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2"/>
  <workbookPr/>
  <mc:AlternateContent xmlns:mc="http://schemas.openxmlformats.org/markup-compatibility/2006">
    <mc:Choice Requires="x15">
      <x15ac:absPath xmlns:x15ac="http://schemas.microsoft.com/office/spreadsheetml/2010/11/ac" url="/Users/a13400947/Projects/cs-portal-automation_selenium/resources/excels/"/>
    </mc:Choice>
  </mc:AlternateContent>
  <xr:revisionPtr revIDLastSave="0" documentId="13_ncr:1_{45000A98-FAD9-344D-9B8E-0323AB28FC72}" xr6:coauthVersionLast="36" xr6:coauthVersionMax="36" xr10:uidLastSave="{00000000-0000-0000-0000-000000000000}"/>
  <bookViews>
    <workbookView xWindow="0" yWindow="0" windowWidth="35840" windowHeight="21040" firstSheet="6" activeTab="15" xr2:uid="{00000000-000D-0000-FFFF-FFFF00000000}"/>
  </bookViews>
  <sheets>
    <sheet name="LoginCredentials" sheetId="1" r:id="rId1"/>
    <sheet name="Priority" sheetId="2" r:id="rId2"/>
    <sheet name="Headers" sheetId="3" r:id="rId3"/>
    <sheet name="NFTRTickets-San" sheetId="4" r:id="rId4"/>
    <sheet name="FTRTickets-San" sheetId="5" r:id="rId5"/>
    <sheet name="NFTRTickets-Reg" sheetId="6" r:id="rId6"/>
    <sheet name="FTRTickets-Reg" sheetId="7" r:id="rId7"/>
    <sheet name="UserManagement" sheetId="8" r:id="rId8"/>
    <sheet name="PinnedTags" sheetId="9" r:id="rId9"/>
    <sheet name="Ticket State" sheetId="10" r:id="rId10"/>
    <sheet name="TemplateManagement" sheetId="11" r:id="rId11"/>
    <sheet name="Ticket Transfer Rules" sheetId="12" r:id="rId12"/>
    <sheet name="Authentication Policy" sheetId="13" r:id="rId13"/>
    <sheet name="OpenAPILoginSheet" sheetId="18" r:id="rId14"/>
    <sheet name="OpenAPIClientConfig" sheetId="19" r:id="rId15"/>
    <sheet name="ClientConfig" sheetId="20" r:id="rId16"/>
    <sheet name="Action Tagging" sheetId="14" r:id="rId17"/>
    <sheet name="Transfer To Queue" sheetId="16" r:id="rId18"/>
    <sheet name="QuestionAnswerKey" sheetId="17" r:id="rId19"/>
    <sheet name="State Queue Mapping" sheetId="15" r:id="rId20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I2" i="4" l="1"/>
  <c r="AI3" i="6"/>
  <c r="AI4" i="6"/>
  <c r="AI5" i="6"/>
  <c r="AI6" i="6"/>
  <c r="AI7" i="6"/>
  <c r="AI8" i="6"/>
  <c r="AI9" i="6"/>
  <c r="AI10" i="6"/>
  <c r="AI11" i="6"/>
  <c r="AI13" i="6"/>
  <c r="AI14" i="6"/>
  <c r="AI15" i="6"/>
  <c r="AI16" i="6"/>
  <c r="AI17" i="6"/>
  <c r="AI18" i="6"/>
  <c r="AI19" i="6"/>
  <c r="AI20" i="6"/>
  <c r="AI21" i="6"/>
  <c r="AI22" i="6"/>
  <c r="AI24" i="6"/>
  <c r="AI25" i="6"/>
  <c r="AI26" i="6"/>
  <c r="AI27" i="6"/>
  <c r="AI28" i="6"/>
  <c r="AI29" i="6"/>
  <c r="AI30" i="6"/>
  <c r="AI31" i="6"/>
  <c r="AI32" i="6"/>
  <c r="AI33" i="6"/>
  <c r="AI34" i="6"/>
  <c r="AI35" i="6"/>
  <c r="AI36" i="6"/>
  <c r="AI37" i="6"/>
  <c r="AI38" i="6"/>
  <c r="AI39" i="6"/>
  <c r="AI40" i="6"/>
  <c r="AI41" i="6"/>
  <c r="AI42" i="6"/>
  <c r="AI43" i="6"/>
  <c r="AI44" i="6"/>
  <c r="AI45" i="6"/>
  <c r="AI46" i="6"/>
  <c r="AI47" i="6"/>
  <c r="AI48" i="6"/>
  <c r="AI49" i="6"/>
  <c r="AI50" i="6"/>
  <c r="AI51" i="6"/>
  <c r="AI52" i="6"/>
  <c r="AI53" i="6"/>
  <c r="AI54" i="6"/>
  <c r="AI55" i="6"/>
  <c r="AI56" i="6"/>
  <c r="AI57" i="6"/>
  <c r="AI58" i="6"/>
  <c r="AI59" i="6"/>
  <c r="AI60" i="6"/>
  <c r="AI61" i="6"/>
  <c r="AI62" i="6"/>
  <c r="AI63" i="6"/>
  <c r="AI64" i="6"/>
  <c r="AI65" i="6"/>
  <c r="AI66" i="6"/>
  <c r="AI67" i="6"/>
  <c r="AI68" i="6"/>
  <c r="AI69" i="6"/>
  <c r="AI70" i="6"/>
  <c r="AI71" i="6"/>
  <c r="AI72" i="6"/>
  <c r="AI73" i="6"/>
  <c r="AI74" i="6"/>
  <c r="AI75" i="6"/>
  <c r="AI76" i="6"/>
  <c r="AI77" i="6"/>
  <c r="AI78" i="6"/>
  <c r="AI79" i="6"/>
  <c r="AI80" i="6"/>
  <c r="AI81" i="6"/>
  <c r="AI82" i="6"/>
  <c r="AI83" i="6"/>
  <c r="AI84" i="6"/>
  <c r="AI85" i="6"/>
  <c r="AI86" i="6"/>
  <c r="AI87" i="6"/>
  <c r="AI88" i="6"/>
  <c r="AI89" i="6"/>
  <c r="AI90" i="6"/>
  <c r="AI91" i="6"/>
  <c r="AI92" i="6"/>
  <c r="AI93" i="6"/>
  <c r="AI94" i="6"/>
  <c r="AI95" i="6"/>
  <c r="AI96" i="6"/>
  <c r="AI2" i="6"/>
</calcChain>
</file>

<file path=xl/sharedStrings.xml><?xml version="1.0" encoding="utf-8"?>
<sst xmlns="http://schemas.openxmlformats.org/spreadsheetml/2006/main" count="2711" uniqueCount="1059">
  <si>
    <t>loginAuuid</t>
  </si>
  <si>
    <t>password</t>
  </si>
  <si>
    <t>UserType</t>
  </si>
  <si>
    <t>CustomerInteration</t>
  </si>
  <si>
    <t>Customer Name</t>
  </si>
  <si>
    <t>Customer DOB</t>
  </si>
  <si>
    <t>Activation date</t>
  </si>
  <si>
    <t>Activation Time</t>
  </si>
  <si>
    <t>Sim Number</t>
  </si>
  <si>
    <t>Sim Type</t>
  </si>
  <si>
    <t>PUK1</t>
  </si>
  <si>
    <t>PUK2</t>
  </si>
  <si>
    <t>id type</t>
  </si>
  <si>
    <t>id number</t>
  </si>
  <si>
    <t>Role Type</t>
  </si>
  <si>
    <t>ALL</t>
  </si>
  <si>
    <t>BA</t>
  </si>
  <si>
    <t>API</t>
  </si>
  <si>
    <t>NFTR</t>
  </si>
  <si>
    <t>Ticket Priority</t>
  </si>
  <si>
    <t>High</t>
  </si>
  <si>
    <t xml:space="preserve">Medium </t>
  </si>
  <si>
    <t>Low</t>
  </si>
  <si>
    <t>Critical</t>
  </si>
  <si>
    <t>Standard</t>
  </si>
  <si>
    <t>Urgent</t>
  </si>
  <si>
    <t>Interaction Channels</t>
  </si>
  <si>
    <t>Work Flows</t>
  </si>
  <si>
    <t>Login Queue</t>
  </si>
  <si>
    <t>Voice</t>
  </si>
  <si>
    <t>Walkin</t>
  </si>
  <si>
    <t>Email</t>
  </si>
  <si>
    <t>Social media</t>
  </si>
  <si>
    <t>SMS</t>
  </si>
  <si>
    <t>Enterprise Solutions</t>
  </si>
  <si>
    <t>High Value Team</t>
  </si>
  <si>
    <t>GSM Back Office</t>
  </si>
  <si>
    <t>Airtel Money Back Office</t>
  </si>
  <si>
    <t>Data Back Office</t>
  </si>
  <si>
    <t>Airtel Money_Operations</t>
  </si>
  <si>
    <t>Provisioning</t>
  </si>
  <si>
    <t>TSG</t>
  </si>
  <si>
    <t>HOME BROAD BAND</t>
  </si>
  <si>
    <t>Credit Control</t>
  </si>
  <si>
    <t>Enterprise Solutions-Standard</t>
  </si>
  <si>
    <t>TSG-Standard</t>
  </si>
  <si>
    <t>Airtel Money Back Office-Standard</t>
  </si>
  <si>
    <t>High Value Team-Standard</t>
  </si>
  <si>
    <t>Provisioning-Standard</t>
  </si>
  <si>
    <t>GSM back office</t>
  </si>
  <si>
    <t>Data back office</t>
  </si>
  <si>
    <t>Credit control</t>
  </si>
  <si>
    <t>Tag Name</t>
  </si>
  <si>
    <t>Available</t>
  </si>
  <si>
    <t>Issue code</t>
  </si>
  <si>
    <t>Login Number</t>
  </si>
  <si>
    <t>Prank</t>
  </si>
  <si>
    <t>Silent</t>
  </si>
  <si>
    <t>Noise on Call</t>
  </si>
  <si>
    <t>Yes</t>
  </si>
  <si>
    <t>OTHAJ</t>
  </si>
  <si>
    <t>OTHAP</t>
  </si>
  <si>
    <t>OTHCN</t>
  </si>
  <si>
    <t>Ticket State Name</t>
  </si>
  <si>
    <t>Internal State</t>
  </si>
  <si>
    <t xml:space="preserve"> Is Reopen State</t>
  </si>
  <si>
    <t>Open</t>
  </si>
  <si>
    <t>Cancelled</t>
  </si>
  <si>
    <t>Close</t>
  </si>
  <si>
    <t>Closed</t>
  </si>
  <si>
    <t>Resolved</t>
  </si>
  <si>
    <t>Re-Open</t>
  </si>
  <si>
    <t>Roles</t>
  </si>
  <si>
    <t>Langugae</t>
  </si>
  <si>
    <t>CS Profile Management</t>
  </si>
  <si>
    <t>English</t>
  </si>
  <si>
    <t>CS SMS Management</t>
  </si>
  <si>
    <t>French</t>
  </si>
  <si>
    <t>Customer Service Backend Agent</t>
  </si>
  <si>
    <t>Swahili</t>
  </si>
  <si>
    <t>Customer Service Frontend Agent</t>
  </si>
  <si>
    <t>Advisor Supervisor</t>
  </si>
  <si>
    <t>Customer Service Backend Supervisor</t>
  </si>
  <si>
    <t>NFTR Issue Code</t>
  </si>
  <si>
    <t xml:space="preserve">Ticket From State </t>
  </si>
  <si>
    <t>Ticket To State</t>
  </si>
  <si>
    <t>From Queue</t>
  </si>
  <si>
    <t>To Queue</t>
  </si>
  <si>
    <t>Policy Name</t>
  </si>
  <si>
    <t>Policy Message</t>
  </si>
  <si>
    <t>Minimum Question</t>
  </si>
  <si>
    <t>Question</t>
  </si>
  <si>
    <t>Question2</t>
  </si>
  <si>
    <t>Question3</t>
  </si>
  <si>
    <t>Question4</t>
  </si>
  <si>
    <t>Question5</t>
  </si>
  <si>
    <t>Question6</t>
  </si>
  <si>
    <t>Question7</t>
  </si>
  <si>
    <t>Question8</t>
  </si>
  <si>
    <t>Question9</t>
  </si>
  <si>
    <t>Question10</t>
  </si>
  <si>
    <t>Customer Name (Mandatory)</t>
  </si>
  <si>
    <t>National ID/Passport/Alien Number (Mandatory)</t>
  </si>
  <si>
    <t>Last Recharge Date</t>
  </si>
  <si>
    <t>Available Credit Balance</t>
  </si>
  <si>
    <t>Action</t>
  </si>
  <si>
    <t>Option1</t>
  </si>
  <si>
    <t>Option2</t>
  </si>
  <si>
    <t>Option3</t>
  </si>
  <si>
    <t>Option4</t>
  </si>
  <si>
    <t>Option5</t>
  </si>
  <si>
    <t>Category code</t>
  </si>
  <si>
    <t>Queue Name</t>
  </si>
  <si>
    <t>State name1</t>
  </si>
  <si>
    <t>State name2</t>
  </si>
  <si>
    <t>State name3</t>
  </si>
  <si>
    <t>State name4</t>
  </si>
  <si>
    <t>State name5</t>
  </si>
  <si>
    <t>State name6</t>
  </si>
  <si>
    <t>State name7</t>
  </si>
  <si>
    <t>State name8</t>
  </si>
  <si>
    <t>State name9</t>
  </si>
  <si>
    <t>State name10</t>
  </si>
  <si>
    <t>Issue Type</t>
  </si>
  <si>
    <t>Type</t>
  </si>
  <si>
    <t>Subtype</t>
  </si>
  <si>
    <t>Sub Sub Type</t>
  </si>
  <si>
    <t>Issue Code ( Unique )</t>
  </si>
  <si>
    <t>Widget Name</t>
  </si>
  <si>
    <t>Service Complaint</t>
  </si>
  <si>
    <t>Account info</t>
  </si>
  <si>
    <t>service-depl due to making calls</t>
  </si>
  <si>
    <t>ACCAAE</t>
  </si>
  <si>
    <t>Service Request</t>
  </si>
  <si>
    <t>service-depl due to sms</t>
  </si>
  <si>
    <t>ACCAAF</t>
  </si>
  <si>
    <t>Service Enquiry</t>
  </si>
  <si>
    <t xml:space="preserve">SIM Related </t>
  </si>
  <si>
    <t xml:space="preserve">Balance Dedicated Account _Enquiry </t>
  </si>
  <si>
    <t>ACCAB</t>
  </si>
  <si>
    <t>Balance Main Account _Enquiry</t>
  </si>
  <si>
    <t>ACCAC</t>
  </si>
  <si>
    <t>Service Complaint_FTR</t>
  </si>
  <si>
    <t>Product</t>
  </si>
  <si>
    <t>Airtel Credit Service</t>
  </si>
  <si>
    <t>Beerako_Cannot borrow Complaint</t>
  </si>
  <si>
    <t>ACSAC</t>
  </si>
  <si>
    <t>Product - Airtel Credit Service - Airtime-Beerako-Enquiry</t>
  </si>
  <si>
    <t>ACSAJ</t>
  </si>
  <si>
    <t>Product - Airtel Credit Service - Voice-Beerako-Enquiry</t>
  </si>
  <si>
    <t>ACSAK</t>
  </si>
  <si>
    <t>Airtel Money</t>
  </si>
  <si>
    <t xml:space="preserve"> Others </t>
  </si>
  <si>
    <t>AM pinreset information</t>
  </si>
  <si>
    <t>AMPSMT</t>
  </si>
  <si>
    <t>Airtel Money-Wewole</t>
  </si>
  <si>
    <t>Depletion due to Wewole</t>
  </si>
  <si>
    <t>AMWDW</t>
  </si>
  <si>
    <t>AM_Bonus Airtime_not received_ Complaint</t>
  </si>
  <si>
    <t>AMYAG</t>
  </si>
  <si>
    <t>Airtel_Money_Pay_Bill Complaint</t>
  </si>
  <si>
    <t>AMYAM</t>
  </si>
  <si>
    <t>Airtel Money - PIN reset success</t>
  </si>
  <si>
    <t>AMYAOA</t>
  </si>
  <si>
    <t>Airtel Money - PIN reset Failure</t>
  </si>
  <si>
    <t>AMYAOB</t>
  </si>
  <si>
    <t>Airtel_Money_MENU_Rltd_Complaint</t>
  </si>
  <si>
    <t>AMYAQ</t>
  </si>
  <si>
    <t>Airtel_Money_commission Enquiry</t>
  </si>
  <si>
    <t>AMYAR</t>
  </si>
  <si>
    <t>AM Dealership Rltd  Enquiry</t>
  </si>
  <si>
    <t>AMYAT</t>
  </si>
  <si>
    <t>service Enquiry</t>
  </si>
  <si>
    <t>Airtel Money -Information</t>
  </si>
  <si>
    <t>AMYAVX</t>
  </si>
  <si>
    <t>Airtel_Money_Withdrawal_Complaint</t>
  </si>
  <si>
    <t>AMYAX</t>
  </si>
  <si>
    <t>Ambiguous Transactions</t>
  </si>
  <si>
    <t>AMYBE</t>
  </si>
  <si>
    <t>Wewole</t>
  </si>
  <si>
    <t>Information</t>
  </si>
  <si>
    <t>AMYBX</t>
  </si>
  <si>
    <t>Platform</t>
  </si>
  <si>
    <t>APP</t>
  </si>
  <si>
    <t>AIRTEL MONEY APP_ Complaint</t>
  </si>
  <si>
    <t>APPAB</t>
  </si>
  <si>
    <t>Platform - APP - AIRTEL MONEY APP_ Enquiry</t>
  </si>
  <si>
    <t>APPAC</t>
  </si>
  <si>
    <t>Platform - APP - AIRTEL CARE APP_ Enquiry</t>
  </si>
  <si>
    <t>APPAD</t>
  </si>
  <si>
    <t>Platform - APP - AIRTEL CARE APP_ Complaint</t>
  </si>
  <si>
    <t>APPAE</t>
  </si>
  <si>
    <t>Avaya</t>
  </si>
  <si>
    <t>Call Drop _Avaya_ Complaint</t>
  </si>
  <si>
    <t>AVAAA</t>
  </si>
  <si>
    <t>VAS</t>
  </si>
  <si>
    <t>CRBT Complaint</t>
  </si>
  <si>
    <t>Prepaid - Balance Depletion - CRBT</t>
  </si>
  <si>
    <t>COM002</t>
  </si>
  <si>
    <t>Depletion due to airtime beerako-155</t>
  </si>
  <si>
    <t>COM003</t>
  </si>
  <si>
    <t>Depletion due to Data/Voice beerako-143</t>
  </si>
  <si>
    <t>COM004</t>
  </si>
  <si>
    <t xml:space="preserve">Product </t>
  </si>
  <si>
    <t>Data-Airtel BroadBand</t>
  </si>
  <si>
    <t>Data-Airtel BroadBand Related</t>
  </si>
  <si>
    <t>DABBR</t>
  </si>
  <si>
    <t>Service Request_FTR</t>
  </si>
  <si>
    <t>DATA</t>
  </si>
  <si>
    <t>DATA 4G</t>
  </si>
  <si>
    <t>4G Swap request</t>
  </si>
  <si>
    <t>DATAAE</t>
  </si>
  <si>
    <t>4G Network issues - connectivity - speed</t>
  </si>
  <si>
    <t>DATAAF</t>
  </si>
  <si>
    <t>Data Charges</t>
  </si>
  <si>
    <t>Data_Billing_Request</t>
  </si>
  <si>
    <t>DATAE</t>
  </si>
  <si>
    <t>Data related</t>
  </si>
  <si>
    <t>Data Related_ Enquiry</t>
  </si>
  <si>
    <t>DATAF</t>
  </si>
  <si>
    <t>DATA Bundles</t>
  </si>
  <si>
    <t>Data Bundles - Information</t>
  </si>
  <si>
    <t>DATAFA</t>
  </si>
  <si>
    <t>Data Settings</t>
  </si>
  <si>
    <t>Data_Settings_Complaint</t>
  </si>
  <si>
    <t>DATAJ</t>
  </si>
  <si>
    <t>Data_Settings_Request</t>
  </si>
  <si>
    <t>DATAK</t>
  </si>
  <si>
    <t>Data Roaming</t>
  </si>
  <si>
    <t>Data Roaming_Enquiry</t>
  </si>
  <si>
    <t>DATAQ</t>
  </si>
  <si>
    <t>Data Me2u</t>
  </si>
  <si>
    <t>Data Me2u_Complaints</t>
  </si>
  <si>
    <t>DATAS</t>
  </si>
  <si>
    <t>Data Me2u_Enquiry</t>
  </si>
  <si>
    <t>DATAT</t>
  </si>
  <si>
    <t>DATA Share</t>
  </si>
  <si>
    <t>Data Share - Tugabane_Enquiry</t>
  </si>
  <si>
    <t>DATAVA</t>
  </si>
  <si>
    <t>Data Share - Tugabane_Complaint</t>
  </si>
  <si>
    <t>DATAVB</t>
  </si>
  <si>
    <t>DATAY</t>
  </si>
  <si>
    <t>OTT</t>
  </si>
  <si>
    <t>Over The TopTAX Enquiry</t>
  </si>
  <si>
    <t>DATAYAC</t>
  </si>
  <si>
    <t>DATA-Broadband-General information</t>
  </si>
  <si>
    <t>DATBGI</t>
  </si>
  <si>
    <t>Data Promo</t>
  </si>
  <si>
    <t>DATA  Promotions _Enquiry</t>
  </si>
  <si>
    <t>DATPA</t>
  </si>
  <si>
    <t>Autorenewal_Complaint</t>
  </si>
  <si>
    <t>DATPC</t>
  </si>
  <si>
    <t>Other_VAS</t>
  </si>
  <si>
    <t>Airtel TV_Complaint</t>
  </si>
  <si>
    <t>DATVC</t>
  </si>
  <si>
    <t>Airtel TV_Enquiry</t>
  </si>
  <si>
    <t>DATVE</t>
  </si>
  <si>
    <t xml:space="preserve">Others </t>
  </si>
  <si>
    <t xml:space="preserve"> Shops </t>
  </si>
  <si>
    <t>Complaint about Dealer_ Complaint</t>
  </si>
  <si>
    <t>DEALA</t>
  </si>
  <si>
    <t>Sales</t>
  </si>
  <si>
    <t>Dealer</t>
  </si>
  <si>
    <t>Dealer_Enquiry</t>
  </si>
  <si>
    <t>DEALB</t>
  </si>
  <si>
    <t>Device</t>
  </si>
  <si>
    <t>Mobile</t>
  </si>
  <si>
    <t>Mobile Device_Offer_Complaint</t>
  </si>
  <si>
    <t>DEVAA</t>
  </si>
  <si>
    <t>Device_Navigation_Enquiry</t>
  </si>
  <si>
    <t>DEVAB</t>
  </si>
  <si>
    <t>Mobile Device_Offer_Enquiry</t>
  </si>
  <si>
    <t>DEVAC</t>
  </si>
  <si>
    <t>Fixed</t>
  </si>
  <si>
    <t>Fixedline_Enquiry</t>
  </si>
  <si>
    <t>DEVAE</t>
  </si>
  <si>
    <t>Router_Mifi</t>
  </si>
  <si>
    <t>Router_Mifi_Enquiry</t>
  </si>
  <si>
    <t>DEVAG</t>
  </si>
  <si>
    <t>International</t>
  </si>
  <si>
    <t>International_Enquiries</t>
  </si>
  <si>
    <t>ISENQ</t>
  </si>
  <si>
    <t>International - Tariff_Enquiries</t>
  </si>
  <si>
    <t>ISENR</t>
  </si>
  <si>
    <t>International - Tariff_Complaints</t>
  </si>
  <si>
    <t>ISENS</t>
  </si>
  <si>
    <t>IVR</t>
  </si>
  <si>
    <t>100_Call Centre_ Complaint</t>
  </si>
  <si>
    <t>IVARB</t>
  </si>
  <si>
    <t>176_Magic Voice_ Complaint</t>
  </si>
  <si>
    <t>IVRAA</t>
  </si>
  <si>
    <t>126_Trade_ Complaint</t>
  </si>
  <si>
    <t>IVRAJ</t>
  </si>
  <si>
    <t>KYC</t>
  </si>
  <si>
    <t>KYC_Registration</t>
  </si>
  <si>
    <t>KYC Registration Delayed_ Complaint</t>
  </si>
  <si>
    <t>KYCAB</t>
  </si>
  <si>
    <t>KYC_Bar</t>
  </si>
  <si>
    <t>KYC_Barred due to Non Compliance_Complaint</t>
  </si>
  <si>
    <t>KYCAC</t>
  </si>
  <si>
    <t>KYC_Editing</t>
  </si>
  <si>
    <t>KYC Modification_ Request</t>
  </si>
  <si>
    <t>KYCAF</t>
  </si>
  <si>
    <t>KYC_Commision</t>
  </si>
  <si>
    <t>KYC Commission_ Enquiry</t>
  </si>
  <si>
    <t>KYCAG</t>
  </si>
  <si>
    <t xml:space="preserve">KYC registration procedure_Enquiry </t>
  </si>
  <si>
    <t>KYCAH</t>
  </si>
  <si>
    <t>Network</t>
  </si>
  <si>
    <t>Net_value_Complaint</t>
  </si>
  <si>
    <t>Net_Mass/Midvalue_Complaint</t>
  </si>
  <si>
    <t>NETAM</t>
  </si>
  <si>
    <t xml:space="preserve"> After Sales </t>
  </si>
  <si>
    <t>Aftersales related complaint</t>
  </si>
  <si>
    <t>OTHAA</t>
  </si>
  <si>
    <t>Aftersales related enquiry</t>
  </si>
  <si>
    <t>OTHAB</t>
  </si>
  <si>
    <t xml:space="preserve"> Call centre </t>
  </si>
  <si>
    <t>Aftersales related request</t>
  </si>
  <si>
    <t>OTHAC</t>
  </si>
  <si>
    <t>Call Center</t>
  </si>
  <si>
    <t>Call_Center_Complaint</t>
  </si>
  <si>
    <t>OTHAD</t>
  </si>
  <si>
    <t xml:space="preserve"> Suggestion </t>
  </si>
  <si>
    <t>Show Room Appreciation</t>
  </si>
  <si>
    <t>OTHAE</t>
  </si>
  <si>
    <t xml:space="preserve"> Call Back </t>
  </si>
  <si>
    <t>Customer_Suggestion</t>
  </si>
  <si>
    <t>OTHAF</t>
  </si>
  <si>
    <t xml:space="preserve">Sales </t>
  </si>
  <si>
    <t xml:space="preserve"> Dealer </t>
  </si>
  <si>
    <t>Customer_Call_back_Request</t>
  </si>
  <si>
    <t>OTHAG</t>
  </si>
  <si>
    <t>Shops</t>
  </si>
  <si>
    <t>Shop_Complaint</t>
  </si>
  <si>
    <t>OTHAI</t>
  </si>
  <si>
    <t xml:space="preserve"> Feedback </t>
  </si>
  <si>
    <t>PrankCaller_ Complaint</t>
  </si>
  <si>
    <t>Others</t>
  </si>
  <si>
    <t>Fraud</t>
  </si>
  <si>
    <t>Fraud_Complaint</t>
  </si>
  <si>
    <t>OTHAL</t>
  </si>
  <si>
    <t xml:space="preserve"> Appreciation </t>
  </si>
  <si>
    <t>Call Centre Appreciation</t>
  </si>
  <si>
    <t>OTHAM</t>
  </si>
  <si>
    <t xml:space="preserve"> Healthcheck </t>
  </si>
  <si>
    <t>Marketing Appreciation</t>
  </si>
  <si>
    <t>OTHAO</t>
  </si>
  <si>
    <t>Others - One- way Speech_ Complaint</t>
  </si>
  <si>
    <t>Others - Shops -Location_Enquiry</t>
  </si>
  <si>
    <t>OTHAQ</t>
  </si>
  <si>
    <t>Others - Airtel-Directory_Enquiry</t>
  </si>
  <si>
    <t>OTHAR</t>
  </si>
  <si>
    <t>Oneway_Customer Behavior</t>
  </si>
  <si>
    <t>OTHCB</t>
  </si>
  <si>
    <t>One way Cracking Noise</t>
  </si>
  <si>
    <t xml:space="preserve">KYC Enquiry </t>
  </si>
  <si>
    <t>Healthcheck_Request</t>
  </si>
  <si>
    <t>OTHHEAL</t>
  </si>
  <si>
    <t>Promotion_VOICE</t>
  </si>
  <si>
    <t>Voice Promo_Complaint</t>
  </si>
  <si>
    <t>PROAB</t>
  </si>
  <si>
    <t>Promotion_AM</t>
  </si>
  <si>
    <t>Airtel Money_Enquiry</t>
  </si>
  <si>
    <t>PROAC</t>
  </si>
  <si>
    <t>Promotion_SMS</t>
  </si>
  <si>
    <t>SMS Promo_Enquiry</t>
  </si>
  <si>
    <t>PROAE</t>
  </si>
  <si>
    <t>Promotion Related</t>
  </si>
  <si>
    <t>Prize Related_Enquiry</t>
  </si>
  <si>
    <t>PROAG</t>
  </si>
  <si>
    <t>Recharge</t>
  </si>
  <si>
    <t>E Recharge</t>
  </si>
  <si>
    <t>Payway_Complaint</t>
  </si>
  <si>
    <t>RECHE</t>
  </si>
  <si>
    <t>Payway_Enquiry</t>
  </si>
  <si>
    <t>RECHF</t>
  </si>
  <si>
    <t>Tembeya_Enquiries</t>
  </si>
  <si>
    <t>RECHG</t>
  </si>
  <si>
    <t>Network Roaming</t>
  </si>
  <si>
    <t xml:space="preserve">Roaming_Service_Related_Enquiry </t>
  </si>
  <si>
    <t>ROAMD</t>
  </si>
  <si>
    <t xml:space="preserve">Partner_shops_Distribution_Enquiry </t>
  </si>
  <si>
    <t>SHOPA</t>
  </si>
  <si>
    <t>BAR</t>
  </si>
  <si>
    <t xml:space="preserve">Simcard_Bar_Request </t>
  </si>
  <si>
    <t>SIMAB</t>
  </si>
  <si>
    <t>PUK</t>
  </si>
  <si>
    <t>PUK_Request</t>
  </si>
  <si>
    <t>SIMAC</t>
  </si>
  <si>
    <t>Simswap</t>
  </si>
  <si>
    <t>SIM_Swap_Request</t>
  </si>
  <si>
    <t>SIMAD</t>
  </si>
  <si>
    <t>SIM Related</t>
  </si>
  <si>
    <t xml:space="preserve">Simcard_Unbar_Request </t>
  </si>
  <si>
    <t>SIMADE</t>
  </si>
  <si>
    <t>SIM SwapÃ¢â‚¬â€˜Complaint</t>
  </si>
  <si>
    <t>SIMAE</t>
  </si>
  <si>
    <t>General SMS service_ Enquiry</t>
  </si>
  <si>
    <t>SMSAA</t>
  </si>
  <si>
    <t>Voice Combos</t>
  </si>
  <si>
    <t>Kyabise_Enquiries</t>
  </si>
  <si>
    <t>TARAA</t>
  </si>
  <si>
    <t>Kyabise_Complaints</t>
  </si>
  <si>
    <t>TARAB</t>
  </si>
  <si>
    <t>Kyabise Night_Enquiries</t>
  </si>
  <si>
    <t>TARAC</t>
  </si>
  <si>
    <t>Kyabise Night_Complaints</t>
  </si>
  <si>
    <t>TARAD</t>
  </si>
  <si>
    <t>My Pakalast_Enquiries</t>
  </si>
  <si>
    <t>TARAE</t>
  </si>
  <si>
    <t>My Pakalast_Complaints</t>
  </si>
  <si>
    <t>TARAF</t>
  </si>
  <si>
    <t>Pakalast_Enquiries</t>
  </si>
  <si>
    <t>TARAG</t>
  </si>
  <si>
    <t>Pakalast_Complaints</t>
  </si>
  <si>
    <t>TARAH</t>
  </si>
  <si>
    <t>Pakanight_Enquiries</t>
  </si>
  <si>
    <t>TARAI</t>
  </si>
  <si>
    <t>Pakanight_Complaints</t>
  </si>
  <si>
    <t>TARAJ</t>
  </si>
  <si>
    <t>CUG/CMB_Enquiries</t>
  </si>
  <si>
    <t>TARAL</t>
  </si>
  <si>
    <t>CUG/CMB_Requests</t>
  </si>
  <si>
    <t>TARAM</t>
  </si>
  <si>
    <t>Tariff</t>
  </si>
  <si>
    <t>Forever Bonus_Enquiries</t>
  </si>
  <si>
    <t>TARAN</t>
  </si>
  <si>
    <t>FNF/One &amp; Only_Enquiries</t>
  </si>
  <si>
    <t>TARAP</t>
  </si>
  <si>
    <t>FNF/One &amp; Only_Complaints</t>
  </si>
  <si>
    <t>TARAQ</t>
  </si>
  <si>
    <t>Kali Satu_Complaints</t>
  </si>
  <si>
    <t>TARAS</t>
  </si>
  <si>
    <t>Kawa_Complaints</t>
  </si>
  <si>
    <t>TARAT</t>
  </si>
  <si>
    <t>Kawa_Enquiries</t>
  </si>
  <si>
    <t>TARAU</t>
  </si>
  <si>
    <t>Standard Prepaid_Complaints</t>
  </si>
  <si>
    <t>TARAV</t>
  </si>
  <si>
    <t>Per Second billing_Complaints</t>
  </si>
  <si>
    <t>TARAX</t>
  </si>
  <si>
    <t>Staff Prepaid_Complaints</t>
  </si>
  <si>
    <t>TARAZ</t>
  </si>
  <si>
    <t>Power Tooti_Enquiries</t>
  </si>
  <si>
    <t>TARBB</t>
  </si>
  <si>
    <t>Power Tooti_Complaints</t>
  </si>
  <si>
    <t>TARBC</t>
  </si>
  <si>
    <t>Icontrol_Enquiries</t>
  </si>
  <si>
    <t>TARBD</t>
  </si>
  <si>
    <t>Voice Combos - Zaweze_Enquiries</t>
  </si>
  <si>
    <t>TARCC</t>
  </si>
  <si>
    <t>Voice Combos - Freaky_Enquiries</t>
  </si>
  <si>
    <t>TARCD</t>
  </si>
  <si>
    <t>Voice Combos - Zaweze_Complaint</t>
  </si>
  <si>
    <t>TARCE</t>
  </si>
  <si>
    <t>Product Enquiry</t>
  </si>
  <si>
    <t>Voice combos-Megatok bundles Enquiries</t>
  </si>
  <si>
    <t>TARCG</t>
  </si>
  <si>
    <t>USSD</t>
  </si>
  <si>
    <t>*100# _General Code_ Complaint</t>
  </si>
  <si>
    <t>USSAA</t>
  </si>
  <si>
    <t>*185#_Airtel Money_ Complaint</t>
  </si>
  <si>
    <t>USSAB</t>
  </si>
  <si>
    <t>*175#_Data_ Complaint</t>
  </si>
  <si>
    <t>USSAC</t>
  </si>
  <si>
    <t>*149#_Voice Bundle_ Complaint</t>
  </si>
  <si>
    <t>USSAD</t>
  </si>
  <si>
    <t>*157#_CRBT_ Complaint</t>
  </si>
  <si>
    <t>USSAE</t>
  </si>
  <si>
    <t>*155#_Airtime Beerako_ Complaint</t>
  </si>
  <si>
    <t>USSAF</t>
  </si>
  <si>
    <t>*131#_Balance Check_ Complaint</t>
  </si>
  <si>
    <t>USSAG</t>
  </si>
  <si>
    <t>*130 _Recharge_ Complaint</t>
  </si>
  <si>
    <t>USSAH</t>
  </si>
  <si>
    <t>*172#_Games Club_ Complaint</t>
  </si>
  <si>
    <t>USSAI</t>
  </si>
  <si>
    <t>*143#_Data Beerako_ Complaint</t>
  </si>
  <si>
    <t>USSAJ</t>
  </si>
  <si>
    <t>*146#_International Bundle_ Complaint</t>
  </si>
  <si>
    <t>USSAK</t>
  </si>
  <si>
    <t>*135#_Airtel Zone_ Complaint</t>
  </si>
  <si>
    <t>USSAM</t>
  </si>
  <si>
    <t>196_DND_ Complaint</t>
  </si>
  <si>
    <t>USSAO</t>
  </si>
  <si>
    <t>*120# Know your number_ Complaint</t>
  </si>
  <si>
    <t>USSAP</t>
  </si>
  <si>
    <t>*170# Bonus Check_ Complaint</t>
  </si>
  <si>
    <t>USSAQ</t>
  </si>
  <si>
    <t>*188# CUG/CMB_ Complaint</t>
  </si>
  <si>
    <t>USSAS</t>
  </si>
  <si>
    <t>*180# SMS Bundles_ Complaint</t>
  </si>
  <si>
    <t>USSAV</t>
  </si>
  <si>
    <t>*182# Tembeya_ Complaint</t>
  </si>
  <si>
    <t>USSAY</t>
  </si>
  <si>
    <t>*144# Post paid check balance_ Complaint</t>
  </si>
  <si>
    <t>USSAZ</t>
  </si>
  <si>
    <t>*197# KYC Registration_ Complaint</t>
  </si>
  <si>
    <t>USSBA</t>
  </si>
  <si>
    <t>*154# Airtel Football_ Complaint</t>
  </si>
  <si>
    <t>USSBC</t>
  </si>
  <si>
    <t>141_Mamo_ Complaint</t>
  </si>
  <si>
    <t>USSMO</t>
  </si>
  <si>
    <t>VAS_SMS</t>
  </si>
  <si>
    <t>Airtel Footbal_Enquiry</t>
  </si>
  <si>
    <t>VASAC</t>
  </si>
  <si>
    <t>Airtel Footbal_Complaint</t>
  </si>
  <si>
    <t>VASAD</t>
  </si>
  <si>
    <t>Airtel Games_Enquiry</t>
  </si>
  <si>
    <t>VASAG</t>
  </si>
  <si>
    <t>Airtel Games_Complaints</t>
  </si>
  <si>
    <t>VASAH</t>
  </si>
  <si>
    <t>Airtel Games_Equiry</t>
  </si>
  <si>
    <t>VASAL</t>
  </si>
  <si>
    <t>AirtelZone_Enquiry</t>
  </si>
  <si>
    <t>VASAN</t>
  </si>
  <si>
    <t>DATA Beera ko  Complaint</t>
  </si>
  <si>
    <t>VASAO</t>
  </si>
  <si>
    <t>Me2U_Request</t>
  </si>
  <si>
    <t>VASAP</t>
  </si>
  <si>
    <t>Me2U_ Enquiry</t>
  </si>
  <si>
    <t>VASAQ</t>
  </si>
  <si>
    <t>Directory Service_Request</t>
  </si>
  <si>
    <t>VASAS</t>
  </si>
  <si>
    <t>VAS_MUSIC</t>
  </si>
  <si>
    <t>Music On Demand_Complaint</t>
  </si>
  <si>
    <t>VASAU</t>
  </si>
  <si>
    <t>Music On Demand_Enquiry</t>
  </si>
  <si>
    <t>VASAV</t>
  </si>
  <si>
    <t>VoiceMail_Enquiry</t>
  </si>
  <si>
    <t>VASAW</t>
  </si>
  <si>
    <t>VoiceMail_Complaint</t>
  </si>
  <si>
    <t>VASAY</t>
  </si>
  <si>
    <t>Know my Number_Enquiry</t>
  </si>
  <si>
    <t>VASAZ</t>
  </si>
  <si>
    <t>Prefered number_Enquiry</t>
  </si>
  <si>
    <t>VASBA</t>
  </si>
  <si>
    <t xml:space="preserve">Voice Bundles </t>
  </si>
  <si>
    <t>Intl_Voice_Bundle_Enquiry</t>
  </si>
  <si>
    <t>VASBD</t>
  </si>
  <si>
    <t>VAS_Voice</t>
  </si>
  <si>
    <t>Magic Voice_Billing_complaint</t>
  </si>
  <si>
    <t>VASBE</t>
  </si>
  <si>
    <t>Magic Voice_Billing_Enquiry</t>
  </si>
  <si>
    <t>VASBF</t>
  </si>
  <si>
    <t>Market Place_Billing_Enquiry</t>
  </si>
  <si>
    <t>VASBH</t>
  </si>
  <si>
    <t>MÃ¢â‚¬â€˜Agriculture_Enquiry</t>
  </si>
  <si>
    <t>VASBI</t>
  </si>
  <si>
    <t>MAMO_Enquiry</t>
  </si>
  <si>
    <t>VASBK</t>
  </si>
  <si>
    <t>VAS Related</t>
  </si>
  <si>
    <t xml:space="preserve">Different CRBT song playing_ Complaint </t>
  </si>
  <si>
    <t>VASBL</t>
  </si>
  <si>
    <t>New_subscribers_promo_Enquiry</t>
  </si>
  <si>
    <t>VASBO</t>
  </si>
  <si>
    <t>Please_Call_Me_Enquiry</t>
  </si>
  <si>
    <t>VASBS</t>
  </si>
  <si>
    <t>Please_Call_Me_Complaint</t>
  </si>
  <si>
    <t>VASBU</t>
  </si>
  <si>
    <t>SMS Bundles</t>
  </si>
  <si>
    <t>SMS Bundles_Enquiry</t>
  </si>
  <si>
    <t>VASBZ</t>
  </si>
  <si>
    <t>MCA_Deactivation_Request</t>
  </si>
  <si>
    <t>VASCB</t>
  </si>
  <si>
    <t>Music_VAS</t>
  </si>
  <si>
    <t>CRBT Song_Request</t>
  </si>
  <si>
    <t>VASCF</t>
  </si>
  <si>
    <t>CRBT Song Deact_Request</t>
  </si>
  <si>
    <t>VASCG</t>
  </si>
  <si>
    <t>Caller ID Deact Hide_Enquiry</t>
  </si>
  <si>
    <t>VASCH</t>
  </si>
  <si>
    <t>Call Conferencing_Enquiry</t>
  </si>
  <si>
    <t>VASCJ</t>
  </si>
  <si>
    <t>Call Divert_Enquiry</t>
  </si>
  <si>
    <t>VASCK</t>
  </si>
  <si>
    <t>SMS_VAS</t>
  </si>
  <si>
    <t>DND Activation_Enquiry</t>
  </si>
  <si>
    <t>VASCL</t>
  </si>
  <si>
    <t>DND Deactivate_Enquiry</t>
  </si>
  <si>
    <t>VASCM</t>
  </si>
  <si>
    <t xml:space="preserve"> GEO Poll 7077 _Enquiry</t>
  </si>
  <si>
    <t>VASCN</t>
  </si>
  <si>
    <t xml:space="preserve"> GEO Poll 7077 _Complaint</t>
  </si>
  <si>
    <t>VASCO</t>
  </si>
  <si>
    <t>SMS Autorenew cancel_Enquiry</t>
  </si>
  <si>
    <t>VASCR</t>
  </si>
  <si>
    <t>Birthday Messages_Enquiry</t>
  </si>
  <si>
    <t>VASCS</t>
  </si>
  <si>
    <t>MCA_activation_Enquiry</t>
  </si>
  <si>
    <t>VASCV</t>
  </si>
  <si>
    <t>VAS_Magic Voice</t>
  </si>
  <si>
    <t>VAS_Magic Voice -related_Enquiry</t>
  </si>
  <si>
    <t>VASCW1</t>
  </si>
  <si>
    <t>MCA_activation_Request</t>
  </si>
  <si>
    <t>VASCW2</t>
  </si>
  <si>
    <t xml:space="preserve">CRBT </t>
  </si>
  <si>
    <t>CRBT Information_Enquiry</t>
  </si>
  <si>
    <t>VASCY</t>
  </si>
  <si>
    <t>Issue Field 1 - Label</t>
  </si>
  <si>
    <t>Field 1 Type</t>
  </si>
  <si>
    <t xml:space="preserve">Is Mandatory </t>
  </si>
  <si>
    <t>Issue Field 2 - Label</t>
  </si>
  <si>
    <t>Field 2 Type</t>
  </si>
  <si>
    <t>Issue Field 3 - Label</t>
  </si>
  <si>
    <t>Field 3 Type</t>
  </si>
  <si>
    <t>Issue Field 4 - Label</t>
  </si>
  <si>
    <t>Field 4 Type</t>
  </si>
  <si>
    <t>Issue Field 5 - Label</t>
  </si>
  <si>
    <t>Field 5 Type</t>
  </si>
  <si>
    <t>Issue Field 6 - Label</t>
  </si>
  <si>
    <t>Field 6 Type</t>
  </si>
  <si>
    <t>Issue Field 7 - Label</t>
  </si>
  <si>
    <t>Field 7 Type</t>
  </si>
  <si>
    <t>Workgroup 1</t>
  </si>
  <si>
    <t>SLA ( Hrs : Mins)</t>
  </si>
  <si>
    <t>Workgroup 2</t>
  </si>
  <si>
    <t>SLA2 ( Hrs : Mins)</t>
  </si>
  <si>
    <t>Workgroup 3</t>
  </si>
  <si>
    <t>SLA3 ( Hrs : Mins)</t>
  </si>
  <si>
    <t>Workgroup 4</t>
  </si>
  <si>
    <t>SLA4 ( Hrs : Mins)</t>
  </si>
  <si>
    <t>Total Committed SLA</t>
  </si>
  <si>
    <t xml:space="preserve">Assignment Queue </t>
  </si>
  <si>
    <t>Priority</t>
  </si>
  <si>
    <t>Ticket Number</t>
  </si>
  <si>
    <t>Service Class Change_Request</t>
  </si>
  <si>
    <t>ACCAF</t>
  </si>
  <si>
    <t>Beerako_Inherited Loan_ Complaint</t>
  </si>
  <si>
    <t>ACSAE</t>
  </si>
  <si>
    <t>AM cant buy Voice Bundle_ Complaint</t>
  </si>
  <si>
    <t>AMYAA</t>
  </si>
  <si>
    <t>AM bundle not received_ Complaint</t>
  </si>
  <si>
    <t>AMYAB</t>
  </si>
  <si>
    <t>AM cant buy Data Bundle_ Complaint</t>
  </si>
  <si>
    <t>AMYAC</t>
  </si>
  <si>
    <t>AM_Bonus Airtime_cant use_ Complaint</t>
  </si>
  <si>
    <t>AMYAH</t>
  </si>
  <si>
    <t>Airtel_Money_Deposit_Complaint</t>
  </si>
  <si>
    <t>AMYAJ</t>
  </si>
  <si>
    <t>Airtel_Money_Mbanking Complaint</t>
  </si>
  <si>
    <t>AMYAK</t>
  </si>
  <si>
    <t xml:space="preserve">Wrong Transfer_ Request </t>
  </si>
  <si>
    <t>AMYAW</t>
  </si>
  <si>
    <t>AM unlock Acc_Request</t>
  </si>
  <si>
    <t>AMYAY</t>
  </si>
  <si>
    <t>AM Lock Acc_Request</t>
  </si>
  <si>
    <t>AMYAZ</t>
  </si>
  <si>
    <t>Technical error</t>
  </si>
  <si>
    <t>AMYBY</t>
  </si>
  <si>
    <t>Service request</t>
  </si>
  <si>
    <t>Corporate</t>
  </si>
  <si>
    <t>Transaction Statements Request</t>
  </si>
  <si>
    <t>AMYCQ</t>
  </si>
  <si>
    <t>Account Unlock Request</t>
  </si>
  <si>
    <t>AMYCR</t>
  </si>
  <si>
    <t>Password Reset Request</t>
  </si>
  <si>
    <t>AMYCS</t>
  </si>
  <si>
    <t>Reversals Request</t>
  </si>
  <si>
    <t>AMYCT</t>
  </si>
  <si>
    <t>Account Creation Request</t>
  </si>
  <si>
    <t>AMYCU</t>
  </si>
  <si>
    <t>Account Modification Request</t>
  </si>
  <si>
    <t>AMYCV</t>
  </si>
  <si>
    <t>Account Deletion Request</t>
  </si>
  <si>
    <t>AMYCW</t>
  </si>
  <si>
    <t>Sim Replacement Request</t>
  </si>
  <si>
    <t>AMYCX</t>
  </si>
  <si>
    <t xml:space="preserve">Airtel money-Sales </t>
  </si>
  <si>
    <t>Airtel money_ Sales_Leads_To become an Agent</t>
  </si>
  <si>
    <t>AMYSA</t>
  </si>
  <si>
    <t>Airtel Money Complaint</t>
  </si>
  <si>
    <t>Airtel Money - Transaction Failure</t>
  </si>
  <si>
    <t>COM0013</t>
  </si>
  <si>
    <t>Data Connectivity_Complaint</t>
  </si>
  <si>
    <t>DATAL</t>
  </si>
  <si>
    <t>Internet Browsing Issue_Complaint</t>
  </si>
  <si>
    <t>DATAM</t>
  </si>
  <si>
    <t>Data Roaming_Complaint</t>
  </si>
  <si>
    <t>DATAR</t>
  </si>
  <si>
    <t>Broadband  Complaint</t>
  </si>
  <si>
    <t>DATA- Broadband- Failure to browse</t>
  </si>
  <si>
    <t>DATBFC</t>
  </si>
  <si>
    <t>Broadband  Request</t>
  </si>
  <si>
    <t>DATA-Broadband-Â Â Â Leads</t>
  </si>
  <si>
    <t>DATBLS</t>
  </si>
  <si>
    <t>DATA  Promotions _Complaint</t>
  </si>
  <si>
    <t>DATPB</t>
  </si>
  <si>
    <t>Router_Mifi_Compliant</t>
  </si>
  <si>
    <t>DEVAF</t>
  </si>
  <si>
    <t>Net_Voice</t>
  </si>
  <si>
    <t>Call Drop_ Complaint</t>
  </si>
  <si>
    <t>NETAB</t>
  </si>
  <si>
    <t>Connectivity International Inroamers_Complaint</t>
  </si>
  <si>
    <t>NETAC</t>
  </si>
  <si>
    <t>Connectivity International Outroamers_Complaint</t>
  </si>
  <si>
    <t>NETAD</t>
  </si>
  <si>
    <t>Unable to receive calls _International_ Complaint</t>
  </si>
  <si>
    <t>NETAE</t>
  </si>
  <si>
    <t>Net_SMS</t>
  </si>
  <si>
    <t>Local SMS_ failure_ Complaint</t>
  </si>
  <si>
    <t>NETAG</t>
  </si>
  <si>
    <t>International_SMS failure_ Complaint</t>
  </si>
  <si>
    <t>NETAH</t>
  </si>
  <si>
    <t>Unable to Make Calls_International_ Complaint</t>
  </si>
  <si>
    <t>NETAI</t>
  </si>
  <si>
    <t>Net_HighValue/Corporate_Complaint</t>
  </si>
  <si>
    <t>NETAV</t>
  </si>
  <si>
    <t>Enterprise</t>
  </si>
  <si>
    <t>Post Paid</t>
  </si>
  <si>
    <t>Request for roaming</t>
  </si>
  <si>
    <t>POBC</t>
  </si>
  <si>
    <t>Fixed Data</t>
  </si>
  <si>
    <t>Internet Off_ Complaint</t>
  </si>
  <si>
    <t>POSAD</t>
  </si>
  <si>
    <t>Slow speeds_ Complaint</t>
  </si>
  <si>
    <t>POSAE</t>
  </si>
  <si>
    <t>Internet connection_ Request</t>
  </si>
  <si>
    <t>POSAG</t>
  </si>
  <si>
    <t>FCT - Fixed Cellular Terminal_ Request</t>
  </si>
  <si>
    <t>POSAH</t>
  </si>
  <si>
    <t>Colocation_Complaints</t>
  </si>
  <si>
    <t>POSAI</t>
  </si>
  <si>
    <t>Colocation_Request</t>
  </si>
  <si>
    <t>POSAJ</t>
  </si>
  <si>
    <t>Lost configuration_ Complaint</t>
  </si>
  <si>
    <t>POSAN</t>
  </si>
  <si>
    <t>Toll Free - Can't receive calls_ Complaint</t>
  </si>
  <si>
    <t>POSAO</t>
  </si>
  <si>
    <t>Unable to send mail</t>
  </si>
  <si>
    <t>POSAQ</t>
  </si>
  <si>
    <t>E1- Unable to make calls</t>
  </si>
  <si>
    <t>POSAS</t>
  </si>
  <si>
    <t>E1- Dropped calls</t>
  </si>
  <si>
    <t>POSAT</t>
  </si>
  <si>
    <t>E1-Busy tone</t>
  </si>
  <si>
    <t>POSAU</t>
  </si>
  <si>
    <t>E1 - unable to receive calls</t>
  </si>
  <si>
    <t>POSAV</t>
  </si>
  <si>
    <t>Leased Line Off_Complaint</t>
  </si>
  <si>
    <t>POSAZ</t>
  </si>
  <si>
    <t>Usage limit adjustment</t>
  </si>
  <si>
    <t>POSBB</t>
  </si>
  <si>
    <t>Block User ID</t>
  </si>
  <si>
    <t>POSBD</t>
  </si>
  <si>
    <t>Request for international access</t>
  </si>
  <si>
    <t>POSBE</t>
  </si>
  <si>
    <t>Block SMS</t>
  </si>
  <si>
    <t>POSBF</t>
  </si>
  <si>
    <t>Disable USSD</t>
  </si>
  <si>
    <t>POSBG</t>
  </si>
  <si>
    <t>Disable APN/ Internet access</t>
  </si>
  <si>
    <t>POSBH</t>
  </si>
  <si>
    <t>Disable International access</t>
  </si>
  <si>
    <t>POSBI</t>
  </si>
  <si>
    <t>Disable outgoing calls</t>
  </si>
  <si>
    <t>POSBJ</t>
  </si>
  <si>
    <t>Change of account name</t>
  </si>
  <si>
    <t>POSBO</t>
  </si>
  <si>
    <t>Change of address</t>
  </si>
  <si>
    <t>POSBP</t>
  </si>
  <si>
    <t>Premier</t>
  </si>
  <si>
    <t>Airtime Loading request</t>
  </si>
  <si>
    <t>PREAA</t>
  </si>
  <si>
    <t>Additional Lines_ Request</t>
  </si>
  <si>
    <t>PREAF</t>
  </si>
  <si>
    <t>Unbarring_ Request</t>
  </si>
  <si>
    <t>PREAG</t>
  </si>
  <si>
    <t>Increase of Usage Limit_ Request</t>
  </si>
  <si>
    <t>PREAH</t>
  </si>
  <si>
    <t>International Access_ Request</t>
  </si>
  <si>
    <t>PREAI</t>
  </si>
  <si>
    <t>Monthly invoice_ Request</t>
  </si>
  <si>
    <t>PREAL</t>
  </si>
  <si>
    <t>Migration Pre to Post_ Request</t>
  </si>
  <si>
    <t>PREAM</t>
  </si>
  <si>
    <t>Request for Visit_ Request</t>
  </si>
  <si>
    <t>PREAO</t>
  </si>
  <si>
    <t>Barring_ Request</t>
  </si>
  <si>
    <t>PREAU</t>
  </si>
  <si>
    <t xml:space="preserve">Enterprise Postpaid </t>
  </si>
  <si>
    <t>PREEB</t>
  </si>
  <si>
    <t xml:space="preserve">Enterprise Fixed lines </t>
  </si>
  <si>
    <t>PREED</t>
  </si>
  <si>
    <t xml:space="preserve">Enterprise Toll Free </t>
  </si>
  <si>
    <t>PREEF</t>
  </si>
  <si>
    <t>Enterprise Invoice-wrong bill</t>
  </si>
  <si>
    <t>PREEG</t>
  </si>
  <si>
    <t>Enterprise Roaming</t>
  </si>
  <si>
    <t>PREEH</t>
  </si>
  <si>
    <t xml:space="preserve">Enterprise APN </t>
  </si>
  <si>
    <t>PREEI</t>
  </si>
  <si>
    <t>EnterpriseÂ  Colocation</t>
  </si>
  <si>
    <t>PREEJ</t>
  </si>
  <si>
    <t>EnterpriseÂ  CUG ( Mobile GSM)</t>
  </si>
  <si>
    <t>PREEK</t>
  </si>
  <si>
    <t>Enterprise Airtime loading</t>
  </si>
  <si>
    <t>PREEM</t>
  </si>
  <si>
    <t>Enterprise SIM replacement</t>
  </si>
  <si>
    <t>PREEN</t>
  </si>
  <si>
    <t>EnterpriseÂ  4G-data bundles</t>
  </si>
  <si>
    <t>PREEO</t>
  </si>
  <si>
    <t>Enterprise_Sales_Leads</t>
  </si>
  <si>
    <t>PREEQ</t>
  </si>
  <si>
    <t>Tembeya_Reversal_Complaint</t>
  </si>
  <si>
    <t>RECHH</t>
  </si>
  <si>
    <t>E Recharge Airtime not received and charged_complaint</t>
  </si>
  <si>
    <t>RECHK</t>
  </si>
  <si>
    <t>Tembeya</t>
  </si>
  <si>
    <t>Tembeya_pinreset-Tembeya agents who want pinreset</t>
  </si>
  <si>
    <t>RECHM</t>
  </si>
  <si>
    <t>Tembeya_unbar-Tembeya agents who want unbar</t>
  </si>
  <si>
    <t>RECHW</t>
  </si>
  <si>
    <t>Roaming_Billing complaint</t>
  </si>
  <si>
    <t>ROAMA</t>
  </si>
  <si>
    <t>Roaming_Disabled roaming Services_ Complaint</t>
  </si>
  <si>
    <t>ROAMB</t>
  </si>
  <si>
    <t>Roaming _Add Service_ Request</t>
  </si>
  <si>
    <t>ROAMC</t>
  </si>
  <si>
    <t>CUG/CMB_Complaints</t>
  </si>
  <si>
    <t>TARAK</t>
  </si>
  <si>
    <t>Icontrol_Complaints</t>
  </si>
  <si>
    <t>TARBE</t>
  </si>
  <si>
    <t>Me2U_ Complaint</t>
  </si>
  <si>
    <t>VASAR</t>
  </si>
  <si>
    <t>Me2U_airtime reversal_ Request</t>
  </si>
  <si>
    <t>VASBC</t>
  </si>
  <si>
    <t>SMS_ Bundle Compliant</t>
  </si>
  <si>
    <t>VASCA</t>
  </si>
  <si>
    <t>Affected number</t>
  </si>
  <si>
    <t>Text Box</t>
  </si>
  <si>
    <t>Enter Alternative number</t>
  </si>
  <si>
    <t>Text box</t>
  </si>
  <si>
    <t xml:space="preserve">Yes </t>
  </si>
  <si>
    <t>Location</t>
  </si>
  <si>
    <t>Additional Notes</t>
  </si>
  <si>
    <t>Airtel Money Back office</t>
  </si>
  <si>
    <t>Airtel Money back office</t>
  </si>
  <si>
    <t>Airtel money back office</t>
  </si>
  <si>
    <t>Home broad band</t>
  </si>
  <si>
    <t>Data Back office</t>
  </si>
  <si>
    <t>Enterprise solutions</t>
  </si>
  <si>
    <t>High Value team</t>
  </si>
  <si>
    <t>TableName</t>
  </si>
  <si>
    <t>Row1</t>
  </si>
  <si>
    <t>Row2</t>
  </si>
  <si>
    <t>Row3</t>
  </si>
  <si>
    <t>Row4</t>
  </si>
  <si>
    <t>Row5</t>
  </si>
  <si>
    <t>Row6</t>
  </si>
  <si>
    <t>Row7</t>
  </si>
  <si>
    <t>Row8</t>
  </si>
  <si>
    <t>To/From</t>
  </si>
  <si>
    <t>Date</t>
  </si>
  <si>
    <t>Txn ID</t>
  </si>
  <si>
    <t>Status</t>
  </si>
  <si>
    <t>Usage History</t>
  </si>
  <si>
    <t>Charges</t>
  </si>
  <si>
    <t>Date &amp; Time</t>
  </si>
  <si>
    <t>Start Balance</t>
  </si>
  <si>
    <t>Recharge History</t>
  </si>
  <si>
    <t>Bundle Name</t>
  </si>
  <si>
    <t>Bundle Subscription History</t>
  </si>
  <si>
    <t>Package Category</t>
  </si>
  <si>
    <t>Transaction Number</t>
  </si>
  <si>
    <t>Subscription Date &amp; Time</t>
  </si>
  <si>
    <t>Expires On</t>
  </si>
  <si>
    <t>Validity</t>
  </si>
  <si>
    <t>SMS History</t>
  </si>
  <si>
    <t>SMS To</t>
  </si>
  <si>
    <t>Data History</t>
  </si>
  <si>
    <t>Used Data</t>
  </si>
  <si>
    <t>Call History</t>
  </si>
  <si>
    <t>Call Duration</t>
  </si>
  <si>
    <t>Call To</t>
  </si>
  <si>
    <t>DA DETAILS</t>
  </si>
  <si>
    <t>DA Id</t>
  </si>
  <si>
    <t>DA Description</t>
  </si>
  <si>
    <t>Bundle Type</t>
  </si>
  <si>
    <t>Current DA Balance</t>
  </si>
  <si>
    <t>Expiry Date</t>
  </si>
  <si>
    <t>SIM Bar Unbar</t>
  </si>
  <si>
    <t>SIM Lost</t>
  </si>
  <si>
    <t>SIM Broken</t>
  </si>
  <si>
    <t xml:space="preserve">Airtel Money Back Office-Standard </t>
  </si>
  <si>
    <t>Medium</t>
  </si>
  <si>
    <t>Home broadband</t>
  </si>
  <si>
    <t>cml5YUAyMTA2</t>
  </si>
  <si>
    <t>VGFyZ2V0QDAx</t>
  </si>
  <si>
    <t>Charges (USh)</t>
  </si>
  <si>
    <t>Bundle Price (USh)</t>
  </si>
  <si>
    <t>161020000006</t>
  </si>
  <si>
    <t>161020000007</t>
  </si>
  <si>
    <t>161020000008</t>
  </si>
  <si>
    <t>161020000009</t>
  </si>
  <si>
    <t>161020000010</t>
  </si>
  <si>
    <t>161020000011</t>
  </si>
  <si>
    <t>161020000012</t>
  </si>
  <si>
    <t>Loan Services</t>
  </si>
  <si>
    <t>Vendor</t>
  </si>
  <si>
    <t>Credited On</t>
  </si>
  <si>
    <t>Current Outstanding</t>
  </si>
  <si>
    <t>Due Date</t>
  </si>
  <si>
    <t>Loan Details</t>
  </si>
  <si>
    <t>Total Loan Eligibility</t>
  </si>
  <si>
    <t>Number of Loan Taken</t>
  </si>
  <si>
    <t>Total Loan Amount</t>
  </si>
  <si>
    <t>Total Loan Paid</t>
  </si>
  <si>
    <t>Total Current Outstanding</t>
  </si>
  <si>
    <t>Loan History</t>
  </si>
  <si>
    <t>Id</t>
  </si>
  <si>
    <t>Amount Credited</t>
  </si>
  <si>
    <t>Service Charge</t>
  </si>
  <si>
    <t>Recovered</t>
  </si>
  <si>
    <t>Loan Channel</t>
  </si>
  <si>
    <t>Loan Type</t>
  </si>
  <si>
    <t>Date Created</t>
  </si>
  <si>
    <t>Loan Recoveries</t>
  </si>
  <si>
    <t>Transaction ID</t>
  </si>
  <si>
    <t>Amount Recovered</t>
  </si>
  <si>
    <t>Recovery Method</t>
  </si>
  <si>
    <t>Date Recovered</t>
  </si>
  <si>
    <t>More Recharge History</t>
  </si>
  <si>
    <t>BenefitsVoice|Data|SMS</t>
  </si>
  <si>
    <t>Mode</t>
  </si>
  <si>
    <t>Serial Number</t>
  </si>
  <si>
    <t>Old Expiry Date</t>
  </si>
  <si>
    <t>Detailed Usage History</t>
  </si>
  <si>
    <t>Transaction Amount</t>
  </si>
  <si>
    <t>Remaining Balance</t>
  </si>
  <si>
    <t>Description</t>
  </si>
  <si>
    <t>Search Tune Tab</t>
  </si>
  <si>
    <t>Name</t>
  </si>
  <si>
    <t>Renewal Amount</t>
  </si>
  <si>
    <t>Period</t>
  </si>
  <si>
    <t>Row9</t>
  </si>
  <si>
    <t>Row10</t>
  </si>
  <si>
    <t>Loan Amount (USh)</t>
  </si>
  <si>
    <t>Accumulator</t>
  </si>
  <si>
    <t>ID</t>
  </si>
  <si>
    <t>Value</t>
  </si>
  <si>
    <t>Start Date</t>
  </si>
  <si>
    <t>Next Reset Date</t>
  </si>
  <si>
    <t>Tm90ZXBhZEAxMjM</t>
  </si>
  <si>
    <t>Prod Customer Number</t>
  </si>
  <si>
    <t>Prod SIM Number</t>
  </si>
  <si>
    <t>754894795</t>
  </si>
  <si>
    <t>89256010000507528750</t>
  </si>
  <si>
    <t>Row11</t>
  </si>
  <si>
    <t>Row12</t>
  </si>
  <si>
    <t>Amount</t>
  </si>
  <si>
    <t>BenefitVoice|Data|SMS</t>
  </si>
  <si>
    <t>Service Profile</t>
  </si>
  <si>
    <t>Service Name</t>
  </si>
  <si>
    <t>Service Details</t>
  </si>
  <si>
    <t>HLR Code</t>
  </si>
  <si>
    <t>HLR Code Detail</t>
  </si>
  <si>
    <t>More Airtel Money History</t>
  </si>
  <si>
    <t>Amount
(USh)</t>
  </si>
  <si>
    <t>Service</t>
  </si>
  <si>
    <t>From</t>
  </si>
  <si>
    <t>To</t>
  </si>
  <si>
    <t>Beneficiary</t>
  </si>
  <si>
    <t>Service Charge
(USh)</t>
  </si>
  <si>
    <t>Pre balance
(USh)</t>
  </si>
  <si>
    <t>Post balance
(USh)</t>
  </si>
  <si>
    <t>Quick Actions</t>
  </si>
  <si>
    <t>Action Trail Tab</t>
  </si>
  <si>
    <t>Action Type</t>
  </si>
  <si>
    <t>Reason</t>
  </si>
  <si>
    <t>Agent Id</t>
  </si>
  <si>
    <t>Agent Name</t>
  </si>
  <si>
    <t>Comments</t>
  </si>
  <si>
    <t xml:space="preserve">Prod Customer Number </t>
  </si>
  <si>
    <t>Test Data-UAT</t>
  </si>
  <si>
    <t>Test Data-Prod</t>
  </si>
  <si>
    <t>Auth Pop up(TRUE/FALSE)</t>
  </si>
  <si>
    <t>Voucher Id</t>
  </si>
  <si>
    <t>106222035384</t>
  </si>
  <si>
    <t>reverseTransaction</t>
  </si>
  <si>
    <t>resetPin</t>
  </si>
  <si>
    <t>block</t>
  </si>
  <si>
    <t>unblock</t>
  </si>
  <si>
    <t>sendNotification</t>
  </si>
  <si>
    <t>voucher</t>
  </si>
  <si>
    <t>resetMe2UPassword</t>
  </si>
  <si>
    <t>simUnBarring</t>
  </si>
  <si>
    <t>simBarring</t>
  </si>
  <si>
    <t>changeServiceClass</t>
  </si>
  <si>
    <t>Transfer Anyway</t>
  </si>
  <si>
    <t>Question Label</t>
  </si>
  <si>
    <t>Question_Key</t>
  </si>
  <si>
    <t>Answer_key</t>
  </si>
  <si>
    <t>Airtel Money Name</t>
  </si>
  <si>
    <t>AM_NAME</t>
  </si>
  <si>
    <t>cs-am-service/v1/profile.result.firstName</t>
  </si>
  <si>
    <t>AVAILABLE_CREDIT_BALANCE</t>
  </si>
  <si>
    <t>cs-gsm-service/v1/account/plans.result.mainAccountBalance.balance</t>
  </si>
  <si>
    <t>Date of Birth</t>
  </si>
  <si>
    <t>DOB</t>
  </si>
  <si>
    <t>cs-gsm-service/v1/gsm/kyc.result.dob</t>
  </si>
  <si>
    <t>GSM Name</t>
  </si>
  <si>
    <t>GSM_NAME</t>
  </si>
  <si>
    <t>cs-gsm-service/v1/gsm/kyc.result.name</t>
  </si>
  <si>
    <t>Usage History Last Five Transaction</t>
  </si>
  <si>
    <t>LAST_FIVE_TRANSACTIONS</t>
  </si>
  <si>
    <t>LAST_RECHARGE_DATE</t>
  </si>
  <si>
    <t>cs-gsm-service/v1/recharge/history.result[0].dateTime</t>
  </si>
  <si>
    <t>Last Recharge Value</t>
  </si>
  <si>
    <t>LAST_RECHARGE_VALUE</t>
  </si>
  <si>
    <t>cs-gsm-service/v1/recharge/history.result[0].charges</t>
  </si>
  <si>
    <t>Last Transaction Amount</t>
  </si>
  <si>
    <t>LAST_TRANSACTION_AMOUNT</t>
  </si>
  <si>
    <t>cs-am-service/v1/transaction/history.result.data[0].amount</t>
  </si>
  <si>
    <t>Last Transaction Id</t>
  </si>
  <si>
    <t>LAST_TRANSACTION_ID</t>
  </si>
  <si>
    <t>cs-am-service/v1/transaction/history.result.data[0].transactionId</t>
  </si>
  <si>
    <t>Last Transaction Msisdn</t>
  </si>
  <si>
    <t>LAST_TRANSACTION_MSISDN</t>
  </si>
  <si>
    <t>cs-am-service/v1/transaction/history.result.data[0].msisdn</t>
  </si>
  <si>
    <t>National Id</t>
  </si>
  <si>
    <t>NATIONAL_ID</t>
  </si>
  <si>
    <t>cs-gsm-service/v1/gsm/kyc.result.identificationNo</t>
  </si>
  <si>
    <t>Register Id</t>
  </si>
  <si>
    <t>REGISTERED_ID</t>
  </si>
  <si>
    <t>Two Last Dialled Number</t>
  </si>
  <si>
    <t>TWO_LAST_DIALLED_NUMBER</t>
  </si>
  <si>
    <t>AM Wallet Balance</t>
  </si>
  <si>
    <t>WALLET_BALANCE</t>
  </si>
  <si>
    <t>cs-am-service/v1/profile.result.wallet[0].balance</t>
  </si>
  <si>
    <t>UC-UT Offer</t>
  </si>
  <si>
    <t>Offer ID</t>
  </si>
  <si>
    <t>Offer Name</t>
  </si>
  <si>
    <t>Product ID</t>
  </si>
  <si>
    <t>PAM Service ID</t>
  </si>
  <si>
    <t>Offer Type</t>
  </si>
  <si>
    <t>Offer State</t>
  </si>
  <si>
    <t>No. Of DAs</t>
  </si>
  <si>
    <t>Friends and Family</t>
  </si>
  <si>
    <t>FnF Number</t>
  </si>
  <si>
    <t>Owner</t>
  </si>
  <si>
    <t>FnF Indicator</t>
  </si>
  <si>
    <t>UG Action Authentication</t>
  </si>
  <si>
    <t>No authentication policy statement configured</t>
  </si>
  <si>
    <t>Frequently dialled number (at least two) 2 last dialled number, validated on ECMS:</t>
  </si>
  <si>
    <t>Last Recharge Date (For Prepaid)</t>
  </si>
  <si>
    <t>Last Recharge Date(For Prepaid)</t>
  </si>
  <si>
    <t>Token</t>
  </si>
  <si>
    <t>API Type</t>
  </si>
  <si>
    <t>Rest API</t>
  </si>
  <si>
    <t>WKMh2WXamTTQtIrnkrC5/l9fCYOHhSa1hOgpKvmn5xZhNHkdTo8g7gpsGKiMXb/w3AjioDsIHk34HzJaReuqYUcHmN0KtpzrDoIHQ0cD0obcoZSykDm5lk55QPMbd20Vn3ZBFMDN4F9BYfxy98fwZXs+aUvM7wF6m2qunUhETMXh6NdTHBuJKtUMH7IE46UYg9h8k7UmWW8KkVjoyNuMii7OQUy6vMr+Y8CA4XGdqvFJ7ro9d9G87RjRl2YU0JG45DWmhKrb+fz7znkk7Q3o5ON5BZMEp+CXZ3cj8FJB4N6EO5ZAt4mEHUqrT/EbzZbjOVRnkrYtjRtudTn2/lJGxLSGoSUIVwxVkOCeJIHQusqWsb5R+Jf85rTmsKp+F//RZ8VzDxhL318YW4mF+fJGFeH29eGKFcqbwSBeAjizIpjxK3O1qcayBK+W7aVcsVU/UAFui5pdaE5loXhJ3rtuPQ==</t>
  </si>
  <si>
    <t>OpenAPIValidToken</t>
  </si>
  <si>
    <t>WKMh2WXamTTQtIrnkrC5/l9fCYOHhSa1hOgpKvmn5xZhNHkdTo8g7gpsGKiMXb/w3AjioDsIHk34HzJaReuqYUcHmN0KtpzrDoIHQ0cD0obcoZSykDm5lk55QPMbd20Vn3ZBFMDN4F9BYfxy98fwZXs+aUvM7wF6m2qunUhETMXh6NdTHBuJKtUMH7IE46UYg9h8k7UmWW8KkVjoyNuMii7OQUy6vMr+Y8CA4XGdqvFJ7ro9d9G87RjRl2YU0JG45DWmhKrb+fz7znkk7Q3o5ON5BZMEp+CXZ3cj8FJB4N6EO5ZAt4mEHUqrT/EbzZbjOVRnkrYtjRtudTn2/lJGxLSGoSUIVwxVkOCeJIHQusqWsb5R+Jf85rTmsKp+F//RZ8VzDxhL318YW4mF+fJGFeH29eGKFcqbwSBeAjizIpjxK3O1qcayBK+W7aVcsVU/UAFui5pdaE5loXhJ3rtu</t>
  </si>
  <si>
    <t>OpenApiInvalidToken</t>
  </si>
  <si>
    <t>Field Name</t>
  </si>
  <si>
    <t>customerMsisdn</t>
  </si>
  <si>
    <t>First Category Level</t>
  </si>
  <si>
    <t>Last Category 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</si>
</sst>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indexed="8"/>
      <name val="Calibri"/>
      <family val="2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indexed="8"/>
      <name val="Verdana"/>
      <family val="2"/>
    </font>
    <font>
      <sz val="12"/>
      <color indexed="8"/>
      <name val="Verdana"/>
      <family val="2"/>
    </font>
    <font>
      <sz val="10"/>
      <color indexed="8"/>
      <name val="Helvetica"/>
      <family val="2"/>
    </font>
    <font>
      <sz val="8"/>
      <color indexed="8"/>
      <name val="Verdana"/>
      <family val="2"/>
    </font>
    <font>
      <sz val="10"/>
      <color rgb="FF000000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rgb="FF000000"/>
      <name val="Calibri Light"/>
      <family val="2"/>
    </font>
    <font>
      <sz val="11"/>
      <color theme="1"/>
      <name val="Arial Narrow"/>
      <family val="2"/>
    </font>
    <font>
      <sz val="10"/>
      <name val="Calibri Light"/>
      <family val="2"/>
      <scheme val="major"/>
    </font>
    <font>
      <sz val="11"/>
      <color rgb="FF000000"/>
      <name val="Calibri"/>
      <family val="2"/>
    </font>
    <font>
      <sz val="11"/>
      <color rgb="FF172B4D"/>
      <name val="Segoe UI"/>
      <family val="2"/>
    </font>
    <font>
      <sz val="10"/>
      <color theme="1"/>
      <name val="Calibri Light"/>
      <family val="2"/>
      <scheme val="major"/>
    </font>
    <font>
      <sz val="12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14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auto="1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2" fillId="0" borderId="0"/>
    <xf numFmtId="0" fontId="2" fillId="0" borderId="0"/>
    <xf numFmtId="0" fontId="7" fillId="0" borderId="0" applyNumberFormat="0" applyFill="0" applyBorder="0" applyProtection="0">
      <alignment vertical="top" wrapText="1"/>
    </xf>
    <xf numFmtId="0" fontId="1" fillId="0" borderId="0"/>
    <xf numFmtId="0" fontId="8" fillId="0" borderId="0" applyNumberFormat="0" applyFill="0" applyBorder="0" applyProtection="0">
      <alignment vertical="top" wrapText="1"/>
    </xf>
  </cellStyleXfs>
  <cellXfs count="98">
    <xf numFmtId="0" fontId="0" fillId="0" borderId="0" xfId="0"/>
    <xf numFmtId="0" fontId="2" fillId="0" borderId="0" xfId="1"/>
    <xf numFmtId="0" fontId="2" fillId="0" borderId="0" xfId="2"/>
    <xf numFmtId="0" fontId="3" fillId="6" borderId="5" xfId="5" applyNumberFormat="1" applyFont="1" applyFill="1" applyBorder="1" applyAlignment="1"/>
    <xf numFmtId="0" fontId="8" fillId="0" borderId="1" xfId="5" applyBorder="1" applyAlignment="1"/>
    <xf numFmtId="0" fontId="2" fillId="5" borderId="1" xfId="2" applyFill="1" applyBorder="1" applyAlignment="1"/>
    <xf numFmtId="0" fontId="12" fillId="0" borderId="1" xfId="5" applyFont="1" applyBorder="1" applyAlignment="1"/>
    <xf numFmtId="0" fontId="12" fillId="0" borderId="1" xfId="5" applyFont="1" applyFill="1" applyBorder="1" applyAlignment="1"/>
    <xf numFmtId="0" fontId="2" fillId="0" borderId="1" xfId="2" applyBorder="1" applyAlignment="1">
      <alignment wrapText="1"/>
    </xf>
    <xf numFmtId="0" fontId="2" fillId="0" borderId="1" xfId="2" applyBorder="1"/>
    <xf numFmtId="0" fontId="0" fillId="0" borderId="0" xfId="0"/>
    <xf numFmtId="0" fontId="2" fillId="0" borderId="1" xfId="2" applyBorder="1"/>
    <xf numFmtId="0" fontId="5" fillId="0" borderId="8" xfId="5" applyFont="1" applyFill="1" applyBorder="1" applyAlignment="1">
      <alignment horizontal="left" vertical="center"/>
    </xf>
    <xf numFmtId="0" fontId="5" fillId="0" borderId="1" xfId="5" applyFont="1" applyFill="1" applyBorder="1" applyAlignment="1">
      <alignment horizontal="left" vertical="center"/>
    </xf>
    <xf numFmtId="0" fontId="16" fillId="0" borderId="1" xfId="0" applyFont="1" applyBorder="1" applyAlignment="1">
      <alignment horizontal="left" vertical="center"/>
    </xf>
    <xf numFmtId="0" fontId="0" fillId="0" borderId="1" xfId="0" applyBorder="1"/>
    <xf numFmtId="0" fontId="9" fillId="0" borderId="1" xfId="5" applyFont="1" applyBorder="1" applyAlignment="1">
      <alignment vertical="top" wrapText="1"/>
    </xf>
    <xf numFmtId="1" fontId="3" fillId="0" borderId="3" xfId="5" applyNumberFormat="1" applyFont="1" applyBorder="1" applyAlignment="1"/>
    <xf numFmtId="1" fontId="3" fillId="0" borderId="4" xfId="5" applyNumberFormat="1" applyFont="1" applyBorder="1" applyAlignment="1"/>
    <xf numFmtId="0" fontId="3" fillId="0" borderId="3" xfId="5" applyFont="1" applyBorder="1" applyAlignment="1"/>
    <xf numFmtId="0" fontId="3" fillId="0" borderId="4" xfId="5" applyNumberFormat="1" applyFont="1" applyBorder="1" applyAlignment="1"/>
    <xf numFmtId="0" fontId="3" fillId="0" borderId="3" xfId="5" applyNumberFormat="1" applyFont="1" applyBorder="1" applyAlignment="1"/>
    <xf numFmtId="0" fontId="9" fillId="0" borderId="1" xfId="5" applyNumberFormat="1" applyFont="1" applyBorder="1" applyAlignment="1">
      <alignment vertical="top" wrapText="1"/>
    </xf>
    <xf numFmtId="0" fontId="2" fillId="0" borderId="0" xfId="2"/>
    <xf numFmtId="0" fontId="2" fillId="0" borderId="1" xfId="2" applyBorder="1"/>
    <xf numFmtId="0" fontId="2" fillId="5" borderId="1" xfId="2" applyFill="1" applyBorder="1" applyAlignment="1"/>
    <xf numFmtId="0" fontId="2" fillId="0" borderId="1" xfId="2" applyBorder="1"/>
    <xf numFmtId="0" fontId="2" fillId="0" borderId="1" xfId="2" applyBorder="1"/>
    <xf numFmtId="0" fontId="15" fillId="4" borderId="1" xfId="3" applyFont="1" applyFill="1" applyBorder="1" applyAlignment="1">
      <alignment vertical="top"/>
    </xf>
    <xf numFmtId="0" fontId="15" fillId="4" borderId="1" xfId="3" applyFont="1" applyFill="1" applyBorder="1" applyAlignment="1"/>
    <xf numFmtId="0" fontId="3" fillId="2" borderId="1" xfId="2" applyFont="1" applyFill="1" applyBorder="1"/>
    <xf numFmtId="0" fontId="5" fillId="0" borderId="8" xfId="5" applyFont="1" applyBorder="1" applyAlignment="1">
      <alignment horizontal="left" vertical="center"/>
    </xf>
    <xf numFmtId="0" fontId="5" fillId="0" borderId="1" xfId="5" applyFont="1" applyBorder="1" applyAlignment="1">
      <alignment horizontal="left" vertical="center"/>
    </xf>
    <xf numFmtId="0" fontId="5" fillId="0" borderId="8" xfId="5" applyFont="1" applyFill="1" applyBorder="1" applyAlignment="1">
      <alignment horizontal="left" vertical="center"/>
    </xf>
    <xf numFmtId="0" fontId="5" fillId="0" borderId="1" xfId="5" applyFont="1" applyFill="1" applyBorder="1" applyAlignment="1">
      <alignment horizontal="left" vertical="center"/>
    </xf>
    <xf numFmtId="0" fontId="5" fillId="0" borderId="2" xfId="5" applyFont="1" applyBorder="1" applyAlignment="1">
      <alignment horizontal="left" vertical="center"/>
    </xf>
    <xf numFmtId="0" fontId="5" fillId="0" borderId="2" xfId="5" applyFont="1" applyFill="1" applyBorder="1" applyAlignment="1">
      <alignment horizontal="left" vertical="center"/>
    </xf>
    <xf numFmtId="0" fontId="5" fillId="0" borderId="7" xfId="5" applyFont="1" applyBorder="1" applyAlignment="1">
      <alignment horizontal="left" vertical="center"/>
    </xf>
    <xf numFmtId="0" fontId="5" fillId="0" borderId="6" xfId="5" applyFont="1" applyBorder="1" applyAlignment="1">
      <alignment horizontal="left" vertical="center"/>
    </xf>
    <xf numFmtId="0" fontId="5" fillId="0" borderId="6" xfId="5" applyFont="1" applyFill="1" applyBorder="1" applyAlignment="1">
      <alignment horizontal="left" vertical="center"/>
    </xf>
    <xf numFmtId="0" fontId="2" fillId="0" borderId="0" xfId="2"/>
    <xf numFmtId="0" fontId="2" fillId="0" borderId="0" xfId="2"/>
    <xf numFmtId="0" fontId="4" fillId="3" borderId="2" xfId="2" applyFont="1" applyFill="1" applyBorder="1"/>
    <xf numFmtId="0" fontId="4" fillId="3" borderId="2" xfId="2" applyFont="1" applyFill="1" applyBorder="1" applyAlignment="1"/>
    <xf numFmtId="0" fontId="4" fillId="3" borderId="0" xfId="2" applyFont="1" applyFill="1" applyBorder="1"/>
    <xf numFmtId="0" fontId="5" fillId="0" borderId="8" xfId="5" applyFont="1" applyBorder="1" applyAlignment="1">
      <alignment horizontal="left" vertical="center"/>
    </xf>
    <xf numFmtId="0" fontId="5" fillId="0" borderId="1" xfId="5" applyFont="1" applyBorder="1" applyAlignment="1">
      <alignment horizontal="left" vertical="center"/>
    </xf>
    <xf numFmtId="0" fontId="5" fillId="0" borderId="8" xfId="5" applyFont="1" applyFill="1" applyBorder="1" applyAlignment="1">
      <alignment horizontal="left" vertical="center"/>
    </xf>
    <xf numFmtId="0" fontId="5" fillId="0" borderId="1" xfId="5" applyFont="1" applyFill="1" applyBorder="1" applyAlignment="1">
      <alignment horizontal="left" vertical="center"/>
    </xf>
    <xf numFmtId="0" fontId="13" fillId="0" borderId="1" xfId="5" applyFont="1" applyBorder="1" applyAlignment="1">
      <alignment horizontal="left" vertical="center"/>
    </xf>
    <xf numFmtId="0" fontId="5" fillId="0" borderId="2" xfId="5" applyFont="1" applyBorder="1" applyAlignment="1">
      <alignment horizontal="left" vertical="center"/>
    </xf>
    <xf numFmtId="0" fontId="5" fillId="0" borderId="2" xfId="5" applyFont="1" applyFill="1" applyBorder="1" applyAlignment="1">
      <alignment horizontal="left" vertical="center"/>
    </xf>
    <xf numFmtId="0" fontId="5" fillId="0" borderId="7" xfId="5" applyFont="1" applyBorder="1" applyAlignment="1">
      <alignment horizontal="left" vertical="center"/>
    </xf>
    <xf numFmtId="0" fontId="5" fillId="0" borderId="6" xfId="5" applyFont="1" applyBorder="1" applyAlignment="1">
      <alignment horizontal="left" vertical="center"/>
    </xf>
    <xf numFmtId="0" fontId="5" fillId="0" borderId="6" xfId="5" applyFont="1" applyFill="1" applyBorder="1" applyAlignment="1">
      <alignment horizontal="left" vertical="center"/>
    </xf>
    <xf numFmtId="0" fontId="14" fillId="0" borderId="1" xfId="5" applyFont="1" applyBorder="1" applyAlignment="1">
      <alignment wrapText="1"/>
    </xf>
    <xf numFmtId="0" fontId="14" fillId="0" borderId="1" xfId="5" applyFont="1" applyBorder="1" applyAlignment="1">
      <alignment wrapText="1"/>
    </xf>
    <xf numFmtId="0" fontId="14" fillId="0" borderId="1" xfId="5" applyFont="1" applyBorder="1" applyAlignment="1"/>
    <xf numFmtId="0" fontId="14" fillId="0" borderId="1" xfId="5" applyFont="1" applyBorder="1" applyAlignment="1">
      <alignment wrapText="1"/>
    </xf>
    <xf numFmtId="0" fontId="14" fillId="0" borderId="1" xfId="5" applyFont="1" applyBorder="1" applyAlignment="1"/>
    <xf numFmtId="0" fontId="14" fillId="0" borderId="1" xfId="5" applyFont="1" applyBorder="1" applyAlignment="1">
      <alignment wrapText="1"/>
    </xf>
    <xf numFmtId="0" fontId="14" fillId="0" borderId="1" xfId="5" applyFont="1" applyBorder="1" applyAlignment="1"/>
    <xf numFmtId="0" fontId="5" fillId="7" borderId="1" xfId="3" applyFont="1" applyFill="1" applyBorder="1" applyAlignment="1">
      <alignment horizontal="left" vertical="center"/>
    </xf>
    <xf numFmtId="0" fontId="5" fillId="7" borderId="2" xfId="3" applyFont="1" applyFill="1" applyBorder="1" applyAlignment="1">
      <alignment horizontal="left" vertical="center"/>
    </xf>
    <xf numFmtId="0" fontId="3" fillId="0" borderId="1" xfId="5" applyNumberFormat="1" applyFont="1" applyBorder="1" applyAlignment="1"/>
    <xf numFmtId="0" fontId="2" fillId="0" borderId="1" xfId="2" applyBorder="1"/>
    <xf numFmtId="0" fontId="1" fillId="0" borderId="1" xfId="4" applyBorder="1"/>
    <xf numFmtId="0" fontId="10" fillId="0" borderId="1" xfId="5" applyFont="1" applyBorder="1" applyAlignment="1"/>
    <xf numFmtId="0" fontId="6" fillId="4" borderId="1" xfId="5" applyFont="1" applyFill="1" applyBorder="1" applyAlignment="1">
      <alignment vertical="top"/>
    </xf>
    <xf numFmtId="0" fontId="10" fillId="0" borderId="1" xfId="5" applyFont="1" applyBorder="1" applyAlignment="1"/>
    <xf numFmtId="0" fontId="6" fillId="4" borderId="1" xfId="5" applyFont="1" applyFill="1" applyBorder="1" applyAlignment="1">
      <alignment vertical="top"/>
    </xf>
    <xf numFmtId="0" fontId="10" fillId="0" borderId="1" xfId="5" applyFont="1" applyBorder="1" applyAlignment="1"/>
    <xf numFmtId="0" fontId="6" fillId="4" borderId="1" xfId="5" applyFont="1" applyFill="1" applyBorder="1" applyAlignment="1">
      <alignment vertical="top"/>
    </xf>
    <xf numFmtId="0" fontId="5" fillId="0" borderId="1" xfId="5" applyFont="1" applyBorder="1" applyAlignment="1">
      <alignment horizontal="left" vertical="center"/>
    </xf>
    <xf numFmtId="0" fontId="14" fillId="0" borderId="1" xfId="5" applyFont="1" applyBorder="1" applyAlignment="1">
      <alignment wrapText="1"/>
    </xf>
    <xf numFmtId="0" fontId="14" fillId="0" borderId="1" xfId="5" applyFont="1" applyBorder="1" applyAlignment="1"/>
    <xf numFmtId="0" fontId="10" fillId="0" borderId="1" xfId="5" applyFont="1" applyBorder="1" applyAlignment="1"/>
    <xf numFmtId="0" fontId="6" fillId="4" borderId="1" xfId="5" applyFont="1" applyFill="1" applyBorder="1" applyAlignment="1">
      <alignment vertical="top"/>
    </xf>
    <xf numFmtId="0" fontId="10" fillId="8" borderId="1" xfId="5" applyFont="1" applyFill="1" applyBorder="1" applyAlignment="1"/>
    <xf numFmtId="0" fontId="2" fillId="0" borderId="0" xfId="2"/>
    <xf numFmtId="0" fontId="4" fillId="3" borderId="2" xfId="2" applyFont="1" applyFill="1" applyBorder="1"/>
    <xf numFmtId="0" fontId="4" fillId="3" borderId="2" xfId="2" applyFont="1" applyFill="1" applyBorder="1" applyAlignment="1"/>
    <xf numFmtId="0" fontId="4" fillId="3" borderId="0" xfId="2" applyFont="1" applyFill="1" applyBorder="1"/>
    <xf numFmtId="0" fontId="0" fillId="0" borderId="1" xfId="0" applyFill="1" applyBorder="1"/>
    <xf numFmtId="0" fontId="0" fillId="0" borderId="1" xfId="0" applyBorder="1" applyAlignment="1">
      <alignment wrapText="1"/>
    </xf>
    <xf numFmtId="0" fontId="17" fillId="0" borderId="0" xfId="0" quotePrefix="1" applyFont="1"/>
    <xf numFmtId="0" fontId="0" fillId="0" borderId="0" xfId="0" quotePrefix="1"/>
    <xf numFmtId="0" fontId="0" fillId="0" borderId="1" xfId="0" applyFill="1" applyBorder="1" applyAlignment="1">
      <alignment wrapText="1"/>
    </xf>
    <xf numFmtId="0" fontId="2" fillId="0" borderId="6" xfId="2" applyFill="1" applyBorder="1"/>
    <xf numFmtId="0" fontId="0" fillId="0" borderId="1" xfId="0" applyBorder="1" applyAlignment="1"/>
    <xf numFmtId="0" fontId="2" fillId="0" borderId="1" xfId="2" applyFill="1" applyBorder="1" applyAlignment="1"/>
    <xf numFmtId="0" fontId="0" fillId="0" borderId="1" xfId="2" applyFont="1" applyFill="1" applyBorder="1" applyAlignment="1"/>
    <xf numFmtId="0" fontId="0" fillId="0" borderId="0" xfId="0" applyAlignment="1">
      <alignment wrapText="1"/>
    </xf>
    <xf numFmtId="0" fontId="2" fillId="3" borderId="1" xfId="2" applyFill="1" applyBorder="1" applyAlignment="1">
      <alignment wrapText="1"/>
    </xf>
    <xf numFmtId="0" fontId="11" fillId="0" borderId="1" xfId="5" applyFont="1" applyFill="1" applyBorder="1" applyAlignment="1">
      <alignment vertical="center" wrapText="1"/>
    </xf>
    <xf numFmtId="0" fontId="18" fillId="0" borderId="0" xfId="0" applyFont="1" applyAlignment="1">
      <alignment wrapText="1"/>
    </xf>
    <xf numFmtId="0" fontId="19" fillId="0" borderId="0" xfId="0" applyFont="1" applyAlignment="1">
      <alignment wrapText="1"/>
    </xf>
    <xf numFmtId="0" fontId="19" fillId="0" borderId="0" xfId="0" applyFont="1"/>
  </cellXfs>
  <cellStyles count="6">
    <cellStyle name="Normal" xfId="0" builtinId="0"/>
    <cellStyle name="Normal 2" xfId="2" xr:uid="{00000000-0005-0000-0000-000001000000}"/>
    <cellStyle name="Normal 3" xfId="3" xr:uid="{00000000-0005-0000-0000-000002000000}"/>
    <cellStyle name="Normal 4" xfId="4" xr:uid="{00000000-0005-0000-0000-000003000000}"/>
    <cellStyle name="Normal 5" xfId="1" xr:uid="{00000000-0005-0000-0000-000004000000}"/>
    <cellStyle name="Normal 6" xfId="5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111125</xdr:rowOff>
    </xdr:to>
    <xdr:sp macro="" textlink="">
      <xdr:nvSpPr>
        <xdr:cNvPr id="3" name="AutoShape 1">
          <a:extLst>
            <a:ext uri="{FF2B5EF4-FFF2-40B4-BE49-F238E27FC236}">
              <a16:creationId xmlns:a16="http://schemas.microsoft.com/office/drawing/2014/main" id="{954E16FB-6A94-A343-90CA-E894AD77BEF0}"/>
            </a:ext>
          </a:extLst>
        </xdr:cNvPr>
        <xdr:cNvSpPr>
          <a:spLocks noChangeAspect="1" noChangeArrowheads="1"/>
        </xdr:cNvSpPr>
      </xdr:nvSpPr>
      <xdr:spPr bwMode="auto">
        <a:xfrm>
          <a:off x="0" y="1800225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111125</xdr:rowOff>
    </xdr:to>
    <xdr:sp macro="" textlink="">
      <xdr:nvSpPr>
        <xdr:cNvPr id="4" name="AutoShape 1">
          <a:extLst>
            <a:ext uri="{FF2B5EF4-FFF2-40B4-BE49-F238E27FC236}">
              <a16:creationId xmlns:a16="http://schemas.microsoft.com/office/drawing/2014/main" id="{E6BAE7BF-D860-F04B-AB9A-0BDAB5A1CB11}"/>
            </a:ext>
          </a:extLst>
        </xdr:cNvPr>
        <xdr:cNvSpPr>
          <a:spLocks noChangeAspect="1" noChangeArrowheads="1"/>
        </xdr:cNvSpPr>
      </xdr:nvSpPr>
      <xdr:spPr bwMode="auto">
        <a:xfrm>
          <a:off x="0" y="173990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0</xdr:colOff>
      <xdr:row>9</xdr:row>
      <xdr:rowOff>0</xdr:rowOff>
    </xdr:from>
    <xdr:ext cx="304800" cy="301625"/>
    <xdr:sp macro="" textlink="">
      <xdr:nvSpPr>
        <xdr:cNvPr id="5" name="AutoShape 1">
          <a:extLst>
            <a:ext uri="{FF2B5EF4-FFF2-40B4-BE49-F238E27FC236}">
              <a16:creationId xmlns:a16="http://schemas.microsoft.com/office/drawing/2014/main" id="{264FD7A5-25EF-0C45-807C-96677620EE21}"/>
            </a:ext>
          </a:extLst>
        </xdr:cNvPr>
        <xdr:cNvSpPr>
          <a:spLocks noChangeAspect="1" noChangeArrowheads="1"/>
        </xdr:cNvSpPr>
      </xdr:nvSpPr>
      <xdr:spPr bwMode="auto">
        <a:xfrm>
          <a:off x="0" y="173990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9</xdr:row>
      <xdr:rowOff>0</xdr:rowOff>
    </xdr:from>
    <xdr:ext cx="304800" cy="301625"/>
    <xdr:sp macro="" textlink="">
      <xdr:nvSpPr>
        <xdr:cNvPr id="6" name="AutoShape 1">
          <a:extLst>
            <a:ext uri="{FF2B5EF4-FFF2-40B4-BE49-F238E27FC236}">
              <a16:creationId xmlns:a16="http://schemas.microsoft.com/office/drawing/2014/main" id="{99FB0A8E-E6EC-634C-8ACB-28EA8E91B51D}"/>
            </a:ext>
          </a:extLst>
        </xdr:cNvPr>
        <xdr:cNvSpPr>
          <a:spLocks noChangeAspect="1" noChangeArrowheads="1"/>
        </xdr:cNvSpPr>
      </xdr:nvSpPr>
      <xdr:spPr bwMode="auto">
        <a:xfrm>
          <a:off x="0" y="173990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9</xdr:row>
      <xdr:rowOff>0</xdr:rowOff>
    </xdr:from>
    <xdr:ext cx="304800" cy="301625"/>
    <xdr:sp macro="" textlink="">
      <xdr:nvSpPr>
        <xdr:cNvPr id="7" name="AutoShape 1">
          <a:extLst>
            <a:ext uri="{FF2B5EF4-FFF2-40B4-BE49-F238E27FC236}">
              <a16:creationId xmlns:a16="http://schemas.microsoft.com/office/drawing/2014/main" id="{A6579E01-5254-8540-8119-4FE586399E3E}"/>
            </a:ext>
          </a:extLst>
        </xdr:cNvPr>
        <xdr:cNvSpPr>
          <a:spLocks noChangeAspect="1" noChangeArrowheads="1"/>
        </xdr:cNvSpPr>
      </xdr:nvSpPr>
      <xdr:spPr bwMode="auto">
        <a:xfrm>
          <a:off x="0" y="173990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9</xdr:row>
      <xdr:rowOff>0</xdr:rowOff>
    </xdr:from>
    <xdr:ext cx="304800" cy="301625"/>
    <xdr:sp macro="" textlink="">
      <xdr:nvSpPr>
        <xdr:cNvPr id="8" name="AutoShape 1">
          <a:extLst>
            <a:ext uri="{FF2B5EF4-FFF2-40B4-BE49-F238E27FC236}">
              <a16:creationId xmlns:a16="http://schemas.microsoft.com/office/drawing/2014/main" id="{25ECB8F3-2D73-EA46-A7CA-5A0E91B3A8F0}"/>
            </a:ext>
          </a:extLst>
        </xdr:cNvPr>
        <xdr:cNvSpPr>
          <a:spLocks noChangeAspect="1" noChangeArrowheads="1"/>
        </xdr:cNvSpPr>
      </xdr:nvSpPr>
      <xdr:spPr bwMode="auto">
        <a:xfrm>
          <a:off x="0" y="173990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"/>
  <sheetViews>
    <sheetView topLeftCell="D1" workbookViewId="0">
      <selection activeCell="P11" sqref="P11"/>
    </sheetView>
  </sheetViews>
  <sheetFormatPr baseColWidth="10" defaultColWidth="8.83203125" defaultRowHeight="15"/>
  <cols>
    <col min="4" max="4" width="19.1640625" bestFit="1" customWidth="1" collapsed="1"/>
  </cols>
  <sheetData>
    <row r="1" spans="1:17" ht="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5" t="s">
        <v>945</v>
      </c>
      <c r="Q1" s="15" t="s">
        <v>946</v>
      </c>
    </row>
    <row r="2" spans="1:17" ht="17">
      <c r="A2">
        <v>23103239</v>
      </c>
      <c r="B2" t="s">
        <v>889</v>
      </c>
      <c r="C2" s="2" t="s">
        <v>15</v>
      </c>
      <c r="D2" s="14">
        <v>754894607</v>
      </c>
      <c r="P2" s="85" t="s">
        <v>947</v>
      </c>
      <c r="Q2" s="86" t="s">
        <v>948</v>
      </c>
    </row>
    <row r="3" spans="1:17" ht="17">
      <c r="A3">
        <v>23101480</v>
      </c>
      <c r="B3" t="s">
        <v>888</v>
      </c>
      <c r="C3" s="2" t="s">
        <v>16</v>
      </c>
      <c r="D3" s="14">
        <v>754894607</v>
      </c>
      <c r="P3" s="85" t="s">
        <v>947</v>
      </c>
      <c r="Q3" s="10"/>
    </row>
    <row r="4" spans="1:17" ht="17">
      <c r="A4">
        <v>2394650</v>
      </c>
      <c r="B4" s="10" t="s">
        <v>944</v>
      </c>
      <c r="C4" s="2" t="s">
        <v>17</v>
      </c>
      <c r="D4" s="14">
        <v>754894607</v>
      </c>
      <c r="P4" s="85" t="s">
        <v>947</v>
      </c>
      <c r="Q4" s="10"/>
    </row>
    <row r="5" spans="1:17" ht="17">
      <c r="A5">
        <v>23103239</v>
      </c>
      <c r="B5" t="s">
        <v>889</v>
      </c>
      <c r="C5" s="2" t="s">
        <v>18</v>
      </c>
      <c r="D5" s="14">
        <v>754894607</v>
      </c>
      <c r="P5" s="85" t="s">
        <v>947</v>
      </c>
      <c r="Q5" s="10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6"/>
  <sheetViews>
    <sheetView workbookViewId="0">
      <selection activeCell="L9" sqref="L9"/>
    </sheetView>
  </sheetViews>
  <sheetFormatPr baseColWidth="10" defaultColWidth="8.83203125" defaultRowHeight="15"/>
  <sheetData>
    <row r="1" spans="1:3" ht="16">
      <c r="A1" s="23" t="s">
        <v>63</v>
      </c>
      <c r="B1" s="23" t="s">
        <v>64</v>
      </c>
      <c r="C1" s="23" t="s">
        <v>65</v>
      </c>
    </row>
    <row r="2" spans="1:3" ht="16">
      <c r="A2" s="20" t="s">
        <v>66</v>
      </c>
      <c r="B2" s="20" t="s">
        <v>66</v>
      </c>
      <c r="C2" s="18"/>
    </row>
    <row r="3" spans="1:3" ht="16">
      <c r="A3" s="21" t="s">
        <v>67</v>
      </c>
      <c r="B3" s="21" t="s">
        <v>68</v>
      </c>
      <c r="C3" s="17"/>
    </row>
    <row r="4" spans="1:3" ht="16">
      <c r="A4" s="21" t="s">
        <v>69</v>
      </c>
      <c r="B4" s="21" t="s">
        <v>68</v>
      </c>
      <c r="C4" s="17"/>
    </row>
    <row r="5" spans="1:3" ht="16">
      <c r="A5" s="21" t="s">
        <v>70</v>
      </c>
      <c r="B5" s="21" t="s">
        <v>68</v>
      </c>
      <c r="C5" s="17"/>
    </row>
    <row r="6" spans="1:3" ht="16">
      <c r="A6" s="21" t="s">
        <v>71</v>
      </c>
      <c r="B6" s="21" t="s">
        <v>66</v>
      </c>
      <c r="C6" s="19" t="b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7"/>
  <sheetViews>
    <sheetView workbookViewId="0">
      <selection activeCell="E5" sqref="E5"/>
    </sheetView>
  </sheetViews>
  <sheetFormatPr baseColWidth="10" defaultColWidth="8.83203125" defaultRowHeight="15"/>
  <cols>
    <col min="1" max="1" width="36.5" bestFit="1" customWidth="1" collapsed="1"/>
    <col min="2" max="2" width="10.5" customWidth="1" collapsed="1"/>
  </cols>
  <sheetData>
    <row r="1" spans="1:2" ht="16">
      <c r="A1" s="25" t="s">
        <v>72</v>
      </c>
      <c r="B1" s="25" t="s">
        <v>73</v>
      </c>
    </row>
    <row r="2" spans="1:2" ht="16">
      <c r="A2" s="24" t="s">
        <v>74</v>
      </c>
      <c r="B2" s="24" t="s">
        <v>75</v>
      </c>
    </row>
    <row r="3" spans="1:2" ht="16">
      <c r="A3" s="24" t="s">
        <v>76</v>
      </c>
      <c r="B3" s="24" t="s">
        <v>77</v>
      </c>
    </row>
    <row r="4" spans="1:2" ht="16">
      <c r="A4" s="24" t="s">
        <v>78</v>
      </c>
      <c r="B4" s="24" t="s">
        <v>79</v>
      </c>
    </row>
    <row r="5" spans="1:2" ht="16">
      <c r="A5" s="24" t="s">
        <v>80</v>
      </c>
      <c r="B5" s="24"/>
    </row>
    <row r="6" spans="1:2" ht="16">
      <c r="A6" s="24" t="s">
        <v>81</v>
      </c>
      <c r="B6" s="24"/>
    </row>
    <row r="7" spans="1:2" ht="16">
      <c r="A7" s="24" t="s">
        <v>82</v>
      </c>
      <c r="B7" s="2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1"/>
  <sheetViews>
    <sheetView workbookViewId="0">
      <selection sqref="A1:E1"/>
    </sheetView>
  </sheetViews>
  <sheetFormatPr baseColWidth="10" defaultColWidth="8.83203125" defaultRowHeight="15"/>
  <sheetData>
    <row r="1" spans="1:5" ht="16">
      <c r="A1" s="26" t="s">
        <v>83</v>
      </c>
      <c r="B1" s="26" t="s">
        <v>84</v>
      </c>
      <c r="C1" s="26" t="s">
        <v>85</v>
      </c>
      <c r="D1" s="26" t="s">
        <v>86</v>
      </c>
      <c r="E1" s="26" t="s">
        <v>87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2"/>
  <sheetViews>
    <sheetView workbookViewId="0">
      <selection activeCell="I4" sqref="I4"/>
    </sheetView>
  </sheetViews>
  <sheetFormatPr baseColWidth="10" defaultColWidth="8.83203125" defaultRowHeight="15"/>
  <sheetData>
    <row r="1" spans="1:13" ht="34">
      <c r="A1" s="27" t="s">
        <v>88</v>
      </c>
      <c r="B1" s="27" t="s">
        <v>89</v>
      </c>
      <c r="C1" s="27" t="s">
        <v>90</v>
      </c>
      <c r="D1" s="8" t="s">
        <v>91</v>
      </c>
      <c r="E1" s="8" t="s">
        <v>92</v>
      </c>
      <c r="F1" s="8" t="s">
        <v>93</v>
      </c>
      <c r="G1" s="8" t="s">
        <v>94</v>
      </c>
      <c r="H1" s="8" t="s">
        <v>95</v>
      </c>
      <c r="I1" s="8" t="s">
        <v>96</v>
      </c>
      <c r="J1" s="8" t="s">
        <v>97</v>
      </c>
      <c r="K1" s="8" t="s">
        <v>98</v>
      </c>
      <c r="L1" s="8" t="s">
        <v>99</v>
      </c>
      <c r="M1" s="8" t="s">
        <v>100</v>
      </c>
    </row>
    <row r="2" spans="1:13" ht="120">
      <c r="A2" s="22" t="s">
        <v>1043</v>
      </c>
      <c r="B2" s="16" t="s">
        <v>1044</v>
      </c>
      <c r="C2" s="92">
        <v>3</v>
      </c>
      <c r="D2" s="94" t="s">
        <v>101</v>
      </c>
      <c r="E2" s="94" t="s">
        <v>102</v>
      </c>
      <c r="F2" s="95" t="s">
        <v>1045</v>
      </c>
      <c r="G2" s="94" t="s">
        <v>1047</v>
      </c>
      <c r="H2" s="94" t="s">
        <v>104</v>
      </c>
      <c r="I2" s="94" t="s">
        <v>1046</v>
      </c>
      <c r="K2" s="84"/>
      <c r="L2" s="84"/>
      <c r="M2" s="15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43E3D-41F6-804D-9324-49B7F522E738}">
  <dimension ref="A1:B4"/>
  <sheetViews>
    <sheetView workbookViewId="0">
      <selection sqref="A1:B4"/>
    </sheetView>
  </sheetViews>
  <sheetFormatPr baseColWidth="10" defaultRowHeight="15"/>
  <cols>
    <col min="1" max="1" width="57.6640625" customWidth="1"/>
    <col min="2" max="2" width="27.33203125" customWidth="1"/>
  </cols>
  <sheetData>
    <row r="1" spans="1:2" ht="17">
      <c r="A1" s="96" t="s">
        <v>1048</v>
      </c>
      <c r="B1" s="96" t="s">
        <v>1049</v>
      </c>
    </row>
    <row r="2" spans="1:2" ht="17">
      <c r="A2" s="96"/>
      <c r="B2" s="96" t="s">
        <v>1050</v>
      </c>
    </row>
    <row r="3" spans="1:2" ht="153">
      <c r="A3" s="96" t="s">
        <v>1051</v>
      </c>
      <c r="B3" s="96" t="s">
        <v>1052</v>
      </c>
    </row>
    <row r="4" spans="1:2" ht="153">
      <c r="A4" s="96" t="s">
        <v>1053</v>
      </c>
      <c r="B4" s="96" t="s">
        <v>1054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E60ED-D2EF-B546-B48B-FB35544D51BB}">
  <dimension ref="A1:B3"/>
  <sheetViews>
    <sheetView workbookViewId="0">
      <selection sqref="A1:B3"/>
    </sheetView>
  </sheetViews>
  <sheetFormatPr baseColWidth="10" defaultRowHeight="15"/>
  <cols>
    <col min="2" max="2" width="17.1640625" customWidth="1"/>
  </cols>
  <sheetData>
    <row r="1" spans="1:2">
      <c r="A1" t="s">
        <v>941</v>
      </c>
      <c r="B1" t="s">
        <v>1055</v>
      </c>
    </row>
    <row r="3" spans="1:2">
      <c r="A3">
        <v>767240995</v>
      </c>
      <c r="B3" t="s">
        <v>1056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D2134C-A59B-B54F-AA2F-D96ED37F031C}">
  <dimension ref="A1:C2"/>
  <sheetViews>
    <sheetView tabSelected="1" workbookViewId="0">
      <selection sqref="A1:C2"/>
    </sheetView>
  </sheetViews>
  <sheetFormatPr baseColWidth="10" defaultRowHeight="15"/>
  <cols>
    <col min="1" max="1" width="17.83203125" customWidth="1"/>
    <col min="2" max="2" width="18.1640625" customWidth="1"/>
    <col min="3" max="3" width="16.83203125" customWidth="1"/>
  </cols>
  <sheetData>
    <row r="1" spans="1:3" ht="16">
      <c r="A1" s="97" t="s">
        <v>1057</v>
      </c>
      <c r="B1" s="97" t="s">
        <v>1058</v>
      </c>
      <c r="C1" s="97" t="s">
        <v>1055</v>
      </c>
    </row>
    <row r="2" spans="1:3" ht="16">
      <c r="A2" s="97">
        <v>1</v>
      </c>
      <c r="B2" s="97">
        <v>5</v>
      </c>
      <c r="C2" s="97" t="s">
        <v>129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K13"/>
  <sheetViews>
    <sheetView workbookViewId="0">
      <selection activeCell="H11" sqref="H11"/>
    </sheetView>
  </sheetViews>
  <sheetFormatPr baseColWidth="10" defaultColWidth="8.83203125" defaultRowHeight="15"/>
  <sheetData>
    <row r="1" spans="1:11" ht="16">
      <c r="A1" s="89" t="s">
        <v>105</v>
      </c>
      <c r="B1" s="89" t="s">
        <v>106</v>
      </c>
      <c r="C1" s="89" t="s">
        <v>107</v>
      </c>
      <c r="D1" s="89" t="s">
        <v>108</v>
      </c>
      <c r="E1" s="89" t="s">
        <v>109</v>
      </c>
      <c r="F1" s="89" t="s">
        <v>110</v>
      </c>
      <c r="G1" s="89" t="s">
        <v>111</v>
      </c>
      <c r="H1" s="90" t="s">
        <v>975</v>
      </c>
      <c r="I1" s="90" t="s">
        <v>976</v>
      </c>
      <c r="J1" s="91" t="s">
        <v>977</v>
      </c>
      <c r="K1" s="89"/>
    </row>
    <row r="2" spans="1:11" ht="16">
      <c r="A2" s="65" t="s">
        <v>882</v>
      </c>
      <c r="B2" s="65" t="s">
        <v>883</v>
      </c>
      <c r="C2" s="65" t="s">
        <v>884</v>
      </c>
      <c r="D2" s="15"/>
      <c r="E2" s="15"/>
      <c r="F2" s="15"/>
      <c r="G2" s="15"/>
      <c r="H2" s="15"/>
      <c r="I2" s="15"/>
      <c r="J2" s="89" t="b">
        <v>1</v>
      </c>
      <c r="K2" s="15"/>
    </row>
    <row r="3" spans="1:11">
      <c r="A3" s="89" t="s">
        <v>978</v>
      </c>
      <c r="B3" s="89"/>
      <c r="C3" s="89"/>
      <c r="D3" s="89"/>
      <c r="E3" s="89"/>
      <c r="F3" s="89"/>
      <c r="G3" s="89"/>
      <c r="H3" s="89" t="s">
        <v>979</v>
      </c>
      <c r="I3" s="89" t="s">
        <v>979</v>
      </c>
      <c r="J3" s="89" t="b">
        <v>0</v>
      </c>
      <c r="K3" s="15"/>
    </row>
    <row r="4" spans="1:11">
      <c r="A4" s="89" t="s">
        <v>980</v>
      </c>
      <c r="B4" s="89"/>
      <c r="C4" s="89"/>
      <c r="D4" s="89"/>
      <c r="E4" s="89"/>
      <c r="F4" s="89"/>
      <c r="G4" s="89"/>
      <c r="H4" s="89"/>
      <c r="I4" s="89"/>
      <c r="J4" s="89" t="b">
        <v>0</v>
      </c>
      <c r="K4" s="15"/>
    </row>
    <row r="5" spans="1:11">
      <c r="A5" s="89" t="s">
        <v>981</v>
      </c>
      <c r="B5" s="89"/>
      <c r="C5" s="89"/>
      <c r="D5" s="89"/>
      <c r="E5" s="89"/>
      <c r="F5" s="89"/>
      <c r="G5" s="89"/>
      <c r="H5" s="89"/>
      <c r="I5" s="89"/>
      <c r="J5" s="89" t="b">
        <v>0</v>
      </c>
      <c r="K5" s="15"/>
    </row>
    <row r="6" spans="1:11">
      <c r="A6" s="89" t="s">
        <v>982</v>
      </c>
      <c r="B6" s="89"/>
      <c r="C6" s="89"/>
      <c r="D6" s="89"/>
      <c r="E6" s="89"/>
      <c r="F6" s="89"/>
      <c r="G6" s="89"/>
      <c r="H6" s="89"/>
      <c r="I6" s="89"/>
      <c r="J6" s="89" t="b">
        <v>0</v>
      </c>
      <c r="K6" s="15"/>
    </row>
    <row r="7" spans="1:11">
      <c r="A7" s="89" t="s">
        <v>983</v>
      </c>
      <c r="B7" s="89"/>
      <c r="C7" s="89"/>
      <c r="D7" s="89"/>
      <c r="E7" s="89"/>
      <c r="F7" s="89"/>
      <c r="G7" s="89"/>
      <c r="H7" s="89"/>
      <c r="I7" s="89"/>
      <c r="J7" s="89" t="b">
        <v>0</v>
      </c>
      <c r="K7" s="15"/>
    </row>
    <row r="8" spans="1:11">
      <c r="A8" s="89" t="s">
        <v>984</v>
      </c>
      <c r="B8" s="89"/>
      <c r="C8" s="89"/>
      <c r="D8" s="89"/>
      <c r="E8" s="89"/>
      <c r="F8" s="89"/>
      <c r="G8" s="89"/>
      <c r="H8" s="89"/>
      <c r="I8" s="89"/>
      <c r="J8" s="89" t="b">
        <v>0</v>
      </c>
      <c r="K8" s="15"/>
    </row>
    <row r="9" spans="1:11">
      <c r="A9" s="89" t="s">
        <v>985</v>
      </c>
      <c r="B9" s="89"/>
      <c r="C9" s="89"/>
      <c r="D9" s="89"/>
      <c r="E9" s="89"/>
      <c r="F9" s="89"/>
      <c r="G9" s="89"/>
      <c r="H9" s="89"/>
      <c r="I9" s="89"/>
      <c r="J9" s="89" t="b">
        <v>0</v>
      </c>
      <c r="K9" s="15"/>
    </row>
    <row r="10" spans="1:11">
      <c r="A10" s="89" t="s">
        <v>986</v>
      </c>
      <c r="B10" s="89"/>
      <c r="C10" s="89"/>
      <c r="D10" s="89"/>
      <c r="E10" s="89"/>
      <c r="F10" s="89"/>
      <c r="G10" s="89"/>
      <c r="H10" s="89"/>
      <c r="I10" s="89"/>
      <c r="J10" s="89" t="b">
        <v>0</v>
      </c>
      <c r="K10" s="15"/>
    </row>
    <row r="11" spans="1:11">
      <c r="A11" s="89" t="s">
        <v>987</v>
      </c>
      <c r="B11" s="89"/>
      <c r="C11" s="89"/>
      <c r="D11" s="89"/>
      <c r="E11" s="89"/>
      <c r="F11" s="89"/>
      <c r="G11" s="89"/>
      <c r="H11" s="89"/>
      <c r="I11" s="89"/>
      <c r="J11" s="89" t="b">
        <v>1</v>
      </c>
      <c r="K11" s="15"/>
    </row>
    <row r="12" spans="1:11">
      <c r="A12" s="89" t="s">
        <v>988</v>
      </c>
      <c r="B12" s="89"/>
      <c r="C12" s="89"/>
      <c r="D12" s="89"/>
      <c r="E12" s="89"/>
      <c r="F12" s="89"/>
      <c r="G12" s="89"/>
      <c r="H12" s="89"/>
      <c r="I12" s="89"/>
      <c r="J12" s="89" t="b">
        <v>0</v>
      </c>
      <c r="K12" s="15"/>
    </row>
    <row r="13" spans="1:11">
      <c r="A13" s="89" t="s">
        <v>989</v>
      </c>
      <c r="B13" s="89"/>
      <c r="C13" s="89"/>
      <c r="D13" s="89"/>
      <c r="E13" s="89"/>
      <c r="F13" s="89"/>
      <c r="G13" s="89"/>
      <c r="H13" s="89"/>
      <c r="I13" s="89"/>
      <c r="J13" s="89" t="b">
        <v>0</v>
      </c>
      <c r="K13" s="15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3"/>
  <sheetViews>
    <sheetView workbookViewId="0">
      <selection activeCell="B5" sqref="B5"/>
    </sheetView>
  </sheetViews>
  <sheetFormatPr baseColWidth="10" defaultColWidth="11.5" defaultRowHeight="15"/>
  <sheetData>
    <row r="1" spans="1:3" ht="16">
      <c r="A1" s="65" t="s">
        <v>86</v>
      </c>
      <c r="B1" s="65" t="s">
        <v>87</v>
      </c>
      <c r="C1" s="65" t="s">
        <v>990</v>
      </c>
    </row>
    <row r="2" spans="1:3" ht="16">
      <c r="A2" s="6" t="s">
        <v>44</v>
      </c>
      <c r="B2" s="6" t="s">
        <v>48</v>
      </c>
      <c r="C2" s="65" t="b">
        <v>1</v>
      </c>
    </row>
    <row r="3" spans="1:3" ht="16">
      <c r="A3" s="6" t="s">
        <v>45</v>
      </c>
      <c r="B3" s="6" t="s">
        <v>39</v>
      </c>
      <c r="C3" s="65" t="b"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C15"/>
  <sheetViews>
    <sheetView workbookViewId="0">
      <selection activeCell="E7" sqref="E7"/>
    </sheetView>
  </sheetViews>
  <sheetFormatPr baseColWidth="10" defaultColWidth="10.83203125" defaultRowHeight="15"/>
  <cols>
    <col min="1" max="1" width="21.1640625" style="92" customWidth="1"/>
    <col min="2" max="2" width="35.5" style="92" customWidth="1"/>
    <col min="3" max="3" width="51.1640625" style="92" customWidth="1"/>
    <col min="4" max="16384" width="10.83203125" style="92"/>
  </cols>
  <sheetData>
    <row r="1" spans="1:3" ht="17">
      <c r="A1" s="8" t="s">
        <v>991</v>
      </c>
      <c r="B1" s="8" t="s">
        <v>992</v>
      </c>
      <c r="C1" s="8" t="s">
        <v>993</v>
      </c>
    </row>
    <row r="2" spans="1:3" ht="17">
      <c r="A2" s="8" t="s">
        <v>994</v>
      </c>
      <c r="B2" s="8" t="s">
        <v>995</v>
      </c>
      <c r="C2" s="8" t="s">
        <v>996</v>
      </c>
    </row>
    <row r="3" spans="1:3" ht="51">
      <c r="A3" s="8" t="s">
        <v>104</v>
      </c>
      <c r="B3" s="8" t="s">
        <v>997</v>
      </c>
      <c r="C3" s="8" t="s">
        <v>998</v>
      </c>
    </row>
    <row r="4" spans="1:3" ht="17">
      <c r="A4" s="8" t="s">
        <v>999</v>
      </c>
      <c r="B4" s="8" t="s">
        <v>1000</v>
      </c>
      <c r="C4" s="8" t="s">
        <v>1001</v>
      </c>
    </row>
    <row r="5" spans="1:3" ht="17">
      <c r="A5" s="8" t="s">
        <v>1002</v>
      </c>
      <c r="B5" s="8" t="s">
        <v>1003</v>
      </c>
      <c r="C5" s="8" t="s">
        <v>1004</v>
      </c>
    </row>
    <row r="6" spans="1:3" ht="34">
      <c r="A6" s="8" t="s">
        <v>1005</v>
      </c>
      <c r="B6" s="8" t="s">
        <v>1006</v>
      </c>
      <c r="C6" s="93"/>
    </row>
    <row r="7" spans="1:3" ht="17">
      <c r="A7" s="8" t="s">
        <v>103</v>
      </c>
      <c r="B7" s="8" t="s">
        <v>1007</v>
      </c>
      <c r="C7" s="8" t="s">
        <v>1008</v>
      </c>
    </row>
    <row r="8" spans="1:3" ht="17">
      <c r="A8" s="8" t="s">
        <v>1009</v>
      </c>
      <c r="B8" s="8" t="s">
        <v>1010</v>
      </c>
      <c r="C8" s="8" t="s">
        <v>1011</v>
      </c>
    </row>
    <row r="9" spans="1:3" ht="34">
      <c r="A9" s="8" t="s">
        <v>1012</v>
      </c>
      <c r="B9" s="8" t="s">
        <v>1013</v>
      </c>
      <c r="C9" s="8" t="s">
        <v>1014</v>
      </c>
    </row>
    <row r="10" spans="1:3" ht="34">
      <c r="A10" s="8" t="s">
        <v>1015</v>
      </c>
      <c r="B10" s="8" t="s">
        <v>1016</v>
      </c>
      <c r="C10" s="8" t="s">
        <v>1017</v>
      </c>
    </row>
    <row r="11" spans="1:3" ht="17">
      <c r="A11" s="8" t="s">
        <v>1018</v>
      </c>
      <c r="B11" s="8" t="s">
        <v>1019</v>
      </c>
      <c r="C11" s="8" t="s">
        <v>1020</v>
      </c>
    </row>
    <row r="12" spans="1:3" ht="17">
      <c r="A12" s="8" t="s">
        <v>1021</v>
      </c>
      <c r="B12" s="8" t="s">
        <v>1022</v>
      </c>
      <c r="C12" s="8" t="s">
        <v>1023</v>
      </c>
    </row>
    <row r="13" spans="1:3" ht="17">
      <c r="A13" s="8" t="s">
        <v>1024</v>
      </c>
      <c r="B13" s="8" t="s">
        <v>1025</v>
      </c>
      <c r="C13" s="93"/>
    </row>
    <row r="14" spans="1:3" ht="34">
      <c r="A14" s="8" t="s">
        <v>1026</v>
      </c>
      <c r="B14" s="8" t="s">
        <v>1027</v>
      </c>
      <c r="C14" s="93"/>
    </row>
    <row r="15" spans="1:3" ht="17">
      <c r="A15" s="8" t="s">
        <v>1028</v>
      </c>
      <c r="B15" s="8" t="s">
        <v>1029</v>
      </c>
      <c r="C15" s="8" t="s">
        <v>1030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7"/>
  <sheetViews>
    <sheetView workbookViewId="0">
      <selection activeCell="F7" sqref="F7"/>
    </sheetView>
  </sheetViews>
  <sheetFormatPr baseColWidth="10" defaultColWidth="8.83203125" defaultRowHeight="15"/>
  <sheetData>
    <row r="1" spans="1:1" ht="16">
      <c r="A1" s="3" t="s">
        <v>19</v>
      </c>
    </row>
    <row r="2" spans="1:1" ht="16">
      <c r="A2" s="4" t="s">
        <v>20</v>
      </c>
    </row>
    <row r="3" spans="1:1" ht="16">
      <c r="A3" s="4" t="s">
        <v>21</v>
      </c>
    </row>
    <row r="4" spans="1:1" ht="16">
      <c r="A4" s="4" t="s">
        <v>22</v>
      </c>
    </row>
    <row r="5" spans="1:1" ht="16">
      <c r="A5" s="4" t="s">
        <v>23</v>
      </c>
    </row>
    <row r="6" spans="1:1" ht="16">
      <c r="A6" s="4" t="s">
        <v>24</v>
      </c>
    </row>
    <row r="7" spans="1:1" ht="16">
      <c r="A7" s="4" t="s">
        <v>25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K11"/>
  <sheetViews>
    <sheetView workbookViewId="0">
      <selection activeCell="I18" sqref="I18"/>
    </sheetView>
  </sheetViews>
  <sheetFormatPr baseColWidth="10" defaultColWidth="8.83203125" defaultRowHeight="15"/>
  <cols>
    <col min="1" max="1" width="32.5" bestFit="1" customWidth="1" collapsed="1"/>
  </cols>
  <sheetData>
    <row r="1" spans="1:11">
      <c r="A1" s="66" t="s">
        <v>112</v>
      </c>
      <c r="B1" s="66" t="s">
        <v>113</v>
      </c>
      <c r="C1" s="66" t="s">
        <v>114</v>
      </c>
      <c r="D1" s="66" t="s">
        <v>115</v>
      </c>
      <c r="E1" s="66" t="s">
        <v>116</v>
      </c>
      <c r="F1" s="66" t="s">
        <v>117</v>
      </c>
      <c r="G1" s="66" t="s">
        <v>118</v>
      </c>
      <c r="H1" s="66" t="s">
        <v>119</v>
      </c>
      <c r="I1" s="66" t="s">
        <v>120</v>
      </c>
      <c r="J1" s="66" t="s">
        <v>121</v>
      </c>
      <c r="K1" s="66" t="s">
        <v>122</v>
      </c>
    </row>
    <row r="2" spans="1:11" ht="16">
      <c r="A2" s="15" t="s">
        <v>44</v>
      </c>
      <c r="B2" s="64" t="s">
        <v>66</v>
      </c>
      <c r="C2" s="64" t="s">
        <v>67</v>
      </c>
      <c r="D2" s="64" t="s">
        <v>69</v>
      </c>
      <c r="E2" s="15"/>
      <c r="F2" s="15"/>
      <c r="G2" s="15"/>
      <c r="H2" s="15"/>
      <c r="I2" s="15"/>
      <c r="J2" s="15"/>
      <c r="K2" s="15"/>
    </row>
    <row r="3" spans="1:11" ht="16">
      <c r="A3" s="15" t="s">
        <v>45</v>
      </c>
      <c r="B3" s="64" t="s">
        <v>66</v>
      </c>
      <c r="C3" s="64" t="s">
        <v>67</v>
      </c>
      <c r="D3" s="64" t="s">
        <v>69</v>
      </c>
      <c r="E3" s="15"/>
      <c r="F3" s="15"/>
      <c r="G3" s="15"/>
      <c r="H3" s="15"/>
      <c r="I3" s="15"/>
      <c r="J3" s="15"/>
      <c r="K3" s="15"/>
    </row>
    <row r="4" spans="1:11" ht="16">
      <c r="A4" s="15" t="s">
        <v>885</v>
      </c>
      <c r="B4" s="64" t="s">
        <v>66</v>
      </c>
      <c r="C4" s="64" t="s">
        <v>67</v>
      </c>
      <c r="D4" s="64" t="s">
        <v>69</v>
      </c>
      <c r="E4" s="15"/>
      <c r="F4" s="15"/>
      <c r="G4" s="15"/>
      <c r="H4" s="15"/>
      <c r="I4" s="15"/>
      <c r="J4" s="15"/>
      <c r="K4" s="15"/>
    </row>
    <row r="5" spans="1:11" ht="16">
      <c r="A5" s="15" t="s">
        <v>47</v>
      </c>
      <c r="B5" s="64" t="s">
        <v>66</v>
      </c>
      <c r="C5" s="64" t="s">
        <v>67</v>
      </c>
      <c r="D5" s="64" t="s">
        <v>69</v>
      </c>
      <c r="E5" s="15"/>
      <c r="F5" s="15"/>
      <c r="G5" s="15"/>
      <c r="H5" s="15"/>
      <c r="I5" s="15"/>
      <c r="J5" s="15"/>
      <c r="K5" s="15"/>
    </row>
    <row r="6" spans="1:11" ht="16">
      <c r="A6" s="15" t="s">
        <v>48</v>
      </c>
      <c r="B6" s="64" t="s">
        <v>66</v>
      </c>
      <c r="C6" s="64" t="s">
        <v>67</v>
      </c>
      <c r="D6" s="64" t="s">
        <v>69</v>
      </c>
      <c r="E6" s="15"/>
      <c r="F6" s="15"/>
      <c r="G6" s="15"/>
      <c r="H6" s="15"/>
      <c r="I6" s="15"/>
      <c r="J6" s="15"/>
      <c r="K6" s="15"/>
    </row>
    <row r="7" spans="1:11" ht="16">
      <c r="A7" s="15" t="s">
        <v>39</v>
      </c>
      <c r="B7" s="64" t="s">
        <v>66</v>
      </c>
      <c r="C7" s="64" t="s">
        <v>67</v>
      </c>
      <c r="D7" s="64" t="s">
        <v>69</v>
      </c>
      <c r="E7" s="15"/>
      <c r="F7" s="15"/>
      <c r="G7" s="15"/>
      <c r="H7" s="15"/>
      <c r="I7" s="15"/>
      <c r="J7" s="15"/>
      <c r="K7" s="15"/>
    </row>
    <row r="8" spans="1:11" ht="16">
      <c r="A8" s="15" t="s">
        <v>42</v>
      </c>
      <c r="B8" s="64" t="s">
        <v>66</v>
      </c>
      <c r="C8" s="64" t="s">
        <v>67</v>
      </c>
      <c r="D8" s="64" t="s">
        <v>69</v>
      </c>
      <c r="E8" s="15"/>
      <c r="F8" s="15"/>
      <c r="G8" s="15"/>
      <c r="H8" s="15"/>
      <c r="I8" s="15"/>
      <c r="J8" s="15"/>
      <c r="K8" s="15"/>
    </row>
    <row r="9" spans="1:11" ht="16">
      <c r="A9" s="15" t="s">
        <v>49</v>
      </c>
      <c r="B9" s="64" t="s">
        <v>66</v>
      </c>
      <c r="C9" s="64" t="s">
        <v>67</v>
      </c>
      <c r="D9" s="64" t="s">
        <v>69</v>
      </c>
      <c r="E9" s="15"/>
      <c r="F9" s="15"/>
      <c r="G9" s="15"/>
      <c r="H9" s="15"/>
      <c r="I9" s="15"/>
      <c r="J9" s="15"/>
      <c r="K9" s="15"/>
    </row>
    <row r="10" spans="1:11" ht="16">
      <c r="A10" s="15" t="s">
        <v>50</v>
      </c>
      <c r="B10" s="64" t="s">
        <v>66</v>
      </c>
      <c r="C10" s="64" t="s">
        <v>67</v>
      </c>
      <c r="D10" s="64" t="s">
        <v>69</v>
      </c>
      <c r="E10" s="15"/>
      <c r="F10" s="15"/>
      <c r="G10" s="15"/>
      <c r="H10" s="15"/>
      <c r="I10" s="15"/>
      <c r="J10" s="15"/>
      <c r="K10" s="15"/>
    </row>
    <row r="11" spans="1:11" ht="16">
      <c r="A11" s="15" t="s">
        <v>43</v>
      </c>
      <c r="B11" s="64" t="s">
        <v>66</v>
      </c>
      <c r="C11" s="64" t="s">
        <v>67</v>
      </c>
      <c r="D11" s="64" t="s">
        <v>69</v>
      </c>
      <c r="E11" s="15"/>
      <c r="F11" s="15"/>
      <c r="G11" s="15"/>
      <c r="H11" s="15"/>
      <c r="I11" s="15"/>
      <c r="J11" s="15"/>
      <c r="K11" s="1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2"/>
  <sheetViews>
    <sheetView topLeftCell="A10" workbookViewId="0">
      <selection activeCell="E24" sqref="E24"/>
    </sheetView>
  </sheetViews>
  <sheetFormatPr baseColWidth="10" defaultColWidth="8.83203125" defaultRowHeight="15"/>
  <cols>
    <col min="1" max="1" width="33.1640625" bestFit="1" customWidth="1"/>
    <col min="2" max="2" width="14.1640625" bestFit="1" customWidth="1" collapsed="1"/>
    <col min="3" max="3" width="17.6640625" bestFit="1" customWidth="1" collapsed="1"/>
    <col min="4" max="4" width="20.5" bestFit="1" customWidth="1" collapsed="1"/>
    <col min="5" max="5" width="24.5" bestFit="1" customWidth="1" collapsed="1"/>
    <col min="6" max="6" width="25.5" bestFit="1" customWidth="1" collapsed="1"/>
    <col min="7" max="7" width="11.33203125" bestFit="1" customWidth="1" collapsed="1"/>
    <col min="8" max="8" width="14.1640625" customWidth="1" collapsed="1"/>
    <col min="9" max="9" width="18.33203125" bestFit="1" customWidth="1" collapsed="1"/>
    <col min="10" max="10" width="15.6640625" customWidth="1"/>
    <col min="11" max="11" width="11" customWidth="1"/>
  </cols>
  <sheetData>
    <row r="1" spans="1:13">
      <c r="A1" s="15" t="s">
        <v>844</v>
      </c>
      <c r="B1" s="15" t="s">
        <v>845</v>
      </c>
      <c r="C1" s="15" t="s">
        <v>846</v>
      </c>
      <c r="D1" s="15" t="s">
        <v>847</v>
      </c>
      <c r="E1" s="15" t="s">
        <v>848</v>
      </c>
      <c r="F1" s="15" t="s">
        <v>849</v>
      </c>
      <c r="G1" s="15" t="s">
        <v>850</v>
      </c>
      <c r="H1" s="15" t="s">
        <v>851</v>
      </c>
      <c r="I1" s="15" t="s">
        <v>852</v>
      </c>
      <c r="J1" s="83" t="s">
        <v>936</v>
      </c>
      <c r="K1" s="83" t="s">
        <v>937</v>
      </c>
      <c r="L1" s="15" t="s">
        <v>949</v>
      </c>
      <c r="M1" s="15" t="s">
        <v>950</v>
      </c>
    </row>
    <row r="2" spans="1:13" ht="16">
      <c r="A2" s="15" t="s">
        <v>151</v>
      </c>
      <c r="B2" s="84" t="s">
        <v>951</v>
      </c>
      <c r="C2" s="15" t="s">
        <v>853</v>
      </c>
      <c r="D2" s="15" t="s">
        <v>854</v>
      </c>
      <c r="E2" s="15" t="s">
        <v>855</v>
      </c>
      <c r="F2" s="15" t="s">
        <v>856</v>
      </c>
      <c r="G2" s="15"/>
      <c r="H2" s="15"/>
      <c r="I2" s="15"/>
      <c r="J2" s="15"/>
      <c r="K2" s="15"/>
      <c r="L2" s="15"/>
      <c r="M2" s="15"/>
    </row>
    <row r="3" spans="1:13">
      <c r="A3" s="15" t="s">
        <v>857</v>
      </c>
      <c r="B3" s="15" t="s">
        <v>124</v>
      </c>
      <c r="C3" s="15" t="s">
        <v>858</v>
      </c>
      <c r="D3" s="15" t="s">
        <v>859</v>
      </c>
      <c r="E3" s="15" t="s">
        <v>860</v>
      </c>
      <c r="F3" s="15" t="s">
        <v>930</v>
      </c>
      <c r="G3" s="15"/>
      <c r="H3" s="15"/>
      <c r="I3" s="15"/>
      <c r="J3" s="15"/>
      <c r="K3" s="15"/>
      <c r="L3" s="15"/>
      <c r="M3" s="15"/>
    </row>
    <row r="4" spans="1:13" ht="16">
      <c r="A4" s="15" t="s">
        <v>861</v>
      </c>
      <c r="B4" s="15" t="s">
        <v>890</v>
      </c>
      <c r="C4" s="15" t="s">
        <v>859</v>
      </c>
      <c r="D4" s="15" t="s">
        <v>862</v>
      </c>
      <c r="E4" s="84" t="s">
        <v>952</v>
      </c>
      <c r="F4" s="15" t="s">
        <v>856</v>
      </c>
      <c r="G4" s="15"/>
      <c r="H4" s="15"/>
      <c r="I4" s="15"/>
      <c r="J4" s="15"/>
      <c r="K4" s="15"/>
      <c r="L4" s="15"/>
      <c r="M4" s="15"/>
    </row>
    <row r="5" spans="1:13">
      <c r="A5" s="15" t="s">
        <v>863</v>
      </c>
      <c r="B5" s="15" t="s">
        <v>862</v>
      </c>
      <c r="C5" s="15" t="s">
        <v>864</v>
      </c>
      <c r="D5" s="15" t="s">
        <v>865</v>
      </c>
      <c r="E5" s="15" t="s">
        <v>856</v>
      </c>
      <c r="F5" s="15" t="s">
        <v>866</v>
      </c>
      <c r="G5" s="15" t="s">
        <v>867</v>
      </c>
      <c r="H5" s="15" t="s">
        <v>868</v>
      </c>
      <c r="I5" s="15" t="s">
        <v>891</v>
      </c>
      <c r="J5" s="15"/>
      <c r="K5" s="15"/>
      <c r="L5" s="15"/>
      <c r="M5" s="15"/>
    </row>
    <row r="6" spans="1:13">
      <c r="A6" s="15" t="s">
        <v>869</v>
      </c>
      <c r="B6" s="15" t="s">
        <v>862</v>
      </c>
      <c r="C6" s="15" t="s">
        <v>859</v>
      </c>
      <c r="D6" s="15" t="s">
        <v>870</v>
      </c>
      <c r="E6" s="15" t="s">
        <v>858</v>
      </c>
      <c r="F6" s="15"/>
      <c r="G6" s="15"/>
      <c r="H6" s="15"/>
      <c r="I6" s="15"/>
      <c r="J6" s="15"/>
      <c r="K6" s="15"/>
      <c r="L6" s="15"/>
      <c r="M6" s="15"/>
    </row>
    <row r="7" spans="1:13">
      <c r="A7" s="15" t="s">
        <v>871</v>
      </c>
      <c r="B7" s="15" t="s">
        <v>862</v>
      </c>
      <c r="C7" s="15" t="s">
        <v>859</v>
      </c>
      <c r="D7" s="15" t="s">
        <v>872</v>
      </c>
      <c r="E7" s="15" t="s">
        <v>858</v>
      </c>
      <c r="F7" s="15"/>
      <c r="G7" s="15"/>
      <c r="H7" s="15"/>
      <c r="I7" s="15"/>
      <c r="J7" s="15"/>
      <c r="K7" s="15"/>
      <c r="L7" s="15"/>
      <c r="M7" s="15"/>
    </row>
    <row r="8" spans="1:13">
      <c r="A8" s="15" t="s">
        <v>873</v>
      </c>
      <c r="B8" s="15" t="s">
        <v>862</v>
      </c>
      <c r="C8" s="15" t="s">
        <v>859</v>
      </c>
      <c r="D8" s="15" t="s">
        <v>874</v>
      </c>
      <c r="E8" s="15" t="s">
        <v>875</v>
      </c>
      <c r="F8" s="15" t="s">
        <v>858</v>
      </c>
      <c r="G8" s="15"/>
      <c r="H8" s="15"/>
      <c r="I8" s="15"/>
      <c r="J8" s="15"/>
      <c r="K8" s="15"/>
      <c r="L8" s="15"/>
      <c r="M8" s="15"/>
    </row>
    <row r="9" spans="1:13">
      <c r="A9" s="15" t="s">
        <v>876</v>
      </c>
      <c r="B9" s="15" t="s">
        <v>877</v>
      </c>
      <c r="C9" s="15" t="s">
        <v>878</v>
      </c>
      <c r="D9" s="15" t="s">
        <v>879</v>
      </c>
      <c r="E9" s="15" t="s">
        <v>880</v>
      </c>
      <c r="F9" s="15" t="s">
        <v>881</v>
      </c>
      <c r="G9" s="15"/>
      <c r="H9" s="15"/>
      <c r="I9" s="15"/>
      <c r="J9" s="15"/>
      <c r="K9" s="15"/>
      <c r="L9" s="15"/>
      <c r="M9" s="15"/>
    </row>
    <row r="10" spans="1:13">
      <c r="A10" s="83" t="s">
        <v>899</v>
      </c>
      <c r="B10" s="15" t="s">
        <v>900</v>
      </c>
      <c r="C10" s="15" t="s">
        <v>938</v>
      </c>
      <c r="D10" s="15" t="s">
        <v>901</v>
      </c>
      <c r="E10" s="15" t="s">
        <v>902</v>
      </c>
      <c r="F10" s="15" t="s">
        <v>903</v>
      </c>
      <c r="G10" s="15"/>
      <c r="H10" s="15"/>
      <c r="I10" s="15"/>
      <c r="J10" s="15"/>
      <c r="K10" s="15"/>
      <c r="L10" s="15"/>
      <c r="M10" s="15"/>
    </row>
    <row r="11" spans="1:13">
      <c r="A11" s="83" t="s">
        <v>904</v>
      </c>
      <c r="B11" s="15" t="s">
        <v>905</v>
      </c>
      <c r="C11" s="15" t="s">
        <v>906</v>
      </c>
      <c r="D11" s="15" t="s">
        <v>907</v>
      </c>
      <c r="E11" s="15" t="s">
        <v>908</v>
      </c>
      <c r="F11" s="15" t="s">
        <v>909</v>
      </c>
      <c r="G11" s="15"/>
      <c r="H11" s="15"/>
      <c r="I11" s="15"/>
      <c r="J11" s="15"/>
      <c r="K11" s="15"/>
      <c r="L11" s="15"/>
      <c r="M11" s="15"/>
    </row>
    <row r="12" spans="1:13">
      <c r="A12" s="83" t="s">
        <v>910</v>
      </c>
      <c r="B12" s="15" t="s">
        <v>911</v>
      </c>
      <c r="C12" s="15" t="s">
        <v>912</v>
      </c>
      <c r="D12" s="15" t="s">
        <v>913</v>
      </c>
      <c r="E12" s="15" t="s">
        <v>914</v>
      </c>
      <c r="F12" s="15" t="s">
        <v>915</v>
      </c>
      <c r="G12" s="15" t="s">
        <v>916</v>
      </c>
      <c r="H12" s="15" t="s">
        <v>917</v>
      </c>
      <c r="I12" s="15"/>
      <c r="J12" s="15"/>
      <c r="K12" s="15"/>
      <c r="L12" s="15"/>
      <c r="M12" s="15"/>
    </row>
    <row r="13" spans="1:13">
      <c r="A13" s="15" t="s">
        <v>918</v>
      </c>
      <c r="B13" s="15" t="s">
        <v>919</v>
      </c>
      <c r="C13" s="15" t="s">
        <v>920</v>
      </c>
      <c r="D13" s="15" t="s">
        <v>921</v>
      </c>
      <c r="E13" s="15" t="s">
        <v>922</v>
      </c>
      <c r="F13" s="15"/>
      <c r="G13" s="15"/>
      <c r="H13" s="15"/>
      <c r="I13" s="15"/>
      <c r="J13" s="15"/>
      <c r="K13" s="15"/>
      <c r="L13" s="15"/>
      <c r="M13" s="15"/>
    </row>
    <row r="14" spans="1:13" ht="16">
      <c r="A14" s="83" t="s">
        <v>923</v>
      </c>
      <c r="B14" s="15" t="s">
        <v>890</v>
      </c>
      <c r="C14" s="15" t="s">
        <v>859</v>
      </c>
      <c r="D14" s="83" t="s">
        <v>862</v>
      </c>
      <c r="E14" s="84" t="s">
        <v>924</v>
      </c>
      <c r="F14" s="83" t="s">
        <v>856</v>
      </c>
      <c r="G14" s="83" t="s">
        <v>925</v>
      </c>
      <c r="H14" s="83" t="s">
        <v>926</v>
      </c>
      <c r="I14" s="83" t="s">
        <v>881</v>
      </c>
      <c r="J14" s="83" t="s">
        <v>927</v>
      </c>
      <c r="K14" s="83" t="s">
        <v>868</v>
      </c>
      <c r="L14" s="15"/>
      <c r="M14" s="15"/>
    </row>
    <row r="15" spans="1:13">
      <c r="A15" s="83" t="s">
        <v>928</v>
      </c>
      <c r="B15" s="15" t="s">
        <v>124</v>
      </c>
      <c r="C15" s="15" t="s">
        <v>859</v>
      </c>
      <c r="D15" s="83" t="s">
        <v>860</v>
      </c>
      <c r="E15" s="83" t="s">
        <v>929</v>
      </c>
      <c r="F15" s="15" t="s">
        <v>930</v>
      </c>
      <c r="G15" s="15" t="s">
        <v>931</v>
      </c>
      <c r="H15" s="15" t="s">
        <v>862</v>
      </c>
      <c r="I15" s="15"/>
      <c r="J15" s="15"/>
      <c r="K15" s="15"/>
      <c r="L15" s="15"/>
      <c r="M15" s="15"/>
    </row>
    <row r="16" spans="1:13">
      <c r="A16" s="83" t="s">
        <v>932</v>
      </c>
      <c r="B16" s="15" t="s">
        <v>933</v>
      </c>
      <c r="C16" s="15" t="s">
        <v>934</v>
      </c>
      <c r="D16" s="15" t="s">
        <v>935</v>
      </c>
      <c r="E16" s="15" t="s">
        <v>105</v>
      </c>
      <c r="F16" s="15"/>
      <c r="G16" s="15"/>
      <c r="H16" s="15"/>
      <c r="I16" s="15"/>
      <c r="J16" s="15"/>
      <c r="K16" s="15"/>
      <c r="L16" s="15"/>
      <c r="M16" s="15"/>
    </row>
    <row r="17" spans="1:13" s="10" customFormat="1">
      <c r="A17" s="83" t="s">
        <v>939</v>
      </c>
      <c r="B17" s="83" t="s">
        <v>940</v>
      </c>
      <c r="C17" s="83" t="s">
        <v>941</v>
      </c>
      <c r="D17" s="83" t="s">
        <v>942</v>
      </c>
      <c r="E17" s="83" t="s">
        <v>943</v>
      </c>
      <c r="F17" s="15"/>
      <c r="G17" s="15"/>
      <c r="H17" s="15"/>
      <c r="I17" s="15"/>
      <c r="J17" s="15"/>
      <c r="K17" s="15"/>
      <c r="L17" s="15"/>
      <c r="M17" s="15"/>
    </row>
    <row r="18" spans="1:13">
      <c r="A18" s="83" t="s">
        <v>953</v>
      </c>
      <c r="B18" s="83" t="s">
        <v>954</v>
      </c>
      <c r="C18" s="83" t="s">
        <v>955</v>
      </c>
      <c r="D18" s="83" t="s">
        <v>956</v>
      </c>
      <c r="E18" s="83" t="s">
        <v>957</v>
      </c>
      <c r="F18" s="15" t="s">
        <v>105</v>
      </c>
      <c r="G18" s="15"/>
      <c r="H18" s="15"/>
      <c r="I18" s="15"/>
      <c r="J18" s="15"/>
      <c r="K18" s="15"/>
      <c r="L18" s="15"/>
      <c r="M18" s="15"/>
    </row>
    <row r="19" spans="1:13" ht="32">
      <c r="A19" s="83" t="s">
        <v>958</v>
      </c>
      <c r="B19" s="84" t="s">
        <v>959</v>
      </c>
      <c r="C19" s="83" t="s">
        <v>854</v>
      </c>
      <c r="D19" s="83" t="s">
        <v>960</v>
      </c>
      <c r="E19" s="83" t="s">
        <v>961</v>
      </c>
      <c r="F19" s="83" t="s">
        <v>962</v>
      </c>
      <c r="G19" s="83" t="s">
        <v>963</v>
      </c>
      <c r="H19" s="83" t="s">
        <v>855</v>
      </c>
      <c r="I19" s="87" t="s">
        <v>964</v>
      </c>
      <c r="J19" s="87" t="s">
        <v>965</v>
      </c>
      <c r="K19" s="87" t="s">
        <v>966</v>
      </c>
      <c r="L19" s="83" t="s">
        <v>856</v>
      </c>
      <c r="M19" s="83" t="s">
        <v>967</v>
      </c>
    </row>
    <row r="20" spans="1:13">
      <c r="A20" s="83" t="s">
        <v>968</v>
      </c>
      <c r="B20" s="15" t="s">
        <v>969</v>
      </c>
      <c r="C20" s="15" t="s">
        <v>859</v>
      </c>
      <c r="D20" s="83" t="s">
        <v>970</v>
      </c>
      <c r="E20" s="83" t="s">
        <v>971</v>
      </c>
      <c r="F20" s="83" t="s">
        <v>972</v>
      </c>
      <c r="G20" s="83" t="s">
        <v>973</v>
      </c>
      <c r="H20" s="15"/>
      <c r="I20" s="15"/>
      <c r="J20" s="15"/>
      <c r="K20" s="15"/>
      <c r="L20" s="15"/>
      <c r="M20" s="15"/>
    </row>
    <row r="21" spans="1:13" s="10" customFormat="1">
      <c r="A21" s="15" t="s">
        <v>1031</v>
      </c>
      <c r="B21" s="15" t="s">
        <v>1032</v>
      </c>
      <c r="C21" s="15" t="s">
        <v>1033</v>
      </c>
      <c r="D21" s="15" t="s">
        <v>1034</v>
      </c>
      <c r="E21" s="15" t="s">
        <v>942</v>
      </c>
      <c r="F21" s="15" t="s">
        <v>881</v>
      </c>
      <c r="G21" s="15" t="s">
        <v>1035</v>
      </c>
      <c r="H21" s="15" t="s">
        <v>1036</v>
      </c>
      <c r="I21" s="15" t="s">
        <v>1037</v>
      </c>
      <c r="J21" s="15" t="s">
        <v>1038</v>
      </c>
      <c r="K21" s="15"/>
      <c r="L21" s="15"/>
      <c r="M21" s="15"/>
    </row>
    <row r="22" spans="1:13" s="10" customFormat="1">
      <c r="A22" s="15" t="s">
        <v>1039</v>
      </c>
      <c r="B22" s="15" t="s">
        <v>1040</v>
      </c>
      <c r="C22" s="15" t="s">
        <v>1041</v>
      </c>
      <c r="D22" s="15" t="s">
        <v>942</v>
      </c>
      <c r="E22" s="15" t="s">
        <v>881</v>
      </c>
      <c r="F22" s="15" t="s">
        <v>1042</v>
      </c>
      <c r="G22" s="15" t="s">
        <v>105</v>
      </c>
      <c r="H22" s="15"/>
      <c r="I22" s="15"/>
      <c r="J22" s="15"/>
      <c r="K22" s="15"/>
      <c r="L22" s="15"/>
      <c r="M22" s="15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L2"/>
  <sheetViews>
    <sheetView workbookViewId="0">
      <selection activeCell="D11" sqref="D11"/>
    </sheetView>
  </sheetViews>
  <sheetFormatPr baseColWidth="10" defaultColWidth="8.83203125" defaultRowHeight="15"/>
  <sheetData>
    <row r="1" spans="1:38" ht="16">
      <c r="A1" s="81" t="s">
        <v>123</v>
      </c>
      <c r="B1" s="81" t="s">
        <v>124</v>
      </c>
      <c r="C1" s="81" t="s">
        <v>125</v>
      </c>
      <c r="D1" s="81" t="s">
        <v>126</v>
      </c>
      <c r="E1" s="81" t="s">
        <v>127</v>
      </c>
      <c r="F1" s="81" t="s">
        <v>600</v>
      </c>
      <c r="G1" s="81" t="s">
        <v>601</v>
      </c>
      <c r="H1" s="81" t="s">
        <v>602</v>
      </c>
      <c r="I1" s="81" t="s">
        <v>603</v>
      </c>
      <c r="J1" s="81" t="s">
        <v>604</v>
      </c>
      <c r="K1" s="81" t="s">
        <v>602</v>
      </c>
      <c r="L1" s="81" t="s">
        <v>605</v>
      </c>
      <c r="M1" s="81" t="s">
        <v>606</v>
      </c>
      <c r="N1" s="81" t="s">
        <v>602</v>
      </c>
      <c r="O1" s="81" t="s">
        <v>607</v>
      </c>
      <c r="P1" s="81" t="s">
        <v>608</v>
      </c>
      <c r="Q1" s="81" t="s">
        <v>602</v>
      </c>
      <c r="R1" s="81" t="s">
        <v>609</v>
      </c>
      <c r="S1" s="81" t="s">
        <v>610</v>
      </c>
      <c r="T1" s="81" t="s">
        <v>602</v>
      </c>
      <c r="U1" s="81" t="s">
        <v>611</v>
      </c>
      <c r="V1" s="81" t="s">
        <v>612</v>
      </c>
      <c r="W1" s="81" t="s">
        <v>602</v>
      </c>
      <c r="X1" s="79" t="s">
        <v>613</v>
      </c>
      <c r="Y1" s="79" t="s">
        <v>614</v>
      </c>
      <c r="Z1" s="79" t="s">
        <v>602</v>
      </c>
      <c r="AA1" s="79" t="s">
        <v>615</v>
      </c>
      <c r="AB1" s="79" t="s">
        <v>616</v>
      </c>
      <c r="AC1" s="80" t="s">
        <v>617</v>
      </c>
      <c r="AD1" s="80" t="s">
        <v>618</v>
      </c>
      <c r="AE1" s="80" t="s">
        <v>619</v>
      </c>
      <c r="AF1" s="80" t="s">
        <v>620</v>
      </c>
      <c r="AG1" s="80" t="s">
        <v>621</v>
      </c>
      <c r="AH1" s="80" t="s">
        <v>622</v>
      </c>
      <c r="AI1" s="82" t="s">
        <v>623</v>
      </c>
      <c r="AJ1" s="79" t="s">
        <v>624</v>
      </c>
      <c r="AK1" s="79" t="s">
        <v>625</v>
      </c>
      <c r="AL1" s="79" t="s">
        <v>626</v>
      </c>
    </row>
    <row r="2" spans="1:38" s="10" customFormat="1" ht="31">
      <c r="A2" s="73" t="s">
        <v>133</v>
      </c>
      <c r="B2" s="73" t="s">
        <v>137</v>
      </c>
      <c r="C2" s="73" t="s">
        <v>130</v>
      </c>
      <c r="D2" s="73" t="s">
        <v>627</v>
      </c>
      <c r="E2" s="73" t="s">
        <v>628</v>
      </c>
      <c r="F2" s="74" t="s">
        <v>830</v>
      </c>
      <c r="G2" s="74" t="s">
        <v>831</v>
      </c>
      <c r="H2" s="74" t="s">
        <v>59</v>
      </c>
      <c r="I2" s="75"/>
      <c r="J2" s="75"/>
      <c r="K2" s="75"/>
      <c r="L2" s="75"/>
      <c r="M2" s="75"/>
      <c r="N2" s="75"/>
      <c r="O2" s="75"/>
      <c r="P2" s="75"/>
      <c r="Q2" s="75"/>
      <c r="AA2" s="28" t="s">
        <v>49</v>
      </c>
      <c r="AB2" s="29">
        <v>24</v>
      </c>
      <c r="AC2" s="28" t="s">
        <v>40</v>
      </c>
      <c r="AD2" s="29">
        <v>24</v>
      </c>
      <c r="AI2" s="10">
        <f>SUM(AB2,AD2,AF2,AH2)</f>
        <v>48</v>
      </c>
      <c r="AJ2" s="77" t="s">
        <v>49</v>
      </c>
      <c r="AK2" s="76" t="s">
        <v>886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2"/>
  <sheetViews>
    <sheetView workbookViewId="0">
      <selection activeCell="D10" sqref="D10"/>
    </sheetView>
  </sheetViews>
  <sheetFormatPr baseColWidth="10" defaultColWidth="8.83203125" defaultRowHeight="15"/>
  <sheetData>
    <row r="1" spans="1:6" ht="16">
      <c r="A1" s="40" t="s">
        <v>123</v>
      </c>
      <c r="B1" s="40" t="s">
        <v>124</v>
      </c>
      <c r="C1" s="40" t="s">
        <v>125</v>
      </c>
      <c r="D1" s="40" t="s">
        <v>126</v>
      </c>
      <c r="E1" s="40" t="s">
        <v>127</v>
      </c>
      <c r="F1" s="40" t="s">
        <v>128</v>
      </c>
    </row>
    <row r="2" spans="1:6">
      <c r="A2" s="31" t="s">
        <v>129</v>
      </c>
      <c r="B2" s="31" t="s">
        <v>130</v>
      </c>
      <c r="C2" s="32" t="s">
        <v>130</v>
      </c>
      <c r="D2" s="31" t="s">
        <v>131</v>
      </c>
      <c r="E2" s="33" t="s">
        <v>132</v>
      </c>
      <c r="F2" s="1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L96"/>
  <sheetViews>
    <sheetView topLeftCell="G1" workbookViewId="0">
      <selection activeCell="A2" sqref="A2:XFD3"/>
    </sheetView>
  </sheetViews>
  <sheetFormatPr baseColWidth="10" defaultColWidth="8.83203125" defaultRowHeight="15"/>
  <sheetData>
    <row r="1" spans="1:38" ht="16">
      <c r="A1" s="43" t="s">
        <v>123</v>
      </c>
      <c r="B1" s="43" t="s">
        <v>124</v>
      </c>
      <c r="C1" s="43" t="s">
        <v>125</v>
      </c>
      <c r="D1" s="43" t="s">
        <v>126</v>
      </c>
      <c r="E1" s="43" t="s">
        <v>127</v>
      </c>
      <c r="F1" s="43" t="s">
        <v>600</v>
      </c>
      <c r="G1" s="43" t="s">
        <v>601</v>
      </c>
      <c r="H1" s="43" t="s">
        <v>602</v>
      </c>
      <c r="I1" s="43" t="s">
        <v>603</v>
      </c>
      <c r="J1" s="43" t="s">
        <v>604</v>
      </c>
      <c r="K1" s="43" t="s">
        <v>602</v>
      </c>
      <c r="L1" s="43" t="s">
        <v>605</v>
      </c>
      <c r="M1" s="43" t="s">
        <v>606</v>
      </c>
      <c r="N1" s="43" t="s">
        <v>602</v>
      </c>
      <c r="O1" s="43" t="s">
        <v>607</v>
      </c>
      <c r="P1" s="43" t="s">
        <v>608</v>
      </c>
      <c r="Q1" s="43" t="s">
        <v>602</v>
      </c>
      <c r="R1" s="43" t="s">
        <v>609</v>
      </c>
      <c r="S1" s="43" t="s">
        <v>610</v>
      </c>
      <c r="T1" s="43" t="s">
        <v>602</v>
      </c>
      <c r="U1" s="43" t="s">
        <v>611</v>
      </c>
      <c r="V1" s="43" t="s">
        <v>612</v>
      </c>
      <c r="W1" s="43" t="s">
        <v>602</v>
      </c>
      <c r="X1" s="41" t="s">
        <v>613</v>
      </c>
      <c r="Y1" s="41" t="s">
        <v>614</v>
      </c>
      <c r="Z1" s="41" t="s">
        <v>602</v>
      </c>
      <c r="AA1" s="41" t="s">
        <v>615</v>
      </c>
      <c r="AB1" s="41" t="s">
        <v>616</v>
      </c>
      <c r="AC1" s="42" t="s">
        <v>617</v>
      </c>
      <c r="AD1" s="42" t="s">
        <v>618</v>
      </c>
      <c r="AE1" s="42" t="s">
        <v>619</v>
      </c>
      <c r="AF1" s="42" t="s">
        <v>620</v>
      </c>
      <c r="AG1" s="42" t="s">
        <v>621</v>
      </c>
      <c r="AH1" s="42" t="s">
        <v>622</v>
      </c>
      <c r="AI1" s="44" t="s">
        <v>623</v>
      </c>
      <c r="AJ1" s="41" t="s">
        <v>624</v>
      </c>
      <c r="AK1" s="41" t="s">
        <v>625</v>
      </c>
      <c r="AL1" s="41" t="s">
        <v>626</v>
      </c>
    </row>
    <row r="2" spans="1:38" ht="31">
      <c r="A2" s="46" t="s">
        <v>133</v>
      </c>
      <c r="B2" s="46" t="s">
        <v>137</v>
      </c>
      <c r="C2" s="46" t="s">
        <v>130</v>
      </c>
      <c r="D2" s="46" t="s">
        <v>627</v>
      </c>
      <c r="E2" s="46" t="s">
        <v>628</v>
      </c>
      <c r="F2" s="55" t="s">
        <v>830</v>
      </c>
      <c r="G2" s="55" t="s">
        <v>831</v>
      </c>
      <c r="H2" s="55" t="s">
        <v>59</v>
      </c>
      <c r="I2" s="57"/>
      <c r="J2" s="57"/>
      <c r="K2" s="57"/>
      <c r="L2" s="59"/>
      <c r="M2" s="59"/>
      <c r="N2" s="59"/>
      <c r="O2" s="61"/>
      <c r="P2" s="61"/>
      <c r="Q2" s="61"/>
      <c r="AA2" s="28" t="s">
        <v>49</v>
      </c>
      <c r="AB2" s="29">
        <v>24</v>
      </c>
      <c r="AC2" s="28" t="s">
        <v>40</v>
      </c>
      <c r="AD2" s="29">
        <v>24</v>
      </c>
      <c r="AI2">
        <f>SUM(AB2,AD2,AF2,AH2)</f>
        <v>48</v>
      </c>
      <c r="AJ2" s="68" t="s">
        <v>49</v>
      </c>
      <c r="AK2" s="67" t="s">
        <v>886</v>
      </c>
      <c r="AL2" t="s">
        <v>892</v>
      </c>
    </row>
    <row r="3" spans="1:38" ht="31">
      <c r="A3" s="46" t="s">
        <v>129</v>
      </c>
      <c r="B3" s="46" t="s">
        <v>143</v>
      </c>
      <c r="C3" s="46" t="s">
        <v>144</v>
      </c>
      <c r="D3" s="46" t="s">
        <v>629</v>
      </c>
      <c r="E3" s="48" t="s">
        <v>630</v>
      </c>
      <c r="F3" s="55" t="s">
        <v>830</v>
      </c>
      <c r="G3" s="55" t="s">
        <v>831</v>
      </c>
      <c r="H3" s="55" t="s">
        <v>59</v>
      </c>
      <c r="I3" s="57"/>
      <c r="J3" s="57"/>
      <c r="K3" s="57"/>
      <c r="L3" s="59"/>
      <c r="M3" s="59"/>
      <c r="N3" s="59"/>
      <c r="O3" s="61"/>
      <c r="P3" s="61"/>
      <c r="Q3" s="61"/>
      <c r="AA3" s="28" t="s">
        <v>49</v>
      </c>
      <c r="AB3" s="29">
        <v>48</v>
      </c>
      <c r="AC3" s="28" t="s">
        <v>40</v>
      </c>
      <c r="AD3" s="29">
        <v>24</v>
      </c>
      <c r="AI3" s="10">
        <f t="shared" ref="AI3:AI66" si="0">SUM(AB3,AD3,AF3,AH3)</f>
        <v>72</v>
      </c>
      <c r="AJ3" s="68" t="s">
        <v>49</v>
      </c>
      <c r="AK3" s="68" t="s">
        <v>886</v>
      </c>
      <c r="AL3" t="s">
        <v>893</v>
      </c>
    </row>
    <row r="4" spans="1:38" ht="31">
      <c r="A4" s="46" t="s">
        <v>129</v>
      </c>
      <c r="B4" s="46" t="s">
        <v>151</v>
      </c>
      <c r="C4" s="46" t="s">
        <v>631</v>
      </c>
      <c r="D4" s="46" t="s">
        <v>631</v>
      </c>
      <c r="E4" s="48" t="s">
        <v>632</v>
      </c>
      <c r="F4" s="55" t="s">
        <v>830</v>
      </c>
      <c r="G4" s="55" t="s">
        <v>831</v>
      </c>
      <c r="H4" s="55" t="s">
        <v>59</v>
      </c>
      <c r="I4" s="57"/>
      <c r="J4" s="57"/>
      <c r="K4" s="57"/>
      <c r="L4" s="59"/>
      <c r="M4" s="59"/>
      <c r="N4" s="59"/>
      <c r="O4" s="61"/>
      <c r="P4" s="61"/>
      <c r="Q4" s="61"/>
      <c r="AA4" s="28" t="s">
        <v>837</v>
      </c>
      <c r="AB4" s="29">
        <v>24</v>
      </c>
      <c r="AC4" s="28" t="s">
        <v>39</v>
      </c>
      <c r="AD4" s="29">
        <v>24</v>
      </c>
      <c r="AI4" s="10">
        <f t="shared" si="0"/>
        <v>48</v>
      </c>
      <c r="AJ4" s="68" t="s">
        <v>837</v>
      </c>
      <c r="AK4" s="67" t="s">
        <v>886</v>
      </c>
      <c r="AL4" t="s">
        <v>894</v>
      </c>
    </row>
    <row r="5" spans="1:38" ht="31">
      <c r="A5" s="46" t="s">
        <v>129</v>
      </c>
      <c r="B5" s="46" t="s">
        <v>151</v>
      </c>
      <c r="C5" s="46" t="s">
        <v>633</v>
      </c>
      <c r="D5" s="46" t="s">
        <v>633</v>
      </c>
      <c r="E5" s="46" t="s">
        <v>634</v>
      </c>
      <c r="F5" s="55" t="s">
        <v>830</v>
      </c>
      <c r="G5" s="55" t="s">
        <v>831</v>
      </c>
      <c r="H5" s="55" t="s">
        <v>59</v>
      </c>
      <c r="I5" s="57"/>
      <c r="J5" s="57"/>
      <c r="K5" s="57"/>
      <c r="L5" s="59"/>
      <c r="M5" s="59"/>
      <c r="N5" s="59"/>
      <c r="O5" s="61"/>
      <c r="P5" s="61"/>
      <c r="Q5" s="61"/>
      <c r="AA5" s="28" t="s">
        <v>838</v>
      </c>
      <c r="AB5" s="29">
        <v>24</v>
      </c>
      <c r="AC5" s="28" t="s">
        <v>39</v>
      </c>
      <c r="AD5" s="29">
        <v>24</v>
      </c>
      <c r="AI5" s="10">
        <f t="shared" si="0"/>
        <v>48</v>
      </c>
      <c r="AJ5" s="68" t="s">
        <v>838</v>
      </c>
      <c r="AK5" s="67" t="s">
        <v>886</v>
      </c>
      <c r="AL5" t="s">
        <v>895</v>
      </c>
    </row>
    <row r="6" spans="1:38" ht="31">
      <c r="A6" s="46" t="s">
        <v>129</v>
      </c>
      <c r="B6" s="46" t="s">
        <v>151</v>
      </c>
      <c r="C6" s="46" t="s">
        <v>635</v>
      </c>
      <c r="D6" s="46" t="s">
        <v>635</v>
      </c>
      <c r="E6" s="48" t="s">
        <v>636</v>
      </c>
      <c r="F6" s="55" t="s">
        <v>830</v>
      </c>
      <c r="G6" s="55" t="s">
        <v>831</v>
      </c>
      <c r="H6" s="55" t="s">
        <v>59</v>
      </c>
      <c r="I6" s="57"/>
      <c r="J6" s="57"/>
      <c r="K6" s="57"/>
      <c r="L6" s="59"/>
      <c r="M6" s="59"/>
      <c r="N6" s="59"/>
      <c r="O6" s="61"/>
      <c r="P6" s="61"/>
      <c r="Q6" s="61"/>
      <c r="AA6" s="28" t="s">
        <v>837</v>
      </c>
      <c r="AB6" s="29">
        <v>24</v>
      </c>
      <c r="AC6" s="28" t="s">
        <v>39</v>
      </c>
      <c r="AD6" s="29">
        <v>24</v>
      </c>
      <c r="AI6" s="10">
        <f t="shared" si="0"/>
        <v>48</v>
      </c>
      <c r="AJ6" s="68" t="s">
        <v>837</v>
      </c>
      <c r="AK6" s="67" t="s">
        <v>886</v>
      </c>
      <c r="AL6" t="s">
        <v>896</v>
      </c>
    </row>
    <row r="7" spans="1:38" ht="31">
      <c r="A7" s="46" t="s">
        <v>129</v>
      </c>
      <c r="B7" s="46" t="s">
        <v>151</v>
      </c>
      <c r="C7" s="46" t="s">
        <v>637</v>
      </c>
      <c r="D7" s="46" t="s">
        <v>637</v>
      </c>
      <c r="E7" s="48" t="s">
        <v>638</v>
      </c>
      <c r="F7" s="55" t="s">
        <v>830</v>
      </c>
      <c r="G7" s="55" t="s">
        <v>831</v>
      </c>
      <c r="H7" s="55" t="s">
        <v>59</v>
      </c>
      <c r="I7" s="57"/>
      <c r="J7" s="57"/>
      <c r="K7" s="57"/>
      <c r="L7" s="59"/>
      <c r="M7" s="59"/>
      <c r="N7" s="59"/>
      <c r="O7" s="61"/>
      <c r="P7" s="61"/>
      <c r="Q7" s="61"/>
      <c r="AA7" s="28" t="s">
        <v>837</v>
      </c>
      <c r="AB7" s="29">
        <v>24</v>
      </c>
      <c r="AC7" s="28" t="s">
        <v>39</v>
      </c>
      <c r="AD7" s="29">
        <v>24</v>
      </c>
      <c r="AI7" s="10">
        <f t="shared" si="0"/>
        <v>48</v>
      </c>
      <c r="AJ7" s="68" t="s">
        <v>837</v>
      </c>
      <c r="AK7" s="67" t="s">
        <v>886</v>
      </c>
      <c r="AL7" t="s">
        <v>897</v>
      </c>
    </row>
    <row r="8" spans="1:38" ht="31">
      <c r="A8" s="46" t="s">
        <v>129</v>
      </c>
      <c r="B8" s="46" t="s">
        <v>151</v>
      </c>
      <c r="C8" s="46" t="s">
        <v>639</v>
      </c>
      <c r="D8" s="46" t="s">
        <v>639</v>
      </c>
      <c r="E8" s="46" t="s">
        <v>640</v>
      </c>
      <c r="F8" s="55" t="s">
        <v>830</v>
      </c>
      <c r="G8" s="55" t="s">
        <v>831</v>
      </c>
      <c r="H8" s="55" t="s">
        <v>59</v>
      </c>
      <c r="I8" s="57"/>
      <c r="J8" s="57"/>
      <c r="K8" s="57"/>
      <c r="L8" s="59"/>
      <c r="M8" s="59"/>
      <c r="N8" s="59"/>
      <c r="O8" s="61"/>
      <c r="P8" s="61"/>
      <c r="Q8" s="61"/>
      <c r="AA8" s="28" t="s">
        <v>838</v>
      </c>
      <c r="AB8" s="29">
        <v>24</v>
      </c>
      <c r="AC8" s="28" t="s">
        <v>39</v>
      </c>
      <c r="AD8" s="29">
        <v>24</v>
      </c>
      <c r="AI8" s="10">
        <f t="shared" si="0"/>
        <v>48</v>
      </c>
      <c r="AJ8" s="68" t="s">
        <v>838</v>
      </c>
      <c r="AK8" s="67" t="s">
        <v>886</v>
      </c>
      <c r="AL8" t="s">
        <v>898</v>
      </c>
    </row>
    <row r="9" spans="1:38" ht="31">
      <c r="A9" s="46" t="s">
        <v>129</v>
      </c>
      <c r="B9" s="46" t="s">
        <v>151</v>
      </c>
      <c r="C9" s="46" t="s">
        <v>641</v>
      </c>
      <c r="D9" s="46" t="s">
        <v>641</v>
      </c>
      <c r="E9" s="48" t="s">
        <v>642</v>
      </c>
      <c r="F9" s="55" t="s">
        <v>830</v>
      </c>
      <c r="G9" s="55" t="s">
        <v>831</v>
      </c>
      <c r="H9" s="55" t="s">
        <v>59</v>
      </c>
      <c r="I9" s="57"/>
      <c r="J9" s="57"/>
      <c r="K9" s="57"/>
      <c r="L9" s="59"/>
      <c r="M9" s="59"/>
      <c r="N9" s="59"/>
      <c r="O9" s="61"/>
      <c r="P9" s="61"/>
      <c r="Q9" s="61"/>
      <c r="AA9" s="28" t="s">
        <v>837</v>
      </c>
      <c r="AB9" s="29">
        <v>24</v>
      </c>
      <c r="AC9" s="28" t="s">
        <v>39</v>
      </c>
      <c r="AD9" s="29">
        <v>24</v>
      </c>
      <c r="AI9" s="10">
        <f t="shared" si="0"/>
        <v>48</v>
      </c>
      <c r="AJ9" s="67" t="s">
        <v>39</v>
      </c>
      <c r="AK9" s="67" t="s">
        <v>886</v>
      </c>
    </row>
    <row r="10" spans="1:38" ht="31">
      <c r="A10" s="46" t="s">
        <v>133</v>
      </c>
      <c r="B10" s="46" t="s">
        <v>151</v>
      </c>
      <c r="C10" s="46" t="s">
        <v>643</v>
      </c>
      <c r="D10" s="46" t="s">
        <v>643</v>
      </c>
      <c r="E10" s="46" t="s">
        <v>644</v>
      </c>
      <c r="F10" s="55" t="s">
        <v>830</v>
      </c>
      <c r="G10" s="55" t="s">
        <v>831</v>
      </c>
      <c r="H10" s="55" t="s">
        <v>59</v>
      </c>
      <c r="I10" s="57"/>
      <c r="J10" s="57"/>
      <c r="K10" s="57"/>
      <c r="L10" s="59"/>
      <c r="M10" s="59"/>
      <c r="N10" s="59"/>
      <c r="O10" s="61"/>
      <c r="P10" s="61"/>
      <c r="Q10" s="61"/>
      <c r="AA10" s="28" t="s">
        <v>838</v>
      </c>
      <c r="AB10" s="29">
        <v>24</v>
      </c>
      <c r="AC10" s="28" t="s">
        <v>39</v>
      </c>
      <c r="AD10" s="29">
        <v>24</v>
      </c>
      <c r="AI10" s="10">
        <f t="shared" si="0"/>
        <v>48</v>
      </c>
      <c r="AJ10" s="70" t="s">
        <v>838</v>
      </c>
      <c r="AK10" s="69" t="s">
        <v>886</v>
      </c>
    </row>
    <row r="11" spans="1:38" ht="31">
      <c r="A11" s="46" t="s">
        <v>133</v>
      </c>
      <c r="B11" s="46" t="s">
        <v>151</v>
      </c>
      <c r="C11" s="46" t="s">
        <v>645</v>
      </c>
      <c r="D11" s="46" t="s">
        <v>645</v>
      </c>
      <c r="E11" s="48" t="s">
        <v>646</v>
      </c>
      <c r="F11" s="55" t="s">
        <v>830</v>
      </c>
      <c r="G11" s="55" t="s">
        <v>831</v>
      </c>
      <c r="H11" s="55" t="s">
        <v>59</v>
      </c>
      <c r="I11" s="57"/>
      <c r="J11" s="57"/>
      <c r="K11" s="57"/>
      <c r="L11" s="58"/>
      <c r="M11" s="58"/>
      <c r="N11" s="58"/>
      <c r="O11" s="60"/>
      <c r="P11" s="60"/>
      <c r="Q11" s="60"/>
      <c r="AA11" s="28" t="s">
        <v>839</v>
      </c>
      <c r="AB11" s="29">
        <v>6</v>
      </c>
      <c r="AC11" s="28" t="s">
        <v>39</v>
      </c>
      <c r="AD11" s="29">
        <v>24</v>
      </c>
      <c r="AI11" s="10">
        <f t="shared" si="0"/>
        <v>30</v>
      </c>
      <c r="AJ11" s="70" t="s">
        <v>839</v>
      </c>
      <c r="AK11" s="69" t="s">
        <v>886</v>
      </c>
    </row>
    <row r="12" spans="1:38" ht="31">
      <c r="A12" s="46" t="s">
        <v>207</v>
      </c>
      <c r="B12" s="46" t="s">
        <v>151</v>
      </c>
      <c r="C12" s="46" t="s">
        <v>647</v>
      </c>
      <c r="D12" s="46" t="s">
        <v>647</v>
      </c>
      <c r="E12" s="48" t="s">
        <v>648</v>
      </c>
      <c r="F12" s="55" t="s">
        <v>830</v>
      </c>
      <c r="G12" s="55" t="s">
        <v>831</v>
      </c>
      <c r="H12" s="55" t="s">
        <v>59</v>
      </c>
      <c r="I12" s="57"/>
      <c r="J12" s="57"/>
      <c r="K12" s="57"/>
      <c r="L12" s="58"/>
      <c r="M12" s="58"/>
      <c r="N12" s="58"/>
      <c r="O12" s="60"/>
      <c r="P12" s="60"/>
      <c r="Q12" s="60"/>
      <c r="AA12" s="62"/>
      <c r="AB12" s="62"/>
      <c r="AC12" s="62"/>
      <c r="AD12" s="62"/>
      <c r="AI12" s="10"/>
    </row>
    <row r="13" spans="1:38" ht="31">
      <c r="A13" s="46" t="s">
        <v>129</v>
      </c>
      <c r="B13" s="46" t="s">
        <v>151</v>
      </c>
      <c r="C13" s="46" t="s">
        <v>179</v>
      </c>
      <c r="D13" s="46" t="s">
        <v>649</v>
      </c>
      <c r="E13" s="48" t="s">
        <v>650</v>
      </c>
      <c r="F13" s="55" t="s">
        <v>830</v>
      </c>
      <c r="G13" s="55" t="s">
        <v>831</v>
      </c>
      <c r="H13" s="55" t="s">
        <v>59</v>
      </c>
      <c r="I13" s="57"/>
      <c r="J13" s="57"/>
      <c r="K13" s="57"/>
      <c r="L13" s="58"/>
      <c r="M13" s="58"/>
      <c r="N13" s="58"/>
      <c r="O13" s="60"/>
      <c r="P13" s="60"/>
      <c r="Q13" s="60"/>
      <c r="AA13" s="28" t="s">
        <v>837</v>
      </c>
      <c r="AB13" s="29">
        <v>24</v>
      </c>
      <c r="AC13" s="28" t="s">
        <v>39</v>
      </c>
      <c r="AD13" s="29">
        <v>24</v>
      </c>
      <c r="AI13" s="10">
        <f t="shared" si="0"/>
        <v>48</v>
      </c>
      <c r="AJ13" s="72" t="s">
        <v>837</v>
      </c>
      <c r="AK13" s="71" t="s">
        <v>886</v>
      </c>
    </row>
    <row r="14" spans="1:38" ht="31">
      <c r="A14" s="48" t="s">
        <v>651</v>
      </c>
      <c r="B14" s="46" t="s">
        <v>151</v>
      </c>
      <c r="C14" s="46" t="s">
        <v>652</v>
      </c>
      <c r="D14" s="49" t="s">
        <v>653</v>
      </c>
      <c r="E14" s="46" t="s">
        <v>654</v>
      </c>
      <c r="F14" s="55" t="s">
        <v>830</v>
      </c>
      <c r="G14" s="55" t="s">
        <v>831</v>
      </c>
      <c r="H14" s="55" t="s">
        <v>59</v>
      </c>
      <c r="I14" s="57"/>
      <c r="J14" s="57"/>
      <c r="K14" s="57"/>
      <c r="L14" s="59"/>
      <c r="M14" s="59"/>
      <c r="N14" s="59"/>
      <c r="O14" s="61"/>
      <c r="P14" s="61"/>
      <c r="Q14" s="61"/>
      <c r="AA14" s="28" t="s">
        <v>838</v>
      </c>
      <c r="AB14" s="29">
        <v>24</v>
      </c>
      <c r="AC14" s="28" t="s">
        <v>39</v>
      </c>
      <c r="AD14" s="29">
        <v>24</v>
      </c>
      <c r="AI14" s="10">
        <f t="shared" si="0"/>
        <v>48</v>
      </c>
      <c r="AJ14" s="71" t="s">
        <v>39</v>
      </c>
      <c r="AK14" s="72" t="s">
        <v>886</v>
      </c>
    </row>
    <row r="15" spans="1:38" ht="31">
      <c r="A15" s="48" t="s">
        <v>651</v>
      </c>
      <c r="B15" s="46" t="s">
        <v>151</v>
      </c>
      <c r="C15" s="46" t="s">
        <v>652</v>
      </c>
      <c r="D15" s="49" t="s">
        <v>655</v>
      </c>
      <c r="E15" s="46" t="s">
        <v>656</v>
      </c>
      <c r="F15" s="55" t="s">
        <v>830</v>
      </c>
      <c r="G15" s="55" t="s">
        <v>831</v>
      </c>
      <c r="H15" s="55" t="s">
        <v>59</v>
      </c>
      <c r="I15" s="57"/>
      <c r="J15" s="57"/>
      <c r="K15" s="57"/>
      <c r="L15" s="59"/>
      <c r="M15" s="59"/>
      <c r="N15" s="59"/>
      <c r="O15" s="61"/>
      <c r="P15" s="61"/>
      <c r="Q15" s="61"/>
      <c r="AA15" s="28" t="s">
        <v>838</v>
      </c>
      <c r="AB15" s="29">
        <v>24</v>
      </c>
      <c r="AC15" s="28" t="s">
        <v>39</v>
      </c>
      <c r="AD15" s="29">
        <v>24</v>
      </c>
      <c r="AI15" s="10">
        <f t="shared" si="0"/>
        <v>48</v>
      </c>
      <c r="AJ15" s="71" t="s">
        <v>39</v>
      </c>
      <c r="AK15" s="72" t="s">
        <v>886</v>
      </c>
    </row>
    <row r="16" spans="1:38" ht="31">
      <c r="A16" s="48" t="s">
        <v>651</v>
      </c>
      <c r="B16" s="46" t="s">
        <v>151</v>
      </c>
      <c r="C16" s="46" t="s">
        <v>652</v>
      </c>
      <c r="D16" s="49" t="s">
        <v>657</v>
      </c>
      <c r="E16" s="46" t="s">
        <v>658</v>
      </c>
      <c r="F16" s="55" t="s">
        <v>830</v>
      </c>
      <c r="G16" s="55" t="s">
        <v>831</v>
      </c>
      <c r="H16" s="55" t="s">
        <v>59</v>
      </c>
      <c r="I16" s="57"/>
      <c r="J16" s="57"/>
      <c r="K16" s="57"/>
      <c r="L16" s="59"/>
      <c r="M16" s="59"/>
      <c r="N16" s="59"/>
      <c r="O16" s="61"/>
      <c r="P16" s="61"/>
      <c r="Q16" s="61"/>
      <c r="AA16" s="28" t="s">
        <v>838</v>
      </c>
      <c r="AB16" s="29">
        <v>24</v>
      </c>
      <c r="AC16" s="28" t="s">
        <v>39</v>
      </c>
      <c r="AD16" s="29">
        <v>24</v>
      </c>
      <c r="AI16" s="10">
        <f t="shared" si="0"/>
        <v>48</v>
      </c>
      <c r="AJ16" s="71" t="s">
        <v>39</v>
      </c>
      <c r="AK16" s="72" t="s">
        <v>886</v>
      </c>
    </row>
    <row r="17" spans="1:37" ht="31">
      <c r="A17" s="48" t="s">
        <v>651</v>
      </c>
      <c r="B17" s="46" t="s">
        <v>151</v>
      </c>
      <c r="C17" s="46" t="s">
        <v>652</v>
      </c>
      <c r="D17" s="49" t="s">
        <v>659</v>
      </c>
      <c r="E17" s="46" t="s">
        <v>660</v>
      </c>
      <c r="F17" s="55" t="s">
        <v>830</v>
      </c>
      <c r="G17" s="55" t="s">
        <v>831</v>
      </c>
      <c r="H17" s="55" t="s">
        <v>59</v>
      </c>
      <c r="I17" s="57"/>
      <c r="J17" s="57"/>
      <c r="K17" s="57"/>
      <c r="L17" s="59"/>
      <c r="M17" s="59"/>
      <c r="N17" s="59"/>
      <c r="O17" s="61"/>
      <c r="P17" s="61"/>
      <c r="Q17" s="61"/>
      <c r="AA17" s="28" t="s">
        <v>838</v>
      </c>
      <c r="AB17" s="29">
        <v>24</v>
      </c>
      <c r="AC17" s="28" t="s">
        <v>39</v>
      </c>
      <c r="AD17" s="29">
        <v>24</v>
      </c>
      <c r="AI17" s="10">
        <f t="shared" si="0"/>
        <v>48</v>
      </c>
      <c r="AJ17" s="71" t="s">
        <v>39</v>
      </c>
      <c r="AK17" s="72" t="s">
        <v>886</v>
      </c>
    </row>
    <row r="18" spans="1:37" ht="31">
      <c r="A18" s="48" t="s">
        <v>651</v>
      </c>
      <c r="B18" s="46" t="s">
        <v>151</v>
      </c>
      <c r="C18" s="46" t="s">
        <v>652</v>
      </c>
      <c r="D18" s="49" t="s">
        <v>661</v>
      </c>
      <c r="E18" s="46" t="s">
        <v>662</v>
      </c>
      <c r="F18" s="55" t="s">
        <v>830</v>
      </c>
      <c r="G18" s="55" t="s">
        <v>831</v>
      </c>
      <c r="H18" s="55" t="s">
        <v>59</v>
      </c>
      <c r="I18" s="57"/>
      <c r="J18" s="57"/>
      <c r="K18" s="57"/>
      <c r="L18" s="59"/>
      <c r="M18" s="59"/>
      <c r="N18" s="59"/>
      <c r="O18" s="61"/>
      <c r="P18" s="61"/>
      <c r="Q18" s="61"/>
      <c r="AA18" s="28" t="s">
        <v>838</v>
      </c>
      <c r="AB18" s="29">
        <v>24</v>
      </c>
      <c r="AC18" s="28" t="s">
        <v>39</v>
      </c>
      <c r="AD18" s="29">
        <v>24</v>
      </c>
      <c r="AI18" s="10">
        <f t="shared" si="0"/>
        <v>48</v>
      </c>
      <c r="AJ18" s="71" t="s">
        <v>39</v>
      </c>
      <c r="AK18" s="72" t="s">
        <v>886</v>
      </c>
    </row>
    <row r="19" spans="1:37" ht="31">
      <c r="A19" s="48" t="s">
        <v>651</v>
      </c>
      <c r="B19" s="46" t="s">
        <v>151</v>
      </c>
      <c r="C19" s="46" t="s">
        <v>652</v>
      </c>
      <c r="D19" s="49" t="s">
        <v>663</v>
      </c>
      <c r="E19" s="46" t="s">
        <v>664</v>
      </c>
      <c r="F19" s="55" t="s">
        <v>830</v>
      </c>
      <c r="G19" s="55" t="s">
        <v>831</v>
      </c>
      <c r="H19" s="55" t="s">
        <v>59</v>
      </c>
      <c r="I19" s="57"/>
      <c r="J19" s="57"/>
      <c r="K19" s="57"/>
      <c r="L19" s="59"/>
      <c r="M19" s="59"/>
      <c r="N19" s="59"/>
      <c r="O19" s="61"/>
      <c r="P19" s="61"/>
      <c r="Q19" s="61"/>
      <c r="AA19" s="28" t="s">
        <v>838</v>
      </c>
      <c r="AB19" s="29">
        <v>24</v>
      </c>
      <c r="AC19" s="28" t="s">
        <v>39</v>
      </c>
      <c r="AD19" s="29">
        <v>24</v>
      </c>
      <c r="AI19" s="10">
        <f t="shared" si="0"/>
        <v>48</v>
      </c>
      <c r="AJ19" s="71" t="s">
        <v>39</v>
      </c>
      <c r="AK19" s="72" t="s">
        <v>886</v>
      </c>
    </row>
    <row r="20" spans="1:37" ht="31">
      <c r="A20" s="48" t="s">
        <v>651</v>
      </c>
      <c r="B20" s="46" t="s">
        <v>151</v>
      </c>
      <c r="C20" s="46" t="s">
        <v>652</v>
      </c>
      <c r="D20" s="49" t="s">
        <v>665</v>
      </c>
      <c r="E20" s="46" t="s">
        <v>666</v>
      </c>
      <c r="F20" s="55" t="s">
        <v>830</v>
      </c>
      <c r="G20" s="55" t="s">
        <v>831</v>
      </c>
      <c r="H20" s="55" t="s">
        <v>59</v>
      </c>
      <c r="I20" s="57"/>
      <c r="J20" s="57"/>
      <c r="K20" s="57"/>
      <c r="L20" s="59"/>
      <c r="M20" s="59"/>
      <c r="N20" s="59"/>
      <c r="O20" s="61"/>
      <c r="P20" s="61"/>
      <c r="Q20" s="61"/>
      <c r="AA20" s="28" t="s">
        <v>838</v>
      </c>
      <c r="AB20" s="29">
        <v>24</v>
      </c>
      <c r="AC20" s="28" t="s">
        <v>39</v>
      </c>
      <c r="AD20" s="29">
        <v>24</v>
      </c>
      <c r="AI20" s="10">
        <f t="shared" si="0"/>
        <v>48</v>
      </c>
      <c r="AJ20" s="71" t="s">
        <v>39</v>
      </c>
      <c r="AK20" s="72" t="s">
        <v>886</v>
      </c>
    </row>
    <row r="21" spans="1:37" ht="31">
      <c r="A21" s="48" t="s">
        <v>651</v>
      </c>
      <c r="B21" s="46" t="s">
        <v>151</v>
      </c>
      <c r="C21" s="46" t="s">
        <v>652</v>
      </c>
      <c r="D21" s="49" t="s">
        <v>667</v>
      </c>
      <c r="E21" s="46" t="s">
        <v>668</v>
      </c>
      <c r="F21" s="55" t="s">
        <v>830</v>
      </c>
      <c r="G21" s="55" t="s">
        <v>831</v>
      </c>
      <c r="H21" s="55" t="s">
        <v>59</v>
      </c>
      <c r="I21" s="57"/>
      <c r="J21" s="57"/>
      <c r="K21" s="57"/>
      <c r="L21" s="59"/>
      <c r="M21" s="59"/>
      <c r="N21" s="59"/>
      <c r="O21" s="61"/>
      <c r="P21" s="61"/>
      <c r="Q21" s="61"/>
      <c r="AA21" s="28" t="s">
        <v>838</v>
      </c>
      <c r="AB21" s="29">
        <v>24</v>
      </c>
      <c r="AC21" s="28" t="s">
        <v>39</v>
      </c>
      <c r="AD21" s="29">
        <v>24</v>
      </c>
      <c r="AI21" s="10">
        <f t="shared" si="0"/>
        <v>48</v>
      </c>
      <c r="AJ21" s="71" t="s">
        <v>39</v>
      </c>
      <c r="AK21" s="72" t="s">
        <v>886</v>
      </c>
    </row>
    <row r="22" spans="1:37" ht="31">
      <c r="A22" s="46" t="s">
        <v>133</v>
      </c>
      <c r="B22" s="46" t="s">
        <v>151</v>
      </c>
      <c r="C22" s="46" t="s">
        <v>669</v>
      </c>
      <c r="D22" s="46" t="s">
        <v>670</v>
      </c>
      <c r="E22" s="48" t="s">
        <v>671</v>
      </c>
      <c r="F22" s="55" t="s">
        <v>830</v>
      </c>
      <c r="G22" s="55" t="s">
        <v>831</v>
      </c>
      <c r="H22" s="55" t="s">
        <v>59</v>
      </c>
      <c r="I22" s="57"/>
      <c r="J22" s="57"/>
      <c r="K22" s="57"/>
      <c r="L22" s="59"/>
      <c r="M22" s="59"/>
      <c r="N22" s="59"/>
      <c r="O22" s="61"/>
      <c r="P22" s="61"/>
      <c r="Q22" s="61"/>
      <c r="AA22" s="28" t="s">
        <v>839</v>
      </c>
      <c r="AB22" s="29">
        <v>6</v>
      </c>
      <c r="AC22" s="28" t="s">
        <v>39</v>
      </c>
      <c r="AD22" s="29">
        <v>24</v>
      </c>
      <c r="AI22" s="10">
        <f t="shared" si="0"/>
        <v>30</v>
      </c>
      <c r="AJ22" s="71" t="s">
        <v>39</v>
      </c>
      <c r="AK22" s="71" t="s">
        <v>886</v>
      </c>
    </row>
    <row r="23" spans="1:37" ht="31">
      <c r="A23" s="50" t="s">
        <v>129</v>
      </c>
      <c r="B23" s="50" t="s">
        <v>151</v>
      </c>
      <c r="C23" s="46" t="s">
        <v>672</v>
      </c>
      <c r="D23" s="50" t="s">
        <v>673</v>
      </c>
      <c r="E23" s="51" t="s">
        <v>674</v>
      </c>
      <c r="F23" s="55" t="s">
        <v>830</v>
      </c>
      <c r="G23" s="55" t="s">
        <v>831</v>
      </c>
      <c r="H23" s="55" t="s">
        <v>59</v>
      </c>
      <c r="I23" s="57"/>
      <c r="J23" s="57"/>
      <c r="K23" s="57"/>
      <c r="L23" s="58"/>
      <c r="M23" s="58"/>
      <c r="N23" s="58"/>
      <c r="O23" s="60"/>
      <c r="P23" s="60"/>
      <c r="Q23" s="60"/>
      <c r="AA23" s="63"/>
      <c r="AB23" s="63"/>
      <c r="AC23" s="63"/>
      <c r="AD23" s="63"/>
      <c r="AI23" s="10"/>
    </row>
    <row r="24" spans="1:37" ht="31">
      <c r="A24" s="46" t="s">
        <v>129</v>
      </c>
      <c r="B24" s="46" t="s">
        <v>208</v>
      </c>
      <c r="C24" s="46" t="s">
        <v>217</v>
      </c>
      <c r="D24" s="46" t="s">
        <v>675</v>
      </c>
      <c r="E24" s="48" t="s">
        <v>676</v>
      </c>
      <c r="F24" s="55" t="s">
        <v>830</v>
      </c>
      <c r="G24" s="55" t="s">
        <v>831</v>
      </c>
      <c r="H24" s="55" t="s">
        <v>59</v>
      </c>
      <c r="I24" s="57"/>
      <c r="J24" s="57"/>
      <c r="K24" s="57"/>
      <c r="L24" s="58"/>
      <c r="M24" s="58"/>
      <c r="N24" s="58"/>
      <c r="O24" s="60"/>
      <c r="P24" s="60"/>
      <c r="Q24" s="60"/>
      <c r="AA24" s="28" t="s">
        <v>50</v>
      </c>
      <c r="AB24" s="29">
        <v>6</v>
      </c>
      <c r="AC24" s="28" t="s">
        <v>40</v>
      </c>
      <c r="AD24" s="29">
        <v>24</v>
      </c>
      <c r="AI24" s="10">
        <f t="shared" si="0"/>
        <v>30</v>
      </c>
      <c r="AJ24" s="77" t="s">
        <v>50</v>
      </c>
      <c r="AK24" s="76" t="s">
        <v>886</v>
      </c>
    </row>
    <row r="25" spans="1:37" ht="31">
      <c r="A25" s="46" t="s">
        <v>129</v>
      </c>
      <c r="B25" s="46" t="s">
        <v>208</v>
      </c>
      <c r="C25" s="46" t="s">
        <v>217</v>
      </c>
      <c r="D25" s="46" t="s">
        <v>677</v>
      </c>
      <c r="E25" s="48" t="s">
        <v>678</v>
      </c>
      <c r="F25" s="55" t="s">
        <v>830</v>
      </c>
      <c r="G25" s="55" t="s">
        <v>831</v>
      </c>
      <c r="H25" s="55" t="s">
        <v>59</v>
      </c>
      <c r="I25" s="57"/>
      <c r="J25" s="57"/>
      <c r="K25" s="57"/>
      <c r="L25" s="58"/>
      <c r="M25" s="58"/>
      <c r="N25" s="58"/>
      <c r="O25" s="60"/>
      <c r="P25" s="60"/>
      <c r="Q25" s="60"/>
      <c r="AA25" s="28" t="s">
        <v>50</v>
      </c>
      <c r="AB25" s="29">
        <v>6</v>
      </c>
      <c r="AC25" s="28" t="s">
        <v>40</v>
      </c>
      <c r="AD25" s="29">
        <v>24</v>
      </c>
      <c r="AI25" s="10">
        <f t="shared" si="0"/>
        <v>30</v>
      </c>
      <c r="AJ25" s="77" t="s">
        <v>50</v>
      </c>
      <c r="AK25" s="76" t="s">
        <v>886</v>
      </c>
    </row>
    <row r="26" spans="1:37" ht="31">
      <c r="A26" s="46" t="s">
        <v>129</v>
      </c>
      <c r="B26" s="46" t="s">
        <v>208</v>
      </c>
      <c r="C26" s="46" t="s">
        <v>228</v>
      </c>
      <c r="D26" s="46" t="s">
        <v>679</v>
      </c>
      <c r="E26" s="48" t="s">
        <v>680</v>
      </c>
      <c r="F26" s="55" t="s">
        <v>830</v>
      </c>
      <c r="G26" s="55" t="s">
        <v>831</v>
      </c>
      <c r="H26" s="55" t="s">
        <v>59</v>
      </c>
      <c r="I26" s="57"/>
      <c r="J26" s="57"/>
      <c r="K26" s="57"/>
      <c r="L26" s="58"/>
      <c r="M26" s="58"/>
      <c r="N26" s="58"/>
      <c r="O26" s="60"/>
      <c r="P26" s="60"/>
      <c r="Q26" s="60"/>
      <c r="AA26" s="28" t="s">
        <v>50</v>
      </c>
      <c r="AB26" s="29">
        <v>6</v>
      </c>
      <c r="AC26" s="28" t="s">
        <v>40</v>
      </c>
      <c r="AD26" s="29">
        <v>24</v>
      </c>
      <c r="AI26" s="10">
        <f t="shared" si="0"/>
        <v>30</v>
      </c>
      <c r="AJ26" s="77" t="s">
        <v>50</v>
      </c>
      <c r="AK26" s="76" t="s">
        <v>886</v>
      </c>
    </row>
    <row r="27" spans="1:37" ht="31">
      <c r="A27" s="45" t="s">
        <v>129</v>
      </c>
      <c r="B27" s="45" t="s">
        <v>208</v>
      </c>
      <c r="C27" s="46" t="s">
        <v>681</v>
      </c>
      <c r="D27" s="45" t="s">
        <v>682</v>
      </c>
      <c r="E27" s="47" t="s">
        <v>683</v>
      </c>
      <c r="F27" s="55" t="s">
        <v>830</v>
      </c>
      <c r="G27" s="55" t="s">
        <v>831</v>
      </c>
      <c r="H27" s="55" t="s">
        <v>59</v>
      </c>
      <c r="I27" s="57"/>
      <c r="J27" s="57"/>
      <c r="K27" s="57"/>
      <c r="L27" s="59"/>
      <c r="M27" s="59"/>
      <c r="N27" s="59"/>
      <c r="O27" s="61"/>
      <c r="P27" s="61"/>
      <c r="Q27" s="61"/>
      <c r="AA27" s="28" t="s">
        <v>50</v>
      </c>
      <c r="AB27" s="29">
        <v>6</v>
      </c>
      <c r="AC27" s="28" t="s">
        <v>840</v>
      </c>
      <c r="AD27" s="29">
        <v>24</v>
      </c>
      <c r="AI27" s="10">
        <f t="shared" si="0"/>
        <v>30</v>
      </c>
      <c r="AJ27" s="77" t="s">
        <v>887</v>
      </c>
      <c r="AK27" s="76" t="s">
        <v>886</v>
      </c>
    </row>
    <row r="28" spans="1:37" ht="31">
      <c r="A28" s="46" t="s">
        <v>133</v>
      </c>
      <c r="B28" s="46" t="s">
        <v>208</v>
      </c>
      <c r="C28" s="46" t="s">
        <v>684</v>
      </c>
      <c r="D28" s="46" t="s">
        <v>685</v>
      </c>
      <c r="E28" s="48" t="s">
        <v>686</v>
      </c>
      <c r="F28" s="55" t="s">
        <v>830</v>
      </c>
      <c r="G28" s="55" t="s">
        <v>831</v>
      </c>
      <c r="H28" s="55" t="s">
        <v>59</v>
      </c>
      <c r="I28" s="57"/>
      <c r="J28" s="57"/>
      <c r="K28" s="57"/>
      <c r="L28" s="59"/>
      <c r="M28" s="59"/>
      <c r="N28" s="59"/>
      <c r="O28" s="61"/>
      <c r="P28" s="61"/>
      <c r="Q28" s="61"/>
      <c r="AA28" s="28" t="s">
        <v>840</v>
      </c>
      <c r="AB28" s="29">
        <v>6</v>
      </c>
      <c r="AC28" s="28" t="s">
        <v>840</v>
      </c>
      <c r="AD28" s="29">
        <v>24</v>
      </c>
      <c r="AI28" s="10">
        <f t="shared" si="0"/>
        <v>30</v>
      </c>
      <c r="AJ28" s="77" t="s">
        <v>887</v>
      </c>
      <c r="AK28" s="76" t="s">
        <v>886</v>
      </c>
    </row>
    <row r="29" spans="1:37" ht="31">
      <c r="A29" s="46" t="s">
        <v>129</v>
      </c>
      <c r="B29" s="46" t="s">
        <v>208</v>
      </c>
      <c r="C29" s="52" t="s">
        <v>247</v>
      </c>
      <c r="D29" s="46" t="s">
        <v>687</v>
      </c>
      <c r="E29" s="48" t="s">
        <v>688</v>
      </c>
      <c r="F29" s="55" t="s">
        <v>830</v>
      </c>
      <c r="G29" s="55" t="s">
        <v>831</v>
      </c>
      <c r="H29" s="55" t="s">
        <v>59</v>
      </c>
      <c r="I29" s="57"/>
      <c r="J29" s="57"/>
      <c r="K29" s="57"/>
      <c r="L29" s="59"/>
      <c r="M29" s="59"/>
      <c r="N29" s="59"/>
      <c r="O29" s="61"/>
      <c r="P29" s="61"/>
      <c r="Q29" s="61"/>
      <c r="AA29" s="28" t="s">
        <v>50</v>
      </c>
      <c r="AB29" s="29">
        <v>6</v>
      </c>
      <c r="AC29" s="28" t="s">
        <v>40</v>
      </c>
      <c r="AD29" s="29">
        <v>24</v>
      </c>
      <c r="AI29" s="10">
        <f t="shared" si="0"/>
        <v>30</v>
      </c>
      <c r="AJ29" s="77" t="s">
        <v>50</v>
      </c>
      <c r="AK29" s="76" t="s">
        <v>886</v>
      </c>
    </row>
    <row r="30" spans="1:37" ht="31">
      <c r="A30" s="46" t="s">
        <v>129</v>
      </c>
      <c r="B30" s="46" t="s">
        <v>265</v>
      </c>
      <c r="C30" s="52" t="s">
        <v>276</v>
      </c>
      <c r="D30" s="46" t="s">
        <v>689</v>
      </c>
      <c r="E30" s="48" t="s">
        <v>690</v>
      </c>
      <c r="F30" s="55" t="s">
        <v>830</v>
      </c>
      <c r="G30" s="55" t="s">
        <v>831</v>
      </c>
      <c r="H30" s="55" t="s">
        <v>59</v>
      </c>
      <c r="I30" s="57"/>
      <c r="J30" s="57"/>
      <c r="K30" s="57"/>
      <c r="L30" s="59"/>
      <c r="M30" s="59"/>
      <c r="N30" s="59"/>
      <c r="O30" s="61"/>
      <c r="P30" s="61"/>
      <c r="Q30" s="61"/>
      <c r="AA30" s="28" t="s">
        <v>50</v>
      </c>
      <c r="AB30" s="29">
        <v>48</v>
      </c>
      <c r="AC30" s="28" t="s">
        <v>40</v>
      </c>
      <c r="AD30" s="29">
        <v>24</v>
      </c>
      <c r="AI30" s="10">
        <f t="shared" si="0"/>
        <v>72</v>
      </c>
      <c r="AJ30" s="77" t="s">
        <v>50</v>
      </c>
      <c r="AK30" s="76" t="s">
        <v>886</v>
      </c>
    </row>
    <row r="31" spans="1:37" ht="46">
      <c r="A31" s="50" t="s">
        <v>129</v>
      </c>
      <c r="B31" s="50" t="s">
        <v>308</v>
      </c>
      <c r="C31" s="46" t="s">
        <v>691</v>
      </c>
      <c r="D31" s="50" t="s">
        <v>692</v>
      </c>
      <c r="E31" s="51" t="s">
        <v>693</v>
      </c>
      <c r="F31" s="55" t="s">
        <v>830</v>
      </c>
      <c r="G31" s="55" t="s">
        <v>831</v>
      </c>
      <c r="H31" s="55" t="s">
        <v>59</v>
      </c>
      <c r="I31" s="56" t="s">
        <v>832</v>
      </c>
      <c r="J31" s="56" t="s">
        <v>833</v>
      </c>
      <c r="K31" s="56" t="s">
        <v>834</v>
      </c>
      <c r="L31" s="58" t="s">
        <v>835</v>
      </c>
      <c r="M31" s="58" t="s">
        <v>833</v>
      </c>
      <c r="N31" s="58" t="s">
        <v>59</v>
      </c>
      <c r="O31" s="60" t="s">
        <v>836</v>
      </c>
      <c r="P31" s="60" t="s">
        <v>833</v>
      </c>
      <c r="Q31" s="60" t="s">
        <v>59</v>
      </c>
      <c r="AA31" s="28" t="s">
        <v>49</v>
      </c>
      <c r="AB31" s="29">
        <v>24</v>
      </c>
      <c r="AC31" s="28" t="s">
        <v>41</v>
      </c>
      <c r="AD31" s="29">
        <v>24</v>
      </c>
      <c r="AI31" s="10">
        <f t="shared" si="0"/>
        <v>48</v>
      </c>
      <c r="AJ31" s="78" t="s">
        <v>41</v>
      </c>
      <c r="AK31" s="76" t="s">
        <v>886</v>
      </c>
    </row>
    <row r="32" spans="1:37" ht="46">
      <c r="A32" s="46" t="s">
        <v>129</v>
      </c>
      <c r="B32" s="46" t="s">
        <v>308</v>
      </c>
      <c r="C32" s="52" t="s">
        <v>691</v>
      </c>
      <c r="D32" s="46" t="s">
        <v>694</v>
      </c>
      <c r="E32" s="48" t="s">
        <v>695</v>
      </c>
      <c r="F32" s="55" t="s">
        <v>830</v>
      </c>
      <c r="G32" s="55" t="s">
        <v>831</v>
      </c>
      <c r="H32" s="55" t="s">
        <v>59</v>
      </c>
      <c r="I32" s="56" t="s">
        <v>832</v>
      </c>
      <c r="J32" s="56" t="s">
        <v>833</v>
      </c>
      <c r="K32" s="56" t="s">
        <v>834</v>
      </c>
      <c r="L32" s="58" t="s">
        <v>835</v>
      </c>
      <c r="M32" s="58" t="s">
        <v>833</v>
      </c>
      <c r="N32" s="58" t="s">
        <v>59</v>
      </c>
      <c r="O32" s="60" t="s">
        <v>836</v>
      </c>
      <c r="P32" s="60" t="s">
        <v>833</v>
      </c>
      <c r="Q32" s="60" t="s">
        <v>59</v>
      </c>
      <c r="AA32" s="28" t="s">
        <v>49</v>
      </c>
      <c r="AB32" s="29">
        <v>48</v>
      </c>
      <c r="AC32" s="28" t="s">
        <v>40</v>
      </c>
      <c r="AD32" s="29">
        <v>24</v>
      </c>
      <c r="AI32" s="10">
        <f t="shared" si="0"/>
        <v>72</v>
      </c>
      <c r="AJ32" s="77" t="s">
        <v>49</v>
      </c>
      <c r="AK32" s="76" t="s">
        <v>886</v>
      </c>
    </row>
    <row r="33" spans="1:37" ht="46">
      <c r="A33" s="45" t="s">
        <v>129</v>
      </c>
      <c r="B33" s="45" t="s">
        <v>308</v>
      </c>
      <c r="C33" s="46" t="s">
        <v>691</v>
      </c>
      <c r="D33" s="45" t="s">
        <v>696</v>
      </c>
      <c r="E33" s="47" t="s">
        <v>697</v>
      </c>
      <c r="F33" s="55" t="s">
        <v>830</v>
      </c>
      <c r="G33" s="55" t="s">
        <v>831</v>
      </c>
      <c r="H33" s="55" t="s">
        <v>59</v>
      </c>
      <c r="I33" s="56" t="s">
        <v>832</v>
      </c>
      <c r="J33" s="56" t="s">
        <v>833</v>
      </c>
      <c r="K33" s="56" t="s">
        <v>834</v>
      </c>
      <c r="L33" s="58" t="s">
        <v>835</v>
      </c>
      <c r="M33" s="58" t="s">
        <v>833</v>
      </c>
      <c r="N33" s="58" t="s">
        <v>59</v>
      </c>
      <c r="O33" s="60" t="s">
        <v>836</v>
      </c>
      <c r="P33" s="60" t="s">
        <v>833</v>
      </c>
      <c r="Q33" s="60" t="s">
        <v>59</v>
      </c>
      <c r="AA33" s="28" t="s">
        <v>49</v>
      </c>
      <c r="AB33" s="29">
        <v>48</v>
      </c>
      <c r="AC33" s="28" t="s">
        <v>40</v>
      </c>
      <c r="AD33" s="29">
        <v>24</v>
      </c>
      <c r="AI33" s="10">
        <f t="shared" si="0"/>
        <v>72</v>
      </c>
      <c r="AJ33" s="77" t="s">
        <v>49</v>
      </c>
      <c r="AK33" s="76" t="s">
        <v>886</v>
      </c>
    </row>
    <row r="34" spans="1:37" ht="46">
      <c r="A34" s="46" t="s">
        <v>129</v>
      </c>
      <c r="B34" s="46" t="s">
        <v>308</v>
      </c>
      <c r="C34" s="46" t="s">
        <v>691</v>
      </c>
      <c r="D34" s="46" t="s">
        <v>698</v>
      </c>
      <c r="E34" s="48" t="s">
        <v>699</v>
      </c>
      <c r="F34" s="55" t="s">
        <v>830</v>
      </c>
      <c r="G34" s="55" t="s">
        <v>831</v>
      </c>
      <c r="H34" s="55" t="s">
        <v>59</v>
      </c>
      <c r="I34" s="56" t="s">
        <v>832</v>
      </c>
      <c r="J34" s="56" t="s">
        <v>833</v>
      </c>
      <c r="K34" s="56" t="s">
        <v>834</v>
      </c>
      <c r="L34" s="58" t="s">
        <v>835</v>
      </c>
      <c r="M34" s="58" t="s">
        <v>833</v>
      </c>
      <c r="N34" s="58" t="s">
        <v>59</v>
      </c>
      <c r="O34" s="60" t="s">
        <v>836</v>
      </c>
      <c r="P34" s="60" t="s">
        <v>833</v>
      </c>
      <c r="Q34" s="60" t="s">
        <v>59</v>
      </c>
      <c r="AA34" s="28" t="s">
        <v>49</v>
      </c>
      <c r="AB34" s="29">
        <v>6</v>
      </c>
      <c r="AC34" s="28" t="s">
        <v>40</v>
      </c>
      <c r="AD34" s="29">
        <v>24</v>
      </c>
      <c r="AI34" s="10">
        <f t="shared" si="0"/>
        <v>30</v>
      </c>
      <c r="AJ34" s="77" t="s">
        <v>49</v>
      </c>
      <c r="AK34" s="76" t="s">
        <v>886</v>
      </c>
    </row>
    <row r="35" spans="1:37" ht="46">
      <c r="A35" s="46" t="s">
        <v>129</v>
      </c>
      <c r="B35" s="46" t="s">
        <v>308</v>
      </c>
      <c r="C35" s="46" t="s">
        <v>700</v>
      </c>
      <c r="D35" s="46" t="s">
        <v>701</v>
      </c>
      <c r="E35" s="46" t="s">
        <v>702</v>
      </c>
      <c r="F35" s="55" t="s">
        <v>830</v>
      </c>
      <c r="G35" s="55" t="s">
        <v>831</v>
      </c>
      <c r="H35" s="55" t="s">
        <v>59</v>
      </c>
      <c r="I35" s="56" t="s">
        <v>832</v>
      </c>
      <c r="J35" s="56" t="s">
        <v>833</v>
      </c>
      <c r="K35" s="56" t="s">
        <v>834</v>
      </c>
      <c r="L35" s="58" t="s">
        <v>835</v>
      </c>
      <c r="M35" s="58" t="s">
        <v>833</v>
      </c>
      <c r="N35" s="58" t="s">
        <v>59</v>
      </c>
      <c r="O35" s="60" t="s">
        <v>836</v>
      </c>
      <c r="P35" s="60" t="s">
        <v>833</v>
      </c>
      <c r="Q35" s="60" t="s">
        <v>59</v>
      </c>
      <c r="AA35" s="28" t="s">
        <v>49</v>
      </c>
      <c r="AB35" s="29">
        <v>24</v>
      </c>
      <c r="AC35" s="28" t="s">
        <v>40</v>
      </c>
      <c r="AD35" s="29">
        <v>24</v>
      </c>
      <c r="AI35" s="10">
        <f t="shared" si="0"/>
        <v>48</v>
      </c>
      <c r="AJ35" s="77" t="s">
        <v>49</v>
      </c>
      <c r="AK35" s="76" t="s">
        <v>886</v>
      </c>
    </row>
    <row r="36" spans="1:37" ht="46">
      <c r="A36" s="46" t="s">
        <v>129</v>
      </c>
      <c r="B36" s="46" t="s">
        <v>308</v>
      </c>
      <c r="C36" s="46" t="s">
        <v>700</v>
      </c>
      <c r="D36" s="46" t="s">
        <v>703</v>
      </c>
      <c r="E36" s="48" t="s">
        <v>704</v>
      </c>
      <c r="F36" s="55" t="s">
        <v>830</v>
      </c>
      <c r="G36" s="55" t="s">
        <v>831</v>
      </c>
      <c r="H36" s="55" t="s">
        <v>59</v>
      </c>
      <c r="I36" s="56" t="s">
        <v>832</v>
      </c>
      <c r="J36" s="56" t="s">
        <v>833</v>
      </c>
      <c r="K36" s="56" t="s">
        <v>834</v>
      </c>
      <c r="L36" s="58" t="s">
        <v>835</v>
      </c>
      <c r="M36" s="58" t="s">
        <v>833</v>
      </c>
      <c r="N36" s="58" t="s">
        <v>59</v>
      </c>
      <c r="O36" s="60" t="s">
        <v>836</v>
      </c>
      <c r="P36" s="60" t="s">
        <v>833</v>
      </c>
      <c r="Q36" s="60" t="s">
        <v>59</v>
      </c>
      <c r="AA36" s="28" t="s">
        <v>49</v>
      </c>
      <c r="AB36" s="29">
        <v>48</v>
      </c>
      <c r="AC36" s="28" t="s">
        <v>40</v>
      </c>
      <c r="AD36" s="29">
        <v>24</v>
      </c>
      <c r="AI36" s="10">
        <f t="shared" si="0"/>
        <v>72</v>
      </c>
      <c r="AJ36" s="77" t="s">
        <v>49</v>
      </c>
      <c r="AK36" s="76" t="s">
        <v>886</v>
      </c>
    </row>
    <row r="37" spans="1:37" ht="46">
      <c r="A37" s="50" t="s">
        <v>129</v>
      </c>
      <c r="B37" s="50" t="s">
        <v>308</v>
      </c>
      <c r="C37" s="46" t="s">
        <v>691</v>
      </c>
      <c r="D37" s="50" t="s">
        <v>705</v>
      </c>
      <c r="E37" s="51" t="s">
        <v>706</v>
      </c>
      <c r="F37" s="55" t="s">
        <v>830</v>
      </c>
      <c r="G37" s="55" t="s">
        <v>831</v>
      </c>
      <c r="H37" s="55" t="s">
        <v>59</v>
      </c>
      <c r="I37" s="56" t="s">
        <v>832</v>
      </c>
      <c r="J37" s="56" t="s">
        <v>833</v>
      </c>
      <c r="K37" s="56" t="s">
        <v>834</v>
      </c>
      <c r="L37" s="58" t="s">
        <v>835</v>
      </c>
      <c r="M37" s="58" t="s">
        <v>833</v>
      </c>
      <c r="N37" s="58" t="s">
        <v>59</v>
      </c>
      <c r="O37" s="60" t="s">
        <v>836</v>
      </c>
      <c r="P37" s="60" t="s">
        <v>833</v>
      </c>
      <c r="Q37" s="60" t="s">
        <v>59</v>
      </c>
      <c r="AA37" s="28" t="s">
        <v>49</v>
      </c>
      <c r="AB37" s="29">
        <v>24</v>
      </c>
      <c r="AC37" s="28" t="s">
        <v>40</v>
      </c>
      <c r="AD37" s="29">
        <v>24</v>
      </c>
      <c r="AI37" s="10">
        <f t="shared" si="0"/>
        <v>48</v>
      </c>
      <c r="AJ37" s="77" t="s">
        <v>49</v>
      </c>
      <c r="AK37" s="76" t="s">
        <v>886</v>
      </c>
    </row>
    <row r="38" spans="1:37" ht="46">
      <c r="A38" s="45" t="s">
        <v>129</v>
      </c>
      <c r="B38" s="45" t="s">
        <v>308</v>
      </c>
      <c r="C38" s="46" t="s">
        <v>309</v>
      </c>
      <c r="D38" s="45" t="s">
        <v>707</v>
      </c>
      <c r="E38" s="47" t="s">
        <v>708</v>
      </c>
      <c r="F38" s="55" t="s">
        <v>830</v>
      </c>
      <c r="G38" s="55" t="s">
        <v>831</v>
      </c>
      <c r="H38" s="55" t="s">
        <v>59</v>
      </c>
      <c r="I38" s="56" t="s">
        <v>832</v>
      </c>
      <c r="J38" s="56" t="s">
        <v>833</v>
      </c>
      <c r="K38" s="56" t="s">
        <v>834</v>
      </c>
      <c r="L38" s="58" t="s">
        <v>835</v>
      </c>
      <c r="M38" s="58" t="s">
        <v>833</v>
      </c>
      <c r="N38" s="58" t="s">
        <v>59</v>
      </c>
      <c r="O38" s="60" t="s">
        <v>836</v>
      </c>
      <c r="P38" s="60" t="s">
        <v>833</v>
      </c>
      <c r="Q38" s="60" t="s">
        <v>59</v>
      </c>
      <c r="AA38" s="28" t="s">
        <v>41</v>
      </c>
      <c r="AB38" s="29">
        <v>24</v>
      </c>
      <c r="AC38" s="28" t="s">
        <v>41</v>
      </c>
      <c r="AD38" s="29">
        <v>24</v>
      </c>
      <c r="AI38" s="10">
        <f t="shared" si="0"/>
        <v>48</v>
      </c>
      <c r="AJ38" s="77" t="s">
        <v>41</v>
      </c>
      <c r="AK38" s="76" t="s">
        <v>886</v>
      </c>
    </row>
    <row r="39" spans="1:37" ht="31">
      <c r="A39" s="46" t="s">
        <v>133</v>
      </c>
      <c r="B39" s="46" t="s">
        <v>709</v>
      </c>
      <c r="C39" s="46" t="s">
        <v>710</v>
      </c>
      <c r="D39" s="46" t="s">
        <v>711</v>
      </c>
      <c r="E39" s="48" t="s">
        <v>712</v>
      </c>
      <c r="F39" s="55" t="s">
        <v>830</v>
      </c>
      <c r="G39" s="55" t="s">
        <v>831</v>
      </c>
      <c r="H39" s="55" t="s">
        <v>59</v>
      </c>
      <c r="I39" s="57"/>
      <c r="J39" s="57"/>
      <c r="K39" s="57"/>
      <c r="L39" s="58"/>
      <c r="M39" s="58"/>
      <c r="N39" s="58"/>
      <c r="O39" s="60"/>
      <c r="P39" s="60"/>
      <c r="Q39" s="60"/>
      <c r="AA39" s="28" t="s">
        <v>49</v>
      </c>
      <c r="AB39" s="29">
        <v>24</v>
      </c>
      <c r="AC39" s="28" t="s">
        <v>40</v>
      </c>
      <c r="AD39" s="29">
        <v>24</v>
      </c>
      <c r="AI39" s="10">
        <f t="shared" si="0"/>
        <v>48</v>
      </c>
      <c r="AJ39" s="77" t="s">
        <v>40</v>
      </c>
      <c r="AK39" s="76" t="s">
        <v>886</v>
      </c>
    </row>
    <row r="40" spans="1:37" ht="31">
      <c r="A40" s="46" t="s">
        <v>129</v>
      </c>
      <c r="B40" s="46" t="s">
        <v>709</v>
      </c>
      <c r="C40" s="46" t="s">
        <v>713</v>
      </c>
      <c r="D40" s="46" t="s">
        <v>714</v>
      </c>
      <c r="E40" s="48" t="s">
        <v>715</v>
      </c>
      <c r="F40" s="55" t="s">
        <v>830</v>
      </c>
      <c r="G40" s="55" t="s">
        <v>831</v>
      </c>
      <c r="H40" s="55" t="s">
        <v>59</v>
      </c>
      <c r="I40" s="57"/>
      <c r="J40" s="57"/>
      <c r="K40" s="57"/>
      <c r="L40" s="58"/>
      <c r="M40" s="58"/>
      <c r="N40" s="58"/>
      <c r="O40" s="60"/>
      <c r="P40" s="60"/>
      <c r="Q40" s="60"/>
      <c r="AA40" s="28" t="s">
        <v>841</v>
      </c>
      <c r="AB40" s="29">
        <v>48</v>
      </c>
      <c r="AC40" s="28" t="s">
        <v>40</v>
      </c>
      <c r="AD40" s="29">
        <v>24</v>
      </c>
      <c r="AI40" s="10">
        <f t="shared" si="0"/>
        <v>72</v>
      </c>
      <c r="AJ40" s="77" t="s">
        <v>841</v>
      </c>
      <c r="AK40" s="76" t="s">
        <v>886</v>
      </c>
    </row>
    <row r="41" spans="1:37" ht="31">
      <c r="A41" s="46" t="s">
        <v>129</v>
      </c>
      <c r="B41" s="46" t="s">
        <v>709</v>
      </c>
      <c r="C41" s="46" t="s">
        <v>713</v>
      </c>
      <c r="D41" s="46" t="s">
        <v>716</v>
      </c>
      <c r="E41" s="48" t="s">
        <v>717</v>
      </c>
      <c r="F41" s="55" t="s">
        <v>830</v>
      </c>
      <c r="G41" s="55" t="s">
        <v>831</v>
      </c>
      <c r="H41" s="55" t="s">
        <v>59</v>
      </c>
      <c r="I41" s="57"/>
      <c r="J41" s="57"/>
      <c r="K41" s="57"/>
      <c r="L41" s="58"/>
      <c r="M41" s="58"/>
      <c r="N41" s="58"/>
      <c r="O41" s="60"/>
      <c r="P41" s="60"/>
      <c r="Q41" s="60"/>
      <c r="AA41" s="28" t="s">
        <v>841</v>
      </c>
      <c r="AB41" s="29">
        <v>48</v>
      </c>
      <c r="AC41" s="28" t="s">
        <v>40</v>
      </c>
      <c r="AD41" s="29">
        <v>24</v>
      </c>
      <c r="AI41" s="10">
        <f t="shared" si="0"/>
        <v>72</v>
      </c>
      <c r="AJ41" s="77" t="s">
        <v>841</v>
      </c>
      <c r="AK41" s="76" t="s">
        <v>886</v>
      </c>
    </row>
    <row r="42" spans="1:37" ht="31">
      <c r="A42" s="46" t="s">
        <v>133</v>
      </c>
      <c r="B42" s="46" t="s">
        <v>709</v>
      </c>
      <c r="C42" s="46" t="s">
        <v>713</v>
      </c>
      <c r="D42" s="46" t="s">
        <v>718</v>
      </c>
      <c r="E42" s="48" t="s">
        <v>719</v>
      </c>
      <c r="F42" s="55" t="s">
        <v>830</v>
      </c>
      <c r="G42" s="55" t="s">
        <v>831</v>
      </c>
      <c r="H42" s="55" t="s">
        <v>59</v>
      </c>
      <c r="I42" s="57"/>
      <c r="J42" s="57"/>
      <c r="K42" s="57"/>
      <c r="L42" s="58"/>
      <c r="M42" s="58"/>
      <c r="N42" s="58"/>
      <c r="O42" s="60"/>
      <c r="P42" s="60"/>
      <c r="Q42" s="60"/>
      <c r="AA42" s="28" t="s">
        <v>841</v>
      </c>
      <c r="AB42" s="29">
        <v>48</v>
      </c>
      <c r="AC42" s="28" t="s">
        <v>40</v>
      </c>
      <c r="AD42" s="29">
        <v>24</v>
      </c>
      <c r="AI42" s="10">
        <f t="shared" si="0"/>
        <v>72</v>
      </c>
      <c r="AJ42" s="77" t="s">
        <v>841</v>
      </c>
      <c r="AK42" s="76" t="s">
        <v>886</v>
      </c>
    </row>
    <row r="43" spans="1:37" ht="31">
      <c r="A43" s="50" t="s">
        <v>133</v>
      </c>
      <c r="B43" s="50" t="s">
        <v>709</v>
      </c>
      <c r="C43" s="46" t="s">
        <v>713</v>
      </c>
      <c r="D43" s="50" t="s">
        <v>720</v>
      </c>
      <c r="E43" s="50" t="s">
        <v>721</v>
      </c>
      <c r="F43" s="55" t="s">
        <v>830</v>
      </c>
      <c r="G43" s="55" t="s">
        <v>831</v>
      </c>
      <c r="H43" s="55" t="s">
        <v>59</v>
      </c>
      <c r="I43" s="57"/>
      <c r="J43" s="57"/>
      <c r="K43" s="57"/>
      <c r="L43" s="59"/>
      <c r="M43" s="59"/>
      <c r="N43" s="59"/>
      <c r="O43" s="61"/>
      <c r="P43" s="61"/>
      <c r="Q43" s="61"/>
      <c r="AA43" s="28" t="s">
        <v>841</v>
      </c>
      <c r="AB43" s="29">
        <v>24</v>
      </c>
      <c r="AC43" s="28" t="s">
        <v>842</v>
      </c>
      <c r="AD43" s="29">
        <v>24</v>
      </c>
      <c r="AI43" s="10">
        <f t="shared" si="0"/>
        <v>48</v>
      </c>
      <c r="AJ43" s="78" t="s">
        <v>34</v>
      </c>
      <c r="AK43" s="76" t="s">
        <v>886</v>
      </c>
    </row>
    <row r="44" spans="1:37" ht="31">
      <c r="A44" s="46" t="s">
        <v>129</v>
      </c>
      <c r="B44" s="46" t="s">
        <v>709</v>
      </c>
      <c r="C44" s="52" t="s">
        <v>713</v>
      </c>
      <c r="D44" s="46" t="s">
        <v>722</v>
      </c>
      <c r="E44" s="46" t="s">
        <v>723</v>
      </c>
      <c r="F44" s="55" t="s">
        <v>830</v>
      </c>
      <c r="G44" s="55" t="s">
        <v>831</v>
      </c>
      <c r="H44" s="55" t="s">
        <v>59</v>
      </c>
      <c r="I44" s="57"/>
      <c r="J44" s="57"/>
      <c r="K44" s="57"/>
      <c r="L44" s="59"/>
      <c r="M44" s="59"/>
      <c r="N44" s="59"/>
      <c r="O44" s="61"/>
      <c r="P44" s="61"/>
      <c r="Q44" s="61"/>
      <c r="AA44" s="28" t="s">
        <v>841</v>
      </c>
      <c r="AB44" s="29">
        <v>24</v>
      </c>
      <c r="AC44" s="28" t="s">
        <v>842</v>
      </c>
      <c r="AD44" s="29">
        <v>24</v>
      </c>
      <c r="AI44" s="10">
        <f t="shared" si="0"/>
        <v>48</v>
      </c>
      <c r="AJ44" s="78" t="s">
        <v>34</v>
      </c>
      <c r="AK44" s="76" t="s">
        <v>886</v>
      </c>
    </row>
    <row r="45" spans="1:37" ht="31">
      <c r="A45" s="46" t="s">
        <v>133</v>
      </c>
      <c r="B45" s="46" t="s">
        <v>709</v>
      </c>
      <c r="C45" s="52" t="s">
        <v>713</v>
      </c>
      <c r="D45" s="46" t="s">
        <v>724</v>
      </c>
      <c r="E45" s="48" t="s">
        <v>725</v>
      </c>
      <c r="F45" s="55" t="s">
        <v>830</v>
      </c>
      <c r="G45" s="55" t="s">
        <v>831</v>
      </c>
      <c r="H45" s="55" t="s">
        <v>59</v>
      </c>
      <c r="I45" s="57"/>
      <c r="J45" s="57"/>
      <c r="K45" s="57"/>
      <c r="L45" s="59"/>
      <c r="M45" s="59"/>
      <c r="N45" s="59"/>
      <c r="O45" s="61"/>
      <c r="P45" s="61"/>
      <c r="Q45" s="61"/>
      <c r="AA45" s="28" t="s">
        <v>841</v>
      </c>
      <c r="AB45" s="29">
        <v>48</v>
      </c>
      <c r="AC45" s="28" t="s">
        <v>842</v>
      </c>
      <c r="AD45" s="29">
        <v>24</v>
      </c>
      <c r="AI45" s="10">
        <f t="shared" si="0"/>
        <v>72</v>
      </c>
      <c r="AJ45" s="78" t="s">
        <v>34</v>
      </c>
      <c r="AK45" s="76" t="s">
        <v>886</v>
      </c>
    </row>
    <row r="46" spans="1:37" ht="31">
      <c r="A46" s="46" t="s">
        <v>129</v>
      </c>
      <c r="B46" s="46" t="s">
        <v>709</v>
      </c>
      <c r="C46" s="52" t="s">
        <v>713</v>
      </c>
      <c r="D46" s="46" t="s">
        <v>726</v>
      </c>
      <c r="E46" s="48" t="s">
        <v>727</v>
      </c>
      <c r="F46" s="55" t="s">
        <v>830</v>
      </c>
      <c r="G46" s="55" t="s">
        <v>831</v>
      </c>
      <c r="H46" s="55" t="s">
        <v>59</v>
      </c>
      <c r="I46" s="57"/>
      <c r="J46" s="57"/>
      <c r="K46" s="57"/>
      <c r="L46" s="58"/>
      <c r="M46" s="58"/>
      <c r="N46" s="58"/>
      <c r="O46" s="60"/>
      <c r="P46" s="60"/>
      <c r="Q46" s="60"/>
      <c r="AA46" s="28" t="s">
        <v>841</v>
      </c>
      <c r="AB46" s="29">
        <v>48</v>
      </c>
      <c r="AC46" s="28" t="s">
        <v>842</v>
      </c>
      <c r="AD46" s="29">
        <v>24</v>
      </c>
      <c r="AI46" s="10">
        <f t="shared" si="0"/>
        <v>72</v>
      </c>
      <c r="AJ46" s="77" t="s">
        <v>841</v>
      </c>
      <c r="AK46" s="76" t="s">
        <v>886</v>
      </c>
    </row>
    <row r="47" spans="1:37" ht="31">
      <c r="A47" s="46" t="s">
        <v>129</v>
      </c>
      <c r="B47" s="46" t="s">
        <v>709</v>
      </c>
      <c r="C47" s="52" t="s">
        <v>713</v>
      </c>
      <c r="D47" s="46" t="s">
        <v>728</v>
      </c>
      <c r="E47" s="48" t="s">
        <v>729</v>
      </c>
      <c r="F47" s="55" t="s">
        <v>830</v>
      </c>
      <c r="G47" s="55" t="s">
        <v>831</v>
      </c>
      <c r="H47" s="55" t="s">
        <v>59</v>
      </c>
      <c r="I47" s="57"/>
      <c r="J47" s="57"/>
      <c r="K47" s="57"/>
      <c r="L47" s="58"/>
      <c r="M47" s="58"/>
      <c r="N47" s="58"/>
      <c r="O47" s="60"/>
      <c r="P47" s="60"/>
      <c r="Q47" s="60"/>
      <c r="AA47" s="28" t="s">
        <v>841</v>
      </c>
      <c r="AB47" s="29">
        <v>48</v>
      </c>
      <c r="AC47" s="28" t="s">
        <v>842</v>
      </c>
      <c r="AD47" s="29">
        <v>24</v>
      </c>
      <c r="AI47" s="10">
        <f t="shared" si="0"/>
        <v>72</v>
      </c>
      <c r="AJ47" s="78" t="s">
        <v>34</v>
      </c>
      <c r="AK47" s="76" t="s">
        <v>20</v>
      </c>
    </row>
    <row r="48" spans="1:37" ht="31">
      <c r="A48" s="46" t="s">
        <v>133</v>
      </c>
      <c r="B48" s="46" t="s">
        <v>709</v>
      </c>
      <c r="C48" s="52" t="s">
        <v>713</v>
      </c>
      <c r="D48" s="46" t="s">
        <v>730</v>
      </c>
      <c r="E48" s="48" t="s">
        <v>731</v>
      </c>
      <c r="F48" s="55" t="s">
        <v>830</v>
      </c>
      <c r="G48" s="55" t="s">
        <v>831</v>
      </c>
      <c r="H48" s="55" t="s">
        <v>59</v>
      </c>
      <c r="I48" s="57"/>
      <c r="J48" s="57"/>
      <c r="K48" s="57"/>
      <c r="L48" s="58"/>
      <c r="M48" s="58"/>
      <c r="N48" s="58"/>
      <c r="O48" s="60"/>
      <c r="P48" s="60"/>
      <c r="Q48" s="60"/>
      <c r="AA48" s="28" t="s">
        <v>841</v>
      </c>
      <c r="AB48" s="29">
        <v>6</v>
      </c>
      <c r="AC48" s="28" t="s">
        <v>842</v>
      </c>
      <c r="AD48" s="29">
        <v>24</v>
      </c>
      <c r="AI48" s="10">
        <f t="shared" si="0"/>
        <v>30</v>
      </c>
      <c r="AJ48" s="78" t="s">
        <v>34</v>
      </c>
      <c r="AK48" s="76" t="s">
        <v>886</v>
      </c>
    </row>
    <row r="49" spans="1:37" ht="31">
      <c r="A49" s="46" t="s">
        <v>129</v>
      </c>
      <c r="B49" s="46" t="s">
        <v>709</v>
      </c>
      <c r="C49" s="52" t="s">
        <v>713</v>
      </c>
      <c r="D49" s="46" t="s">
        <v>732</v>
      </c>
      <c r="E49" s="48" t="s">
        <v>733</v>
      </c>
      <c r="F49" s="55" t="s">
        <v>830</v>
      </c>
      <c r="G49" s="55" t="s">
        <v>831</v>
      </c>
      <c r="H49" s="55" t="s">
        <v>59</v>
      </c>
      <c r="I49" s="57"/>
      <c r="J49" s="57"/>
      <c r="K49" s="57"/>
      <c r="L49" s="58"/>
      <c r="M49" s="58"/>
      <c r="N49" s="58"/>
      <c r="O49" s="60"/>
      <c r="P49" s="60"/>
      <c r="Q49" s="60"/>
      <c r="AA49" s="28" t="s">
        <v>841</v>
      </c>
      <c r="AB49" s="29">
        <v>24</v>
      </c>
      <c r="AC49" s="28" t="s">
        <v>842</v>
      </c>
      <c r="AD49" s="29">
        <v>24</v>
      </c>
      <c r="AI49" s="10">
        <f t="shared" si="0"/>
        <v>48</v>
      </c>
      <c r="AJ49" s="78" t="s">
        <v>34</v>
      </c>
      <c r="AK49" s="76" t="s">
        <v>20</v>
      </c>
    </row>
    <row r="50" spans="1:37" ht="31">
      <c r="A50" s="46" t="s">
        <v>129</v>
      </c>
      <c r="B50" s="46" t="s">
        <v>709</v>
      </c>
      <c r="C50" s="52" t="s">
        <v>713</v>
      </c>
      <c r="D50" s="46" t="s">
        <v>734</v>
      </c>
      <c r="E50" s="48" t="s">
        <v>735</v>
      </c>
      <c r="F50" s="55" t="s">
        <v>830</v>
      </c>
      <c r="G50" s="55" t="s">
        <v>831</v>
      </c>
      <c r="H50" s="55" t="s">
        <v>59</v>
      </c>
      <c r="I50" s="57"/>
      <c r="J50" s="57"/>
      <c r="K50" s="57"/>
      <c r="L50" s="58"/>
      <c r="M50" s="58"/>
      <c r="N50" s="58"/>
      <c r="O50" s="60"/>
      <c r="P50" s="60"/>
      <c r="Q50" s="60"/>
      <c r="AA50" s="28" t="s">
        <v>841</v>
      </c>
      <c r="AB50" s="29">
        <v>3</v>
      </c>
      <c r="AC50" s="28" t="s">
        <v>842</v>
      </c>
      <c r="AD50" s="29">
        <v>24</v>
      </c>
      <c r="AI50" s="10">
        <f t="shared" si="0"/>
        <v>27</v>
      </c>
      <c r="AJ50" s="78" t="s">
        <v>34</v>
      </c>
      <c r="AK50" s="76" t="s">
        <v>20</v>
      </c>
    </row>
    <row r="51" spans="1:37" ht="31">
      <c r="A51" s="46" t="s">
        <v>129</v>
      </c>
      <c r="B51" s="46" t="s">
        <v>709</v>
      </c>
      <c r="C51" s="52" t="s">
        <v>713</v>
      </c>
      <c r="D51" s="46" t="s">
        <v>736</v>
      </c>
      <c r="E51" s="48" t="s">
        <v>737</v>
      </c>
      <c r="F51" s="55" t="s">
        <v>830</v>
      </c>
      <c r="G51" s="55" t="s">
        <v>831</v>
      </c>
      <c r="H51" s="55" t="s">
        <v>59</v>
      </c>
      <c r="I51" s="57"/>
      <c r="J51" s="57"/>
      <c r="K51" s="57"/>
      <c r="L51" s="58"/>
      <c r="M51" s="58"/>
      <c r="N51" s="58"/>
      <c r="O51" s="60"/>
      <c r="P51" s="60"/>
      <c r="Q51" s="60"/>
      <c r="AA51" s="28" t="s">
        <v>841</v>
      </c>
      <c r="AB51" s="29">
        <v>3</v>
      </c>
      <c r="AC51" s="28" t="s">
        <v>842</v>
      </c>
      <c r="AD51" s="29">
        <v>24</v>
      </c>
      <c r="AI51" s="10">
        <f t="shared" si="0"/>
        <v>27</v>
      </c>
      <c r="AJ51" s="78" t="s">
        <v>34</v>
      </c>
      <c r="AK51" s="76" t="s">
        <v>886</v>
      </c>
    </row>
    <row r="52" spans="1:37" ht="31">
      <c r="A52" s="46" t="s">
        <v>129</v>
      </c>
      <c r="B52" s="46" t="s">
        <v>709</v>
      </c>
      <c r="C52" s="52" t="s">
        <v>713</v>
      </c>
      <c r="D52" s="46" t="s">
        <v>738</v>
      </c>
      <c r="E52" s="46" t="s">
        <v>739</v>
      </c>
      <c r="F52" s="55" t="s">
        <v>830</v>
      </c>
      <c r="G52" s="55" t="s">
        <v>831</v>
      </c>
      <c r="H52" s="55" t="s">
        <v>59</v>
      </c>
      <c r="I52" s="57"/>
      <c r="J52" s="57"/>
      <c r="K52" s="57"/>
      <c r="L52" s="59"/>
      <c r="M52" s="59"/>
      <c r="N52" s="59"/>
      <c r="O52" s="61"/>
      <c r="P52" s="61"/>
      <c r="Q52" s="61"/>
      <c r="AA52" s="28" t="s">
        <v>841</v>
      </c>
      <c r="AB52" s="29">
        <v>6</v>
      </c>
      <c r="AC52" s="28" t="s">
        <v>842</v>
      </c>
      <c r="AD52" s="29">
        <v>24</v>
      </c>
      <c r="AI52" s="10">
        <f t="shared" si="0"/>
        <v>30</v>
      </c>
      <c r="AJ52" s="78" t="s">
        <v>34</v>
      </c>
      <c r="AK52" s="76" t="s">
        <v>20</v>
      </c>
    </row>
    <row r="53" spans="1:37" ht="31">
      <c r="A53" s="46" t="s">
        <v>129</v>
      </c>
      <c r="B53" s="46" t="s">
        <v>709</v>
      </c>
      <c r="C53" s="52" t="s">
        <v>713</v>
      </c>
      <c r="D53" s="46" t="s">
        <v>740</v>
      </c>
      <c r="E53" s="48" t="s">
        <v>741</v>
      </c>
      <c r="F53" s="55" t="s">
        <v>830</v>
      </c>
      <c r="G53" s="55" t="s">
        <v>831</v>
      </c>
      <c r="H53" s="55" t="s">
        <v>59</v>
      </c>
      <c r="I53" s="57"/>
      <c r="J53" s="57"/>
      <c r="K53" s="57"/>
      <c r="L53" s="58"/>
      <c r="M53" s="58"/>
      <c r="N53" s="58"/>
      <c r="O53" s="60"/>
      <c r="P53" s="60"/>
      <c r="Q53" s="60"/>
      <c r="AA53" s="28" t="s">
        <v>841</v>
      </c>
      <c r="AB53" s="29">
        <v>24</v>
      </c>
      <c r="AC53" s="28" t="s">
        <v>842</v>
      </c>
      <c r="AD53" s="29">
        <v>24</v>
      </c>
      <c r="AI53" s="10">
        <f t="shared" si="0"/>
        <v>48</v>
      </c>
      <c r="AJ53" s="78" t="s">
        <v>34</v>
      </c>
      <c r="AK53" s="76" t="s">
        <v>886</v>
      </c>
    </row>
    <row r="54" spans="1:37" ht="31">
      <c r="A54" s="46" t="s">
        <v>133</v>
      </c>
      <c r="B54" s="46" t="s">
        <v>709</v>
      </c>
      <c r="C54" s="52" t="s">
        <v>710</v>
      </c>
      <c r="D54" s="46" t="s">
        <v>742</v>
      </c>
      <c r="E54" s="48" t="s">
        <v>743</v>
      </c>
      <c r="F54" s="55" t="s">
        <v>830</v>
      </c>
      <c r="G54" s="55" t="s">
        <v>831</v>
      </c>
      <c r="H54" s="55" t="s">
        <v>59</v>
      </c>
      <c r="I54" s="57"/>
      <c r="J54" s="57"/>
      <c r="K54" s="57"/>
      <c r="L54" s="58"/>
      <c r="M54" s="58"/>
      <c r="N54" s="58"/>
      <c r="O54" s="60"/>
      <c r="P54" s="60"/>
      <c r="Q54" s="60"/>
      <c r="AA54" s="28" t="s">
        <v>49</v>
      </c>
      <c r="AB54" s="29">
        <v>24</v>
      </c>
      <c r="AC54" s="28" t="s">
        <v>40</v>
      </c>
      <c r="AD54" s="29">
        <v>24</v>
      </c>
      <c r="AI54" s="10">
        <f t="shared" si="0"/>
        <v>48</v>
      </c>
      <c r="AJ54" s="77" t="s">
        <v>49</v>
      </c>
      <c r="AK54" s="76" t="s">
        <v>886</v>
      </c>
    </row>
    <row r="55" spans="1:37" ht="31">
      <c r="A55" s="46" t="s">
        <v>133</v>
      </c>
      <c r="B55" s="46" t="s">
        <v>709</v>
      </c>
      <c r="C55" s="52" t="s">
        <v>710</v>
      </c>
      <c r="D55" s="46" t="s">
        <v>744</v>
      </c>
      <c r="E55" s="48" t="s">
        <v>745</v>
      </c>
      <c r="F55" s="55" t="s">
        <v>830</v>
      </c>
      <c r="G55" s="55" t="s">
        <v>831</v>
      </c>
      <c r="H55" s="55" t="s">
        <v>59</v>
      </c>
      <c r="I55" s="57"/>
      <c r="J55" s="57"/>
      <c r="K55" s="57"/>
      <c r="L55" s="58"/>
      <c r="M55" s="58"/>
      <c r="N55" s="58"/>
      <c r="O55" s="60"/>
      <c r="P55" s="60"/>
      <c r="Q55" s="60"/>
      <c r="AA55" s="28" t="s">
        <v>49</v>
      </c>
      <c r="AB55" s="29">
        <v>48</v>
      </c>
      <c r="AC55" s="28" t="s">
        <v>40</v>
      </c>
      <c r="AD55" s="29">
        <v>24</v>
      </c>
      <c r="AI55" s="10">
        <f t="shared" si="0"/>
        <v>72</v>
      </c>
      <c r="AJ55" s="77" t="s">
        <v>40</v>
      </c>
      <c r="AK55" s="76" t="s">
        <v>886</v>
      </c>
    </row>
    <row r="56" spans="1:37" ht="31">
      <c r="A56" s="46" t="s">
        <v>133</v>
      </c>
      <c r="B56" s="46" t="s">
        <v>709</v>
      </c>
      <c r="C56" s="52" t="s">
        <v>710</v>
      </c>
      <c r="D56" s="46" t="s">
        <v>746</v>
      </c>
      <c r="E56" s="48" t="s">
        <v>747</v>
      </c>
      <c r="F56" s="55" t="s">
        <v>830</v>
      </c>
      <c r="G56" s="55" t="s">
        <v>831</v>
      </c>
      <c r="H56" s="55" t="s">
        <v>59</v>
      </c>
      <c r="I56" s="57"/>
      <c r="J56" s="57"/>
      <c r="K56" s="57"/>
      <c r="L56" s="58"/>
      <c r="M56" s="58"/>
      <c r="N56" s="58"/>
      <c r="O56" s="60"/>
      <c r="P56" s="60"/>
      <c r="Q56" s="60"/>
      <c r="AA56" s="28" t="s">
        <v>49</v>
      </c>
      <c r="AB56" s="29">
        <v>48</v>
      </c>
      <c r="AC56" s="28" t="s">
        <v>40</v>
      </c>
      <c r="AD56" s="29">
        <v>24</v>
      </c>
      <c r="AI56" s="10">
        <f t="shared" si="0"/>
        <v>72</v>
      </c>
      <c r="AJ56" s="76" t="s">
        <v>35</v>
      </c>
      <c r="AK56" s="76" t="s">
        <v>886</v>
      </c>
    </row>
    <row r="57" spans="1:37" ht="31">
      <c r="A57" s="46" t="s">
        <v>133</v>
      </c>
      <c r="B57" s="46" t="s">
        <v>709</v>
      </c>
      <c r="C57" s="52" t="s">
        <v>710</v>
      </c>
      <c r="D57" s="46" t="s">
        <v>748</v>
      </c>
      <c r="E57" s="48" t="s">
        <v>749</v>
      </c>
      <c r="F57" s="55" t="s">
        <v>830</v>
      </c>
      <c r="G57" s="55" t="s">
        <v>831</v>
      </c>
      <c r="H57" s="55" t="s">
        <v>59</v>
      </c>
      <c r="I57" s="57"/>
      <c r="J57" s="57"/>
      <c r="K57" s="57"/>
      <c r="L57" s="58"/>
      <c r="M57" s="58"/>
      <c r="N57" s="58"/>
      <c r="O57" s="60"/>
      <c r="P57" s="60"/>
      <c r="Q57" s="60"/>
      <c r="AA57" s="28" t="s">
        <v>49</v>
      </c>
      <c r="AB57" s="29">
        <v>48</v>
      </c>
      <c r="AC57" s="28" t="s">
        <v>40</v>
      </c>
      <c r="AD57" s="29">
        <v>24</v>
      </c>
      <c r="AI57" s="10">
        <f t="shared" si="0"/>
        <v>72</v>
      </c>
      <c r="AJ57" s="77" t="s">
        <v>40</v>
      </c>
      <c r="AK57" s="76" t="s">
        <v>886</v>
      </c>
    </row>
    <row r="58" spans="1:37" ht="31">
      <c r="A58" s="46" t="s">
        <v>133</v>
      </c>
      <c r="B58" s="46" t="s">
        <v>709</v>
      </c>
      <c r="C58" s="52" t="s">
        <v>710</v>
      </c>
      <c r="D58" s="46" t="s">
        <v>750</v>
      </c>
      <c r="E58" s="48" t="s">
        <v>751</v>
      </c>
      <c r="F58" s="55" t="s">
        <v>830</v>
      </c>
      <c r="G58" s="55" t="s">
        <v>831</v>
      </c>
      <c r="H58" s="55" t="s">
        <v>59</v>
      </c>
      <c r="I58" s="57"/>
      <c r="J58" s="57"/>
      <c r="K58" s="57"/>
      <c r="L58" s="58"/>
      <c r="M58" s="58"/>
      <c r="N58" s="58"/>
      <c r="O58" s="60"/>
      <c r="P58" s="60"/>
      <c r="Q58" s="60"/>
      <c r="AA58" s="28" t="s">
        <v>49</v>
      </c>
      <c r="AB58" s="29">
        <v>48</v>
      </c>
      <c r="AC58" s="28" t="s">
        <v>40</v>
      </c>
      <c r="AD58" s="29">
        <v>24</v>
      </c>
      <c r="AI58" s="10">
        <f t="shared" si="0"/>
        <v>72</v>
      </c>
      <c r="AJ58" s="77" t="s">
        <v>40</v>
      </c>
      <c r="AK58" s="76" t="s">
        <v>886</v>
      </c>
    </row>
    <row r="59" spans="1:37" ht="31">
      <c r="A59" s="46" t="s">
        <v>133</v>
      </c>
      <c r="B59" s="46" t="s">
        <v>709</v>
      </c>
      <c r="C59" s="52" t="s">
        <v>710</v>
      </c>
      <c r="D59" s="46" t="s">
        <v>752</v>
      </c>
      <c r="E59" s="48" t="s">
        <v>753</v>
      </c>
      <c r="F59" s="55" t="s">
        <v>830</v>
      </c>
      <c r="G59" s="55" t="s">
        <v>831</v>
      </c>
      <c r="H59" s="55" t="s">
        <v>59</v>
      </c>
      <c r="I59" s="57"/>
      <c r="J59" s="57"/>
      <c r="K59" s="57"/>
      <c r="L59" s="58"/>
      <c r="M59" s="58"/>
      <c r="N59" s="58"/>
      <c r="O59" s="60"/>
      <c r="P59" s="60"/>
      <c r="Q59" s="60"/>
      <c r="AA59" s="28" t="s">
        <v>49</v>
      </c>
      <c r="AB59" s="29">
        <v>48</v>
      </c>
      <c r="AC59" s="28" t="s">
        <v>40</v>
      </c>
      <c r="AD59" s="29">
        <v>24</v>
      </c>
      <c r="AI59" s="10">
        <f t="shared" si="0"/>
        <v>72</v>
      </c>
      <c r="AJ59" s="77" t="s">
        <v>40</v>
      </c>
      <c r="AK59" s="76" t="s">
        <v>886</v>
      </c>
    </row>
    <row r="60" spans="1:37" ht="31">
      <c r="A60" s="46" t="s">
        <v>133</v>
      </c>
      <c r="B60" s="46" t="s">
        <v>709</v>
      </c>
      <c r="C60" s="52" t="s">
        <v>710</v>
      </c>
      <c r="D60" s="46" t="s">
        <v>754</v>
      </c>
      <c r="E60" s="48" t="s">
        <v>755</v>
      </c>
      <c r="F60" s="55" t="s">
        <v>830</v>
      </c>
      <c r="G60" s="55" t="s">
        <v>831</v>
      </c>
      <c r="H60" s="55" t="s">
        <v>59</v>
      </c>
      <c r="I60" s="57"/>
      <c r="J60" s="57"/>
      <c r="K60" s="57"/>
      <c r="L60" s="58"/>
      <c r="M60" s="58"/>
      <c r="N60" s="58"/>
      <c r="O60" s="60"/>
      <c r="P60" s="60"/>
      <c r="Q60" s="60"/>
      <c r="AA60" s="28" t="s">
        <v>49</v>
      </c>
      <c r="AB60" s="29">
        <v>48</v>
      </c>
      <c r="AC60" s="28" t="s">
        <v>40</v>
      </c>
      <c r="AD60" s="29">
        <v>24</v>
      </c>
      <c r="AI60" s="10">
        <f t="shared" si="0"/>
        <v>72</v>
      </c>
      <c r="AJ60" s="77" t="s">
        <v>40</v>
      </c>
      <c r="AK60" s="76" t="s">
        <v>886</v>
      </c>
    </row>
    <row r="61" spans="1:37" ht="31">
      <c r="A61" s="46" t="s">
        <v>133</v>
      </c>
      <c r="B61" s="46" t="s">
        <v>709</v>
      </c>
      <c r="C61" s="52" t="s">
        <v>710</v>
      </c>
      <c r="D61" s="46" t="s">
        <v>756</v>
      </c>
      <c r="E61" s="48" t="s">
        <v>757</v>
      </c>
      <c r="F61" s="55" t="s">
        <v>830</v>
      </c>
      <c r="G61" s="55" t="s">
        <v>831</v>
      </c>
      <c r="H61" s="55" t="s">
        <v>59</v>
      </c>
      <c r="I61" s="57"/>
      <c r="J61" s="57"/>
      <c r="K61" s="57"/>
      <c r="L61" s="58"/>
      <c r="M61" s="58"/>
      <c r="N61" s="58"/>
      <c r="O61" s="60"/>
      <c r="P61" s="60"/>
      <c r="Q61" s="60"/>
      <c r="AA61" s="28" t="s">
        <v>49</v>
      </c>
      <c r="AB61" s="29">
        <v>48</v>
      </c>
      <c r="AC61" s="28" t="s">
        <v>40</v>
      </c>
      <c r="AD61" s="29">
        <v>24</v>
      </c>
      <c r="AI61" s="10">
        <f t="shared" si="0"/>
        <v>72</v>
      </c>
      <c r="AJ61" s="77" t="s">
        <v>40</v>
      </c>
      <c r="AK61" s="76" t="s">
        <v>886</v>
      </c>
    </row>
    <row r="62" spans="1:37" ht="31">
      <c r="A62" s="46" t="s">
        <v>133</v>
      </c>
      <c r="B62" s="46" t="s">
        <v>709</v>
      </c>
      <c r="C62" s="52" t="s">
        <v>710</v>
      </c>
      <c r="D62" s="46" t="s">
        <v>758</v>
      </c>
      <c r="E62" s="48" t="s">
        <v>759</v>
      </c>
      <c r="F62" s="55" t="s">
        <v>830</v>
      </c>
      <c r="G62" s="55" t="s">
        <v>831</v>
      </c>
      <c r="H62" s="55" t="s">
        <v>59</v>
      </c>
      <c r="I62" s="57"/>
      <c r="J62" s="57"/>
      <c r="K62" s="57"/>
      <c r="L62" s="58"/>
      <c r="M62" s="58"/>
      <c r="N62" s="58"/>
      <c r="O62" s="60"/>
      <c r="P62" s="60"/>
      <c r="Q62" s="60"/>
      <c r="AA62" s="28" t="s">
        <v>49</v>
      </c>
      <c r="AB62" s="29">
        <v>24</v>
      </c>
      <c r="AC62" s="28" t="s">
        <v>843</v>
      </c>
      <c r="AD62" s="29">
        <v>24</v>
      </c>
      <c r="AI62" s="10">
        <f t="shared" si="0"/>
        <v>48</v>
      </c>
      <c r="AJ62" s="76" t="s">
        <v>35</v>
      </c>
      <c r="AK62" s="76" t="s">
        <v>886</v>
      </c>
    </row>
    <row r="63" spans="1:37" ht="31">
      <c r="A63" s="46" t="s">
        <v>133</v>
      </c>
      <c r="B63" s="46" t="s">
        <v>709</v>
      </c>
      <c r="C63" s="52" t="s">
        <v>710</v>
      </c>
      <c r="D63" s="46" t="s">
        <v>760</v>
      </c>
      <c r="E63" s="48" t="s">
        <v>761</v>
      </c>
      <c r="F63" s="55" t="s">
        <v>830</v>
      </c>
      <c r="G63" s="55" t="s">
        <v>831</v>
      </c>
      <c r="H63" s="55" t="s">
        <v>59</v>
      </c>
      <c r="I63" s="57"/>
      <c r="J63" s="57"/>
      <c r="K63" s="57"/>
      <c r="L63" s="58"/>
      <c r="M63" s="58"/>
      <c r="N63" s="58"/>
      <c r="O63" s="60"/>
      <c r="P63" s="60"/>
      <c r="Q63" s="60"/>
      <c r="AA63" s="28" t="s">
        <v>49</v>
      </c>
      <c r="AB63" s="29">
        <v>48</v>
      </c>
      <c r="AC63" s="28" t="s">
        <v>843</v>
      </c>
      <c r="AD63" s="29">
        <v>24</v>
      </c>
      <c r="AI63" s="10">
        <f t="shared" si="0"/>
        <v>72</v>
      </c>
      <c r="AJ63" s="76" t="s">
        <v>35</v>
      </c>
      <c r="AK63" s="76" t="s">
        <v>886</v>
      </c>
    </row>
    <row r="64" spans="1:37" ht="31">
      <c r="A64" s="46" t="s">
        <v>133</v>
      </c>
      <c r="B64" s="46" t="s">
        <v>762</v>
      </c>
      <c r="C64" s="52" t="s">
        <v>652</v>
      </c>
      <c r="D64" s="46" t="s">
        <v>763</v>
      </c>
      <c r="E64" s="48" t="s">
        <v>764</v>
      </c>
      <c r="F64" s="55" t="s">
        <v>830</v>
      </c>
      <c r="G64" s="55" t="s">
        <v>831</v>
      </c>
      <c r="H64" s="55" t="s">
        <v>59</v>
      </c>
      <c r="I64" s="57"/>
      <c r="J64" s="57"/>
      <c r="K64" s="57"/>
      <c r="L64" s="58"/>
      <c r="M64" s="58"/>
      <c r="N64" s="58"/>
      <c r="O64" s="60"/>
      <c r="P64" s="60"/>
      <c r="Q64" s="60"/>
      <c r="AA64" s="28" t="s">
        <v>49</v>
      </c>
      <c r="AB64" s="29">
        <v>6</v>
      </c>
      <c r="AC64" s="28" t="s">
        <v>40</v>
      </c>
      <c r="AD64" s="29">
        <v>24</v>
      </c>
      <c r="AI64" s="10">
        <f t="shared" si="0"/>
        <v>30</v>
      </c>
      <c r="AJ64" s="77" t="s">
        <v>40</v>
      </c>
      <c r="AK64" s="76" t="s">
        <v>886</v>
      </c>
    </row>
    <row r="65" spans="1:37" ht="31">
      <c r="A65" s="46" t="s">
        <v>133</v>
      </c>
      <c r="B65" s="46" t="s">
        <v>762</v>
      </c>
      <c r="C65" s="52" t="s">
        <v>652</v>
      </c>
      <c r="D65" s="46" t="s">
        <v>765</v>
      </c>
      <c r="E65" s="48" t="s">
        <v>766</v>
      </c>
      <c r="F65" s="55" t="s">
        <v>830</v>
      </c>
      <c r="G65" s="55" t="s">
        <v>831</v>
      </c>
      <c r="H65" s="55" t="s">
        <v>59</v>
      </c>
      <c r="I65" s="57"/>
      <c r="J65" s="57"/>
      <c r="K65" s="57"/>
      <c r="L65" s="58"/>
      <c r="M65" s="58"/>
      <c r="N65" s="58"/>
      <c r="O65" s="60"/>
      <c r="P65" s="60"/>
      <c r="Q65" s="60"/>
      <c r="AA65" s="28" t="s">
        <v>49</v>
      </c>
      <c r="AB65" s="29">
        <v>6</v>
      </c>
      <c r="AC65" s="28" t="s">
        <v>843</v>
      </c>
      <c r="AD65" s="29">
        <v>24</v>
      </c>
      <c r="AI65" s="10">
        <f t="shared" si="0"/>
        <v>30</v>
      </c>
      <c r="AJ65" s="76" t="s">
        <v>35</v>
      </c>
      <c r="AK65" s="76" t="s">
        <v>886</v>
      </c>
    </row>
    <row r="66" spans="1:37" ht="31">
      <c r="A66" s="46" t="s">
        <v>133</v>
      </c>
      <c r="B66" s="46" t="s">
        <v>762</v>
      </c>
      <c r="C66" s="52" t="s">
        <v>652</v>
      </c>
      <c r="D66" s="46" t="s">
        <v>767</v>
      </c>
      <c r="E66" s="48" t="s">
        <v>768</v>
      </c>
      <c r="F66" s="55" t="s">
        <v>830</v>
      </c>
      <c r="G66" s="55" t="s">
        <v>831</v>
      </c>
      <c r="H66" s="55" t="s">
        <v>59</v>
      </c>
      <c r="I66" s="57"/>
      <c r="J66" s="57"/>
      <c r="K66" s="57"/>
      <c r="L66" s="58"/>
      <c r="M66" s="58"/>
      <c r="N66" s="58"/>
      <c r="O66" s="60"/>
      <c r="P66" s="60"/>
      <c r="Q66" s="60"/>
      <c r="AA66" s="28" t="s">
        <v>49</v>
      </c>
      <c r="AB66" s="29">
        <v>6</v>
      </c>
      <c r="AC66" s="28" t="s">
        <v>40</v>
      </c>
      <c r="AD66" s="29">
        <v>24</v>
      </c>
      <c r="AI66" s="10">
        <f t="shared" si="0"/>
        <v>30</v>
      </c>
      <c r="AJ66" s="77" t="s">
        <v>49</v>
      </c>
      <c r="AK66" s="76" t="s">
        <v>886</v>
      </c>
    </row>
    <row r="67" spans="1:37" ht="31">
      <c r="A67" s="46" t="s">
        <v>133</v>
      </c>
      <c r="B67" s="46" t="s">
        <v>762</v>
      </c>
      <c r="C67" s="52" t="s">
        <v>652</v>
      </c>
      <c r="D67" s="46" t="s">
        <v>769</v>
      </c>
      <c r="E67" s="48" t="s">
        <v>770</v>
      </c>
      <c r="F67" s="55" t="s">
        <v>830</v>
      </c>
      <c r="G67" s="55" t="s">
        <v>831</v>
      </c>
      <c r="H67" s="55" t="s">
        <v>59</v>
      </c>
      <c r="I67" s="57"/>
      <c r="J67" s="57"/>
      <c r="K67" s="57"/>
      <c r="L67" s="58"/>
      <c r="M67" s="58"/>
      <c r="N67" s="58"/>
      <c r="O67" s="60"/>
      <c r="P67" s="60"/>
      <c r="Q67" s="60"/>
      <c r="AA67" s="28" t="s">
        <v>49</v>
      </c>
      <c r="AB67" s="29">
        <v>48</v>
      </c>
      <c r="AC67" s="28" t="s">
        <v>40</v>
      </c>
      <c r="AD67" s="29">
        <v>24</v>
      </c>
      <c r="AI67" s="10">
        <f t="shared" ref="AI67:AI96" si="1">SUM(AB67,AD67,AF67,AH67)</f>
        <v>72</v>
      </c>
      <c r="AJ67" s="77" t="s">
        <v>49</v>
      </c>
      <c r="AK67" s="76" t="s">
        <v>886</v>
      </c>
    </row>
    <row r="68" spans="1:37" ht="31">
      <c r="A68" s="46" t="s">
        <v>133</v>
      </c>
      <c r="B68" s="46" t="s">
        <v>762</v>
      </c>
      <c r="C68" s="52" t="s">
        <v>652</v>
      </c>
      <c r="D68" s="46" t="s">
        <v>771</v>
      </c>
      <c r="E68" s="48" t="s">
        <v>772</v>
      </c>
      <c r="F68" s="55" t="s">
        <v>830</v>
      </c>
      <c r="G68" s="55" t="s">
        <v>831</v>
      </c>
      <c r="H68" s="55" t="s">
        <v>59</v>
      </c>
      <c r="I68" s="57"/>
      <c r="J68" s="57"/>
      <c r="K68" s="57"/>
      <c r="L68" s="58"/>
      <c r="M68" s="58"/>
      <c r="N68" s="58"/>
      <c r="O68" s="60"/>
      <c r="P68" s="60"/>
      <c r="Q68" s="60"/>
      <c r="AA68" s="28" t="s">
        <v>49</v>
      </c>
      <c r="AB68" s="29">
        <v>6</v>
      </c>
      <c r="AC68" s="28" t="s">
        <v>40</v>
      </c>
      <c r="AD68" s="29">
        <v>24</v>
      </c>
      <c r="AI68" s="10">
        <f t="shared" si="1"/>
        <v>30</v>
      </c>
      <c r="AJ68" s="77" t="s">
        <v>40</v>
      </c>
      <c r="AK68" s="76" t="s">
        <v>886</v>
      </c>
    </row>
    <row r="69" spans="1:37" ht="31">
      <c r="A69" s="46" t="s">
        <v>133</v>
      </c>
      <c r="B69" s="46" t="s">
        <v>762</v>
      </c>
      <c r="C69" s="52" t="s">
        <v>652</v>
      </c>
      <c r="D69" s="46" t="s">
        <v>773</v>
      </c>
      <c r="E69" s="48" t="s">
        <v>774</v>
      </c>
      <c r="F69" s="55" t="s">
        <v>830</v>
      </c>
      <c r="G69" s="55" t="s">
        <v>831</v>
      </c>
      <c r="H69" s="55" t="s">
        <v>59</v>
      </c>
      <c r="I69" s="57"/>
      <c r="J69" s="57"/>
      <c r="K69" s="57"/>
      <c r="L69" s="58"/>
      <c r="M69" s="58"/>
      <c r="N69" s="58"/>
      <c r="O69" s="60"/>
      <c r="P69" s="60"/>
      <c r="Q69" s="60"/>
      <c r="AA69" s="28" t="s">
        <v>49</v>
      </c>
      <c r="AB69" s="29">
        <v>48</v>
      </c>
      <c r="AC69" s="28" t="s">
        <v>43</v>
      </c>
      <c r="AD69" s="29">
        <v>24</v>
      </c>
      <c r="AI69" s="10">
        <f t="shared" si="1"/>
        <v>72</v>
      </c>
      <c r="AJ69" s="77" t="s">
        <v>43</v>
      </c>
      <c r="AK69" s="76" t="s">
        <v>886</v>
      </c>
    </row>
    <row r="70" spans="1:37" ht="31">
      <c r="A70" s="46" t="s">
        <v>133</v>
      </c>
      <c r="B70" s="46" t="s">
        <v>762</v>
      </c>
      <c r="C70" s="52" t="s">
        <v>652</v>
      </c>
      <c r="D70" s="46" t="s">
        <v>775</v>
      </c>
      <c r="E70" s="48" t="s">
        <v>776</v>
      </c>
      <c r="F70" s="55" t="s">
        <v>830</v>
      </c>
      <c r="G70" s="55" t="s">
        <v>831</v>
      </c>
      <c r="H70" s="55" t="s">
        <v>59</v>
      </c>
      <c r="I70" s="57"/>
      <c r="J70" s="57"/>
      <c r="K70" s="57"/>
      <c r="L70" s="58"/>
      <c r="M70" s="58"/>
      <c r="N70" s="58"/>
      <c r="O70" s="60"/>
      <c r="P70" s="60"/>
      <c r="Q70" s="60"/>
      <c r="AA70" s="28" t="s">
        <v>49</v>
      </c>
      <c r="AB70" s="29">
        <v>24</v>
      </c>
      <c r="AC70" s="28" t="s">
        <v>40</v>
      </c>
      <c r="AD70" s="29">
        <v>24</v>
      </c>
      <c r="AI70" s="10">
        <f t="shared" si="1"/>
        <v>48</v>
      </c>
      <c r="AJ70" s="77" t="s">
        <v>40</v>
      </c>
      <c r="AK70" s="76" t="s">
        <v>886</v>
      </c>
    </row>
    <row r="71" spans="1:37" ht="31">
      <c r="A71" s="46" t="s">
        <v>133</v>
      </c>
      <c r="B71" s="46" t="s">
        <v>762</v>
      </c>
      <c r="C71" s="52" t="s">
        <v>652</v>
      </c>
      <c r="D71" s="46" t="s">
        <v>777</v>
      </c>
      <c r="E71" s="48" t="s">
        <v>778</v>
      </c>
      <c r="F71" s="55" t="s">
        <v>830</v>
      </c>
      <c r="G71" s="55" t="s">
        <v>831</v>
      </c>
      <c r="H71" s="55" t="s">
        <v>59</v>
      </c>
      <c r="I71" s="57"/>
      <c r="J71" s="57"/>
      <c r="K71" s="57"/>
      <c r="L71" s="58"/>
      <c r="M71" s="58"/>
      <c r="N71" s="58"/>
      <c r="O71" s="60"/>
      <c r="P71" s="60"/>
      <c r="Q71" s="60"/>
      <c r="AA71" s="28" t="s">
        <v>43</v>
      </c>
      <c r="AB71" s="29">
        <v>48</v>
      </c>
      <c r="AC71" s="28" t="s">
        <v>843</v>
      </c>
      <c r="AD71" s="29">
        <v>24</v>
      </c>
      <c r="AI71" s="10">
        <f t="shared" si="1"/>
        <v>72</v>
      </c>
      <c r="AJ71" s="76" t="s">
        <v>35</v>
      </c>
      <c r="AK71" s="76" t="s">
        <v>886</v>
      </c>
    </row>
    <row r="72" spans="1:37" ht="31">
      <c r="A72" s="46" t="s">
        <v>133</v>
      </c>
      <c r="B72" s="46" t="s">
        <v>762</v>
      </c>
      <c r="C72" s="52" t="s">
        <v>652</v>
      </c>
      <c r="D72" s="46" t="s">
        <v>779</v>
      </c>
      <c r="E72" s="48" t="s">
        <v>780</v>
      </c>
      <c r="F72" s="55" t="s">
        <v>830</v>
      </c>
      <c r="G72" s="55" t="s">
        <v>831</v>
      </c>
      <c r="H72" s="55" t="s">
        <v>59</v>
      </c>
      <c r="I72" s="57"/>
      <c r="J72" s="57"/>
      <c r="K72" s="57"/>
      <c r="L72" s="58"/>
      <c r="M72" s="58"/>
      <c r="N72" s="58"/>
      <c r="O72" s="60"/>
      <c r="P72" s="60"/>
      <c r="Q72" s="60"/>
      <c r="AA72" s="28" t="s">
        <v>49</v>
      </c>
      <c r="AB72" s="29">
        <v>6</v>
      </c>
      <c r="AC72" s="28" t="s">
        <v>40</v>
      </c>
      <c r="AD72" s="29">
        <v>24</v>
      </c>
      <c r="AI72" s="10">
        <f t="shared" si="1"/>
        <v>30</v>
      </c>
      <c r="AJ72" s="77" t="s">
        <v>49</v>
      </c>
      <c r="AK72" s="76" t="s">
        <v>886</v>
      </c>
    </row>
    <row r="73" spans="1:37" ht="31">
      <c r="A73" s="46" t="s">
        <v>133</v>
      </c>
      <c r="B73" s="46" t="s">
        <v>709</v>
      </c>
      <c r="C73" s="52" t="s">
        <v>709</v>
      </c>
      <c r="D73" s="46" t="s">
        <v>781</v>
      </c>
      <c r="E73" s="48" t="s">
        <v>782</v>
      </c>
      <c r="F73" s="55" t="s">
        <v>830</v>
      </c>
      <c r="G73" s="55" t="s">
        <v>831</v>
      </c>
      <c r="H73" s="55" t="s">
        <v>59</v>
      </c>
      <c r="I73" s="57"/>
      <c r="J73" s="57"/>
      <c r="K73" s="57"/>
      <c r="L73" s="58"/>
      <c r="M73" s="58"/>
      <c r="N73" s="58"/>
      <c r="O73" s="60"/>
      <c r="P73" s="60"/>
      <c r="Q73" s="60"/>
      <c r="AA73" s="28" t="s">
        <v>841</v>
      </c>
      <c r="AB73" s="29">
        <v>48</v>
      </c>
      <c r="AC73" s="28" t="s">
        <v>842</v>
      </c>
      <c r="AD73" s="29">
        <v>24</v>
      </c>
      <c r="AI73" s="10">
        <f t="shared" si="1"/>
        <v>72</v>
      </c>
      <c r="AJ73" s="77" t="s">
        <v>841</v>
      </c>
      <c r="AK73" s="76" t="s">
        <v>886</v>
      </c>
    </row>
    <row r="74" spans="1:37" ht="31">
      <c r="A74" s="46" t="s">
        <v>133</v>
      </c>
      <c r="B74" s="46" t="s">
        <v>709</v>
      </c>
      <c r="C74" s="52" t="s">
        <v>709</v>
      </c>
      <c r="D74" s="46" t="s">
        <v>783</v>
      </c>
      <c r="E74" s="48" t="s">
        <v>784</v>
      </c>
      <c r="F74" s="55" t="s">
        <v>830</v>
      </c>
      <c r="G74" s="55" t="s">
        <v>831</v>
      </c>
      <c r="H74" s="55" t="s">
        <v>59</v>
      </c>
      <c r="I74" s="57"/>
      <c r="J74" s="57"/>
      <c r="K74" s="57"/>
      <c r="L74" s="58"/>
      <c r="M74" s="58"/>
      <c r="N74" s="58"/>
      <c r="O74" s="60"/>
      <c r="P74" s="60"/>
      <c r="Q74" s="60"/>
      <c r="AA74" s="28" t="s">
        <v>841</v>
      </c>
      <c r="AB74" s="29">
        <v>24</v>
      </c>
      <c r="AC74" s="28" t="s">
        <v>842</v>
      </c>
      <c r="AD74" s="29">
        <v>24</v>
      </c>
      <c r="AI74" s="10">
        <f t="shared" si="1"/>
        <v>48</v>
      </c>
      <c r="AJ74" s="78" t="s">
        <v>34</v>
      </c>
      <c r="AK74" s="76" t="s">
        <v>886</v>
      </c>
    </row>
    <row r="75" spans="1:37" ht="31">
      <c r="A75" s="45" t="s">
        <v>133</v>
      </c>
      <c r="B75" s="45" t="s">
        <v>709</v>
      </c>
      <c r="C75" s="46" t="s">
        <v>709</v>
      </c>
      <c r="D75" s="45" t="s">
        <v>785</v>
      </c>
      <c r="E75" s="45" t="s">
        <v>786</v>
      </c>
      <c r="F75" s="55" t="s">
        <v>830</v>
      </c>
      <c r="G75" s="55" t="s">
        <v>831</v>
      </c>
      <c r="H75" s="55" t="s">
        <v>59</v>
      </c>
      <c r="I75" s="57"/>
      <c r="J75" s="57"/>
      <c r="K75" s="57"/>
      <c r="L75" s="59"/>
      <c r="M75" s="59"/>
      <c r="N75" s="59"/>
      <c r="O75" s="61"/>
      <c r="P75" s="61"/>
      <c r="Q75" s="61"/>
      <c r="AA75" s="28" t="s">
        <v>841</v>
      </c>
      <c r="AB75" s="29">
        <v>24</v>
      </c>
      <c r="AC75" s="28" t="s">
        <v>842</v>
      </c>
      <c r="AD75" s="29">
        <v>24</v>
      </c>
      <c r="AI75" s="10">
        <f t="shared" si="1"/>
        <v>48</v>
      </c>
      <c r="AJ75" s="78" t="s">
        <v>34</v>
      </c>
      <c r="AK75" s="76" t="s">
        <v>886</v>
      </c>
    </row>
    <row r="76" spans="1:37" ht="31">
      <c r="A76" s="46" t="s">
        <v>129</v>
      </c>
      <c r="B76" s="46" t="s">
        <v>709</v>
      </c>
      <c r="C76" s="46" t="s">
        <v>709</v>
      </c>
      <c r="D76" s="46" t="s">
        <v>787</v>
      </c>
      <c r="E76" s="48" t="s">
        <v>788</v>
      </c>
      <c r="F76" s="55" t="s">
        <v>830</v>
      </c>
      <c r="G76" s="55" t="s">
        <v>831</v>
      </c>
      <c r="H76" s="55" t="s">
        <v>59</v>
      </c>
      <c r="I76" s="57"/>
      <c r="J76" s="57"/>
      <c r="K76" s="57"/>
      <c r="L76" s="58"/>
      <c r="M76" s="58"/>
      <c r="N76" s="58"/>
      <c r="O76" s="60"/>
      <c r="P76" s="60"/>
      <c r="Q76" s="60"/>
      <c r="AA76" s="28" t="s">
        <v>841</v>
      </c>
      <c r="AB76" s="29">
        <v>48</v>
      </c>
      <c r="AC76" s="28" t="s">
        <v>43</v>
      </c>
      <c r="AD76" s="29">
        <v>24</v>
      </c>
      <c r="AI76" s="10">
        <f t="shared" si="1"/>
        <v>72</v>
      </c>
      <c r="AJ76" s="77" t="s">
        <v>43</v>
      </c>
      <c r="AK76" s="76" t="s">
        <v>886</v>
      </c>
    </row>
    <row r="77" spans="1:37" ht="31">
      <c r="A77" s="46" t="s">
        <v>133</v>
      </c>
      <c r="B77" s="46" t="s">
        <v>709</v>
      </c>
      <c r="C77" s="46" t="s">
        <v>709</v>
      </c>
      <c r="D77" s="46" t="s">
        <v>789</v>
      </c>
      <c r="E77" s="48" t="s">
        <v>790</v>
      </c>
      <c r="F77" s="55" t="s">
        <v>830</v>
      </c>
      <c r="G77" s="55" t="s">
        <v>831</v>
      </c>
      <c r="H77" s="55" t="s">
        <v>59</v>
      </c>
      <c r="I77" s="57"/>
      <c r="J77" s="57"/>
      <c r="K77" s="57"/>
      <c r="L77" s="58"/>
      <c r="M77" s="58"/>
      <c r="N77" s="58"/>
      <c r="O77" s="60"/>
      <c r="P77" s="60"/>
      <c r="Q77" s="60"/>
      <c r="AA77" s="28" t="s">
        <v>841</v>
      </c>
      <c r="AB77" s="29">
        <v>24</v>
      </c>
      <c r="AC77" s="28" t="s">
        <v>842</v>
      </c>
      <c r="AD77" s="29">
        <v>24</v>
      </c>
      <c r="AI77" s="10">
        <f t="shared" si="1"/>
        <v>48</v>
      </c>
      <c r="AJ77" s="78" t="s">
        <v>34</v>
      </c>
      <c r="AK77" s="76" t="s">
        <v>886</v>
      </c>
    </row>
    <row r="78" spans="1:37" ht="31">
      <c r="A78" s="50" t="s">
        <v>133</v>
      </c>
      <c r="B78" s="50" t="s">
        <v>709</v>
      </c>
      <c r="C78" s="46" t="s">
        <v>709</v>
      </c>
      <c r="D78" s="50" t="s">
        <v>791</v>
      </c>
      <c r="E78" s="51" t="s">
        <v>792</v>
      </c>
      <c r="F78" s="55" t="s">
        <v>830</v>
      </c>
      <c r="G78" s="55" t="s">
        <v>831</v>
      </c>
      <c r="H78" s="55" t="s">
        <v>59</v>
      </c>
      <c r="I78" s="57"/>
      <c r="J78" s="57"/>
      <c r="K78" s="57"/>
      <c r="L78" s="58"/>
      <c r="M78" s="58"/>
      <c r="N78" s="58"/>
      <c r="O78" s="60"/>
      <c r="P78" s="60"/>
      <c r="Q78" s="60"/>
      <c r="AA78" s="28" t="s">
        <v>841</v>
      </c>
      <c r="AB78" s="29">
        <v>24</v>
      </c>
      <c r="AC78" s="28" t="s">
        <v>842</v>
      </c>
      <c r="AD78" s="29">
        <v>24</v>
      </c>
      <c r="AI78" s="10">
        <f t="shared" si="1"/>
        <v>48</v>
      </c>
      <c r="AJ78" s="78" t="s">
        <v>34</v>
      </c>
      <c r="AK78" s="76" t="s">
        <v>886</v>
      </c>
    </row>
    <row r="79" spans="1:37" ht="31">
      <c r="A79" s="46" t="s">
        <v>133</v>
      </c>
      <c r="B79" s="46" t="s">
        <v>709</v>
      </c>
      <c r="C79" s="52" t="s">
        <v>709</v>
      </c>
      <c r="D79" s="46" t="s">
        <v>793</v>
      </c>
      <c r="E79" s="48" t="s">
        <v>794</v>
      </c>
      <c r="F79" s="55" t="s">
        <v>830</v>
      </c>
      <c r="G79" s="55" t="s">
        <v>831</v>
      </c>
      <c r="H79" s="55" t="s">
        <v>59</v>
      </c>
      <c r="I79" s="57"/>
      <c r="J79" s="57"/>
      <c r="K79" s="57"/>
      <c r="L79" s="58"/>
      <c r="M79" s="58"/>
      <c r="N79" s="58"/>
      <c r="O79" s="60"/>
      <c r="P79" s="60"/>
      <c r="Q79" s="60"/>
      <c r="AA79" s="28" t="s">
        <v>841</v>
      </c>
      <c r="AB79" s="29">
        <v>48</v>
      </c>
      <c r="AC79" s="28" t="s">
        <v>842</v>
      </c>
      <c r="AD79" s="29">
        <v>24</v>
      </c>
      <c r="AI79" s="10">
        <f t="shared" si="1"/>
        <v>72</v>
      </c>
      <c r="AJ79" s="78" t="s">
        <v>34</v>
      </c>
      <c r="AK79" s="76" t="s">
        <v>886</v>
      </c>
    </row>
    <row r="80" spans="1:37" ht="31">
      <c r="A80" s="46" t="s">
        <v>133</v>
      </c>
      <c r="B80" s="46" t="s">
        <v>709</v>
      </c>
      <c r="C80" s="52" t="s">
        <v>709</v>
      </c>
      <c r="D80" s="46" t="s">
        <v>795</v>
      </c>
      <c r="E80" s="48" t="s">
        <v>796</v>
      </c>
      <c r="F80" s="55" t="s">
        <v>830</v>
      </c>
      <c r="G80" s="55" t="s">
        <v>831</v>
      </c>
      <c r="H80" s="55" t="s">
        <v>59</v>
      </c>
      <c r="I80" s="57"/>
      <c r="J80" s="57"/>
      <c r="K80" s="57"/>
      <c r="L80" s="58"/>
      <c r="M80" s="58"/>
      <c r="N80" s="58"/>
      <c r="O80" s="60"/>
      <c r="P80" s="60"/>
      <c r="Q80" s="60"/>
      <c r="AA80" s="28" t="s">
        <v>841</v>
      </c>
      <c r="AB80" s="29">
        <v>48</v>
      </c>
      <c r="AC80" s="28" t="s">
        <v>843</v>
      </c>
      <c r="AD80" s="29">
        <v>24</v>
      </c>
      <c r="AI80" s="10">
        <f t="shared" si="1"/>
        <v>72</v>
      </c>
      <c r="AJ80" s="76" t="s">
        <v>35</v>
      </c>
      <c r="AK80" s="76" t="s">
        <v>886</v>
      </c>
    </row>
    <row r="81" spans="1:37" ht="31">
      <c r="A81" s="53" t="s">
        <v>133</v>
      </c>
      <c r="B81" s="53" t="s">
        <v>709</v>
      </c>
      <c r="C81" s="46" t="s">
        <v>709</v>
      </c>
      <c r="D81" s="53" t="s">
        <v>797</v>
      </c>
      <c r="E81" s="54" t="s">
        <v>798</v>
      </c>
      <c r="F81" s="55" t="s">
        <v>830</v>
      </c>
      <c r="G81" s="55" t="s">
        <v>831</v>
      </c>
      <c r="H81" s="55" t="s">
        <v>59</v>
      </c>
      <c r="I81" s="57"/>
      <c r="J81" s="57"/>
      <c r="K81" s="57"/>
      <c r="L81" s="58"/>
      <c r="M81" s="58"/>
      <c r="N81" s="58"/>
      <c r="O81" s="60"/>
      <c r="P81" s="60"/>
      <c r="Q81" s="60"/>
      <c r="AA81" s="28" t="s">
        <v>841</v>
      </c>
      <c r="AB81" s="29">
        <v>48</v>
      </c>
      <c r="AC81" s="28" t="s">
        <v>40</v>
      </c>
      <c r="AD81" s="29">
        <v>24</v>
      </c>
      <c r="AI81" s="10">
        <f t="shared" si="1"/>
        <v>72</v>
      </c>
      <c r="AJ81" s="77" t="s">
        <v>40</v>
      </c>
      <c r="AK81" s="76" t="s">
        <v>886</v>
      </c>
    </row>
    <row r="82" spans="1:37" ht="31">
      <c r="A82" s="46" t="s">
        <v>133</v>
      </c>
      <c r="B82" s="46" t="s">
        <v>709</v>
      </c>
      <c r="C82" s="52" t="s">
        <v>709</v>
      </c>
      <c r="D82" s="46" t="s">
        <v>799</v>
      </c>
      <c r="E82" s="48" t="s">
        <v>800</v>
      </c>
      <c r="F82" s="55" t="s">
        <v>830</v>
      </c>
      <c r="G82" s="55" t="s">
        <v>831</v>
      </c>
      <c r="H82" s="55" t="s">
        <v>59</v>
      </c>
      <c r="I82" s="57"/>
      <c r="J82" s="57"/>
      <c r="K82" s="57"/>
      <c r="L82" s="58"/>
      <c r="M82" s="58"/>
      <c r="N82" s="58"/>
      <c r="O82" s="60"/>
      <c r="P82" s="60"/>
      <c r="Q82" s="60"/>
      <c r="AA82" s="28" t="s">
        <v>841</v>
      </c>
      <c r="AB82" s="29">
        <v>48</v>
      </c>
      <c r="AC82" s="28" t="s">
        <v>843</v>
      </c>
      <c r="AD82" s="29">
        <v>24</v>
      </c>
      <c r="AI82" s="10">
        <f t="shared" si="1"/>
        <v>72</v>
      </c>
      <c r="AJ82" s="76" t="s">
        <v>35</v>
      </c>
      <c r="AK82" s="76" t="s">
        <v>886</v>
      </c>
    </row>
    <row r="83" spans="1:37" ht="31">
      <c r="A83" s="46" t="s">
        <v>133</v>
      </c>
      <c r="B83" s="46" t="s">
        <v>709</v>
      </c>
      <c r="C83" s="52" t="s">
        <v>709</v>
      </c>
      <c r="D83" s="46" t="s">
        <v>801</v>
      </c>
      <c r="E83" s="48" t="s">
        <v>802</v>
      </c>
      <c r="F83" s="55" t="s">
        <v>830</v>
      </c>
      <c r="G83" s="55" t="s">
        <v>831</v>
      </c>
      <c r="H83" s="55" t="s">
        <v>59</v>
      </c>
      <c r="I83" s="57"/>
      <c r="J83" s="57"/>
      <c r="K83" s="57"/>
      <c r="L83" s="58"/>
      <c r="M83" s="58"/>
      <c r="N83" s="58"/>
      <c r="O83" s="60"/>
      <c r="P83" s="60"/>
      <c r="Q83" s="60"/>
      <c r="AA83" s="28" t="s">
        <v>841</v>
      </c>
      <c r="AB83" s="29">
        <v>24</v>
      </c>
      <c r="AC83" s="28" t="s">
        <v>843</v>
      </c>
      <c r="AD83" s="29">
        <v>24</v>
      </c>
      <c r="AI83" s="10">
        <f t="shared" si="1"/>
        <v>48</v>
      </c>
      <c r="AJ83" s="77" t="s">
        <v>841</v>
      </c>
      <c r="AK83" s="76" t="s">
        <v>886</v>
      </c>
    </row>
    <row r="84" spans="1:37" ht="31">
      <c r="A84" s="46" t="s">
        <v>133</v>
      </c>
      <c r="B84" s="46" t="s">
        <v>709</v>
      </c>
      <c r="C84" s="52" t="s">
        <v>803</v>
      </c>
      <c r="D84" s="46" t="s">
        <v>803</v>
      </c>
      <c r="E84" s="48" t="s">
        <v>804</v>
      </c>
      <c r="F84" s="55" t="s">
        <v>830</v>
      </c>
      <c r="G84" s="55" t="s">
        <v>831</v>
      </c>
      <c r="H84" s="55" t="s">
        <v>59</v>
      </c>
      <c r="I84" s="57"/>
      <c r="J84" s="57"/>
      <c r="K84" s="57"/>
      <c r="L84" s="59"/>
      <c r="M84" s="59"/>
      <c r="N84" s="59"/>
      <c r="O84" s="61"/>
      <c r="P84" s="61"/>
      <c r="Q84" s="61"/>
      <c r="AA84" s="28" t="s">
        <v>842</v>
      </c>
      <c r="AB84" s="29">
        <v>24</v>
      </c>
      <c r="AC84" s="28" t="s">
        <v>842</v>
      </c>
      <c r="AD84" s="29">
        <v>24</v>
      </c>
      <c r="AI84" s="10">
        <f t="shared" si="1"/>
        <v>48</v>
      </c>
      <c r="AJ84" s="77" t="s">
        <v>842</v>
      </c>
      <c r="AK84" s="76" t="s">
        <v>886</v>
      </c>
    </row>
    <row r="85" spans="1:37" ht="31">
      <c r="A85" s="45" t="s">
        <v>129</v>
      </c>
      <c r="B85" s="45" t="s">
        <v>371</v>
      </c>
      <c r="C85" s="46" t="s">
        <v>372</v>
      </c>
      <c r="D85" s="45" t="s">
        <v>805</v>
      </c>
      <c r="E85" s="47" t="s">
        <v>806</v>
      </c>
      <c r="F85" s="55" t="s">
        <v>830</v>
      </c>
      <c r="G85" s="55" t="s">
        <v>831</v>
      </c>
      <c r="H85" s="55" t="s">
        <v>59</v>
      </c>
      <c r="I85" s="57"/>
      <c r="J85" s="57"/>
      <c r="K85" s="57"/>
      <c r="L85" s="58"/>
      <c r="M85" s="58"/>
      <c r="N85" s="58"/>
      <c r="O85" s="60"/>
      <c r="P85" s="60"/>
      <c r="Q85" s="60"/>
      <c r="AA85" s="28" t="s">
        <v>49</v>
      </c>
      <c r="AB85" s="29">
        <v>6</v>
      </c>
      <c r="AC85" s="28" t="s">
        <v>40</v>
      </c>
      <c r="AD85" s="29">
        <v>24</v>
      </c>
      <c r="AI85" s="10">
        <f t="shared" si="1"/>
        <v>30</v>
      </c>
      <c r="AJ85" s="77" t="s">
        <v>49</v>
      </c>
      <c r="AK85" s="76" t="s">
        <v>886</v>
      </c>
    </row>
    <row r="86" spans="1:37" ht="31">
      <c r="A86" s="46" t="s">
        <v>129</v>
      </c>
      <c r="B86" s="46" t="s">
        <v>371</v>
      </c>
      <c r="C86" s="46" t="s">
        <v>372</v>
      </c>
      <c r="D86" s="46" t="s">
        <v>807</v>
      </c>
      <c r="E86" s="48" t="s">
        <v>808</v>
      </c>
      <c r="F86" s="55" t="s">
        <v>830</v>
      </c>
      <c r="G86" s="55" t="s">
        <v>831</v>
      </c>
      <c r="H86" s="55" t="s">
        <v>59</v>
      </c>
      <c r="I86" s="57"/>
      <c r="J86" s="57"/>
      <c r="K86" s="57"/>
      <c r="L86" s="58"/>
      <c r="M86" s="58"/>
      <c r="N86" s="58"/>
      <c r="O86" s="60"/>
      <c r="P86" s="60"/>
      <c r="Q86" s="60"/>
      <c r="AA86" s="28" t="s">
        <v>49</v>
      </c>
      <c r="AB86" s="29">
        <v>3</v>
      </c>
      <c r="AC86" s="28" t="s">
        <v>40</v>
      </c>
      <c r="AD86" s="29">
        <v>24</v>
      </c>
      <c r="AI86" s="10">
        <f t="shared" si="1"/>
        <v>27</v>
      </c>
      <c r="AJ86" s="77" t="s">
        <v>49</v>
      </c>
      <c r="AK86" s="76" t="s">
        <v>886</v>
      </c>
    </row>
    <row r="87" spans="1:37" ht="31">
      <c r="A87" s="46" t="s">
        <v>133</v>
      </c>
      <c r="B87" s="46" t="s">
        <v>371</v>
      </c>
      <c r="C87" s="46" t="s">
        <v>809</v>
      </c>
      <c r="D87" s="46" t="s">
        <v>810</v>
      </c>
      <c r="E87" s="48" t="s">
        <v>811</v>
      </c>
      <c r="F87" s="55" t="s">
        <v>830</v>
      </c>
      <c r="G87" s="55" t="s">
        <v>831</v>
      </c>
      <c r="H87" s="55" t="s">
        <v>59</v>
      </c>
      <c r="I87" s="57"/>
      <c r="J87" s="57"/>
      <c r="K87" s="57"/>
      <c r="L87" s="58"/>
      <c r="M87" s="58"/>
      <c r="N87" s="58"/>
      <c r="O87" s="60"/>
      <c r="P87" s="60"/>
      <c r="Q87" s="60"/>
      <c r="AA87" s="28" t="s">
        <v>49</v>
      </c>
      <c r="AB87" s="29">
        <v>6</v>
      </c>
      <c r="AC87" s="28" t="s">
        <v>40</v>
      </c>
      <c r="AD87" s="29">
        <v>24</v>
      </c>
      <c r="AI87" s="10">
        <f t="shared" si="1"/>
        <v>30</v>
      </c>
      <c r="AJ87" s="77" t="s">
        <v>49</v>
      </c>
      <c r="AK87" s="76" t="s">
        <v>886</v>
      </c>
    </row>
    <row r="88" spans="1:37" ht="31">
      <c r="A88" s="46" t="s">
        <v>133</v>
      </c>
      <c r="B88" s="46" t="s">
        <v>371</v>
      </c>
      <c r="C88" s="46" t="s">
        <v>809</v>
      </c>
      <c r="D88" s="46" t="s">
        <v>812</v>
      </c>
      <c r="E88" s="48" t="s">
        <v>813</v>
      </c>
      <c r="F88" s="55" t="s">
        <v>830</v>
      </c>
      <c r="G88" s="55" t="s">
        <v>831</v>
      </c>
      <c r="H88" s="55" t="s">
        <v>59</v>
      </c>
      <c r="I88" s="57"/>
      <c r="J88" s="57"/>
      <c r="K88" s="57"/>
      <c r="L88" s="58"/>
      <c r="M88" s="58"/>
      <c r="N88" s="58"/>
      <c r="O88" s="60"/>
      <c r="P88" s="60"/>
      <c r="Q88" s="60"/>
      <c r="AA88" s="28" t="s">
        <v>49</v>
      </c>
      <c r="AB88" s="29">
        <v>24</v>
      </c>
      <c r="AC88" s="28" t="s">
        <v>40</v>
      </c>
      <c r="AD88" s="29">
        <v>24</v>
      </c>
      <c r="AI88" s="10">
        <f t="shared" si="1"/>
        <v>48</v>
      </c>
      <c r="AJ88" s="77" t="s">
        <v>49</v>
      </c>
      <c r="AK88" s="76" t="s">
        <v>886</v>
      </c>
    </row>
    <row r="89" spans="1:37" ht="31">
      <c r="A89" s="46" t="s">
        <v>129</v>
      </c>
      <c r="B89" s="46" t="s">
        <v>143</v>
      </c>
      <c r="C89" s="46" t="s">
        <v>379</v>
      </c>
      <c r="D89" s="46" t="s">
        <v>814</v>
      </c>
      <c r="E89" s="48" t="s">
        <v>815</v>
      </c>
      <c r="F89" s="55" t="s">
        <v>830</v>
      </c>
      <c r="G89" s="55" t="s">
        <v>831</v>
      </c>
      <c r="H89" s="55" t="s">
        <v>59</v>
      </c>
      <c r="I89" s="57"/>
      <c r="J89" s="57"/>
      <c r="K89" s="57"/>
      <c r="L89" s="58"/>
      <c r="M89" s="58"/>
      <c r="N89" s="58"/>
      <c r="O89" s="60"/>
      <c r="P89" s="60"/>
      <c r="Q89" s="60"/>
      <c r="AA89" s="28" t="s">
        <v>49</v>
      </c>
      <c r="AB89" s="29">
        <v>6</v>
      </c>
      <c r="AC89" s="28" t="s">
        <v>40</v>
      </c>
      <c r="AD89" s="29">
        <v>24</v>
      </c>
      <c r="AI89" s="10">
        <f t="shared" si="1"/>
        <v>30</v>
      </c>
      <c r="AJ89" s="77" t="s">
        <v>40</v>
      </c>
      <c r="AK89" s="76" t="s">
        <v>886</v>
      </c>
    </row>
    <row r="90" spans="1:37" ht="31">
      <c r="A90" s="46" t="s">
        <v>129</v>
      </c>
      <c r="B90" s="46" t="s">
        <v>143</v>
      </c>
      <c r="C90" s="46" t="s">
        <v>379</v>
      </c>
      <c r="D90" s="46" t="s">
        <v>816</v>
      </c>
      <c r="E90" s="48" t="s">
        <v>817</v>
      </c>
      <c r="F90" s="55" t="s">
        <v>830</v>
      </c>
      <c r="G90" s="55" t="s">
        <v>831</v>
      </c>
      <c r="H90" s="55" t="s">
        <v>59</v>
      </c>
      <c r="I90" s="57"/>
      <c r="J90" s="57"/>
      <c r="K90" s="57"/>
      <c r="L90" s="58"/>
      <c r="M90" s="58"/>
      <c r="N90" s="58"/>
      <c r="O90" s="60"/>
      <c r="P90" s="60"/>
      <c r="Q90" s="60"/>
      <c r="AA90" s="28" t="s">
        <v>49</v>
      </c>
      <c r="AB90" s="29">
        <v>6</v>
      </c>
      <c r="AC90" s="28" t="s">
        <v>40</v>
      </c>
      <c r="AD90" s="29">
        <v>24</v>
      </c>
      <c r="AI90" s="10">
        <f t="shared" si="1"/>
        <v>30</v>
      </c>
      <c r="AJ90" s="77" t="s">
        <v>40</v>
      </c>
      <c r="AK90" s="76" t="s">
        <v>886</v>
      </c>
    </row>
    <row r="91" spans="1:37" ht="31">
      <c r="A91" s="50" t="s">
        <v>133</v>
      </c>
      <c r="B91" s="50" t="s">
        <v>143</v>
      </c>
      <c r="C91" s="46" t="s">
        <v>379</v>
      </c>
      <c r="D91" s="50" t="s">
        <v>818</v>
      </c>
      <c r="E91" s="51" t="s">
        <v>819</v>
      </c>
      <c r="F91" s="55" t="s">
        <v>830</v>
      </c>
      <c r="G91" s="55" t="s">
        <v>831</v>
      </c>
      <c r="H91" s="55" t="s">
        <v>59</v>
      </c>
      <c r="I91" s="57"/>
      <c r="J91" s="57"/>
      <c r="K91" s="57"/>
      <c r="L91" s="58"/>
      <c r="M91" s="58"/>
      <c r="N91" s="58"/>
      <c r="O91" s="60"/>
      <c r="P91" s="60"/>
      <c r="Q91" s="60"/>
      <c r="AA91" s="28" t="s">
        <v>49</v>
      </c>
      <c r="AB91" s="29">
        <v>6</v>
      </c>
      <c r="AC91" s="28" t="s">
        <v>40</v>
      </c>
      <c r="AD91" s="29">
        <v>24</v>
      </c>
      <c r="AI91" s="10">
        <f t="shared" si="1"/>
        <v>30</v>
      </c>
      <c r="AJ91" s="77" t="s">
        <v>40</v>
      </c>
      <c r="AK91" s="76" t="s">
        <v>886</v>
      </c>
    </row>
    <row r="92" spans="1:37" ht="31">
      <c r="A92" s="46" t="s">
        <v>129</v>
      </c>
      <c r="B92" s="46" t="s">
        <v>143</v>
      </c>
      <c r="C92" s="46" t="s">
        <v>400</v>
      </c>
      <c r="D92" s="46" t="s">
        <v>820</v>
      </c>
      <c r="E92" s="48" t="s">
        <v>821</v>
      </c>
      <c r="F92" s="55" t="s">
        <v>830</v>
      </c>
      <c r="G92" s="55" t="s">
        <v>831</v>
      </c>
      <c r="H92" s="55" t="s">
        <v>59</v>
      </c>
      <c r="I92" s="57"/>
      <c r="J92" s="57"/>
      <c r="K92" s="57"/>
      <c r="L92" s="58"/>
      <c r="M92" s="58"/>
      <c r="N92" s="58"/>
      <c r="O92" s="60"/>
      <c r="P92" s="60"/>
      <c r="Q92" s="60"/>
      <c r="AA92" s="28" t="s">
        <v>49</v>
      </c>
      <c r="AB92" s="29">
        <v>6</v>
      </c>
      <c r="AC92" s="28" t="s">
        <v>40</v>
      </c>
      <c r="AD92" s="29">
        <v>24</v>
      </c>
      <c r="AI92" s="10">
        <f t="shared" si="1"/>
        <v>30</v>
      </c>
      <c r="AJ92" s="77" t="s">
        <v>49</v>
      </c>
      <c r="AK92" s="76" t="s">
        <v>886</v>
      </c>
    </row>
    <row r="93" spans="1:37" ht="31">
      <c r="A93" s="46" t="s">
        <v>129</v>
      </c>
      <c r="B93" s="46" t="s">
        <v>143</v>
      </c>
      <c r="C93" s="52" t="s">
        <v>425</v>
      </c>
      <c r="D93" s="46" t="s">
        <v>822</v>
      </c>
      <c r="E93" s="48" t="s">
        <v>823</v>
      </c>
      <c r="F93" s="55" t="s">
        <v>830</v>
      </c>
      <c r="G93" s="55" t="s">
        <v>831</v>
      </c>
      <c r="H93" s="55" t="s">
        <v>59</v>
      </c>
      <c r="I93" s="57"/>
      <c r="J93" s="57"/>
      <c r="K93" s="57"/>
      <c r="L93" s="58"/>
      <c r="M93" s="58"/>
      <c r="N93" s="58"/>
      <c r="O93" s="60"/>
      <c r="P93" s="60"/>
      <c r="Q93" s="60"/>
      <c r="AA93" s="28" t="s">
        <v>49</v>
      </c>
      <c r="AB93" s="29">
        <v>24</v>
      </c>
      <c r="AC93" s="28" t="s">
        <v>40</v>
      </c>
      <c r="AD93" s="29">
        <v>24</v>
      </c>
      <c r="AI93" s="10">
        <f t="shared" si="1"/>
        <v>48</v>
      </c>
      <c r="AJ93" s="77" t="s">
        <v>40</v>
      </c>
      <c r="AK93" s="76" t="s">
        <v>886</v>
      </c>
    </row>
    <row r="94" spans="1:37" ht="31">
      <c r="A94" s="46" t="s">
        <v>129</v>
      </c>
      <c r="B94" s="46" t="s">
        <v>195</v>
      </c>
      <c r="C94" s="46" t="s">
        <v>504</v>
      </c>
      <c r="D94" s="46" t="s">
        <v>824</v>
      </c>
      <c r="E94" s="46" t="s">
        <v>825</v>
      </c>
      <c r="F94" s="55" t="s">
        <v>830</v>
      </c>
      <c r="G94" s="55" t="s">
        <v>831</v>
      </c>
      <c r="H94" s="55" t="s">
        <v>59</v>
      </c>
      <c r="I94" s="57"/>
      <c r="J94" s="57"/>
      <c r="K94" s="57"/>
      <c r="L94" s="59"/>
      <c r="M94" s="59"/>
      <c r="N94" s="59"/>
      <c r="O94" s="61"/>
      <c r="P94" s="61"/>
      <c r="Q94" s="61"/>
      <c r="AA94" s="28" t="s">
        <v>49</v>
      </c>
      <c r="AB94" s="29">
        <v>24</v>
      </c>
      <c r="AC94" s="28" t="s">
        <v>40</v>
      </c>
      <c r="AD94" s="29">
        <v>24</v>
      </c>
      <c r="AI94" s="10">
        <f t="shared" si="1"/>
        <v>48</v>
      </c>
      <c r="AJ94" s="77" t="s">
        <v>49</v>
      </c>
      <c r="AK94" s="77" t="s">
        <v>886</v>
      </c>
    </row>
    <row r="95" spans="1:37" ht="31">
      <c r="A95" s="46" t="s">
        <v>133</v>
      </c>
      <c r="B95" s="46" t="s">
        <v>195</v>
      </c>
      <c r="C95" s="46" t="s">
        <v>504</v>
      </c>
      <c r="D95" s="46" t="s">
        <v>826</v>
      </c>
      <c r="E95" s="48" t="s">
        <v>827</v>
      </c>
      <c r="F95" s="55" t="s">
        <v>830</v>
      </c>
      <c r="G95" s="55" t="s">
        <v>831</v>
      </c>
      <c r="H95" s="55" t="s">
        <v>59</v>
      </c>
      <c r="I95" s="57"/>
      <c r="J95" s="57"/>
      <c r="K95" s="57"/>
      <c r="L95" s="59"/>
      <c r="M95" s="59"/>
      <c r="N95" s="59"/>
      <c r="O95" s="61"/>
      <c r="P95" s="61"/>
      <c r="Q95" s="61"/>
      <c r="AA95" s="28" t="s">
        <v>49</v>
      </c>
      <c r="AB95" s="29">
        <v>6</v>
      </c>
      <c r="AC95" s="28" t="s">
        <v>40</v>
      </c>
      <c r="AD95" s="29">
        <v>24</v>
      </c>
      <c r="AI95" s="10">
        <f t="shared" si="1"/>
        <v>30</v>
      </c>
      <c r="AJ95" s="77" t="s">
        <v>49</v>
      </c>
      <c r="AK95" s="76" t="s">
        <v>886</v>
      </c>
    </row>
    <row r="96" spans="1:37" ht="31">
      <c r="A96" s="46" t="s">
        <v>129</v>
      </c>
      <c r="B96" s="46" t="s">
        <v>195</v>
      </c>
      <c r="C96" s="46" t="s">
        <v>561</v>
      </c>
      <c r="D96" s="46" t="s">
        <v>828</v>
      </c>
      <c r="E96" s="48" t="s">
        <v>829</v>
      </c>
      <c r="F96" s="55" t="s">
        <v>830</v>
      </c>
      <c r="G96" s="55" t="s">
        <v>831</v>
      </c>
      <c r="H96" s="55" t="s">
        <v>59</v>
      </c>
      <c r="I96" s="57"/>
      <c r="J96" s="57"/>
      <c r="K96" s="57"/>
      <c r="L96" s="58"/>
      <c r="M96" s="58"/>
      <c r="N96" s="58"/>
      <c r="O96" s="60"/>
      <c r="P96" s="60"/>
      <c r="Q96" s="60"/>
      <c r="AA96" s="28" t="s">
        <v>49</v>
      </c>
      <c r="AB96" s="29">
        <v>6</v>
      </c>
      <c r="AC96" s="28" t="s">
        <v>40</v>
      </c>
      <c r="AD96" s="29">
        <v>24</v>
      </c>
      <c r="AI96" s="10">
        <f t="shared" si="1"/>
        <v>30</v>
      </c>
      <c r="AJ96" s="77" t="s">
        <v>49</v>
      </c>
      <c r="AK96" s="77" t="s">
        <v>886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94"/>
  <sheetViews>
    <sheetView workbookViewId="0">
      <selection activeCell="A2" sqref="A2:F3"/>
    </sheetView>
  </sheetViews>
  <sheetFormatPr baseColWidth="10" defaultColWidth="8.83203125" defaultRowHeight="15"/>
  <sheetData>
    <row r="1" spans="1:6" ht="16">
      <c r="A1" s="30" t="s">
        <v>123</v>
      </c>
      <c r="B1" s="30" t="s">
        <v>124</v>
      </c>
      <c r="C1" s="30" t="s">
        <v>125</v>
      </c>
      <c r="D1" s="30" t="s">
        <v>126</v>
      </c>
      <c r="E1" s="30" t="s">
        <v>127</v>
      </c>
      <c r="F1" s="30" t="s">
        <v>128</v>
      </c>
    </row>
    <row r="2" spans="1:6">
      <c r="A2" s="31" t="s">
        <v>129</v>
      </c>
      <c r="B2" s="31" t="s">
        <v>130</v>
      </c>
      <c r="C2" s="32" t="s">
        <v>130</v>
      </c>
      <c r="D2" s="31" t="s">
        <v>131</v>
      </c>
      <c r="E2" s="33" t="s">
        <v>132</v>
      </c>
      <c r="F2" s="15"/>
    </row>
    <row r="3" spans="1:6">
      <c r="A3" s="32" t="s">
        <v>133</v>
      </c>
      <c r="B3" s="32" t="s">
        <v>130</v>
      </c>
      <c r="C3" s="32" t="s">
        <v>130</v>
      </c>
      <c r="D3" s="32" t="s">
        <v>134</v>
      </c>
      <c r="E3" s="34" t="s">
        <v>135</v>
      </c>
      <c r="F3" s="15"/>
    </row>
    <row r="4" spans="1:6">
      <c r="A4" s="32" t="s">
        <v>136</v>
      </c>
      <c r="B4" s="32" t="s">
        <v>137</v>
      </c>
      <c r="C4" s="32" t="s">
        <v>130</v>
      </c>
      <c r="D4" s="32" t="s">
        <v>138</v>
      </c>
      <c r="E4" s="32" t="s">
        <v>139</v>
      </c>
      <c r="F4" s="15"/>
    </row>
    <row r="5" spans="1:6">
      <c r="A5" s="32" t="s">
        <v>136</v>
      </c>
      <c r="B5" s="32" t="s">
        <v>137</v>
      </c>
      <c r="C5" s="32" t="s">
        <v>130</v>
      </c>
      <c r="D5" s="32" t="s">
        <v>140</v>
      </c>
      <c r="E5" s="34" t="s">
        <v>141</v>
      </c>
      <c r="F5" s="15"/>
    </row>
    <row r="6" spans="1:6">
      <c r="A6" s="32" t="s">
        <v>142</v>
      </c>
      <c r="B6" s="32" t="s">
        <v>143</v>
      </c>
      <c r="C6" s="32" t="s">
        <v>144</v>
      </c>
      <c r="D6" s="32" t="s">
        <v>145</v>
      </c>
      <c r="E6" s="34" t="s">
        <v>146</v>
      </c>
      <c r="F6" s="15"/>
    </row>
    <row r="7" spans="1:6">
      <c r="A7" s="32" t="s">
        <v>136</v>
      </c>
      <c r="B7" s="32" t="s">
        <v>143</v>
      </c>
      <c r="C7" s="32" t="s">
        <v>144</v>
      </c>
      <c r="D7" s="32" t="s">
        <v>147</v>
      </c>
      <c r="E7" s="32" t="s">
        <v>148</v>
      </c>
      <c r="F7" s="15"/>
    </row>
    <row r="8" spans="1:6">
      <c r="A8" s="32" t="s">
        <v>136</v>
      </c>
      <c r="B8" s="32" t="s">
        <v>143</v>
      </c>
      <c r="C8" s="32" t="s">
        <v>144</v>
      </c>
      <c r="D8" s="32" t="s">
        <v>149</v>
      </c>
      <c r="E8" s="34" t="s">
        <v>150</v>
      </c>
      <c r="F8" s="15"/>
    </row>
    <row r="9" spans="1:6">
      <c r="A9" s="32" t="s">
        <v>136</v>
      </c>
      <c r="B9" s="32" t="s">
        <v>151</v>
      </c>
      <c r="C9" s="32" t="s">
        <v>152</v>
      </c>
      <c r="D9" s="32" t="s">
        <v>153</v>
      </c>
      <c r="E9" s="32" t="s">
        <v>154</v>
      </c>
      <c r="F9" s="15"/>
    </row>
    <row r="10" spans="1:6">
      <c r="A10" s="32" t="s">
        <v>129</v>
      </c>
      <c r="B10" s="32" t="s">
        <v>151</v>
      </c>
      <c r="C10" s="32" t="s">
        <v>155</v>
      </c>
      <c r="D10" s="32" t="s">
        <v>156</v>
      </c>
      <c r="E10" s="34" t="s">
        <v>157</v>
      </c>
      <c r="F10" s="15"/>
    </row>
    <row r="11" spans="1:6">
      <c r="A11" s="32" t="s">
        <v>129</v>
      </c>
      <c r="B11" s="32" t="s">
        <v>151</v>
      </c>
      <c r="C11" s="32" t="s">
        <v>158</v>
      </c>
      <c r="D11" s="32" t="s">
        <v>158</v>
      </c>
      <c r="E11" s="34" t="s">
        <v>159</v>
      </c>
      <c r="F11" s="15"/>
    </row>
    <row r="12" spans="1:6">
      <c r="A12" s="32" t="s">
        <v>129</v>
      </c>
      <c r="B12" s="32" t="s">
        <v>151</v>
      </c>
      <c r="C12" s="32" t="s">
        <v>160</v>
      </c>
      <c r="D12" s="32" t="s">
        <v>160</v>
      </c>
      <c r="E12" s="32" t="s">
        <v>161</v>
      </c>
      <c r="F12" s="15"/>
    </row>
    <row r="13" spans="1:6">
      <c r="A13" s="32" t="s">
        <v>133</v>
      </c>
      <c r="B13" s="32" t="s">
        <v>151</v>
      </c>
      <c r="C13" s="32" t="s">
        <v>151</v>
      </c>
      <c r="D13" s="32" t="s">
        <v>162</v>
      </c>
      <c r="E13" s="34" t="s">
        <v>163</v>
      </c>
      <c r="F13" s="15"/>
    </row>
    <row r="14" spans="1:6">
      <c r="A14" s="32" t="s">
        <v>133</v>
      </c>
      <c r="B14" s="32" t="s">
        <v>151</v>
      </c>
      <c r="C14" s="32" t="s">
        <v>151</v>
      </c>
      <c r="D14" s="32" t="s">
        <v>164</v>
      </c>
      <c r="E14" s="34" t="s">
        <v>165</v>
      </c>
      <c r="F14" s="15"/>
    </row>
    <row r="15" spans="1:6">
      <c r="A15" s="32" t="s">
        <v>142</v>
      </c>
      <c r="B15" s="32" t="s">
        <v>151</v>
      </c>
      <c r="C15" s="32" t="s">
        <v>166</v>
      </c>
      <c r="D15" s="32" t="s">
        <v>166</v>
      </c>
      <c r="E15" s="34" t="s">
        <v>167</v>
      </c>
      <c r="F15" s="15"/>
    </row>
    <row r="16" spans="1:6">
      <c r="A16" s="32" t="s">
        <v>136</v>
      </c>
      <c r="B16" s="32" t="s">
        <v>151</v>
      </c>
      <c r="C16" s="32" t="s">
        <v>168</v>
      </c>
      <c r="D16" s="32" t="s">
        <v>168</v>
      </c>
      <c r="E16" s="34" t="s">
        <v>169</v>
      </c>
      <c r="F16" s="15"/>
    </row>
    <row r="17" spans="1:6">
      <c r="A17" s="32" t="s">
        <v>136</v>
      </c>
      <c r="B17" s="32" t="s">
        <v>151</v>
      </c>
      <c r="C17" s="32" t="s">
        <v>170</v>
      </c>
      <c r="D17" s="32" t="s">
        <v>170</v>
      </c>
      <c r="E17" s="34" t="s">
        <v>171</v>
      </c>
      <c r="F17" s="15"/>
    </row>
    <row r="18" spans="1:6">
      <c r="A18" s="32" t="s">
        <v>172</v>
      </c>
      <c r="B18" s="32" t="s">
        <v>151</v>
      </c>
      <c r="C18" s="32" t="s">
        <v>151</v>
      </c>
      <c r="D18" s="32" t="s">
        <v>173</v>
      </c>
      <c r="E18" s="32" t="s">
        <v>174</v>
      </c>
      <c r="F18" s="15"/>
    </row>
    <row r="19" spans="1:6">
      <c r="A19" s="32" t="s">
        <v>142</v>
      </c>
      <c r="B19" s="32" t="s">
        <v>151</v>
      </c>
      <c r="C19" s="32" t="s">
        <v>175</v>
      </c>
      <c r="D19" s="32" t="s">
        <v>175</v>
      </c>
      <c r="E19" s="34" t="s">
        <v>176</v>
      </c>
      <c r="F19" s="15"/>
    </row>
    <row r="20" spans="1:6">
      <c r="A20" s="32" t="s">
        <v>129</v>
      </c>
      <c r="B20" s="32" t="s">
        <v>151</v>
      </c>
      <c r="C20" s="32" t="s">
        <v>151</v>
      </c>
      <c r="D20" s="32" t="s">
        <v>177</v>
      </c>
      <c r="E20" s="32" t="s">
        <v>178</v>
      </c>
      <c r="F20" s="15"/>
    </row>
    <row r="21" spans="1:6">
      <c r="A21" s="32" t="s">
        <v>136</v>
      </c>
      <c r="B21" s="32" t="s">
        <v>151</v>
      </c>
      <c r="C21" s="32" t="s">
        <v>179</v>
      </c>
      <c r="D21" s="32" t="s">
        <v>180</v>
      </c>
      <c r="E21" s="34" t="s">
        <v>181</v>
      </c>
      <c r="F21" s="15"/>
    </row>
    <row r="22" spans="1:6">
      <c r="A22" s="32" t="s">
        <v>129</v>
      </c>
      <c r="B22" s="32" t="s">
        <v>182</v>
      </c>
      <c r="C22" s="32" t="s">
        <v>183</v>
      </c>
      <c r="D22" s="32" t="s">
        <v>184</v>
      </c>
      <c r="E22" s="34" t="s">
        <v>185</v>
      </c>
      <c r="F22" s="15"/>
    </row>
    <row r="23" spans="1:6">
      <c r="A23" s="32" t="s">
        <v>172</v>
      </c>
      <c r="B23" s="32" t="s">
        <v>182</v>
      </c>
      <c r="C23" s="32" t="s">
        <v>182</v>
      </c>
      <c r="D23" s="32" t="s">
        <v>186</v>
      </c>
      <c r="E23" s="32" t="s">
        <v>187</v>
      </c>
      <c r="F23" s="15"/>
    </row>
    <row r="24" spans="1:6">
      <c r="A24" s="32" t="s">
        <v>136</v>
      </c>
      <c r="B24" s="32" t="s">
        <v>182</v>
      </c>
      <c r="C24" s="32" t="s">
        <v>182</v>
      </c>
      <c r="D24" s="32" t="s">
        <v>188</v>
      </c>
      <c r="E24" s="34" t="s">
        <v>189</v>
      </c>
      <c r="F24" s="15"/>
    </row>
    <row r="25" spans="1:6">
      <c r="A25" s="32" t="s">
        <v>142</v>
      </c>
      <c r="B25" s="32" t="s">
        <v>182</v>
      </c>
      <c r="C25" s="32" t="s">
        <v>182</v>
      </c>
      <c r="D25" s="32" t="s">
        <v>190</v>
      </c>
      <c r="E25" s="34" t="s">
        <v>191</v>
      </c>
      <c r="F25" s="15"/>
    </row>
    <row r="26" spans="1:6">
      <c r="A26" s="32" t="s">
        <v>136</v>
      </c>
      <c r="B26" s="32" t="s">
        <v>182</v>
      </c>
      <c r="C26" s="32" t="s">
        <v>192</v>
      </c>
      <c r="D26" s="32" t="s">
        <v>193</v>
      </c>
      <c r="E26" s="32" t="s">
        <v>194</v>
      </c>
      <c r="F26" s="15"/>
    </row>
    <row r="27" spans="1:6">
      <c r="A27" s="32" t="s">
        <v>142</v>
      </c>
      <c r="B27" s="32" t="s">
        <v>195</v>
      </c>
      <c r="C27" s="37" t="s">
        <v>196</v>
      </c>
      <c r="D27" s="32" t="s">
        <v>197</v>
      </c>
      <c r="E27" s="34" t="s">
        <v>198</v>
      </c>
      <c r="F27" s="15"/>
    </row>
    <row r="28" spans="1:6">
      <c r="A28" s="31" t="s">
        <v>142</v>
      </c>
      <c r="B28" s="31" t="s">
        <v>195</v>
      </c>
      <c r="C28" s="32" t="s">
        <v>195</v>
      </c>
      <c r="D28" s="31" t="s">
        <v>199</v>
      </c>
      <c r="E28" s="33" t="s">
        <v>200</v>
      </c>
      <c r="F28" s="15"/>
    </row>
    <row r="29" spans="1:6">
      <c r="A29" s="32" t="s">
        <v>142</v>
      </c>
      <c r="B29" s="32" t="s">
        <v>195</v>
      </c>
      <c r="C29" s="32" t="s">
        <v>195</v>
      </c>
      <c r="D29" s="32" t="s">
        <v>201</v>
      </c>
      <c r="E29" s="34" t="s">
        <v>202</v>
      </c>
      <c r="F29" s="15"/>
    </row>
    <row r="30" spans="1:6">
      <c r="A30" s="32" t="s">
        <v>136</v>
      </c>
      <c r="B30" s="32" t="s">
        <v>203</v>
      </c>
      <c r="C30" s="32" t="s">
        <v>204</v>
      </c>
      <c r="D30" s="32" t="s">
        <v>205</v>
      </c>
      <c r="E30" s="34" t="s">
        <v>206</v>
      </c>
      <c r="F30" s="15"/>
    </row>
    <row r="31" spans="1:6">
      <c r="A31" s="32" t="s">
        <v>207</v>
      </c>
      <c r="B31" s="32" t="s">
        <v>208</v>
      </c>
      <c r="C31" s="32" t="s">
        <v>209</v>
      </c>
      <c r="D31" s="32" t="s">
        <v>210</v>
      </c>
      <c r="E31" s="34" t="s">
        <v>211</v>
      </c>
      <c r="F31" s="15"/>
    </row>
    <row r="32" spans="1:6">
      <c r="A32" s="32" t="s">
        <v>142</v>
      </c>
      <c r="B32" s="32" t="s">
        <v>208</v>
      </c>
      <c r="C32" s="32" t="s">
        <v>209</v>
      </c>
      <c r="D32" s="32" t="s">
        <v>212</v>
      </c>
      <c r="E32" s="34" t="s">
        <v>213</v>
      </c>
      <c r="F32" s="15"/>
    </row>
    <row r="33" spans="1:6">
      <c r="A33" s="32" t="s">
        <v>207</v>
      </c>
      <c r="B33" s="32" t="s">
        <v>208</v>
      </c>
      <c r="C33" s="32" t="s">
        <v>214</v>
      </c>
      <c r="D33" s="32" t="s">
        <v>215</v>
      </c>
      <c r="E33" s="34" t="s">
        <v>216</v>
      </c>
      <c r="F33" s="15"/>
    </row>
    <row r="34" spans="1:6">
      <c r="A34" s="32" t="s">
        <v>136</v>
      </c>
      <c r="B34" s="32" t="s">
        <v>208</v>
      </c>
      <c r="C34" s="32" t="s">
        <v>217</v>
      </c>
      <c r="D34" s="32" t="s">
        <v>218</v>
      </c>
      <c r="E34" s="32" t="s">
        <v>219</v>
      </c>
      <c r="F34" s="15"/>
    </row>
    <row r="35" spans="1:6">
      <c r="A35" s="32" t="s">
        <v>136</v>
      </c>
      <c r="B35" s="32" t="s">
        <v>208</v>
      </c>
      <c r="C35" s="32" t="s">
        <v>220</v>
      </c>
      <c r="D35" s="32" t="s">
        <v>221</v>
      </c>
      <c r="E35" s="34" t="s">
        <v>222</v>
      </c>
      <c r="F35" s="15"/>
    </row>
    <row r="36" spans="1:6">
      <c r="A36" s="32" t="s">
        <v>142</v>
      </c>
      <c r="B36" s="32" t="s">
        <v>208</v>
      </c>
      <c r="C36" s="32" t="s">
        <v>223</v>
      </c>
      <c r="D36" s="32" t="s">
        <v>224</v>
      </c>
      <c r="E36" s="34" t="s">
        <v>225</v>
      </c>
      <c r="F36" s="15"/>
    </row>
    <row r="37" spans="1:6">
      <c r="A37" s="32" t="s">
        <v>207</v>
      </c>
      <c r="B37" s="32" t="s">
        <v>208</v>
      </c>
      <c r="C37" s="32" t="s">
        <v>223</v>
      </c>
      <c r="D37" s="32" t="s">
        <v>226</v>
      </c>
      <c r="E37" s="34" t="s">
        <v>227</v>
      </c>
      <c r="F37" s="15"/>
    </row>
    <row r="38" spans="1:6">
      <c r="A38" s="32" t="s">
        <v>136</v>
      </c>
      <c r="B38" s="32" t="s">
        <v>208</v>
      </c>
      <c r="C38" s="32" t="s">
        <v>228</v>
      </c>
      <c r="D38" s="32" t="s">
        <v>229</v>
      </c>
      <c r="E38" s="34" t="s">
        <v>230</v>
      </c>
      <c r="F38" s="15"/>
    </row>
    <row r="39" spans="1:6">
      <c r="A39" s="35" t="s">
        <v>136</v>
      </c>
      <c r="B39" s="35" t="s">
        <v>208</v>
      </c>
      <c r="C39" s="32" t="s">
        <v>231</v>
      </c>
      <c r="D39" s="35" t="s">
        <v>232</v>
      </c>
      <c r="E39" s="35" t="s">
        <v>233</v>
      </c>
      <c r="F39" s="15"/>
    </row>
    <row r="40" spans="1:6">
      <c r="A40" s="32" t="s">
        <v>136</v>
      </c>
      <c r="B40" s="32" t="s">
        <v>208</v>
      </c>
      <c r="C40" s="37" t="s">
        <v>231</v>
      </c>
      <c r="D40" s="32" t="s">
        <v>234</v>
      </c>
      <c r="E40" s="34" t="s">
        <v>235</v>
      </c>
      <c r="F40" s="15"/>
    </row>
    <row r="41" spans="1:6">
      <c r="A41" s="32" t="s">
        <v>136</v>
      </c>
      <c r="B41" s="32" t="s">
        <v>208</v>
      </c>
      <c r="C41" s="37" t="s">
        <v>236</v>
      </c>
      <c r="D41" s="32" t="s">
        <v>237</v>
      </c>
      <c r="E41" s="32" t="s">
        <v>238</v>
      </c>
      <c r="F41" s="15"/>
    </row>
    <row r="42" spans="1:6">
      <c r="A42" s="38" t="s">
        <v>129</v>
      </c>
      <c r="B42" s="38" t="s">
        <v>208</v>
      </c>
      <c r="C42" s="32" t="s">
        <v>236</v>
      </c>
      <c r="D42" s="38" t="s">
        <v>239</v>
      </c>
      <c r="E42" s="39" t="s">
        <v>240</v>
      </c>
      <c r="F42" s="15"/>
    </row>
    <row r="43" spans="1:6">
      <c r="A43" s="32" t="s">
        <v>136</v>
      </c>
      <c r="B43" s="32" t="s">
        <v>208</v>
      </c>
      <c r="C43" s="37" t="s">
        <v>208</v>
      </c>
      <c r="D43" s="32" t="s">
        <v>209</v>
      </c>
      <c r="E43" s="34" t="s">
        <v>241</v>
      </c>
      <c r="F43" s="15"/>
    </row>
    <row r="44" spans="1:6">
      <c r="A44" s="32" t="s">
        <v>136</v>
      </c>
      <c r="B44" s="32" t="s">
        <v>208</v>
      </c>
      <c r="C44" s="37" t="s">
        <v>242</v>
      </c>
      <c r="D44" s="32" t="s">
        <v>243</v>
      </c>
      <c r="E44" s="34" t="s">
        <v>244</v>
      </c>
      <c r="F44" s="15"/>
    </row>
    <row r="45" spans="1:6">
      <c r="A45" s="32" t="s">
        <v>136</v>
      </c>
      <c r="B45" s="32" t="s">
        <v>208</v>
      </c>
      <c r="C45" s="32" t="s">
        <v>245</v>
      </c>
      <c r="D45" s="32" t="s">
        <v>245</v>
      </c>
      <c r="E45" s="34" t="s">
        <v>246</v>
      </c>
      <c r="F45" s="15"/>
    </row>
    <row r="46" spans="1:6">
      <c r="A46" s="35" t="s">
        <v>136</v>
      </c>
      <c r="B46" s="35" t="s">
        <v>208</v>
      </c>
      <c r="C46" s="32" t="s">
        <v>247</v>
      </c>
      <c r="D46" s="35" t="s">
        <v>248</v>
      </c>
      <c r="E46" s="36" t="s">
        <v>249</v>
      </c>
      <c r="F46" s="15"/>
    </row>
    <row r="47" spans="1:6">
      <c r="A47" s="31" t="s">
        <v>142</v>
      </c>
      <c r="B47" s="31" t="s">
        <v>208</v>
      </c>
      <c r="C47" s="32" t="s">
        <v>208</v>
      </c>
      <c r="D47" s="31" t="s">
        <v>250</v>
      </c>
      <c r="E47" s="31" t="s">
        <v>251</v>
      </c>
      <c r="F47" s="15"/>
    </row>
    <row r="48" spans="1:6">
      <c r="A48" s="32" t="s">
        <v>142</v>
      </c>
      <c r="B48" s="32" t="s">
        <v>195</v>
      </c>
      <c r="C48" s="32" t="s">
        <v>252</v>
      </c>
      <c r="D48" s="32" t="s">
        <v>253</v>
      </c>
      <c r="E48" s="34" t="s">
        <v>254</v>
      </c>
      <c r="F48" s="15"/>
    </row>
    <row r="49" spans="1:6">
      <c r="A49" s="32" t="s">
        <v>136</v>
      </c>
      <c r="B49" s="32" t="s">
        <v>195</v>
      </c>
      <c r="C49" s="32" t="s">
        <v>252</v>
      </c>
      <c r="D49" s="32" t="s">
        <v>255</v>
      </c>
      <c r="E49" s="34" t="s">
        <v>256</v>
      </c>
      <c r="F49" s="15"/>
    </row>
    <row r="50" spans="1:6">
      <c r="A50" s="32" t="s">
        <v>142</v>
      </c>
      <c r="B50" s="32" t="s">
        <v>257</v>
      </c>
      <c r="C50" s="32" t="s">
        <v>258</v>
      </c>
      <c r="D50" s="32" t="s">
        <v>259</v>
      </c>
      <c r="E50" s="34" t="s">
        <v>260</v>
      </c>
      <c r="F50" s="15"/>
    </row>
    <row r="51" spans="1:6">
      <c r="A51" s="35" t="s">
        <v>136</v>
      </c>
      <c r="B51" s="35" t="s">
        <v>261</v>
      </c>
      <c r="C51" s="32" t="s">
        <v>262</v>
      </c>
      <c r="D51" s="35" t="s">
        <v>263</v>
      </c>
      <c r="E51" s="36" t="s">
        <v>264</v>
      </c>
      <c r="F51" s="15"/>
    </row>
    <row r="52" spans="1:6">
      <c r="A52" s="32" t="s">
        <v>142</v>
      </c>
      <c r="B52" s="32" t="s">
        <v>265</v>
      </c>
      <c r="C52" s="37" t="s">
        <v>266</v>
      </c>
      <c r="D52" s="32" t="s">
        <v>267</v>
      </c>
      <c r="E52" s="34" t="s">
        <v>268</v>
      </c>
      <c r="F52" s="15"/>
    </row>
    <row r="53" spans="1:6">
      <c r="A53" s="32" t="s">
        <v>142</v>
      </c>
      <c r="B53" s="32" t="s">
        <v>265</v>
      </c>
      <c r="C53" s="37" t="s">
        <v>266</v>
      </c>
      <c r="D53" s="32" t="s">
        <v>269</v>
      </c>
      <c r="E53" s="32" t="s">
        <v>270</v>
      </c>
      <c r="F53" s="15"/>
    </row>
    <row r="54" spans="1:6">
      <c r="A54" s="32" t="s">
        <v>136</v>
      </c>
      <c r="B54" s="32" t="s">
        <v>265</v>
      </c>
      <c r="C54" s="37" t="s">
        <v>266</v>
      </c>
      <c r="D54" s="32" t="s">
        <v>271</v>
      </c>
      <c r="E54" s="32" t="s">
        <v>272</v>
      </c>
      <c r="F54" s="15"/>
    </row>
    <row r="55" spans="1:6">
      <c r="A55" s="32" t="s">
        <v>136</v>
      </c>
      <c r="B55" s="32" t="s">
        <v>265</v>
      </c>
      <c r="C55" s="37" t="s">
        <v>273</v>
      </c>
      <c r="D55" s="32" t="s">
        <v>274</v>
      </c>
      <c r="E55" s="32" t="s">
        <v>275</v>
      </c>
      <c r="F55" s="15"/>
    </row>
    <row r="56" spans="1:6">
      <c r="A56" s="38" t="s">
        <v>136</v>
      </c>
      <c r="B56" s="38" t="s">
        <v>265</v>
      </c>
      <c r="C56" s="32" t="s">
        <v>276</v>
      </c>
      <c r="D56" s="38" t="s">
        <v>277</v>
      </c>
      <c r="E56" s="39" t="s">
        <v>278</v>
      </c>
      <c r="F56" s="15"/>
    </row>
    <row r="57" spans="1:6">
      <c r="A57" s="32" t="s">
        <v>136</v>
      </c>
      <c r="B57" s="32" t="s">
        <v>143</v>
      </c>
      <c r="C57" s="37" t="s">
        <v>279</v>
      </c>
      <c r="D57" s="32" t="s">
        <v>280</v>
      </c>
      <c r="E57" s="34" t="s">
        <v>281</v>
      </c>
      <c r="F57" s="15"/>
    </row>
    <row r="58" spans="1:6">
      <c r="A58" s="32" t="s">
        <v>136</v>
      </c>
      <c r="B58" s="32" t="s">
        <v>143</v>
      </c>
      <c r="C58" s="37" t="s">
        <v>279</v>
      </c>
      <c r="D58" s="32" t="s">
        <v>282</v>
      </c>
      <c r="E58" s="34" t="s">
        <v>283</v>
      </c>
      <c r="F58" s="15"/>
    </row>
    <row r="59" spans="1:6">
      <c r="A59" s="32" t="s">
        <v>129</v>
      </c>
      <c r="B59" s="32" t="s">
        <v>143</v>
      </c>
      <c r="C59" s="37" t="s">
        <v>279</v>
      </c>
      <c r="D59" s="32" t="s">
        <v>284</v>
      </c>
      <c r="E59" s="34" t="s">
        <v>285</v>
      </c>
      <c r="F59" s="15"/>
    </row>
    <row r="60" spans="1:6">
      <c r="A60" s="32" t="s">
        <v>136</v>
      </c>
      <c r="B60" s="32" t="s">
        <v>182</v>
      </c>
      <c r="C60" s="37" t="s">
        <v>286</v>
      </c>
      <c r="D60" s="32" t="s">
        <v>287</v>
      </c>
      <c r="E60" s="32" t="s">
        <v>288</v>
      </c>
      <c r="F60" s="15"/>
    </row>
    <row r="61" spans="1:6">
      <c r="A61" s="32" t="s">
        <v>142</v>
      </c>
      <c r="B61" s="32" t="s">
        <v>182</v>
      </c>
      <c r="C61" s="37" t="s">
        <v>286</v>
      </c>
      <c r="D61" s="32" t="s">
        <v>289</v>
      </c>
      <c r="E61" s="34" t="s">
        <v>290</v>
      </c>
      <c r="F61" s="15"/>
    </row>
    <row r="62" spans="1:6">
      <c r="A62" s="38" t="s">
        <v>136</v>
      </c>
      <c r="B62" s="38" t="s">
        <v>182</v>
      </c>
      <c r="C62" s="32" t="s">
        <v>286</v>
      </c>
      <c r="D62" s="38" t="s">
        <v>291</v>
      </c>
      <c r="E62" s="38" t="s">
        <v>292</v>
      </c>
      <c r="F62" s="15"/>
    </row>
    <row r="63" spans="1:6">
      <c r="A63" s="32" t="s">
        <v>142</v>
      </c>
      <c r="B63" s="32" t="s">
        <v>293</v>
      </c>
      <c r="C63" s="37" t="s">
        <v>294</v>
      </c>
      <c r="D63" s="32" t="s">
        <v>295</v>
      </c>
      <c r="E63" s="34" t="s">
        <v>296</v>
      </c>
      <c r="F63" s="15"/>
    </row>
    <row r="64" spans="1:6">
      <c r="A64" s="38" t="s">
        <v>142</v>
      </c>
      <c r="B64" s="38" t="s">
        <v>293</v>
      </c>
      <c r="C64" s="32" t="s">
        <v>297</v>
      </c>
      <c r="D64" s="38" t="s">
        <v>298</v>
      </c>
      <c r="E64" s="39" t="s">
        <v>299</v>
      </c>
      <c r="F64" s="15"/>
    </row>
    <row r="65" spans="1:6">
      <c r="A65" s="32" t="s">
        <v>207</v>
      </c>
      <c r="B65" s="32" t="s">
        <v>293</v>
      </c>
      <c r="C65" s="37" t="s">
        <v>300</v>
      </c>
      <c r="D65" s="32" t="s">
        <v>301</v>
      </c>
      <c r="E65" s="34" t="s">
        <v>302</v>
      </c>
      <c r="F65" s="15"/>
    </row>
    <row r="66" spans="1:6">
      <c r="A66" s="32" t="s">
        <v>136</v>
      </c>
      <c r="B66" s="32" t="s">
        <v>293</v>
      </c>
      <c r="C66" s="37" t="s">
        <v>303</v>
      </c>
      <c r="D66" s="32" t="s">
        <v>304</v>
      </c>
      <c r="E66" s="34" t="s">
        <v>305</v>
      </c>
      <c r="F66" s="15"/>
    </row>
    <row r="67" spans="1:6">
      <c r="A67" s="31" t="s">
        <v>136</v>
      </c>
      <c r="B67" s="31" t="s">
        <v>293</v>
      </c>
      <c r="C67" s="32" t="s">
        <v>294</v>
      </c>
      <c r="D67" s="31" t="s">
        <v>306</v>
      </c>
      <c r="E67" s="33" t="s">
        <v>307</v>
      </c>
      <c r="F67" s="15"/>
    </row>
    <row r="68" spans="1:6">
      <c r="A68" s="32" t="s">
        <v>142</v>
      </c>
      <c r="B68" s="32" t="s">
        <v>308</v>
      </c>
      <c r="C68" s="37" t="s">
        <v>309</v>
      </c>
      <c r="D68" s="32" t="s">
        <v>310</v>
      </c>
      <c r="E68" s="34" t="s">
        <v>311</v>
      </c>
      <c r="F68" s="15"/>
    </row>
    <row r="69" spans="1:6">
      <c r="A69" s="32" t="s">
        <v>136</v>
      </c>
      <c r="B69" s="32" t="s">
        <v>257</v>
      </c>
      <c r="C69" s="32" t="s">
        <v>312</v>
      </c>
      <c r="D69" s="32" t="s">
        <v>313</v>
      </c>
      <c r="E69" s="34" t="s">
        <v>314</v>
      </c>
      <c r="F69" s="15"/>
    </row>
    <row r="70" spans="1:6">
      <c r="A70" s="32" t="s">
        <v>136</v>
      </c>
      <c r="B70" s="32" t="s">
        <v>257</v>
      </c>
      <c r="C70" s="32" t="s">
        <v>312</v>
      </c>
      <c r="D70" s="32" t="s">
        <v>315</v>
      </c>
      <c r="E70" s="34" t="s">
        <v>316</v>
      </c>
      <c r="F70" s="15"/>
    </row>
    <row r="71" spans="1:6">
      <c r="A71" s="32" t="s">
        <v>207</v>
      </c>
      <c r="B71" s="32" t="s">
        <v>257</v>
      </c>
      <c r="C71" s="32" t="s">
        <v>317</v>
      </c>
      <c r="D71" s="32" t="s">
        <v>318</v>
      </c>
      <c r="E71" s="34" t="s">
        <v>319</v>
      </c>
      <c r="F71" s="15"/>
    </row>
    <row r="72" spans="1:6">
      <c r="A72" s="35" t="s">
        <v>129</v>
      </c>
      <c r="B72" s="35" t="s">
        <v>257</v>
      </c>
      <c r="C72" s="32" t="s">
        <v>320</v>
      </c>
      <c r="D72" s="35" t="s">
        <v>321</v>
      </c>
      <c r="E72" s="35" t="s">
        <v>322</v>
      </c>
      <c r="F72" s="15"/>
    </row>
    <row r="73" spans="1:6">
      <c r="A73" s="32" t="s">
        <v>136</v>
      </c>
      <c r="B73" s="32" t="s">
        <v>257</v>
      </c>
      <c r="C73" s="37" t="s">
        <v>323</v>
      </c>
      <c r="D73" s="32" t="s">
        <v>324</v>
      </c>
      <c r="E73" s="34" t="s">
        <v>325</v>
      </c>
      <c r="F73" s="15"/>
    </row>
    <row r="74" spans="1:6">
      <c r="A74" s="31" t="s">
        <v>136</v>
      </c>
      <c r="B74" s="31" t="s">
        <v>257</v>
      </c>
      <c r="C74" s="32" t="s">
        <v>326</v>
      </c>
      <c r="D74" s="31" t="s">
        <v>327</v>
      </c>
      <c r="E74" s="33" t="s">
        <v>328</v>
      </c>
      <c r="F74" s="15"/>
    </row>
    <row r="75" spans="1:6">
      <c r="A75" s="32" t="s">
        <v>207</v>
      </c>
      <c r="B75" s="32" t="s">
        <v>329</v>
      </c>
      <c r="C75" s="32" t="s">
        <v>330</v>
      </c>
      <c r="D75" s="32" t="s">
        <v>331</v>
      </c>
      <c r="E75" s="34" t="s">
        <v>332</v>
      </c>
      <c r="F75" s="15"/>
    </row>
    <row r="76" spans="1:6">
      <c r="A76" s="32" t="s">
        <v>129</v>
      </c>
      <c r="B76" s="32" t="s">
        <v>257</v>
      </c>
      <c r="C76" s="32" t="s">
        <v>333</v>
      </c>
      <c r="D76" s="32" t="s">
        <v>334</v>
      </c>
      <c r="E76" s="32" t="s">
        <v>335</v>
      </c>
      <c r="F76" s="15"/>
    </row>
    <row r="77" spans="1:6">
      <c r="A77" s="32" t="s">
        <v>142</v>
      </c>
      <c r="B77" s="32" t="s">
        <v>257</v>
      </c>
      <c r="C77" s="32" t="s">
        <v>336</v>
      </c>
      <c r="D77" s="32" t="s">
        <v>337</v>
      </c>
      <c r="E77" s="34" t="s">
        <v>60</v>
      </c>
      <c r="F77" s="15"/>
    </row>
    <row r="78" spans="1:6">
      <c r="A78" s="35" t="s">
        <v>129</v>
      </c>
      <c r="B78" s="35" t="s">
        <v>338</v>
      </c>
      <c r="C78" s="32" t="s">
        <v>339</v>
      </c>
      <c r="D78" s="35" t="s">
        <v>340</v>
      </c>
      <c r="E78" s="35" t="s">
        <v>341</v>
      </c>
      <c r="F78" s="15"/>
    </row>
    <row r="79" spans="1:6">
      <c r="A79" s="32" t="s">
        <v>136</v>
      </c>
      <c r="B79" s="32" t="s">
        <v>257</v>
      </c>
      <c r="C79" s="37" t="s">
        <v>342</v>
      </c>
      <c r="D79" s="32" t="s">
        <v>343</v>
      </c>
      <c r="E79" s="32" t="s">
        <v>344</v>
      </c>
      <c r="F79" s="15"/>
    </row>
    <row r="80" spans="1:6">
      <c r="A80" s="32" t="s">
        <v>136</v>
      </c>
      <c r="B80" s="32" t="s">
        <v>257</v>
      </c>
      <c r="C80" s="37" t="s">
        <v>345</v>
      </c>
      <c r="D80" s="32" t="s">
        <v>346</v>
      </c>
      <c r="E80" s="34" t="s">
        <v>347</v>
      </c>
      <c r="F80" s="15"/>
    </row>
    <row r="81" spans="1:6">
      <c r="A81" s="31" t="s">
        <v>142</v>
      </c>
      <c r="B81" s="31" t="s">
        <v>257</v>
      </c>
      <c r="C81" s="32" t="s">
        <v>152</v>
      </c>
      <c r="D81" s="31" t="s">
        <v>348</v>
      </c>
      <c r="E81" s="33" t="s">
        <v>61</v>
      </c>
      <c r="F81" s="15"/>
    </row>
    <row r="82" spans="1:6">
      <c r="A82" s="32" t="s">
        <v>136</v>
      </c>
      <c r="B82" s="32" t="s">
        <v>257</v>
      </c>
      <c r="C82" s="32" t="s">
        <v>152</v>
      </c>
      <c r="D82" s="32" t="s">
        <v>349</v>
      </c>
      <c r="E82" s="34" t="s">
        <v>350</v>
      </c>
      <c r="F82" s="15"/>
    </row>
    <row r="83" spans="1:6">
      <c r="A83" s="32" t="s">
        <v>136</v>
      </c>
      <c r="B83" s="32" t="s">
        <v>338</v>
      </c>
      <c r="C83" s="32" t="s">
        <v>338</v>
      </c>
      <c r="D83" s="32" t="s">
        <v>351</v>
      </c>
      <c r="E83" s="32" t="s">
        <v>352</v>
      </c>
      <c r="F83" s="15"/>
    </row>
    <row r="84" spans="1:6">
      <c r="A84" s="35" t="s">
        <v>136</v>
      </c>
      <c r="B84" s="35" t="s">
        <v>257</v>
      </c>
      <c r="C84" s="32" t="s">
        <v>152</v>
      </c>
      <c r="D84" s="35" t="s">
        <v>353</v>
      </c>
      <c r="E84" s="36" t="s">
        <v>354</v>
      </c>
      <c r="F84" s="15"/>
    </row>
    <row r="85" spans="1:6">
      <c r="A85" s="32" t="s">
        <v>136</v>
      </c>
      <c r="B85" s="32" t="s">
        <v>257</v>
      </c>
      <c r="C85" s="37"/>
      <c r="D85" s="32" t="s">
        <v>355</v>
      </c>
      <c r="E85" s="34" t="s">
        <v>62</v>
      </c>
      <c r="F85" s="15"/>
    </row>
    <row r="86" spans="1:6">
      <c r="A86" s="31" t="s">
        <v>136</v>
      </c>
      <c r="B86" s="31" t="s">
        <v>293</v>
      </c>
      <c r="C86" s="32" t="s">
        <v>356</v>
      </c>
      <c r="D86" s="31" t="s">
        <v>357</v>
      </c>
      <c r="E86" s="33" t="s">
        <v>358</v>
      </c>
      <c r="F86" s="15"/>
    </row>
    <row r="87" spans="1:6">
      <c r="A87" s="32" t="s">
        <v>129</v>
      </c>
      <c r="B87" s="32" t="s">
        <v>143</v>
      </c>
      <c r="C87" s="37" t="s">
        <v>359</v>
      </c>
      <c r="D87" s="32" t="s">
        <v>360</v>
      </c>
      <c r="E87" s="34" t="s">
        <v>361</v>
      </c>
      <c r="F87" s="15"/>
    </row>
    <row r="88" spans="1:6">
      <c r="A88" s="32" t="s">
        <v>136</v>
      </c>
      <c r="B88" s="32" t="s">
        <v>143</v>
      </c>
      <c r="C88" s="37" t="s">
        <v>362</v>
      </c>
      <c r="D88" s="32" t="s">
        <v>363</v>
      </c>
      <c r="E88" s="32" t="s">
        <v>364</v>
      </c>
      <c r="F88" s="15"/>
    </row>
    <row r="89" spans="1:6">
      <c r="A89" s="32" t="s">
        <v>136</v>
      </c>
      <c r="B89" s="32" t="s">
        <v>143</v>
      </c>
      <c r="C89" s="37" t="s">
        <v>365</v>
      </c>
      <c r="D89" s="32" t="s">
        <v>366</v>
      </c>
      <c r="E89" s="34" t="s">
        <v>367</v>
      </c>
      <c r="F89" s="15"/>
    </row>
    <row r="90" spans="1:6">
      <c r="A90" s="32" t="s">
        <v>136</v>
      </c>
      <c r="B90" s="32" t="s">
        <v>143</v>
      </c>
      <c r="C90" s="37" t="s">
        <v>368</v>
      </c>
      <c r="D90" s="32" t="s">
        <v>369</v>
      </c>
      <c r="E90" s="32" t="s">
        <v>370</v>
      </c>
      <c r="F90" s="15"/>
    </row>
    <row r="91" spans="1:6">
      <c r="A91" s="32" t="s">
        <v>129</v>
      </c>
      <c r="B91" s="32" t="s">
        <v>371</v>
      </c>
      <c r="C91" s="37" t="s">
        <v>372</v>
      </c>
      <c r="D91" s="32" t="s">
        <v>373</v>
      </c>
      <c r="E91" s="34" t="s">
        <v>374</v>
      </c>
      <c r="F91" s="15"/>
    </row>
    <row r="92" spans="1:6">
      <c r="A92" s="32" t="s">
        <v>136</v>
      </c>
      <c r="B92" s="32" t="s">
        <v>371</v>
      </c>
      <c r="C92" s="37" t="s">
        <v>372</v>
      </c>
      <c r="D92" s="32" t="s">
        <v>375</v>
      </c>
      <c r="E92" s="34" t="s">
        <v>376</v>
      </c>
      <c r="F92" s="15"/>
    </row>
    <row r="93" spans="1:6">
      <c r="A93" s="32" t="s">
        <v>136</v>
      </c>
      <c r="B93" s="32" t="s">
        <v>371</v>
      </c>
      <c r="C93" s="37" t="s">
        <v>372</v>
      </c>
      <c r="D93" s="32" t="s">
        <v>377</v>
      </c>
      <c r="E93" s="34" t="s">
        <v>378</v>
      </c>
      <c r="F93" s="15"/>
    </row>
    <row r="94" spans="1:6">
      <c r="A94" s="32" t="s">
        <v>136</v>
      </c>
      <c r="B94" s="32" t="s">
        <v>143</v>
      </c>
      <c r="C94" s="37" t="s">
        <v>379</v>
      </c>
      <c r="D94" s="32" t="s">
        <v>380</v>
      </c>
      <c r="E94" s="34" t="s">
        <v>381</v>
      </c>
      <c r="F94" s="15"/>
    </row>
    <row r="95" spans="1:6">
      <c r="A95" s="31" t="s">
        <v>136</v>
      </c>
      <c r="B95" s="31" t="s">
        <v>261</v>
      </c>
      <c r="C95" s="32" t="s">
        <v>333</v>
      </c>
      <c r="D95" s="31" t="s">
        <v>382</v>
      </c>
      <c r="E95" s="33" t="s">
        <v>383</v>
      </c>
      <c r="F95" s="15"/>
    </row>
    <row r="96" spans="1:6">
      <c r="A96" s="32" t="s">
        <v>207</v>
      </c>
      <c r="B96" s="32" t="s">
        <v>137</v>
      </c>
      <c r="C96" s="32" t="s">
        <v>384</v>
      </c>
      <c r="D96" s="32" t="s">
        <v>385</v>
      </c>
      <c r="E96" s="32" t="s">
        <v>386</v>
      </c>
      <c r="F96" s="15"/>
    </row>
    <row r="97" spans="1:6">
      <c r="A97" s="32" t="s">
        <v>207</v>
      </c>
      <c r="B97" s="32" t="s">
        <v>137</v>
      </c>
      <c r="C97" s="32" t="s">
        <v>387</v>
      </c>
      <c r="D97" s="32" t="s">
        <v>388</v>
      </c>
      <c r="E97" s="34" t="s">
        <v>389</v>
      </c>
      <c r="F97" s="15"/>
    </row>
    <row r="98" spans="1:6">
      <c r="A98" s="32" t="s">
        <v>207</v>
      </c>
      <c r="B98" s="32" t="s">
        <v>137</v>
      </c>
      <c r="C98" s="32" t="s">
        <v>390</v>
      </c>
      <c r="D98" s="32" t="s">
        <v>391</v>
      </c>
      <c r="E98" s="34" t="s">
        <v>392</v>
      </c>
      <c r="F98" s="15"/>
    </row>
    <row r="99" spans="1:6">
      <c r="A99" s="32" t="s">
        <v>133</v>
      </c>
      <c r="B99" s="32" t="s">
        <v>393</v>
      </c>
      <c r="C99" s="32" t="s">
        <v>384</v>
      </c>
      <c r="D99" s="32" t="s">
        <v>394</v>
      </c>
      <c r="E99" s="34" t="s">
        <v>395</v>
      </c>
      <c r="F99" s="15"/>
    </row>
    <row r="100" spans="1:6">
      <c r="A100" s="32" t="s">
        <v>142</v>
      </c>
      <c r="B100" s="32" t="s">
        <v>137</v>
      </c>
      <c r="C100" s="32" t="s">
        <v>390</v>
      </c>
      <c r="D100" s="32" t="s">
        <v>396</v>
      </c>
      <c r="E100" s="34" t="s">
        <v>397</v>
      </c>
      <c r="F100" s="15"/>
    </row>
    <row r="101" spans="1:6">
      <c r="A101" s="35" t="s">
        <v>136</v>
      </c>
      <c r="B101" s="35" t="s">
        <v>143</v>
      </c>
      <c r="C101" s="32" t="s">
        <v>33</v>
      </c>
      <c r="D101" s="35" t="s">
        <v>398</v>
      </c>
      <c r="E101" s="36" t="s">
        <v>399</v>
      </c>
      <c r="F101" s="15"/>
    </row>
    <row r="102" spans="1:6">
      <c r="A102" s="32" t="s">
        <v>136</v>
      </c>
      <c r="B102" s="32" t="s">
        <v>143</v>
      </c>
      <c r="C102" s="37" t="s">
        <v>400</v>
      </c>
      <c r="D102" s="32" t="s">
        <v>401</v>
      </c>
      <c r="E102" s="34" t="s">
        <v>402</v>
      </c>
      <c r="F102" s="15"/>
    </row>
    <row r="103" spans="1:6">
      <c r="A103" s="32" t="s">
        <v>129</v>
      </c>
      <c r="B103" s="32" t="s">
        <v>143</v>
      </c>
      <c r="C103" s="37" t="s">
        <v>400</v>
      </c>
      <c r="D103" s="32" t="s">
        <v>403</v>
      </c>
      <c r="E103" s="32" t="s">
        <v>404</v>
      </c>
      <c r="F103" s="15"/>
    </row>
    <row r="104" spans="1:6">
      <c r="A104" s="31" t="s">
        <v>136</v>
      </c>
      <c r="B104" s="31" t="s">
        <v>143</v>
      </c>
      <c r="C104" s="32" t="s">
        <v>400</v>
      </c>
      <c r="D104" s="31" t="s">
        <v>405</v>
      </c>
      <c r="E104" s="31" t="s">
        <v>406</v>
      </c>
      <c r="F104" s="15"/>
    </row>
    <row r="105" spans="1:6">
      <c r="A105" s="35" t="s">
        <v>142</v>
      </c>
      <c r="B105" s="35" t="s">
        <v>143</v>
      </c>
      <c r="C105" s="32" t="s">
        <v>400</v>
      </c>
      <c r="D105" s="35" t="s">
        <v>407</v>
      </c>
      <c r="E105" s="36" t="s">
        <v>408</v>
      </c>
      <c r="F105" s="15"/>
    </row>
    <row r="106" spans="1:6">
      <c r="A106" s="32" t="s">
        <v>136</v>
      </c>
      <c r="B106" s="32" t="s">
        <v>143</v>
      </c>
      <c r="C106" s="37" t="s">
        <v>400</v>
      </c>
      <c r="D106" s="32" t="s">
        <v>409</v>
      </c>
      <c r="E106" s="34" t="s">
        <v>410</v>
      </c>
      <c r="F106" s="15"/>
    </row>
    <row r="107" spans="1:6">
      <c r="A107" s="32" t="s">
        <v>129</v>
      </c>
      <c r="B107" s="32" t="s">
        <v>143</v>
      </c>
      <c r="C107" s="37" t="s">
        <v>400</v>
      </c>
      <c r="D107" s="32" t="s">
        <v>411</v>
      </c>
      <c r="E107" s="32" t="s">
        <v>412</v>
      </c>
      <c r="F107" s="15"/>
    </row>
    <row r="108" spans="1:6">
      <c r="A108" s="32" t="s">
        <v>136</v>
      </c>
      <c r="B108" s="32" t="s">
        <v>143</v>
      </c>
      <c r="C108" s="37" t="s">
        <v>400</v>
      </c>
      <c r="D108" s="32" t="s">
        <v>413</v>
      </c>
      <c r="E108" s="32" t="s">
        <v>414</v>
      </c>
      <c r="F108" s="15"/>
    </row>
    <row r="109" spans="1:6">
      <c r="A109" s="32" t="s">
        <v>129</v>
      </c>
      <c r="B109" s="32" t="s">
        <v>143</v>
      </c>
      <c r="C109" s="37" t="s">
        <v>400</v>
      </c>
      <c r="D109" s="32" t="s">
        <v>415</v>
      </c>
      <c r="E109" s="32" t="s">
        <v>416</v>
      </c>
      <c r="F109" s="15"/>
    </row>
    <row r="110" spans="1:6">
      <c r="A110" s="32" t="s">
        <v>136</v>
      </c>
      <c r="B110" s="32" t="s">
        <v>143</v>
      </c>
      <c r="C110" s="37" t="s">
        <v>400</v>
      </c>
      <c r="D110" s="32" t="s">
        <v>417</v>
      </c>
      <c r="E110" s="34" t="s">
        <v>418</v>
      </c>
      <c r="F110" s="15"/>
    </row>
    <row r="111" spans="1:6">
      <c r="A111" s="31" t="s">
        <v>129</v>
      </c>
      <c r="B111" s="31" t="s">
        <v>143</v>
      </c>
      <c r="C111" s="32" t="s">
        <v>400</v>
      </c>
      <c r="D111" s="31" t="s">
        <v>419</v>
      </c>
      <c r="E111" s="31" t="s">
        <v>420</v>
      </c>
      <c r="F111" s="15"/>
    </row>
    <row r="112" spans="1:6">
      <c r="A112" s="35" t="s">
        <v>136</v>
      </c>
      <c r="B112" s="35" t="s">
        <v>143</v>
      </c>
      <c r="C112" s="32" t="s">
        <v>400</v>
      </c>
      <c r="D112" s="35" t="s">
        <v>421</v>
      </c>
      <c r="E112" s="35" t="s">
        <v>422</v>
      </c>
      <c r="F112" s="15"/>
    </row>
    <row r="113" spans="1:6">
      <c r="A113" s="32" t="s">
        <v>133</v>
      </c>
      <c r="B113" s="32" t="s">
        <v>143</v>
      </c>
      <c r="C113" s="37" t="s">
        <v>400</v>
      </c>
      <c r="D113" s="32" t="s">
        <v>423</v>
      </c>
      <c r="E113" s="32" t="s">
        <v>424</v>
      </c>
      <c r="F113" s="15"/>
    </row>
    <row r="114" spans="1:6">
      <c r="A114" s="32" t="s">
        <v>136</v>
      </c>
      <c r="B114" s="32" t="s">
        <v>143</v>
      </c>
      <c r="C114" s="37" t="s">
        <v>425</v>
      </c>
      <c r="D114" s="32" t="s">
        <v>426</v>
      </c>
      <c r="E114" s="34" t="s">
        <v>427</v>
      </c>
      <c r="F114" s="15"/>
    </row>
    <row r="115" spans="1:6">
      <c r="A115" s="31" t="s">
        <v>136</v>
      </c>
      <c r="B115" s="31" t="s">
        <v>143</v>
      </c>
      <c r="C115" s="32" t="s">
        <v>425</v>
      </c>
      <c r="D115" s="31" t="s">
        <v>428</v>
      </c>
      <c r="E115" s="31" t="s">
        <v>429</v>
      </c>
      <c r="F115" s="15"/>
    </row>
    <row r="116" spans="1:6">
      <c r="A116" s="35" t="s">
        <v>142</v>
      </c>
      <c r="B116" s="35" t="s">
        <v>143</v>
      </c>
      <c r="C116" s="32" t="s">
        <v>425</v>
      </c>
      <c r="D116" s="35" t="s">
        <v>430</v>
      </c>
      <c r="E116" s="36" t="s">
        <v>431</v>
      </c>
      <c r="F116" s="15"/>
    </row>
    <row r="117" spans="1:6">
      <c r="A117" s="32" t="s">
        <v>142</v>
      </c>
      <c r="B117" s="32" t="s">
        <v>143</v>
      </c>
      <c r="C117" s="37" t="s">
        <v>425</v>
      </c>
      <c r="D117" s="32" t="s">
        <v>432</v>
      </c>
      <c r="E117" s="34" t="s">
        <v>433</v>
      </c>
      <c r="F117" s="15"/>
    </row>
    <row r="118" spans="1:6">
      <c r="A118" s="31" t="s">
        <v>142</v>
      </c>
      <c r="B118" s="31" t="s">
        <v>143</v>
      </c>
      <c r="C118" s="32" t="s">
        <v>400</v>
      </c>
      <c r="D118" s="31" t="s">
        <v>434</v>
      </c>
      <c r="E118" s="33" t="s">
        <v>435</v>
      </c>
      <c r="F118" s="15"/>
    </row>
    <row r="119" spans="1:6">
      <c r="A119" s="32" t="s">
        <v>136</v>
      </c>
      <c r="B119" s="32" t="s">
        <v>143</v>
      </c>
      <c r="C119" s="32" t="s">
        <v>400</v>
      </c>
      <c r="D119" s="32" t="s">
        <v>436</v>
      </c>
      <c r="E119" s="32" t="s">
        <v>437</v>
      </c>
      <c r="F119" s="15"/>
    </row>
    <row r="120" spans="1:6">
      <c r="A120" s="32" t="s">
        <v>142</v>
      </c>
      <c r="B120" s="32" t="s">
        <v>143</v>
      </c>
      <c r="C120" s="32" t="s">
        <v>425</v>
      </c>
      <c r="D120" s="32" t="s">
        <v>438</v>
      </c>
      <c r="E120" s="34" t="s">
        <v>439</v>
      </c>
      <c r="F120" s="15"/>
    </row>
    <row r="121" spans="1:6">
      <c r="A121" s="32" t="s">
        <v>142</v>
      </c>
      <c r="B121" s="32" t="s">
        <v>143</v>
      </c>
      <c r="C121" s="32" t="s">
        <v>425</v>
      </c>
      <c r="D121" s="32" t="s">
        <v>440</v>
      </c>
      <c r="E121" s="34" t="s">
        <v>441</v>
      </c>
      <c r="F121" s="15"/>
    </row>
    <row r="122" spans="1:6">
      <c r="A122" s="32" t="s">
        <v>142</v>
      </c>
      <c r="B122" s="32" t="s">
        <v>143</v>
      </c>
      <c r="C122" s="32" t="s">
        <v>425</v>
      </c>
      <c r="D122" s="32" t="s">
        <v>442</v>
      </c>
      <c r="E122" s="34" t="s">
        <v>443</v>
      </c>
      <c r="F122" s="15"/>
    </row>
    <row r="123" spans="1:6">
      <c r="A123" s="32" t="s">
        <v>136</v>
      </c>
      <c r="B123" s="32" t="s">
        <v>143</v>
      </c>
      <c r="C123" s="32" t="s">
        <v>400</v>
      </c>
      <c r="D123" s="32" t="s">
        <v>444</v>
      </c>
      <c r="E123" s="32" t="s">
        <v>445</v>
      </c>
      <c r="F123" s="15"/>
    </row>
    <row r="124" spans="1:6">
      <c r="A124" s="35" t="s">
        <v>129</v>
      </c>
      <c r="B124" s="35" t="s">
        <v>143</v>
      </c>
      <c r="C124" s="32" t="s">
        <v>400</v>
      </c>
      <c r="D124" s="35" t="s">
        <v>446</v>
      </c>
      <c r="E124" s="35" t="s">
        <v>447</v>
      </c>
      <c r="F124" s="15"/>
    </row>
    <row r="125" spans="1:6">
      <c r="A125" s="32" t="s">
        <v>136</v>
      </c>
      <c r="B125" s="32" t="s">
        <v>143</v>
      </c>
      <c r="C125" s="37" t="s">
        <v>425</v>
      </c>
      <c r="D125" s="32" t="s">
        <v>448</v>
      </c>
      <c r="E125" s="32" t="s">
        <v>449</v>
      </c>
      <c r="F125" s="15"/>
    </row>
    <row r="126" spans="1:6">
      <c r="A126" s="32" t="s">
        <v>136</v>
      </c>
      <c r="B126" s="32" t="s">
        <v>143</v>
      </c>
      <c r="C126" s="37" t="s">
        <v>143</v>
      </c>
      <c r="D126" s="32" t="s">
        <v>450</v>
      </c>
      <c r="E126" s="32" t="s">
        <v>451</v>
      </c>
      <c r="F126" s="15"/>
    </row>
    <row r="127" spans="1:6">
      <c r="A127" s="32" t="s">
        <v>136</v>
      </c>
      <c r="B127" s="32" t="s">
        <v>143</v>
      </c>
      <c r="C127" s="37" t="s">
        <v>143</v>
      </c>
      <c r="D127" s="32" t="s">
        <v>452</v>
      </c>
      <c r="E127" s="34" t="s">
        <v>453</v>
      </c>
      <c r="F127" s="15"/>
    </row>
    <row r="128" spans="1:6">
      <c r="A128" s="32" t="s">
        <v>129</v>
      </c>
      <c r="B128" s="32" t="s">
        <v>143</v>
      </c>
      <c r="C128" s="37" t="s">
        <v>143</v>
      </c>
      <c r="D128" s="32" t="s">
        <v>454</v>
      </c>
      <c r="E128" s="32" t="s">
        <v>455</v>
      </c>
      <c r="F128" s="15"/>
    </row>
    <row r="129" spans="1:6">
      <c r="A129" s="31" t="s">
        <v>136</v>
      </c>
      <c r="B129" s="31" t="s">
        <v>143</v>
      </c>
      <c r="C129" s="32" t="s">
        <v>456</v>
      </c>
      <c r="D129" s="31" t="s">
        <v>457</v>
      </c>
      <c r="E129" s="33" t="s">
        <v>458</v>
      </c>
      <c r="F129" s="15"/>
    </row>
    <row r="130" spans="1:6">
      <c r="A130" s="32" t="s">
        <v>142</v>
      </c>
      <c r="B130" s="32" t="s">
        <v>182</v>
      </c>
      <c r="C130" s="32" t="s">
        <v>459</v>
      </c>
      <c r="D130" s="32" t="s">
        <v>460</v>
      </c>
      <c r="E130" s="34" t="s">
        <v>461</v>
      </c>
      <c r="F130" s="15"/>
    </row>
    <row r="131" spans="1:6">
      <c r="A131" s="32" t="s">
        <v>142</v>
      </c>
      <c r="B131" s="32" t="s">
        <v>182</v>
      </c>
      <c r="C131" s="32" t="s">
        <v>459</v>
      </c>
      <c r="D131" s="32" t="s">
        <v>462</v>
      </c>
      <c r="E131" s="32" t="s">
        <v>463</v>
      </c>
      <c r="F131" s="15"/>
    </row>
    <row r="132" spans="1:6">
      <c r="A132" s="32" t="s">
        <v>142</v>
      </c>
      <c r="B132" s="32" t="s">
        <v>182</v>
      </c>
      <c r="C132" s="32" t="s">
        <v>459</v>
      </c>
      <c r="D132" s="32" t="s">
        <v>464</v>
      </c>
      <c r="E132" s="32" t="s">
        <v>465</v>
      </c>
      <c r="F132" s="15"/>
    </row>
    <row r="133" spans="1:6">
      <c r="A133" s="32" t="s">
        <v>142</v>
      </c>
      <c r="B133" s="32" t="s">
        <v>182</v>
      </c>
      <c r="C133" s="32" t="s">
        <v>459</v>
      </c>
      <c r="D133" s="32" t="s">
        <v>466</v>
      </c>
      <c r="E133" s="32" t="s">
        <v>467</v>
      </c>
      <c r="F133" s="15"/>
    </row>
    <row r="134" spans="1:6">
      <c r="A134" s="32" t="s">
        <v>142</v>
      </c>
      <c r="B134" s="32" t="s">
        <v>182</v>
      </c>
      <c r="C134" s="32" t="s">
        <v>459</v>
      </c>
      <c r="D134" s="32" t="s">
        <v>468</v>
      </c>
      <c r="E134" s="32" t="s">
        <v>469</v>
      </c>
      <c r="F134" s="15"/>
    </row>
    <row r="135" spans="1:6">
      <c r="A135" s="32" t="s">
        <v>142</v>
      </c>
      <c r="B135" s="32" t="s">
        <v>182</v>
      </c>
      <c r="C135" s="32" t="s">
        <v>459</v>
      </c>
      <c r="D135" s="32" t="s">
        <v>470</v>
      </c>
      <c r="E135" s="32" t="s">
        <v>471</v>
      </c>
      <c r="F135" s="15"/>
    </row>
    <row r="136" spans="1:6">
      <c r="A136" s="32" t="s">
        <v>142</v>
      </c>
      <c r="B136" s="32" t="s">
        <v>182</v>
      </c>
      <c r="C136" s="32" t="s">
        <v>459</v>
      </c>
      <c r="D136" s="32" t="s">
        <v>472</v>
      </c>
      <c r="E136" s="34" t="s">
        <v>473</v>
      </c>
      <c r="F136" s="15"/>
    </row>
    <row r="137" spans="1:6">
      <c r="A137" s="32" t="s">
        <v>142</v>
      </c>
      <c r="B137" s="32" t="s">
        <v>182</v>
      </c>
      <c r="C137" s="32" t="s">
        <v>459</v>
      </c>
      <c r="D137" s="32" t="s">
        <v>474</v>
      </c>
      <c r="E137" s="32" t="s">
        <v>475</v>
      </c>
      <c r="F137" s="15"/>
    </row>
    <row r="138" spans="1:6">
      <c r="A138" s="32" t="s">
        <v>142</v>
      </c>
      <c r="B138" s="32" t="s">
        <v>182</v>
      </c>
      <c r="C138" s="32" t="s">
        <v>459</v>
      </c>
      <c r="D138" s="32" t="s">
        <v>476</v>
      </c>
      <c r="E138" s="32" t="s">
        <v>477</v>
      </c>
      <c r="F138" s="15"/>
    </row>
    <row r="139" spans="1:6">
      <c r="A139" s="32" t="s">
        <v>142</v>
      </c>
      <c r="B139" s="32" t="s">
        <v>182</v>
      </c>
      <c r="C139" s="32" t="s">
        <v>459</v>
      </c>
      <c r="D139" s="32" t="s">
        <v>478</v>
      </c>
      <c r="E139" s="32" t="s">
        <v>479</v>
      </c>
      <c r="F139" s="15"/>
    </row>
    <row r="140" spans="1:6">
      <c r="A140" s="32" t="s">
        <v>142</v>
      </c>
      <c r="B140" s="32" t="s">
        <v>182</v>
      </c>
      <c r="C140" s="32" t="s">
        <v>459</v>
      </c>
      <c r="D140" s="32" t="s">
        <v>480</v>
      </c>
      <c r="E140" s="34" t="s">
        <v>481</v>
      </c>
      <c r="F140" s="15"/>
    </row>
    <row r="141" spans="1:6">
      <c r="A141" s="32" t="s">
        <v>142</v>
      </c>
      <c r="B141" s="32" t="s">
        <v>182</v>
      </c>
      <c r="C141" s="32" t="s">
        <v>459</v>
      </c>
      <c r="D141" s="32" t="s">
        <v>482</v>
      </c>
      <c r="E141" s="32" t="s">
        <v>483</v>
      </c>
      <c r="F141" s="15"/>
    </row>
    <row r="142" spans="1:6">
      <c r="A142" s="32" t="s">
        <v>142</v>
      </c>
      <c r="B142" s="32" t="s">
        <v>182</v>
      </c>
      <c r="C142" s="32" t="s">
        <v>459</v>
      </c>
      <c r="D142" s="32" t="s">
        <v>484</v>
      </c>
      <c r="E142" s="34" t="s">
        <v>485</v>
      </c>
      <c r="F142" s="15"/>
    </row>
    <row r="143" spans="1:6">
      <c r="A143" s="32" t="s">
        <v>142</v>
      </c>
      <c r="B143" s="32" t="s">
        <v>182</v>
      </c>
      <c r="C143" s="32" t="s">
        <v>459</v>
      </c>
      <c r="D143" s="32" t="s">
        <v>486</v>
      </c>
      <c r="E143" s="34" t="s">
        <v>487</v>
      </c>
      <c r="F143" s="15"/>
    </row>
    <row r="144" spans="1:6">
      <c r="A144" s="32" t="s">
        <v>142</v>
      </c>
      <c r="B144" s="32" t="s">
        <v>182</v>
      </c>
      <c r="C144" s="32" t="s">
        <v>459</v>
      </c>
      <c r="D144" s="32" t="s">
        <v>488</v>
      </c>
      <c r="E144" s="32" t="s">
        <v>489</v>
      </c>
      <c r="F144" s="15"/>
    </row>
    <row r="145" spans="1:6">
      <c r="A145" s="32" t="s">
        <v>142</v>
      </c>
      <c r="B145" s="32" t="s">
        <v>182</v>
      </c>
      <c r="C145" s="32" t="s">
        <v>459</v>
      </c>
      <c r="D145" s="32" t="s">
        <v>490</v>
      </c>
      <c r="E145" s="32" t="s">
        <v>491</v>
      </c>
      <c r="F145" s="15"/>
    </row>
    <row r="146" spans="1:6">
      <c r="A146" s="32" t="s">
        <v>142</v>
      </c>
      <c r="B146" s="32" t="s">
        <v>182</v>
      </c>
      <c r="C146" s="32" t="s">
        <v>459</v>
      </c>
      <c r="D146" s="32" t="s">
        <v>492</v>
      </c>
      <c r="E146" s="34" t="s">
        <v>493</v>
      </c>
      <c r="F146" s="15"/>
    </row>
    <row r="147" spans="1:6">
      <c r="A147" s="32" t="s">
        <v>142</v>
      </c>
      <c r="B147" s="32" t="s">
        <v>182</v>
      </c>
      <c r="C147" s="32" t="s">
        <v>459</v>
      </c>
      <c r="D147" s="32" t="s">
        <v>494</v>
      </c>
      <c r="E147" s="34" t="s">
        <v>495</v>
      </c>
      <c r="F147" s="15"/>
    </row>
    <row r="148" spans="1:6">
      <c r="A148" s="32" t="s">
        <v>142</v>
      </c>
      <c r="B148" s="32" t="s">
        <v>182</v>
      </c>
      <c r="C148" s="32" t="s">
        <v>459</v>
      </c>
      <c r="D148" s="32" t="s">
        <v>496</v>
      </c>
      <c r="E148" s="34" t="s">
        <v>497</v>
      </c>
      <c r="F148" s="15"/>
    </row>
    <row r="149" spans="1:6">
      <c r="A149" s="32" t="s">
        <v>142</v>
      </c>
      <c r="B149" s="32" t="s">
        <v>182</v>
      </c>
      <c r="C149" s="32" t="s">
        <v>459</v>
      </c>
      <c r="D149" s="32" t="s">
        <v>498</v>
      </c>
      <c r="E149" s="32" t="s">
        <v>499</v>
      </c>
      <c r="F149" s="15"/>
    </row>
    <row r="150" spans="1:6">
      <c r="A150" s="32" t="s">
        <v>142</v>
      </c>
      <c r="B150" s="32" t="s">
        <v>182</v>
      </c>
      <c r="C150" s="32" t="s">
        <v>459</v>
      </c>
      <c r="D150" s="32" t="s">
        <v>500</v>
      </c>
      <c r="E150" s="34" t="s">
        <v>501</v>
      </c>
      <c r="F150" s="15"/>
    </row>
    <row r="151" spans="1:6">
      <c r="A151" s="32" t="s">
        <v>129</v>
      </c>
      <c r="B151" s="32" t="s">
        <v>182</v>
      </c>
      <c r="C151" s="32" t="s">
        <v>286</v>
      </c>
      <c r="D151" s="32" t="s">
        <v>502</v>
      </c>
      <c r="E151" s="32" t="s">
        <v>503</v>
      </c>
      <c r="F151" s="15"/>
    </row>
    <row r="152" spans="1:6">
      <c r="A152" s="32" t="s">
        <v>136</v>
      </c>
      <c r="B152" s="32" t="s">
        <v>195</v>
      </c>
      <c r="C152" s="32" t="s">
        <v>504</v>
      </c>
      <c r="D152" s="32" t="s">
        <v>505</v>
      </c>
      <c r="E152" s="34" t="s">
        <v>506</v>
      </c>
      <c r="F152" s="15"/>
    </row>
    <row r="153" spans="1:6">
      <c r="A153" s="32" t="s">
        <v>142</v>
      </c>
      <c r="B153" s="32" t="s">
        <v>195</v>
      </c>
      <c r="C153" s="32" t="s">
        <v>504</v>
      </c>
      <c r="D153" s="32" t="s">
        <v>507</v>
      </c>
      <c r="E153" s="34" t="s">
        <v>508</v>
      </c>
      <c r="F153" s="15"/>
    </row>
    <row r="154" spans="1:6">
      <c r="A154" s="32" t="s">
        <v>136</v>
      </c>
      <c r="B154" s="32" t="s">
        <v>195</v>
      </c>
      <c r="C154" s="32" t="s">
        <v>252</v>
      </c>
      <c r="D154" s="32" t="s">
        <v>509</v>
      </c>
      <c r="E154" s="34" t="s">
        <v>510</v>
      </c>
      <c r="F154" s="15"/>
    </row>
    <row r="155" spans="1:6">
      <c r="A155" s="32" t="s">
        <v>142</v>
      </c>
      <c r="B155" s="32" t="s">
        <v>195</v>
      </c>
      <c r="C155" s="32" t="s">
        <v>252</v>
      </c>
      <c r="D155" s="32" t="s">
        <v>511</v>
      </c>
      <c r="E155" s="34" t="s">
        <v>512</v>
      </c>
      <c r="F155" s="15"/>
    </row>
    <row r="156" spans="1:6">
      <c r="A156" s="32" t="s">
        <v>136</v>
      </c>
      <c r="B156" s="32" t="s">
        <v>195</v>
      </c>
      <c r="C156" s="32" t="s">
        <v>252</v>
      </c>
      <c r="D156" s="32" t="s">
        <v>513</v>
      </c>
      <c r="E156" s="32" t="s">
        <v>514</v>
      </c>
      <c r="F156" s="15"/>
    </row>
    <row r="157" spans="1:6">
      <c r="A157" s="32" t="s">
        <v>136</v>
      </c>
      <c r="B157" s="32" t="s">
        <v>195</v>
      </c>
      <c r="C157" s="32" t="s">
        <v>252</v>
      </c>
      <c r="D157" s="32" t="s">
        <v>515</v>
      </c>
      <c r="E157" s="34" t="s">
        <v>516</v>
      </c>
      <c r="F157" s="15"/>
    </row>
    <row r="158" spans="1:6">
      <c r="A158" s="32" t="s">
        <v>129</v>
      </c>
      <c r="B158" s="32" t="s">
        <v>195</v>
      </c>
      <c r="C158" s="32" t="s">
        <v>217</v>
      </c>
      <c r="D158" s="32" t="s">
        <v>517</v>
      </c>
      <c r="E158" s="32" t="s">
        <v>518</v>
      </c>
      <c r="F158" s="15"/>
    </row>
    <row r="159" spans="1:6">
      <c r="A159" s="32" t="s">
        <v>207</v>
      </c>
      <c r="B159" s="32" t="s">
        <v>195</v>
      </c>
      <c r="C159" s="32" t="s">
        <v>504</v>
      </c>
      <c r="D159" s="32" t="s">
        <v>519</v>
      </c>
      <c r="E159" s="34" t="s">
        <v>520</v>
      </c>
      <c r="F159" s="15"/>
    </row>
    <row r="160" spans="1:6">
      <c r="A160" s="32" t="s">
        <v>136</v>
      </c>
      <c r="B160" s="32" t="s">
        <v>195</v>
      </c>
      <c r="C160" s="32" t="s">
        <v>504</v>
      </c>
      <c r="D160" s="32" t="s">
        <v>521</v>
      </c>
      <c r="E160" s="34" t="s">
        <v>522</v>
      </c>
      <c r="F160" s="15"/>
    </row>
    <row r="161" spans="1:6">
      <c r="A161" s="32" t="s">
        <v>207</v>
      </c>
      <c r="B161" s="32" t="s">
        <v>195</v>
      </c>
      <c r="C161" s="32" t="s">
        <v>252</v>
      </c>
      <c r="D161" s="32" t="s">
        <v>523</v>
      </c>
      <c r="E161" s="34" t="s">
        <v>524</v>
      </c>
      <c r="F161" s="15"/>
    </row>
    <row r="162" spans="1:6">
      <c r="A162" s="32" t="s">
        <v>142</v>
      </c>
      <c r="B162" s="32" t="s">
        <v>195</v>
      </c>
      <c r="C162" s="32" t="s">
        <v>525</v>
      </c>
      <c r="D162" s="32" t="s">
        <v>526</v>
      </c>
      <c r="E162" s="32" t="s">
        <v>527</v>
      </c>
      <c r="F162" s="15"/>
    </row>
    <row r="163" spans="1:6">
      <c r="A163" s="32" t="s">
        <v>136</v>
      </c>
      <c r="B163" s="32" t="s">
        <v>195</v>
      </c>
      <c r="C163" s="32" t="s">
        <v>525</v>
      </c>
      <c r="D163" s="32" t="s">
        <v>528</v>
      </c>
      <c r="E163" s="34" t="s">
        <v>529</v>
      </c>
      <c r="F163" s="15"/>
    </row>
    <row r="164" spans="1:6">
      <c r="A164" s="32" t="s">
        <v>136</v>
      </c>
      <c r="B164" s="32" t="s">
        <v>195</v>
      </c>
      <c r="C164" s="32" t="s">
        <v>252</v>
      </c>
      <c r="D164" s="32" t="s">
        <v>530</v>
      </c>
      <c r="E164" s="34" t="s">
        <v>531</v>
      </c>
      <c r="F164" s="15"/>
    </row>
    <row r="165" spans="1:6">
      <c r="A165" s="32" t="s">
        <v>142</v>
      </c>
      <c r="B165" s="32" t="s">
        <v>195</v>
      </c>
      <c r="C165" s="32" t="s">
        <v>252</v>
      </c>
      <c r="D165" s="32" t="s">
        <v>532</v>
      </c>
      <c r="E165" s="32" t="s">
        <v>533</v>
      </c>
      <c r="F165" s="15"/>
    </row>
    <row r="166" spans="1:6">
      <c r="A166" s="32" t="s">
        <v>136</v>
      </c>
      <c r="B166" s="32" t="s">
        <v>195</v>
      </c>
      <c r="C166" s="32" t="s">
        <v>252</v>
      </c>
      <c r="D166" s="32" t="s">
        <v>534</v>
      </c>
      <c r="E166" s="32" t="s">
        <v>535</v>
      </c>
      <c r="F166" s="15"/>
    </row>
    <row r="167" spans="1:6">
      <c r="A167" s="32" t="s">
        <v>136</v>
      </c>
      <c r="B167" s="32" t="s">
        <v>195</v>
      </c>
      <c r="C167" s="32" t="s">
        <v>252</v>
      </c>
      <c r="D167" s="32" t="s">
        <v>536</v>
      </c>
      <c r="E167" s="34" t="s">
        <v>537</v>
      </c>
      <c r="F167" s="15"/>
    </row>
    <row r="168" spans="1:6">
      <c r="A168" s="35" t="s">
        <v>136</v>
      </c>
      <c r="B168" s="35" t="s">
        <v>195</v>
      </c>
      <c r="C168" s="32" t="s">
        <v>538</v>
      </c>
      <c r="D168" s="35" t="s">
        <v>539</v>
      </c>
      <c r="E168" s="35" t="s">
        <v>540</v>
      </c>
      <c r="F168" s="15"/>
    </row>
    <row r="169" spans="1:6">
      <c r="A169" s="32" t="s">
        <v>129</v>
      </c>
      <c r="B169" s="32" t="s">
        <v>195</v>
      </c>
      <c r="C169" s="37" t="s">
        <v>541</v>
      </c>
      <c r="D169" s="32" t="s">
        <v>542</v>
      </c>
      <c r="E169" s="32" t="s">
        <v>543</v>
      </c>
      <c r="F169" s="15"/>
    </row>
    <row r="170" spans="1:6">
      <c r="A170" s="31" t="s">
        <v>136</v>
      </c>
      <c r="B170" s="31" t="s">
        <v>195</v>
      </c>
      <c r="C170" s="32" t="s">
        <v>541</v>
      </c>
      <c r="D170" s="31" t="s">
        <v>544</v>
      </c>
      <c r="E170" s="31" t="s">
        <v>545</v>
      </c>
      <c r="F170" s="15"/>
    </row>
    <row r="171" spans="1:6">
      <c r="A171" s="35" t="s">
        <v>136</v>
      </c>
      <c r="B171" s="35" t="s">
        <v>195</v>
      </c>
      <c r="C171" s="32" t="s">
        <v>504</v>
      </c>
      <c r="D171" s="35" t="s">
        <v>546</v>
      </c>
      <c r="E171" s="36" t="s">
        <v>547</v>
      </c>
      <c r="F171" s="15"/>
    </row>
    <row r="172" spans="1:6">
      <c r="A172" s="32" t="s">
        <v>136</v>
      </c>
      <c r="B172" s="32" t="s">
        <v>195</v>
      </c>
      <c r="C172" s="37" t="s">
        <v>504</v>
      </c>
      <c r="D172" s="32" t="s">
        <v>548</v>
      </c>
      <c r="E172" s="32" t="s">
        <v>549</v>
      </c>
      <c r="F172" s="15"/>
    </row>
    <row r="173" spans="1:6">
      <c r="A173" s="31" t="s">
        <v>136</v>
      </c>
      <c r="B173" s="31" t="s">
        <v>195</v>
      </c>
      <c r="C173" s="32" t="s">
        <v>252</v>
      </c>
      <c r="D173" s="31" t="s">
        <v>550</v>
      </c>
      <c r="E173" s="33" t="s">
        <v>551</v>
      </c>
      <c r="F173" s="15"/>
    </row>
    <row r="174" spans="1:6">
      <c r="A174" s="32" t="s">
        <v>142</v>
      </c>
      <c r="B174" s="32" t="s">
        <v>195</v>
      </c>
      <c r="C174" s="32" t="s">
        <v>552</v>
      </c>
      <c r="D174" s="32" t="s">
        <v>553</v>
      </c>
      <c r="E174" s="34" t="s">
        <v>554</v>
      </c>
      <c r="F174" s="15"/>
    </row>
    <row r="175" spans="1:6">
      <c r="A175" s="32" t="s">
        <v>136</v>
      </c>
      <c r="B175" s="32" t="s">
        <v>195</v>
      </c>
      <c r="C175" s="32" t="s">
        <v>368</v>
      </c>
      <c r="D175" s="32" t="s">
        <v>555</v>
      </c>
      <c r="E175" s="34" t="s">
        <v>556</v>
      </c>
      <c r="F175" s="15"/>
    </row>
    <row r="176" spans="1:6">
      <c r="A176" s="32" t="s">
        <v>136</v>
      </c>
      <c r="B176" s="32" t="s">
        <v>195</v>
      </c>
      <c r="C176" s="32" t="s">
        <v>504</v>
      </c>
      <c r="D176" s="32" t="s">
        <v>557</v>
      </c>
      <c r="E176" s="32" t="s">
        <v>558</v>
      </c>
      <c r="F176" s="15"/>
    </row>
    <row r="177" spans="1:6">
      <c r="A177" s="32" t="s">
        <v>142</v>
      </c>
      <c r="B177" s="32" t="s">
        <v>195</v>
      </c>
      <c r="C177" s="32" t="s">
        <v>504</v>
      </c>
      <c r="D177" s="32" t="s">
        <v>559</v>
      </c>
      <c r="E177" s="32" t="s">
        <v>560</v>
      </c>
      <c r="F177" s="15"/>
    </row>
    <row r="178" spans="1:6">
      <c r="A178" s="32" t="s">
        <v>136</v>
      </c>
      <c r="B178" s="32" t="s">
        <v>195</v>
      </c>
      <c r="C178" s="32" t="s">
        <v>561</v>
      </c>
      <c r="D178" s="32" t="s">
        <v>562</v>
      </c>
      <c r="E178" s="32" t="s">
        <v>563</v>
      </c>
      <c r="F178" s="15"/>
    </row>
    <row r="179" spans="1:6">
      <c r="A179" s="32" t="s">
        <v>207</v>
      </c>
      <c r="B179" s="32" t="s">
        <v>195</v>
      </c>
      <c r="C179" s="32" t="s">
        <v>252</v>
      </c>
      <c r="D179" s="32" t="s">
        <v>564</v>
      </c>
      <c r="E179" s="34" t="s">
        <v>565</v>
      </c>
      <c r="F179" s="15"/>
    </row>
    <row r="180" spans="1:6">
      <c r="A180" s="32" t="s">
        <v>207</v>
      </c>
      <c r="B180" s="32" t="s">
        <v>195</v>
      </c>
      <c r="C180" s="32" t="s">
        <v>566</v>
      </c>
      <c r="D180" s="32" t="s">
        <v>567</v>
      </c>
      <c r="E180" s="34" t="s">
        <v>568</v>
      </c>
      <c r="F180" s="15"/>
    </row>
    <row r="181" spans="1:6">
      <c r="A181" s="35" t="s">
        <v>207</v>
      </c>
      <c r="B181" s="35" t="s">
        <v>195</v>
      </c>
      <c r="C181" s="32" t="s">
        <v>566</v>
      </c>
      <c r="D181" s="35" t="s">
        <v>569</v>
      </c>
      <c r="E181" s="36" t="s">
        <v>570</v>
      </c>
      <c r="F181" s="15"/>
    </row>
    <row r="182" spans="1:6">
      <c r="A182" s="32" t="s">
        <v>136</v>
      </c>
      <c r="B182" s="32" t="s">
        <v>195</v>
      </c>
      <c r="C182" s="37" t="s">
        <v>252</v>
      </c>
      <c r="D182" s="32" t="s">
        <v>571</v>
      </c>
      <c r="E182" s="34" t="s">
        <v>572</v>
      </c>
      <c r="F182" s="15"/>
    </row>
    <row r="183" spans="1:6">
      <c r="A183" s="31" t="s">
        <v>136</v>
      </c>
      <c r="B183" s="31" t="s">
        <v>195</v>
      </c>
      <c r="C183" s="32" t="s">
        <v>252</v>
      </c>
      <c r="D183" s="31" t="s">
        <v>573</v>
      </c>
      <c r="E183" s="33" t="s">
        <v>574</v>
      </c>
      <c r="F183" s="15"/>
    </row>
    <row r="184" spans="1:6">
      <c r="A184" s="32" t="s">
        <v>136</v>
      </c>
      <c r="B184" s="32" t="s">
        <v>195</v>
      </c>
      <c r="C184" s="32" t="s">
        <v>252</v>
      </c>
      <c r="D184" s="32" t="s">
        <v>575</v>
      </c>
      <c r="E184" s="32" t="s">
        <v>576</v>
      </c>
      <c r="F184" s="15"/>
    </row>
    <row r="185" spans="1:6">
      <c r="A185" s="32" t="s">
        <v>136</v>
      </c>
      <c r="B185" s="32" t="s">
        <v>195</v>
      </c>
      <c r="C185" s="32" t="s">
        <v>577</v>
      </c>
      <c r="D185" s="32" t="s">
        <v>578</v>
      </c>
      <c r="E185" s="34" t="s">
        <v>579</v>
      </c>
      <c r="F185" s="15"/>
    </row>
    <row r="186" spans="1:6">
      <c r="A186" s="35" t="s">
        <v>136</v>
      </c>
      <c r="B186" s="35" t="s">
        <v>195</v>
      </c>
      <c r="C186" s="32" t="s">
        <v>577</v>
      </c>
      <c r="D186" s="35" t="s">
        <v>580</v>
      </c>
      <c r="E186" s="36" t="s">
        <v>581</v>
      </c>
      <c r="F186" s="15"/>
    </row>
    <row r="187" spans="1:6">
      <c r="A187" s="32" t="s">
        <v>136</v>
      </c>
      <c r="B187" s="32" t="s">
        <v>195</v>
      </c>
      <c r="C187" s="37" t="s">
        <v>577</v>
      </c>
      <c r="D187" s="32" t="s">
        <v>582</v>
      </c>
      <c r="E187" s="32" t="s">
        <v>583</v>
      </c>
      <c r="F187" s="15"/>
    </row>
    <row r="188" spans="1:6">
      <c r="A188" s="32" t="s">
        <v>142</v>
      </c>
      <c r="B188" s="32" t="s">
        <v>195</v>
      </c>
      <c r="C188" s="37" t="s">
        <v>577</v>
      </c>
      <c r="D188" s="32" t="s">
        <v>584</v>
      </c>
      <c r="E188" s="34" t="s">
        <v>585</v>
      </c>
      <c r="F188" s="15"/>
    </row>
    <row r="189" spans="1:6">
      <c r="A189" s="32" t="s">
        <v>136</v>
      </c>
      <c r="B189" s="32" t="s">
        <v>195</v>
      </c>
      <c r="C189" s="37" t="s">
        <v>504</v>
      </c>
      <c r="D189" s="32" t="s">
        <v>586</v>
      </c>
      <c r="E189" s="34" t="s">
        <v>587</v>
      </c>
      <c r="F189" s="15"/>
    </row>
    <row r="190" spans="1:6">
      <c r="A190" s="32" t="s">
        <v>136</v>
      </c>
      <c r="B190" s="32" t="s">
        <v>195</v>
      </c>
      <c r="C190" s="37" t="s">
        <v>577</v>
      </c>
      <c r="D190" s="32" t="s">
        <v>588</v>
      </c>
      <c r="E190" s="34" t="s">
        <v>589</v>
      </c>
      <c r="F190" s="15"/>
    </row>
    <row r="191" spans="1:6">
      <c r="A191" s="32" t="s">
        <v>136</v>
      </c>
      <c r="B191" s="32" t="s">
        <v>195</v>
      </c>
      <c r="C191" s="37" t="s">
        <v>252</v>
      </c>
      <c r="D191" s="32" t="s">
        <v>590</v>
      </c>
      <c r="E191" s="34" t="s">
        <v>591</v>
      </c>
      <c r="F191" s="15"/>
    </row>
    <row r="192" spans="1:6">
      <c r="A192" s="32" t="s">
        <v>136</v>
      </c>
      <c r="B192" s="32" t="s">
        <v>195</v>
      </c>
      <c r="C192" s="37" t="s">
        <v>592</v>
      </c>
      <c r="D192" s="32" t="s">
        <v>593</v>
      </c>
      <c r="E192" s="34" t="s">
        <v>594</v>
      </c>
      <c r="F192" s="15"/>
    </row>
    <row r="193" spans="1:6">
      <c r="A193" s="32" t="s">
        <v>136</v>
      </c>
      <c r="B193" s="32" t="s">
        <v>195</v>
      </c>
      <c r="C193" s="37" t="s">
        <v>252</v>
      </c>
      <c r="D193" s="32" t="s">
        <v>595</v>
      </c>
      <c r="E193" s="34" t="s">
        <v>596</v>
      </c>
      <c r="F193" s="15"/>
    </row>
    <row r="194" spans="1:6">
      <c r="A194" s="32" t="s">
        <v>136</v>
      </c>
      <c r="B194" s="32" t="s">
        <v>195</v>
      </c>
      <c r="C194" s="37" t="s">
        <v>597</v>
      </c>
      <c r="D194" s="32" t="s">
        <v>598</v>
      </c>
      <c r="E194" s="32" t="s">
        <v>599</v>
      </c>
      <c r="F194" s="1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1"/>
  <sheetViews>
    <sheetView workbookViewId="0">
      <selection activeCell="G8" sqref="G8"/>
    </sheetView>
  </sheetViews>
  <sheetFormatPr baseColWidth="10" defaultColWidth="8.83203125" defaultRowHeight="15"/>
  <cols>
    <col min="1" max="1" width="20.5" bestFit="1" customWidth="1" collapsed="1"/>
    <col min="2" max="2" width="11.6640625" bestFit="1" customWidth="1" collapsed="1"/>
    <col min="3" max="3" width="28" bestFit="1" customWidth="1" collapsed="1"/>
  </cols>
  <sheetData>
    <row r="1" spans="1:3" ht="16">
      <c r="A1" s="5" t="s">
        <v>26</v>
      </c>
      <c r="B1" s="5" t="s">
        <v>27</v>
      </c>
      <c r="C1" s="5" t="s">
        <v>28</v>
      </c>
    </row>
    <row r="2" spans="1:3">
      <c r="A2" s="7" t="s">
        <v>29</v>
      </c>
      <c r="B2" s="7" t="s">
        <v>34</v>
      </c>
      <c r="C2" s="6" t="s">
        <v>44</v>
      </c>
    </row>
    <row r="3" spans="1:3">
      <c r="A3" s="7" t="s">
        <v>30</v>
      </c>
      <c r="B3" s="7" t="s">
        <v>41</v>
      </c>
      <c r="C3" s="6" t="s">
        <v>45</v>
      </c>
    </row>
    <row r="4" spans="1:3">
      <c r="A4" s="7" t="s">
        <v>31</v>
      </c>
      <c r="B4" s="7" t="s">
        <v>37</v>
      </c>
      <c r="C4" s="6" t="s">
        <v>46</v>
      </c>
    </row>
    <row r="5" spans="1:3">
      <c r="A5" s="7" t="s">
        <v>32</v>
      </c>
      <c r="B5" s="7" t="s">
        <v>35</v>
      </c>
      <c r="C5" s="6" t="s">
        <v>47</v>
      </c>
    </row>
    <row r="6" spans="1:3">
      <c r="A6" s="7" t="s">
        <v>33</v>
      </c>
      <c r="B6" s="7" t="s">
        <v>40</v>
      </c>
      <c r="C6" s="6" t="s">
        <v>48</v>
      </c>
    </row>
    <row r="7" spans="1:3">
      <c r="B7" s="7" t="s">
        <v>39</v>
      </c>
      <c r="C7" s="6" t="s">
        <v>39</v>
      </c>
    </row>
    <row r="8" spans="1:3">
      <c r="B8" s="7" t="s">
        <v>42</v>
      </c>
      <c r="C8" s="6" t="s">
        <v>42</v>
      </c>
    </row>
    <row r="9" spans="1:3">
      <c r="B9" s="7" t="s">
        <v>36</v>
      </c>
      <c r="C9" s="6" t="s">
        <v>49</v>
      </c>
    </row>
    <row r="10" spans="1:3">
      <c r="B10" s="7" t="s">
        <v>38</v>
      </c>
      <c r="C10" s="6" t="s">
        <v>50</v>
      </c>
    </row>
    <row r="11" spans="1:3">
      <c r="B11" s="7" t="s">
        <v>51</v>
      </c>
      <c r="C11" s="6" t="s">
        <v>43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4"/>
  <sheetViews>
    <sheetView workbookViewId="0">
      <selection activeCell="H9" sqref="H9"/>
    </sheetView>
  </sheetViews>
  <sheetFormatPr baseColWidth="10" defaultColWidth="8.83203125" defaultRowHeight="15"/>
  <cols>
    <col min="4" max="4" width="14" bestFit="1" customWidth="1" collapsed="1"/>
  </cols>
  <sheetData>
    <row r="1" spans="1:5" ht="16">
      <c r="A1" s="9" t="s">
        <v>52</v>
      </c>
      <c r="B1" s="9" t="s">
        <v>53</v>
      </c>
      <c r="C1" s="9" t="s">
        <v>54</v>
      </c>
      <c r="D1" s="9" t="s">
        <v>55</v>
      </c>
      <c r="E1" s="88" t="s">
        <v>974</v>
      </c>
    </row>
    <row r="2" spans="1:5" ht="16">
      <c r="A2" s="14" t="s">
        <v>56</v>
      </c>
      <c r="B2" s="11" t="s">
        <v>59</v>
      </c>
      <c r="C2" s="13" t="s">
        <v>60</v>
      </c>
      <c r="D2" s="14">
        <v>754894607</v>
      </c>
      <c r="E2" s="86" t="s">
        <v>947</v>
      </c>
    </row>
    <row r="3" spans="1:5" ht="16">
      <c r="A3" s="14" t="s">
        <v>57</v>
      </c>
      <c r="B3" s="11" t="s">
        <v>59</v>
      </c>
      <c r="C3" s="12" t="s">
        <v>61</v>
      </c>
      <c r="D3" s="14">
        <v>754894607</v>
      </c>
      <c r="E3" s="86" t="s">
        <v>947</v>
      </c>
    </row>
    <row r="4" spans="1:5" ht="16">
      <c r="A4" s="14" t="s">
        <v>58</v>
      </c>
      <c r="B4" s="11" t="s">
        <v>59</v>
      </c>
      <c r="C4" s="13" t="s">
        <v>62</v>
      </c>
      <c r="D4" s="14">
        <v>754894607</v>
      </c>
      <c r="E4" s="86" t="s">
        <v>947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LoginCredentials</vt:lpstr>
      <vt:lpstr>Priority</vt:lpstr>
      <vt:lpstr>Headers</vt:lpstr>
      <vt:lpstr>NFTRTickets-San</vt:lpstr>
      <vt:lpstr>FTRTickets-San</vt:lpstr>
      <vt:lpstr>NFTRTickets-Reg</vt:lpstr>
      <vt:lpstr>FTRTickets-Reg</vt:lpstr>
      <vt:lpstr>UserManagement</vt:lpstr>
      <vt:lpstr>PinnedTags</vt:lpstr>
      <vt:lpstr>Ticket State</vt:lpstr>
      <vt:lpstr>TemplateManagement</vt:lpstr>
      <vt:lpstr>Ticket Transfer Rules</vt:lpstr>
      <vt:lpstr>Authentication Policy</vt:lpstr>
      <vt:lpstr>OpenAPILoginSheet</vt:lpstr>
      <vt:lpstr>OpenAPIClientConfig</vt:lpstr>
      <vt:lpstr>ClientConfig</vt:lpstr>
      <vt:lpstr>Action Tagging</vt:lpstr>
      <vt:lpstr>Transfer To Queue</vt:lpstr>
      <vt:lpstr>QuestionAnswerKey</vt:lpstr>
      <vt:lpstr>State Queue Mapping</vt:lpstr>
    </vt:vector>
  </TitlesOfParts>
  <Company>Airtel Afirica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Adrija Chatterjee</dc:creator>
  <cp:lastModifiedBy>Microsoft Office User</cp:lastModifiedBy>
  <dcterms:created xsi:type="dcterms:W3CDTF">2020-10-15T13:16:58Z</dcterms:created>
  <dcterms:modified xsi:type="dcterms:W3CDTF">2021-11-02T15:31:46Z</dcterms:modified>
</cp:coreProperties>
</file>