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  <c r="F13"/>
  <c r="G11"/>
  <c r="G10"/>
</calcChain>
</file>

<file path=xl/sharedStrings.xml><?xml version="1.0" encoding="utf-8"?>
<sst xmlns="http://schemas.openxmlformats.org/spreadsheetml/2006/main" count="38" uniqueCount="37">
  <si>
    <t>Income Statement</t>
  </si>
  <si>
    <t>Particular</t>
  </si>
  <si>
    <t>Rs.</t>
  </si>
  <si>
    <t>Sales</t>
  </si>
  <si>
    <t>Less: Sales Return</t>
  </si>
  <si>
    <t>Net Sales</t>
  </si>
  <si>
    <t>Less: Cost of goods sold COGS</t>
  </si>
  <si>
    <t>(COGS=Opening stock + Net purchases+ Direct Expenses - Closing stocK)</t>
  </si>
  <si>
    <t>Gross Profit</t>
  </si>
  <si>
    <t>Less: Operating expenses (Sales related)</t>
  </si>
  <si>
    <t>Operating Profit</t>
  </si>
  <si>
    <t>Add/Less: Non operating surplus or deficit</t>
  </si>
  <si>
    <t>Less: Depreciation</t>
  </si>
  <si>
    <t>EBIT or PBIT</t>
  </si>
  <si>
    <t>Earning Before Depreciation Interest and Tax (EBDIT or PBDIT)</t>
  </si>
  <si>
    <t>Less: Interest</t>
  </si>
  <si>
    <t>EBT or PBT</t>
  </si>
  <si>
    <t>Less: Tax @ X% of EBT or PBT</t>
  </si>
  <si>
    <t>EAT or PAT</t>
  </si>
  <si>
    <t>Less: Preference dividend (if any)</t>
  </si>
  <si>
    <t>Earning available to equity sh. Holders</t>
  </si>
  <si>
    <t>Less: Equity dividend</t>
  </si>
  <si>
    <t>Retained earnings</t>
  </si>
  <si>
    <t>A</t>
  </si>
  <si>
    <t>B</t>
  </si>
  <si>
    <t>Capital structure</t>
  </si>
  <si>
    <t>All equity</t>
  </si>
  <si>
    <t>30% Debt</t>
  </si>
  <si>
    <t>Total Funds</t>
  </si>
  <si>
    <t>Equity</t>
  </si>
  <si>
    <t>Debt @10%</t>
  </si>
  <si>
    <t>EBIT is 30% of Funds</t>
  </si>
  <si>
    <t>EBT</t>
  </si>
  <si>
    <t>Tax@30%</t>
  </si>
  <si>
    <t>PAT</t>
  </si>
  <si>
    <t>Earning available to share holders</t>
  </si>
  <si>
    <t>Earning %age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</si>
</sst>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F13" sqref="F13"/>
    </sheetView>
  </sheetViews>
  <sheetFormatPr defaultRowHeight="15"/>
  <cols>
    <col min="1" max="1" width="41" customWidth="1"/>
    <col min="5" max="5" width="19.140625" customWidth="1"/>
  </cols>
  <sheetData>
    <row r="1" spans="1:7">
      <c r="A1" s="1" t="s">
        <v>0</v>
      </c>
      <c r="B1" s="1"/>
    </row>
    <row r="2" spans="1:7">
      <c r="A2" s="2" t="s">
        <v>1</v>
      </c>
      <c r="B2" s="2" t="s">
        <v>2</v>
      </c>
      <c r="E2" s="4"/>
      <c r="F2" s="4" t="s">
        <v>23</v>
      </c>
      <c r="G2" s="4" t="s">
        <v>24</v>
      </c>
    </row>
    <row r="3" spans="1:7">
      <c r="A3" s="3" t="s">
        <v>3</v>
      </c>
      <c r="B3" s="4"/>
      <c r="E3" s="4" t="s">
        <v>25</v>
      </c>
      <c r="F3" s="4" t="s">
        <v>26</v>
      </c>
      <c r="G3" s="4" t="s">
        <v>27</v>
      </c>
    </row>
    <row r="4" spans="1:7">
      <c r="A4" s="3" t="s">
        <v>4</v>
      </c>
      <c r="B4" s="4"/>
      <c r="E4" s="4" t="s">
        <v>28</v>
      </c>
      <c r="F4" s="4">
        <v>1000000</v>
      </c>
      <c r="G4" s="4">
        <v>1000000</v>
      </c>
    </row>
    <row r="5" spans="1:7">
      <c r="A5" s="3" t="s">
        <v>5</v>
      </c>
      <c r="B5" s="4"/>
      <c r="E5" s="4" t="s">
        <v>29</v>
      </c>
      <c r="F5" s="4">
        <v>1000000</v>
      </c>
      <c r="G5" s="4">
        <v>700000</v>
      </c>
    </row>
    <row r="6" spans="1:7">
      <c r="A6" s="3" t="s">
        <v>6</v>
      </c>
      <c r="B6" s="4"/>
      <c r="E6" s="4" t="s">
        <v>30</v>
      </c>
      <c r="F6" s="4">
        <v>0</v>
      </c>
      <c r="G6" s="4">
        <v>300000</v>
      </c>
    </row>
    <row r="7" spans="1:7" ht="45">
      <c r="A7" s="3" t="s">
        <v>7</v>
      </c>
      <c r="B7" s="4"/>
      <c r="E7" s="4" t="s">
        <v>31</v>
      </c>
      <c r="F7" s="4">
        <v>300000</v>
      </c>
      <c r="G7" s="4">
        <v>300000</v>
      </c>
    </row>
    <row r="8" spans="1:7">
      <c r="A8" s="3" t="s">
        <v>8</v>
      </c>
      <c r="B8" s="4"/>
      <c r="E8" s="4" t="s">
        <v>15</v>
      </c>
      <c r="F8" s="4">
        <v>0</v>
      </c>
      <c r="G8" s="4">
        <v>30000</v>
      </c>
    </row>
    <row r="9" spans="1:7" ht="30">
      <c r="A9" s="3" t="s">
        <v>9</v>
      </c>
      <c r="B9" s="4"/>
      <c r="E9" s="4" t="s">
        <v>32</v>
      </c>
      <c r="F9" s="4">
        <v>300000</v>
      </c>
      <c r="G9" s="4">
        <v>270000</v>
      </c>
    </row>
    <row r="10" spans="1:7">
      <c r="A10" s="3" t="s">
        <v>10</v>
      </c>
      <c r="B10" s="4"/>
      <c r="E10" s="4" t="s">
        <v>33</v>
      </c>
      <c r="F10" s="4">
        <v>90000</v>
      </c>
      <c r="G10" s="4">
        <f>0.3*270000</f>
        <v>81000</v>
      </c>
    </row>
    <row r="11" spans="1:7">
      <c r="A11" s="3" t="s">
        <v>11</v>
      </c>
      <c r="B11" s="4"/>
      <c r="E11" s="4" t="s">
        <v>34</v>
      </c>
      <c r="F11" s="4">
        <v>210000</v>
      </c>
      <c r="G11" s="4">
        <f>270000-81000</f>
        <v>189000</v>
      </c>
    </row>
    <row r="12" spans="1:7" ht="30">
      <c r="A12" s="3" t="s">
        <v>14</v>
      </c>
      <c r="B12" s="4"/>
      <c r="E12" s="3" t="s">
        <v>35</v>
      </c>
      <c r="F12" s="4">
        <v>210000</v>
      </c>
      <c r="G12" s="4">
        <v>189000</v>
      </c>
    </row>
    <row r="13" spans="1:7">
      <c r="A13" s="3" t="s">
        <v>12</v>
      </c>
      <c r="B13" s="4"/>
      <c r="E13" s="5" t="s">
        <v>36</v>
      </c>
      <c r="F13" s="5">
        <f>210000/1000000</f>
        <v>0.21</v>
      </c>
      <c r="G13" s="5">
        <f>189000/700000</f>
        <v>0.27</v>
      </c>
    </row>
    <row r="14" spans="1:7">
      <c r="A14" s="3" t="s">
        <v>13</v>
      </c>
      <c r="B14" s="4"/>
    </row>
    <row r="15" spans="1:7">
      <c r="A15" s="3" t="s">
        <v>15</v>
      </c>
      <c r="B15" s="4"/>
    </row>
    <row r="16" spans="1:7">
      <c r="A16" s="3" t="s">
        <v>16</v>
      </c>
      <c r="B16" s="4"/>
    </row>
    <row r="17" spans="1:2">
      <c r="A17" s="3" t="s">
        <v>17</v>
      </c>
      <c r="B17" s="4"/>
    </row>
    <row r="18" spans="1:2">
      <c r="A18" s="3" t="s">
        <v>18</v>
      </c>
      <c r="B18" s="4"/>
    </row>
    <row r="19" spans="1:2">
      <c r="A19" s="3" t="s">
        <v>19</v>
      </c>
      <c r="B19" s="4"/>
    </row>
    <row r="20" spans="1:2">
      <c r="A20" s="3" t="s">
        <v>20</v>
      </c>
      <c r="B20" s="4"/>
    </row>
    <row r="21" spans="1:2">
      <c r="A21" s="3" t="s">
        <v>21</v>
      </c>
      <c r="B21" s="4"/>
    </row>
    <row r="22" spans="1:2">
      <c r="A22" s="4" t="s">
        <v>22</v>
      </c>
      <c r="B22" s="4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CL10</dc:creator>
  <cp:lastModifiedBy>CL10</cp:lastModifiedBy>
  <dcterms:created xsi:type="dcterms:W3CDTF">2021-02-25T04:38:15Z</dcterms:created>
  <dcterms:modified xsi:type="dcterms:W3CDTF">2021-02-25T06:08:19Z</dcterms:modified>
</cp:coreProperties>
</file>