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Graph" sheetId="1" r:id="rId4"/>
    <sheet state="visible" name="Member1" sheetId="2" r:id="rId5"/>
    <sheet state="visible" name="Member2" sheetId="3" r:id="rId6"/>
    <sheet state="visible" name="Member3" sheetId="4" r:id="rId7"/>
    <sheet state="visible" name="Member4" sheetId="5" r:id="rId8"/>
    <sheet state="visible" name="Member5" sheetId="6" r:id="rId9"/>
  </sheets>
  <definedNames/>
  <calcPr/>
</workbook>
</file>

<file path=xl/sharedStrings.xml><?xml version="1.0" encoding="utf-8"?>
<sst xmlns="http://schemas.openxmlformats.org/spreadsheetml/2006/main" count="142" uniqueCount="33">
  <si>
    <t>Member 1</t>
  </si>
  <si>
    <t>Member 2</t>
  </si>
  <si>
    <t>Member 3</t>
  </si>
  <si>
    <t>Member 4</t>
  </si>
  <si>
    <t>Member 5</t>
  </si>
  <si>
    <t>Total Hours</t>
  </si>
  <si>
    <t>Hours worked</t>
  </si>
  <si>
    <t>Comments</t>
  </si>
  <si>
    <t>Sprint 1</t>
  </si>
  <si>
    <t>Week 1</t>
  </si>
  <si>
    <t>Week 2</t>
  </si>
  <si>
    <t>Sprint 2</t>
  </si>
  <si>
    <t>Week 3</t>
  </si>
  <si>
    <t>Week 4</t>
  </si>
  <si>
    <t>Sprint 3</t>
  </si>
  <si>
    <t>Week 5</t>
  </si>
  <si>
    <t>Week 6</t>
  </si>
  <si>
    <t>Sprint 4</t>
  </si>
  <si>
    <t>Week 7</t>
  </si>
  <si>
    <t>Week 8</t>
  </si>
  <si>
    <t>Sprint 5</t>
  </si>
  <si>
    <t>Week 9</t>
  </si>
  <si>
    <t>Week 10</t>
  </si>
  <si>
    <t>Sprint 6</t>
  </si>
  <si>
    <t>Week 11</t>
  </si>
  <si>
    <t>Week 12</t>
  </si>
  <si>
    <t>Sprint 7</t>
  </si>
  <si>
    <t>Week 13</t>
  </si>
  <si>
    <t>Week 14</t>
  </si>
  <si>
    <t>Sprint 8</t>
  </si>
  <si>
    <t>Week 15</t>
  </si>
  <si>
    <t>Week 16</t>
  </si>
  <si>
    <t>Total Hours: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</si>
</sst>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9898"/>
        <bgColor rgb="FFFF9898"/>
      </patternFill>
    </fill>
    <fill>
      <patternFill patternType="solid">
        <fgColor rgb="FFD0CECE"/>
        <bgColor rgb="FFD0CECE"/>
      </patternFill>
    </fill>
  </fills>
  <borders count="10">
    <border/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rgb="FF00000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/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2" numFmtId="0" xfId="0" applyAlignment="1" applyFont="1">
      <alignment horizontal="center" readingOrder="0"/>
    </xf>
    <xf borderId="2" fillId="7" fontId="2" numFmtId="0" xfId="0" applyBorder="1" applyFill="1" applyFont="1"/>
    <xf borderId="3" fillId="0" fontId="3" numFmtId="0" xfId="0" applyAlignment="1" applyBorder="1" applyFont="1">
      <alignment shrinkToFit="0" wrapText="1"/>
    </xf>
    <xf borderId="3" fillId="2" fontId="2" numFmtId="0" xfId="0" applyBorder="1" applyFont="1"/>
    <xf borderId="4" fillId="2" fontId="2" numFmtId="0" xfId="0" applyBorder="1" applyFont="1"/>
    <xf borderId="5" fillId="2" fontId="2" numFmtId="0" xfId="0" applyBorder="1" applyFont="1"/>
    <xf borderId="3" fillId="0" fontId="3" numFmtId="0" xfId="0" applyAlignment="1" applyBorder="1" applyFont="1">
      <alignment readingOrder="0" shrinkToFit="0" wrapText="1"/>
    </xf>
    <xf borderId="6" fillId="2" fontId="2" numFmtId="0" xfId="0" applyBorder="1" applyFont="1"/>
    <xf borderId="7" fillId="2" fontId="2" numFmtId="0" xfId="0" applyBorder="1" applyFont="1"/>
    <xf borderId="2" fillId="2" fontId="2" numFmtId="0" xfId="0" applyBorder="1" applyFont="1"/>
    <xf borderId="2" fillId="0" fontId="3" numFmtId="0" xfId="0" applyAlignment="1" applyBorder="1" applyFont="1">
      <alignment shrinkToFit="0" wrapText="1"/>
    </xf>
    <xf borderId="8" fillId="7" fontId="2" numFmtId="0" xfId="0" applyBorder="1" applyFont="1"/>
    <xf borderId="9" fillId="0" fontId="4" numFmtId="0" xfId="0" applyBorder="1" applyFont="1"/>
    <xf borderId="3" fillId="3" fontId="2" numFmtId="0" xfId="0" applyBorder="1" applyFont="1"/>
    <xf borderId="4" fillId="3" fontId="2" numFmtId="0" xfId="0" applyBorder="1" applyFont="1"/>
    <xf borderId="5" fillId="3" fontId="2" numFmtId="0" xfId="0" applyBorder="1" applyFont="1"/>
    <xf borderId="6" fillId="3" fontId="2" numFmtId="0" xfId="0" applyBorder="1" applyFont="1"/>
    <xf borderId="7" fillId="3" fontId="2" numFmtId="0" xfId="0" applyBorder="1" applyFont="1"/>
    <xf borderId="3" fillId="4" fontId="2" numFmtId="0" xfId="0" applyBorder="1" applyFont="1"/>
    <xf borderId="4" fillId="4" fontId="2" numFmtId="0" xfId="0" applyBorder="1" applyFont="1"/>
    <xf borderId="5" fillId="4" fontId="2" numFmtId="0" xfId="0" applyBorder="1" applyFont="1"/>
    <xf borderId="6" fillId="4" fontId="2" numFmtId="0" xfId="0" applyBorder="1" applyFont="1"/>
    <xf borderId="7" fillId="4" fontId="2" numFmtId="0" xfId="0" applyBorder="1" applyFont="1"/>
    <xf borderId="3" fillId="5" fontId="2" numFmtId="0" xfId="0" applyBorder="1" applyFont="1"/>
    <xf borderId="4" fillId="5" fontId="2" numFmtId="0" xfId="0" applyBorder="1" applyFont="1"/>
    <xf borderId="5" fillId="5" fontId="2" numFmtId="0" xfId="0" applyBorder="1" applyFont="1"/>
    <xf borderId="6" fillId="5" fontId="2" numFmtId="0" xfId="0" applyBorder="1" applyFont="1"/>
    <xf borderId="7" fillId="5" fontId="2" numFmtId="0" xfId="0" applyBorder="1" applyFont="1"/>
    <xf borderId="3" fillId="6" fontId="2" numFmtId="0" xfId="0" applyBorder="1" applyFont="1"/>
    <xf borderId="4" fillId="6" fontId="2" numFmtId="0" xfId="0" applyBorder="1" applyFont="1"/>
    <xf borderId="5" fillId="6" fontId="2" numFmtId="0" xfId="0" applyBorder="1" applyFont="1"/>
    <xf borderId="6" fillId="6" fontId="2" numFmtId="0" xfId="0" applyBorder="1" applyFont="1"/>
    <xf borderId="7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Team Member Contributions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Hours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'Summary Graph'!$B$1:$F$1</c:f>
            </c:strRef>
          </c:cat>
          <c:val>
            <c:numRef>
              <c:f>'Summary Graph'!$B$2:$F$2</c:f>
              <c:numCache/>
            </c:numRef>
          </c:val>
        </c:ser>
        <c:axId val="1421374233"/>
        <c:axId val="1054379342"/>
      </c:barChart>
      <c:catAx>
        <c:axId val="1421374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1054379342"/>
      </c:catAx>
      <c:valAx>
        <c:axId val="10543793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Sprint Goals (8 Hours/2-Week Sprint)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1421374233"/>
        <c:majorUnit val="8.0"/>
        <c:minorUnit val="2.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828675</xdr:colOff>
      <xdr:row>2</xdr:row>
      <xdr:rowOff>152400</xdr:rowOff>
    </xdr:from>
    <xdr:ext cx="6505575" cy="5086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FFC000"/>
      </a:accent3>
      <a:accent4>
        <a:srgbClr val="70AD47"/>
      </a:accent4>
      <a:accent5>
        <a:srgbClr val="FF0000"/>
      </a:accent5>
      <a:accent6>
        <a:srgbClr val="0563C1"/>
      </a:accent6>
      <a:hlink>
        <a:srgbClr val="A5A5A5"/>
      </a:hlink>
      <a:folHlink>
        <a:srgbClr val="A5A5A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6" width="13.71"/>
    <col customWidth="1" min="7" max="7" width="8.86"/>
    <col customWidth="1" min="8" max="8" width="14.57"/>
    <col customWidth="1" min="9" max="26" width="8.86"/>
  </cols>
  <sheetData>
    <row r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1"/>
      <c r="H1" s="7" t="s">
        <v>5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8" t="s">
        <v>5</v>
      </c>
      <c r="B2" s="9">
        <f>Member1!C19</f>
        <v>79.82</v>
      </c>
      <c r="C2" s="9">
        <f>Member2!C19</f>
        <v>80</v>
      </c>
      <c r="D2" s="9">
        <f>Member3!C19</f>
        <v>80.5</v>
      </c>
      <c r="E2" s="9">
        <f>Member4!C19</f>
        <v>81.5</v>
      </c>
      <c r="F2" s="9">
        <f>Member5!C19</f>
        <v>86</v>
      </c>
      <c r="G2" s="1"/>
      <c r="H2" s="1">
        <f>SUM(B2:F2)</f>
        <v>407.82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3" width="18.71"/>
    <col customWidth="1" min="4" max="4" width="117.71"/>
    <col customWidth="1" min="5" max="26" width="8.86"/>
  </cols>
  <sheetData>
    <row r="1">
      <c r="A1" s="1"/>
      <c r="B1" s="1"/>
      <c r="C1" s="2" t="s">
        <v>6</v>
      </c>
      <c r="D1" s="10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1" t="s">
        <v>8</v>
      </c>
      <c r="B2" s="12" t="s">
        <v>9</v>
      </c>
      <c r="C2" s="13">
        <v>1.5</v>
      </c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4"/>
      <c r="B3" s="10" t="s">
        <v>10</v>
      </c>
      <c r="C3" s="13">
        <v>5.5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5" t="s">
        <v>11</v>
      </c>
      <c r="B4" s="10" t="s">
        <v>12</v>
      </c>
      <c r="C4" s="13">
        <v>0.66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4"/>
      <c r="B5" s="10" t="s">
        <v>13</v>
      </c>
      <c r="C5" s="13">
        <v>5.16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5" t="s">
        <v>14</v>
      </c>
      <c r="B6" s="10" t="s">
        <v>15</v>
      </c>
      <c r="C6" s="13">
        <v>7.0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4"/>
      <c r="B7" s="10" t="s">
        <v>16</v>
      </c>
      <c r="C7" s="13">
        <v>10.0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5" t="s">
        <v>17</v>
      </c>
      <c r="B8" s="10" t="s">
        <v>18</v>
      </c>
      <c r="C8" s="13">
        <v>7.0</v>
      </c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4"/>
      <c r="B9" s="10" t="s">
        <v>19</v>
      </c>
      <c r="C9" s="13">
        <f>9.5+2+1</f>
        <v>12.5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5" t="s">
        <v>20</v>
      </c>
      <c r="B10" s="10" t="s">
        <v>21</v>
      </c>
      <c r="C10" s="13">
        <v>7.0</v>
      </c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4"/>
      <c r="B11" s="10" t="s">
        <v>22</v>
      </c>
      <c r="C11" s="13">
        <v>9.0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5" t="s">
        <v>23</v>
      </c>
      <c r="B12" s="10" t="s">
        <v>24</v>
      </c>
      <c r="C12" s="13">
        <v>6.5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4"/>
      <c r="B13" s="10" t="s">
        <v>25</v>
      </c>
      <c r="C13" s="13">
        <v>8.0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5" t="s">
        <v>26</v>
      </c>
      <c r="B14" s="10" t="s">
        <v>27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/>
      <c r="B15" s="10" t="s">
        <v>28</v>
      </c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 t="s">
        <v>29</v>
      </c>
      <c r="B16" s="10" t="s">
        <v>30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4"/>
      <c r="B17" s="16" t="s">
        <v>31</v>
      </c>
      <c r="C17" s="17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32</v>
      </c>
      <c r="C19" s="19">
        <f>SUM(C2:C17)</f>
        <v>79.82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3" width="18.71"/>
    <col customWidth="1" min="4" max="4" width="117.71"/>
    <col customWidth="1" min="5" max="26" width="8.86"/>
  </cols>
  <sheetData>
    <row r="1">
      <c r="A1" s="1"/>
      <c r="B1" s="1"/>
      <c r="C1" s="3" t="s">
        <v>6</v>
      </c>
      <c r="D1" s="20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1" t="s">
        <v>8</v>
      </c>
      <c r="B2" s="22" t="s">
        <v>9</v>
      </c>
      <c r="C2" s="13">
        <v>5.5</v>
      </c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3"/>
      <c r="B3" s="20" t="s">
        <v>10</v>
      </c>
      <c r="C3" s="13">
        <v>10.0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4" t="s">
        <v>11</v>
      </c>
      <c r="B4" s="20" t="s">
        <v>12</v>
      </c>
      <c r="C4" s="13">
        <v>3.0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3"/>
      <c r="B5" s="20" t="s">
        <v>13</v>
      </c>
      <c r="C5" s="13">
        <v>8.0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4" t="s">
        <v>14</v>
      </c>
      <c r="B6" s="20" t="s">
        <v>15</v>
      </c>
      <c r="C6" s="13">
        <v>8.0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3"/>
      <c r="B7" s="20" t="s">
        <v>16</v>
      </c>
      <c r="C7" s="13">
        <v>10.0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4" t="s">
        <v>17</v>
      </c>
      <c r="B8" s="20" t="s">
        <v>18</v>
      </c>
      <c r="C8" s="13">
        <v>8.0</v>
      </c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3"/>
      <c r="B9" s="20" t="s">
        <v>19</v>
      </c>
      <c r="C9" s="13">
        <v>8.0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4" t="s">
        <v>20</v>
      </c>
      <c r="B10" s="20" t="s">
        <v>21</v>
      </c>
      <c r="C10" s="13">
        <v>8.0</v>
      </c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3"/>
      <c r="B11" s="20" t="s">
        <v>22</v>
      </c>
      <c r="C11" s="13">
        <v>8.0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4" t="s">
        <v>23</v>
      </c>
      <c r="B12" s="20" t="s">
        <v>24</v>
      </c>
      <c r="C12" s="13">
        <v>0.5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3"/>
      <c r="B13" s="20" t="s">
        <v>25</v>
      </c>
      <c r="C13" s="13">
        <v>3.0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4" t="s">
        <v>26</v>
      </c>
      <c r="B14" s="20" t="s">
        <v>27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3"/>
      <c r="B15" s="20" t="s">
        <v>28</v>
      </c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4" t="s">
        <v>29</v>
      </c>
      <c r="B16" s="20" t="s">
        <v>30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3"/>
      <c r="B17" s="20" t="s">
        <v>31</v>
      </c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32</v>
      </c>
      <c r="C19" s="19">
        <f>SUM(C2:C17)</f>
        <v>80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3" width="18.71"/>
    <col customWidth="1" min="4" max="4" width="117.71"/>
    <col customWidth="1" min="5" max="26" width="8.86"/>
  </cols>
  <sheetData>
    <row r="1">
      <c r="A1" s="1"/>
      <c r="B1" s="1"/>
      <c r="C1" s="4" t="s">
        <v>6</v>
      </c>
      <c r="D1" s="25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6" t="s">
        <v>8</v>
      </c>
      <c r="B2" s="27" t="s">
        <v>9</v>
      </c>
      <c r="C2" s="13">
        <v>5.0</v>
      </c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8"/>
      <c r="B3" s="25" t="s">
        <v>10</v>
      </c>
      <c r="C3" s="13">
        <v>8.5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9" t="s">
        <v>11</v>
      </c>
      <c r="B4" s="25" t="s">
        <v>12</v>
      </c>
      <c r="C4" s="13">
        <v>5.0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8"/>
      <c r="B5" s="25" t="s">
        <v>13</v>
      </c>
      <c r="C5" s="13">
        <v>7.0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9" t="s">
        <v>14</v>
      </c>
      <c r="B6" s="25" t="s">
        <v>15</v>
      </c>
      <c r="C6" s="13">
        <v>8.0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8"/>
      <c r="B7" s="25" t="s">
        <v>16</v>
      </c>
      <c r="C7" s="13">
        <v>9.0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9" t="s">
        <v>17</v>
      </c>
      <c r="B8" s="25" t="s">
        <v>18</v>
      </c>
      <c r="C8" s="13">
        <v>8.0</v>
      </c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8"/>
      <c r="B9" s="25" t="s">
        <v>19</v>
      </c>
      <c r="C9" s="13">
        <v>8.0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9" t="s">
        <v>20</v>
      </c>
      <c r="B10" s="25" t="s">
        <v>21</v>
      </c>
      <c r="C10" s="13">
        <v>8.0</v>
      </c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8"/>
      <c r="B11" s="25" t="s">
        <v>22</v>
      </c>
      <c r="C11" s="13">
        <v>7.0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9" t="s">
        <v>23</v>
      </c>
      <c r="B12" s="25" t="s">
        <v>24</v>
      </c>
      <c r="C12" s="13">
        <v>7.0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8"/>
      <c r="B13" s="25" t="s">
        <v>25</v>
      </c>
      <c r="C13" s="13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9" t="s">
        <v>26</v>
      </c>
      <c r="B14" s="25" t="s">
        <v>27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8"/>
      <c r="B15" s="25" t="s">
        <v>28</v>
      </c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9" t="s">
        <v>29</v>
      </c>
      <c r="B16" s="25" t="s">
        <v>30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8"/>
      <c r="B17" s="25" t="s">
        <v>31</v>
      </c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32</v>
      </c>
      <c r="C19" s="19">
        <f>SUM(C2:C17)</f>
        <v>80.5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3" width="18.71"/>
    <col customWidth="1" min="4" max="4" width="117.71"/>
    <col customWidth="1" min="5" max="26" width="8.86"/>
  </cols>
  <sheetData>
    <row r="1">
      <c r="A1" s="1"/>
      <c r="B1" s="1"/>
      <c r="C1" s="5" t="s">
        <v>6</v>
      </c>
      <c r="D1" s="30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1" t="s">
        <v>8</v>
      </c>
      <c r="B2" s="32" t="s">
        <v>9</v>
      </c>
      <c r="C2" s="13">
        <v>6.0</v>
      </c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3"/>
      <c r="B3" s="30" t="s">
        <v>10</v>
      </c>
      <c r="C3" s="13">
        <v>6.0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4" t="s">
        <v>11</v>
      </c>
      <c r="B4" s="30" t="s">
        <v>12</v>
      </c>
      <c r="C4" s="13">
        <v>7.5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3"/>
      <c r="B5" s="30" t="s">
        <v>13</v>
      </c>
      <c r="C5" s="13">
        <v>6.5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4" t="s">
        <v>14</v>
      </c>
      <c r="B6" s="30" t="s">
        <v>15</v>
      </c>
      <c r="C6" s="13">
        <v>8.0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3"/>
      <c r="B7" s="30" t="s">
        <v>16</v>
      </c>
      <c r="C7" s="13">
        <v>9.5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4" t="s">
        <v>17</v>
      </c>
      <c r="B8" s="30" t="s">
        <v>18</v>
      </c>
      <c r="C8" s="13">
        <v>7.0</v>
      </c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3"/>
      <c r="B9" s="30" t="s">
        <v>19</v>
      </c>
      <c r="C9" s="13">
        <v>7.0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4" t="s">
        <v>20</v>
      </c>
      <c r="B10" s="30" t="s">
        <v>21</v>
      </c>
      <c r="C10" s="13">
        <v>6.0</v>
      </c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3"/>
      <c r="B11" s="30" t="s">
        <v>22</v>
      </c>
      <c r="C11" s="13">
        <v>9.0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4" t="s">
        <v>23</v>
      </c>
      <c r="B12" s="30" t="s">
        <v>24</v>
      </c>
      <c r="C12" s="13">
        <v>2.0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3"/>
      <c r="B13" s="30" t="s">
        <v>25</v>
      </c>
      <c r="C13" s="13">
        <v>7.0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4" t="s">
        <v>26</v>
      </c>
      <c r="B14" s="30" t="s">
        <v>27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3"/>
      <c r="B15" s="30" t="s">
        <v>28</v>
      </c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4" t="s">
        <v>29</v>
      </c>
      <c r="B16" s="30" t="s">
        <v>30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3"/>
      <c r="B17" s="30" t="s">
        <v>31</v>
      </c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32</v>
      </c>
      <c r="C19" s="19">
        <f>SUM(C2:C17)</f>
        <v>81.5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71"/>
    <col customWidth="1" min="3" max="3" width="18.71"/>
    <col customWidth="1" min="4" max="4" width="117.71"/>
    <col customWidth="1" min="5" max="26" width="8.86"/>
  </cols>
  <sheetData>
    <row r="1">
      <c r="A1" s="1"/>
      <c r="B1" s="1"/>
      <c r="C1" s="6" t="s">
        <v>6</v>
      </c>
      <c r="D1" s="35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6" t="s">
        <v>8</v>
      </c>
      <c r="B2" s="37" t="s">
        <v>9</v>
      </c>
      <c r="C2" s="13">
        <v>7.0</v>
      </c>
      <c r="D2" s="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8"/>
      <c r="B3" s="35" t="s">
        <v>10</v>
      </c>
      <c r="C3" s="13">
        <v>7.0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9" t="s">
        <v>11</v>
      </c>
      <c r="B4" s="35" t="s">
        <v>12</v>
      </c>
      <c r="C4" s="13">
        <v>9.0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8"/>
      <c r="B5" s="35" t="s">
        <v>13</v>
      </c>
      <c r="C5" s="13">
        <v>5.0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9" t="s">
        <v>14</v>
      </c>
      <c r="B6" s="35" t="s">
        <v>15</v>
      </c>
      <c r="C6" s="13">
        <v>10.0</v>
      </c>
      <c r="D6" s="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8"/>
      <c r="B7" s="35" t="s">
        <v>16</v>
      </c>
      <c r="C7" s="13">
        <v>8.0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9" t="s">
        <v>17</v>
      </c>
      <c r="B8" s="35" t="s">
        <v>18</v>
      </c>
      <c r="C8" s="13">
        <v>6.0</v>
      </c>
      <c r="D8" s="9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8"/>
      <c r="B9" s="35" t="s">
        <v>19</v>
      </c>
      <c r="C9" s="13">
        <v>7.0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9" t="s">
        <v>20</v>
      </c>
      <c r="B10" s="35" t="s">
        <v>21</v>
      </c>
      <c r="C10" s="13">
        <v>8.0</v>
      </c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8"/>
      <c r="B11" s="35" t="s">
        <v>22</v>
      </c>
      <c r="C11" s="13">
        <v>11.0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9" t="s">
        <v>23</v>
      </c>
      <c r="B12" s="35" t="s">
        <v>24</v>
      </c>
      <c r="C12" s="13">
        <v>3.0</v>
      </c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8"/>
      <c r="B13" s="35" t="s">
        <v>25</v>
      </c>
      <c r="C13" s="13">
        <v>5.0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9" t="s">
        <v>26</v>
      </c>
      <c r="B14" s="35" t="s">
        <v>27</v>
      </c>
      <c r="C14" s="9"/>
      <c r="D14" s="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8"/>
      <c r="B15" s="35" t="s">
        <v>28</v>
      </c>
      <c r="C15" s="9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9" t="s">
        <v>29</v>
      </c>
      <c r="B16" s="35" t="s">
        <v>30</v>
      </c>
      <c r="C16" s="9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8"/>
      <c r="B17" s="35" t="s">
        <v>31</v>
      </c>
      <c r="C17" s="9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8" t="s">
        <v>32</v>
      </c>
      <c r="C19" s="19">
        <f>SUM(C2:C17)</f>
        <v>86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