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D:\SQL Q&amp;A\"/>
    </mc:Choice>
  </mc:AlternateContent>
  <xr:revisionPtr revIDLastSave="0" documentId="8_{DBE65E55-5A64-48EA-8744-B4883339D02C}" xr6:coauthVersionLast="47" xr6:coauthVersionMax="47" xr10:uidLastSave="{00000000-0000-0000-0000-000000000000}"/>
  <bookViews>
    <workbookView xWindow="-108" yWindow="-108" windowWidth="23256" windowHeight="12456" activeTab="1" xr2:uid="{00000000-000D-0000-FFFF-FFFF00000000}"/>
  </bookViews>
  <sheets>
    <sheet name="ASSIGNMENTS OF SQL" sheetId="1" r:id="rId1"/>
    <sheet name="Answ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1" l="1"/>
  <c r="L24" i="1"/>
  <c r="L23" i="1"/>
  <c r="L22" i="1"/>
  <c r="L21" i="1"/>
  <c r="L20" i="1"/>
  <c r="L19" i="1"/>
  <c r="L18" i="1"/>
  <c r="L17" i="1"/>
  <c r="L16" i="1"/>
</calcChain>
</file>

<file path=xl/sharedStrings.xml><?xml version="1.0" encoding="utf-8"?>
<sst xmlns="http://schemas.openxmlformats.org/spreadsheetml/2006/main" count="122" uniqueCount="104">
  <si>
    <t xml:space="preserve">SQL  ASSIGNMENTS </t>
  </si>
  <si>
    <t>Orders_Table</t>
  </si>
  <si>
    <t>Stores_Table</t>
  </si>
  <si>
    <t>OrderDate</t>
  </si>
  <si>
    <t>Region</t>
  </si>
  <si>
    <t>Rep</t>
  </si>
  <si>
    <t>Order_Item</t>
  </si>
  <si>
    <t>Units</t>
  </si>
  <si>
    <t>Unit Cost</t>
  </si>
  <si>
    <t>Total_Price</t>
  </si>
  <si>
    <t>Order_Id</t>
  </si>
  <si>
    <t>Store_Id</t>
  </si>
  <si>
    <t>StoreType</t>
  </si>
  <si>
    <t>Assortment</t>
  </si>
  <si>
    <t>CompetitionDistance</t>
  </si>
  <si>
    <t>Month</t>
  </si>
  <si>
    <t>Year</t>
  </si>
  <si>
    <t>PromoInterval</t>
  </si>
  <si>
    <t>Store_Names</t>
  </si>
  <si>
    <t>East</t>
  </si>
  <si>
    <t>Aruna</t>
  </si>
  <si>
    <t>Pencil</t>
  </si>
  <si>
    <t>c</t>
  </si>
  <si>
    <t>Jan</t>
  </si>
  <si>
    <t>Car</t>
  </si>
  <si>
    <t>Central</t>
  </si>
  <si>
    <t>Kivell</t>
  </si>
  <si>
    <t>Eraser</t>
  </si>
  <si>
    <t>a</t>
  </si>
  <si>
    <t>Feb</t>
  </si>
  <si>
    <t>Bikes</t>
  </si>
  <si>
    <t>Ganesh</t>
  </si>
  <si>
    <t>Mar</t>
  </si>
  <si>
    <t>Hardware</t>
  </si>
  <si>
    <t>Compass</t>
  </si>
  <si>
    <t>Payal</t>
  </si>
  <si>
    <t>Electrics</t>
  </si>
  <si>
    <t>Torch</t>
  </si>
  <si>
    <t>West</t>
  </si>
  <si>
    <t>Sorvino</t>
  </si>
  <si>
    <t>May</t>
  </si>
  <si>
    <t>Fibers</t>
  </si>
  <si>
    <t>Phone</t>
  </si>
  <si>
    <t>Hitesh</t>
  </si>
  <si>
    <t>June</t>
  </si>
  <si>
    <t>Elastics</t>
  </si>
  <si>
    <t>Akshita</t>
  </si>
  <si>
    <t>Books</t>
  </si>
  <si>
    <t>Laptop</t>
  </si>
  <si>
    <t>Ruchika</t>
  </si>
  <si>
    <t>Aug</t>
  </si>
  <si>
    <t>Shoes</t>
  </si>
  <si>
    <t xml:space="preserve">Surbhi </t>
  </si>
  <si>
    <t>Clothes</t>
  </si>
  <si>
    <t>Box</t>
  </si>
  <si>
    <t>Jones</t>
  </si>
  <si>
    <t>Suitcase</t>
  </si>
  <si>
    <t>Oct</t>
  </si>
  <si>
    <t>Scraps</t>
  </si>
  <si>
    <t xml:space="preserve">Q1) Create   Database Name as Order_Stores_Data </t>
  </si>
  <si>
    <t>Q2) Create two Table names as Orders_Table and Stores_Table</t>
  </si>
  <si>
    <t>Q3) Insert All records present here in the Orders_table and Stores_Table.</t>
  </si>
  <si>
    <t>Q3) Make Order_Id  Column as Primary Key.</t>
  </si>
  <si>
    <t>Q4) Add one Column Name  as Store_Names and insert the records given above in Stores table.</t>
  </si>
  <si>
    <t xml:space="preserve">Q5) Make Stored_Id as a Foreign Key with reference too Orders_Table </t>
  </si>
  <si>
    <t>Q6) Update the missing  records in the Order_item Column in Order_table missing records are given in this sheet</t>
  </si>
  <si>
    <t>Q7) Update the missing records in the PromoInterval Column in Stores Table.</t>
  </si>
  <si>
    <t>Q8) Rename the column name  of Assortment to Store_Nos in Stores_Table.</t>
  </si>
  <si>
    <t>Q9) Rename the column name  of Order_Item to Item_name  and Rep Column as Customers_name in Orders_Table.</t>
  </si>
  <si>
    <t>Q10) Sort the Unit Cost of Orders_table in Descding order and Total column in Ascending order.</t>
  </si>
  <si>
    <t>Q11) Convert Customers_name to Cus_Name  and find how many  Cus_Name in each region.</t>
  </si>
  <si>
    <t>Q13) Show me OrderDate  , Unit Cost  , StoreType and Year in One table and names that table as Order_Stores_Table.</t>
  </si>
  <si>
    <t>Q14)  Give me Order_Item  and Region whose Order_Id is 4 , 5, 6 ,9</t>
  </si>
  <si>
    <t>Q15) Show me year  whose ComptetitionDistance is 29910  , 310 , 3160</t>
  </si>
  <si>
    <t>Q16)  Give me that Item_name whose  Total_Price is greater than 200 and less than 400</t>
  </si>
  <si>
    <t>Q17) Rename the CompetitionDistance as CD and find the total CD in Stores_Table.</t>
  </si>
  <si>
    <t>Q18) What is the Total Count of Stores_Type and CD columns</t>
  </si>
  <si>
    <t>Q19) Apply the Cross Join in  Orders_Table and Stores_Table.</t>
  </si>
  <si>
    <t>Q20) DROP both the databases</t>
  </si>
  <si>
    <t>CREATE DATABASE Order_Stores_Data;</t>
  </si>
  <si>
    <t>Q12) Find the sum of Total_Price Column and Unit Cost  in Orders_Table +A15A13:A15A12:A15</t>
  </si>
  <si>
    <r>
      <t xml:space="preserve">CREATE TABLE </t>
    </r>
    <r>
      <rPr>
        <b/>
        <sz val="20"/>
        <color rgb="FF000000"/>
        <rFont val="Calibri"/>
        <family val="2"/>
        <scheme val="minor"/>
      </rPr>
      <t>Orders_Table</t>
    </r>
    <r>
      <rPr>
        <sz val="20"/>
        <color rgb="FF000000"/>
        <rFont val="Calibri"/>
        <family val="2"/>
        <scheme val="minor"/>
      </rPr>
      <t xml:space="preserve"> (
    OrderDate DATE,
    Region VARCHAR(50),
    Rep VARCHAR(50),
    Order_Item VARCHAR(50),
    Units INT,
    Unit_Cost DECIMAL(10,2),
    Total_Price DECIMAL(10,2),
    Order_Id INT
); 
CREATE TABLE </t>
    </r>
    <r>
      <rPr>
        <b/>
        <sz val="20"/>
        <color rgb="FF000000"/>
        <rFont val="Calibri"/>
        <family val="2"/>
        <scheme val="minor"/>
      </rPr>
      <t>Stores_Table</t>
    </r>
    <r>
      <rPr>
        <sz val="20"/>
        <color rgb="FF000000"/>
        <rFont val="Calibri"/>
        <family val="2"/>
        <scheme val="minor"/>
      </rPr>
      <t xml:space="preserve"> (
    Store_Id INT,
    StoreType VARCHAR(1),
    Assortment INT,
    CompetitionDistance INT,
    Month INT,
    Year INT,
    PromoInterval VARCHAR(3)
);</t>
    </r>
  </si>
  <si>
    <r>
      <t xml:space="preserve">INSERT INTO </t>
    </r>
    <r>
      <rPr>
        <b/>
        <sz val="20"/>
        <color rgb="FF000000"/>
        <rFont val="Calibri"/>
        <family val="2"/>
        <scheme val="minor"/>
      </rPr>
      <t>Stores_Table</t>
    </r>
    <r>
      <rPr>
        <sz val="20"/>
        <color rgb="FF000000"/>
        <rFont val="Calibri"/>
        <family val="2"/>
        <scheme val="minor"/>
      </rPr>
      <t xml:space="preserve"> (Store_Id, StoreType, Assortment, CompetitionDistance, Month, Year, PromoInterval)
VALUES 
    (1, 'c', 29, 1270, 9, 2008, 'Jan'),
    (2, 'a', 17, 570, 11, 2007, 'Feb'),
    (3, 'a', 21, 14130, 12, 2006, 'Mar'),
    (4, 'c', 31, 620, 9, 2009, NULL),
    (5, 'a', 16, 29910, 4, 2015, 'May'),
    (6, 'a', 19, 310, 12, 2013, 'Jun'),
    (7, 'a', 12, 24000, 4, 2013, NULL),
    (8, 'a', 22, 7520, 10, 2014, 'Aug'),
    (9, 'a', 22, 2030, 8, 2000, NULL),
    (10, 'a', 30, 3160, 9, 2009, 'Oct');</t>
    </r>
  </si>
  <si>
    <r>
      <t xml:space="preserve">INSERT INTO </t>
    </r>
    <r>
      <rPr>
        <b/>
        <sz val="20"/>
        <color rgb="FF000000"/>
        <rFont val="Calibri"/>
        <family val="2"/>
        <scheme val="minor"/>
      </rPr>
      <t xml:space="preserve">Orders_Table </t>
    </r>
    <r>
      <rPr>
        <sz val="20"/>
        <color rgb="FF000000"/>
        <rFont val="Calibri"/>
        <family val="2"/>
        <scheme val="minor"/>
      </rPr>
      <t>(OrderDate, Region, Rep, Order_Item, Units, Unit_Cost, Total_Price, Order_Id)
VALUES 
    ('2021-01-06', 'East', 'Aruna', 'Pencil', 95, 1.99, 189.05, 1),
    ('2021-01-23', 'Central', 'Kivell', 'Eraser', 50, 19.99, 999.50, 2),
    ('2021-02-09', 'Central', 'Ganesh', NULL, 36, 4.99, 179.64, 3),
    ('2021-02-26', 'Central', 'Payal', NULL, 27, 19.99, 539.73, 4),
    ('2021-03-15', 'West', 'Sorvino', NULL, 56, 2.99, 167.44, 5),
    ('2021-04-01', 'East', 'Hitesh', 'Pencil', 60, 4.99, 299.40, 6),
    ('2021-04-18', 'Central', 'Akshita', NULL, 75, 1.99, 149.25, 7),
    ('2021-05-05', 'Central', 'Ruchika', 'Books', 90, 4.99, 449.10, 8),
    ('2021-05-22', 'West', 'Surbhi', NULL, 32, 1.99, 63.68, 9),
    ('2021-06-08', 'East', 'Jones', 'Suitcase', 60, 8.99, 539.40, 10);</t>
    </r>
  </si>
  <si>
    <t>ALTER TABLE Orders_Table ADD PRIMARY KEY (Order_Id);</t>
  </si>
  <si>
    <t>ALTER TABLE Stores_Table ADD Store_Name VARCHAR(50);</t>
  </si>
  <si>
    <t>INSERT INTO Stores_Table (Store_Id, StoreType, Assortment, CompetitionDistance, Month, Year, PromoInterval, Store_Name)
VALUES 
    (1, 'c', 29, 1270, 9, 2008, 'Jan', 'Store 1'),
    (2, 'a', 17, 570, 11, 2007, 'Feb', 'Store 2'),
    (3, 'a', 21, 14130, 12, 2006, 'Mar', 'Store 3'),
    (4, 'c', 31, 620, 9, 2009, NULL, 'Store 4'),
    (5, 'a', 16, 29910, 4, 2015, 'May', 'Store 5'),
    (6, 'a', 19, 310, 12, 2013, 'Jun', 'Store 6'),
    (7, 'a', 12, 24000, 4, 2013, NULL, 'Store 7'),
    (8, 'a', 22, 7520, 10, 2014, 'Aug', 'Store 8'),
    (9, 'a', 22, 2030, 8, 2000, NULL, 'Store 9'),
    (10, 'a', 30, 3160, 9, 2009, 'Oct', 'Store 10');</t>
  </si>
  <si>
    <t>ALTER TABLE Stores_Table ADD FOREIGN KEY (Store_Id) REFERENCES Orders_Table(Order_Id);</t>
  </si>
  <si>
    <t>This query will update the Order_Item column in the Orders_Table with the missing items specified in the Missing_Items table, matching them based on the Order_Id.                                                                                                                                               UPDATE Orders_Table
SET Order_Item = (
    CASE 
        WHEN Order_Id = (SELECT Order_Id FROM Missing_Items WHERE Missing_Order_Item = 'Compass') THEN 'Compass'
        WHEN Order_Id = (SELECT Order_Id FROM Missing_Items WHERE Missing_Order_Item = 'Torch') THEN 'Torch'
        WHEN Order_Id = (SELECT Order_Id FROM Missing_Items WHERE Missing_Order_Item = 'Phone') THEN 'Phone'
        WHEN Order_Id = (SELECT Order_Id FROM Missing_Items WHERE Missing_Order_Item = 'Laptop') THEN 'Laptop'
        WHEN Order_Id = (SELECT Order_Id FROM Missing_Items WHERE Missing_Order_Item = 'Box') THEN 'Box'
        ELSE Order_Item
    END
);</t>
  </si>
  <si>
    <t>UPDATE Stores_Table AS s
SET PromoInterval = m.New_PromoInterval
FROM Missing_PromoIntervals AS m
WHERE s.Store_Id = m.Store_Id;</t>
  </si>
  <si>
    <t>ALTER TABLE Stores_Table RENAME COLUMN Assortment TO Store_Nos;</t>
  </si>
  <si>
    <t>ALTER TABLE Orders_Table
RENAME COLUMN Order_Item TO Item_name,
RENAME COLUMN Rep TO Customers_name;</t>
  </si>
  <si>
    <t>SELECT *
FROM Orders_Table
ORDER BY "Unit Cost" DESC, Total_Price ASC;</t>
  </si>
  <si>
    <t>ALTER TABLE Orders_Table RENAME COLUMN Customers_name TO Cus_Name;                                                                                                               SELECT Region, COUNT(DISTINCT Cus_Name) AS Num_Customers
FROM Orders_Table
GROUP BY Region;</t>
  </si>
  <si>
    <t>SELECT SUM("Total_Price" + "Unit Cost") AS Total_Sum FROM Orders_Table;</t>
  </si>
  <si>
    <t>CREATE TABLE Order_Stores_Table AS
SELECT OrderDate, "Unit Cost", StoreType, Year
FROM Orders_Table;</t>
  </si>
  <si>
    <t>SELECT Order_Item, Region
FROM Orders_Table
WHERE Order_Id IN (4, 5, 6, 9);</t>
  </si>
  <si>
    <t>SELECT Year
FROM Stores_Table
WHERE CompetitionDistance IN (29910, 310, 3160);</t>
  </si>
  <si>
    <t>SELECT Item_name
FROM Orders_Table
WHERE Total_Price &gt; 200 AND Total_Price &lt; 400;</t>
  </si>
  <si>
    <t>ALTER TABLE Stores_Table RENAME COLUMN CompetitionDistance TO CD;</t>
  </si>
  <si>
    <t>SELECT SUM(CD) AS Total_CD FROM Stores_Table;</t>
  </si>
  <si>
    <t>SELECT 
    COUNT(StoreType) AS Total_StoreType_Count,
    COUNT(CD) AS Total_CD_Count
FROM Stores_Table;</t>
  </si>
  <si>
    <t>SELECT * FROM Orders_Table CROSS JOIN Stores_Table;</t>
  </si>
  <si>
    <t>DROP DATABASE IF EXISTS Order_Stores_Data;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</si>
</sst>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00_);_(* \(#,##0.00\);_(* &quot;-&quot;??_);_(@_)"/>
    <numFmt numFmtId="165" formatCode="m/d/yy;@"/>
  </numFmts>
  <fonts count="10">
    <font>
      <sz val="11"/>
      <color theme="1"/>
      <name val="Calibri"/>
      <charset val="134"/>
      <scheme val="minor"/>
    </font>
    <font>
      <sz val="28"/>
      <color theme="1"/>
      <name val="Calibri"/>
      <family val="2"/>
      <scheme val="minor"/>
    </font>
    <font>
      <b/>
      <sz val="11"/>
      <color theme="0"/>
      <name val="Calibri"/>
      <family val="2"/>
    </font>
    <font>
      <b/>
      <sz val="11"/>
      <color theme="0"/>
      <name val="Calibri"/>
      <family val="2"/>
      <scheme val="minor"/>
    </font>
    <font>
      <sz val="11"/>
      <color theme="1"/>
      <name val="Calibri"/>
      <family val="2"/>
    </font>
    <font>
      <sz val="11"/>
      <color theme="1"/>
      <name val="Calibri"/>
      <family val="2"/>
      <scheme val="minor"/>
    </font>
    <font>
      <sz val="20"/>
      <color rgb="FF000000"/>
      <name val="Calibri"/>
      <family val="2"/>
      <scheme val="minor"/>
    </font>
    <font>
      <b/>
      <sz val="20"/>
      <color rgb="FF000000"/>
      <name val="Calibri"/>
      <family val="2"/>
      <scheme val="minor"/>
    </font>
    <font>
      <sz val="20"/>
      <name val="Calibri"/>
      <family val="2"/>
      <scheme val="minor"/>
    </font>
    <font>
      <sz val="20"/>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1"/>
        <bgColor theme="1"/>
      </patternFill>
    </fill>
    <fill>
      <patternFill patternType="solid">
        <fgColor theme="0"/>
        <bgColor indexed="64"/>
      </patternFill>
    </fill>
    <fill>
      <patternFill patternType="solid">
        <fgColor rgb="FF92D050"/>
        <bgColor indexed="64"/>
      </patternFill>
    </fill>
  </fills>
  <borders count="10">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style="medium">
        <color theme="1"/>
      </top>
      <bottom style="medium">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alignment vertical="center"/>
    </xf>
    <xf numFmtId="43" fontId="5" fillId="0" borderId="0" applyFont="0" applyFill="0" applyBorder="0" applyAlignment="0" applyProtection="0">
      <alignment vertical="center"/>
    </xf>
  </cellStyleXfs>
  <cellXfs count="25">
    <xf numFmtId="0" fontId="0" fillId="0" borderId="0" xfId="0">
      <alignment vertical="center"/>
    </xf>
    <xf numFmtId="0" fontId="2" fillId="3" borderId="1" xfId="0" applyFont="1" applyFill="1" applyBorder="1" applyAlignment="1">
      <alignment horizontal="center" vertical="center"/>
    </xf>
    <xf numFmtId="1" fontId="2" fillId="3" borderId="2" xfId="0" applyNumberFormat="1" applyFont="1" applyFill="1" applyBorder="1" applyAlignment="1">
      <alignment horizontal="left" vertical="center"/>
    </xf>
    <xf numFmtId="0" fontId="2" fillId="3" borderId="2" xfId="0" applyFont="1" applyFill="1" applyBorder="1" applyAlignment="1">
      <alignment horizontal="left" vertical="center"/>
    </xf>
    <xf numFmtId="0" fontId="2" fillId="3" borderId="2" xfId="0" applyFont="1" applyFill="1" applyBorder="1" applyAlignment="1" applyProtection="1">
      <alignment horizontal="left" vertical="center"/>
      <protection locked="0"/>
    </xf>
    <xf numFmtId="0" fontId="2" fillId="3" borderId="3" xfId="0" applyFont="1" applyFill="1" applyBorder="1" applyAlignment="1">
      <alignment horizontal="left" vertical="center"/>
    </xf>
    <xf numFmtId="0" fontId="3" fillId="3" borderId="4" xfId="0" applyFont="1" applyFill="1" applyBorder="1">
      <alignment vertical="center"/>
    </xf>
    <xf numFmtId="165" fontId="4" fillId="0" borderId="5" xfId="0" applyNumberFormat="1" applyFont="1" applyBorder="1">
      <alignment vertical="center"/>
    </xf>
    <xf numFmtId="0" fontId="4" fillId="0" borderId="6" xfId="0" applyFont="1" applyBorder="1">
      <alignment vertical="center"/>
    </xf>
    <xf numFmtId="0" fontId="4" fillId="0" borderId="6" xfId="0" applyFont="1" applyBorder="1" applyAlignment="1">
      <alignment horizontal="left" vertical="center"/>
    </xf>
    <xf numFmtId="0" fontId="4" fillId="0" borderId="6" xfId="0" applyFont="1" applyBorder="1" applyProtection="1">
      <alignment vertical="center"/>
      <protection locked="0"/>
    </xf>
    <xf numFmtId="164" fontId="4" fillId="0" borderId="6" xfId="1" applyNumberFormat="1" applyFont="1" applyBorder="1" applyAlignment="1">
      <alignment horizontal="left" vertical="center"/>
    </xf>
    <xf numFmtId="164" fontId="4" fillId="0" borderId="7" xfId="1" applyNumberFormat="1" applyFont="1" applyBorder="1" applyAlignment="1">
      <alignment vertical="center"/>
    </xf>
    <xf numFmtId="0" fontId="0" fillId="0" borderId="8" xfId="0" applyBorder="1">
      <alignment vertical="center"/>
    </xf>
    <xf numFmtId="0" fontId="0" fillId="0" borderId="9" xfId="0" applyBorder="1">
      <alignment vertical="center"/>
    </xf>
    <xf numFmtId="0" fontId="0" fillId="4" borderId="0" xfId="0" applyFill="1">
      <alignment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6" fillId="0" borderId="0" xfId="0" applyFont="1" applyAlignment="1">
      <alignment horizontal="left" vertical="center"/>
    </xf>
    <xf numFmtId="0" fontId="6" fillId="5" borderId="0" xfId="0" applyFont="1" applyFill="1" applyAlignment="1">
      <alignment horizontal="left" vertical="center"/>
    </xf>
    <xf numFmtId="0" fontId="6" fillId="5" borderId="0" xfId="0" applyFont="1" applyFill="1" applyAlignment="1">
      <alignment horizontal="left" vertical="center" wrapText="1"/>
    </xf>
    <xf numFmtId="0" fontId="6" fillId="5" borderId="0" xfId="0" applyFont="1" applyFill="1" applyAlignment="1">
      <alignment horizontal="left" vertical="top" wrapText="1"/>
    </xf>
    <xf numFmtId="0" fontId="6" fillId="5" borderId="0" xfId="0" applyFont="1" applyFill="1" applyAlignment="1">
      <alignment horizontal="left" vertical="top"/>
    </xf>
    <xf numFmtId="0" fontId="8" fillId="5" borderId="0" xfId="0" applyFont="1" applyFill="1" applyAlignment="1">
      <alignment vertical="center" wrapText="1"/>
    </xf>
    <xf numFmtId="0" fontId="9" fillId="5" borderId="0" xfId="0" applyFont="1" applyFill="1">
      <alignment vertical="center"/>
    </xf>
  </cellXfs>
  <cellStyles count="2">
    <cellStyle name="Comma" xfId="1" builtinId="3"/>
    <cellStyle name="Normal" xfId="0" builtinId="0"/>
  </cellStyles>
  <dxfs count="7">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
      <fill>
        <patternFill patternType="none"/>
      </fill>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372110</xdr:colOff>
      <xdr:row>35</xdr:row>
      <xdr:rowOff>140335</xdr:rowOff>
    </xdr:from>
    <xdr:to>
      <xdr:col>23</xdr:col>
      <xdr:colOff>485775</xdr:colOff>
      <xdr:row>115</xdr:row>
      <xdr:rowOff>133985</xdr:rowOff>
    </xdr:to>
    <xdr:sp macro="" textlink="">
      <xdr:nvSpPr>
        <xdr:cNvPr id="2" name="Text Box 1">
          <a:extLst>
            <a:ext uri="{FF2B5EF4-FFF2-40B4-BE49-F238E27FC236}">
              <a16:creationId xmlns:a16="http://schemas.microsoft.com/office/drawing/2014/main" id="{00000000-0008-0000-0000-000002000000}"/>
            </a:ext>
          </a:extLst>
        </xdr:cNvPr>
        <xdr:cNvSpPr txBox="1"/>
      </xdr:nvSpPr>
      <xdr:spPr>
        <a:xfrm>
          <a:off x="981710" y="6817360"/>
          <a:ext cx="19448780" cy="15233650"/>
        </a:xfrm>
        <a:prstGeom prst="rect">
          <a:avLst/>
        </a:prstGeom>
        <a:gradFill>
          <a:gsLst>
            <a:gs pos="0">
              <a:srgbClr val="9EE256"/>
            </a:gs>
            <a:gs pos="100000">
              <a:srgbClr val="52762D"/>
            </a:gs>
          </a:gsLst>
          <a:lin scaled="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t>ASSIGNMENTS QUESTIONS (Best of luck ) </a:t>
          </a:r>
        </a:p>
        <a:p>
          <a:pPr algn="l"/>
          <a:endParaRPr lang="en-US" sz="1100"/>
        </a:p>
        <a:p>
          <a:pPr algn="l"/>
          <a:r>
            <a:rPr lang="en-US" sz="2000"/>
            <a:t>Q1) Create   Database Name as Order_Stores_Data </a:t>
          </a:r>
        </a:p>
        <a:p>
          <a:pPr algn="l"/>
          <a:endParaRPr lang="en-US" sz="2000"/>
        </a:p>
        <a:p>
          <a:pPr algn="l"/>
          <a:r>
            <a:rPr lang="en-US" sz="2000"/>
            <a:t>Q2) Create two Table names as Orders_Table and Stores_Table</a:t>
          </a:r>
        </a:p>
        <a:p>
          <a:pPr algn="l"/>
          <a:endParaRPr lang="en-US" sz="2000"/>
        </a:p>
        <a:p>
          <a:pPr algn="l"/>
          <a:r>
            <a:rPr lang="en-US" sz="2000"/>
            <a:t>Q3) Insert All records present here in the Orders_table and Stores_</a:t>
          </a:r>
          <a:r>
            <a:rPr lang="en-US" sz="2000">
              <a:sym typeface="+mn-ea"/>
            </a:rPr>
            <a:t>Table</a:t>
          </a:r>
          <a:r>
            <a:rPr lang="en-US" sz="2000"/>
            <a:t>.</a:t>
          </a:r>
        </a:p>
        <a:p>
          <a:pPr algn="l"/>
          <a:endParaRPr lang="en-US" sz="2000"/>
        </a:p>
        <a:p>
          <a:pPr algn="l"/>
          <a:r>
            <a:rPr lang="en-US" sz="2000"/>
            <a:t>Q3) Make Order_Id  Column as Primary Key.</a:t>
          </a:r>
        </a:p>
        <a:p>
          <a:pPr algn="l"/>
          <a:endParaRPr lang="en-US" sz="2000"/>
        </a:p>
        <a:p>
          <a:pPr algn="l"/>
          <a:r>
            <a:rPr lang="en-US" sz="2000"/>
            <a:t>Q4) Add one Column Name  as Store_Names and insert the records given above in Stores table.</a:t>
          </a:r>
        </a:p>
        <a:p>
          <a:pPr algn="l"/>
          <a:endParaRPr lang="en-US" sz="2000"/>
        </a:p>
        <a:p>
          <a:pPr algn="l"/>
          <a:r>
            <a:rPr lang="en-US" sz="2000"/>
            <a:t>Q5) Make Stored_Id as a Foreign Key with reference too Orders_</a:t>
          </a:r>
          <a:r>
            <a:rPr lang="en-US" sz="2000">
              <a:sym typeface="+mn-ea"/>
            </a:rPr>
            <a:t>Table</a:t>
          </a:r>
          <a:r>
            <a:rPr lang="en-US" sz="2000"/>
            <a:t> </a:t>
          </a:r>
        </a:p>
        <a:p>
          <a:pPr algn="l"/>
          <a:endParaRPr lang="en-US" sz="2000"/>
        </a:p>
        <a:p>
          <a:pPr algn="l"/>
          <a:r>
            <a:rPr lang="en-US" sz="2000"/>
            <a:t>Q6) Update the missing  records in the Order_item Column in Order_table missing records are given in this sheet</a:t>
          </a:r>
        </a:p>
        <a:p>
          <a:pPr algn="l"/>
          <a:endParaRPr lang="en-US" sz="2000"/>
        </a:p>
        <a:p>
          <a:pPr algn="l"/>
          <a:r>
            <a:rPr lang="en-US" sz="2000"/>
            <a:t>Q7) Update the missing records in the PromoInterval Column in Stores Table.</a:t>
          </a:r>
        </a:p>
        <a:p>
          <a:pPr algn="l"/>
          <a:endParaRPr lang="en-US" sz="2000"/>
        </a:p>
        <a:p>
          <a:pPr algn="l"/>
          <a:r>
            <a:rPr lang="en-US" sz="2000"/>
            <a:t>Q8) Rename the column name  of Assortment to Store_Nos in Stores_Table.</a:t>
          </a:r>
        </a:p>
        <a:p>
          <a:pPr algn="l"/>
          <a:endParaRPr lang="en-US" sz="2000"/>
        </a:p>
        <a:p>
          <a:pPr algn="l"/>
          <a:r>
            <a:rPr lang="en-US" sz="2000"/>
            <a:t>Q9) </a:t>
          </a:r>
          <a:r>
            <a:rPr lang="en-US" sz="2000">
              <a:sym typeface="+mn-ea"/>
            </a:rPr>
            <a:t>Rename the column name  of Order_Item to Item_name  and Rep Column as Customers_name in Orders_Table.</a:t>
          </a:r>
        </a:p>
        <a:p>
          <a:pPr algn="l"/>
          <a:endParaRPr lang="en-US" sz="2000">
            <a:sym typeface="+mn-ea"/>
          </a:endParaRPr>
        </a:p>
        <a:p>
          <a:pPr algn="l"/>
          <a:r>
            <a:rPr lang="en-US" sz="2000"/>
            <a:t>Q10) Sort the Unit Cost of Orders_table in Descding order and Total column in Ascending order.</a:t>
          </a:r>
        </a:p>
        <a:p>
          <a:pPr algn="l"/>
          <a:endParaRPr lang="en-US" sz="2000"/>
        </a:p>
        <a:p>
          <a:pPr algn="l"/>
          <a:r>
            <a:rPr lang="en-US" sz="2000"/>
            <a:t>Q11) Convert Customers_name to Cus_Name  and find how many  Cus_Name in each region.</a:t>
          </a:r>
        </a:p>
        <a:p>
          <a:pPr algn="l"/>
          <a:endParaRPr lang="en-US" sz="2000"/>
        </a:p>
        <a:p>
          <a:pPr algn="l"/>
          <a:r>
            <a:rPr lang="en-US" sz="2000"/>
            <a:t>Q12) Find the sum of Total_Price Column and Unit Cost  in Orders_</a:t>
          </a:r>
          <a:r>
            <a:rPr lang="en-US" sz="2000">
              <a:sym typeface="+mn-ea"/>
            </a:rPr>
            <a:t>Table </a:t>
          </a:r>
        </a:p>
        <a:p>
          <a:pPr algn="l"/>
          <a:endParaRPr lang="en-US" sz="2000">
            <a:sym typeface="+mn-ea"/>
          </a:endParaRPr>
        </a:p>
        <a:p>
          <a:pPr algn="l"/>
          <a:r>
            <a:rPr lang="en-US" sz="2000">
              <a:sym typeface="+mn-ea"/>
            </a:rPr>
            <a:t>Q13) Show me OrderDate  , Unit Cost  , StoreType and Year in One table and names that table as Order_Stores_Table.</a:t>
          </a:r>
        </a:p>
        <a:p>
          <a:pPr algn="l"/>
          <a:endParaRPr lang="en-US" sz="2000">
            <a:sym typeface="+mn-ea"/>
          </a:endParaRPr>
        </a:p>
        <a:p>
          <a:pPr algn="l"/>
          <a:r>
            <a:rPr lang="en-US" sz="2000">
              <a:sym typeface="+mn-ea"/>
            </a:rPr>
            <a:t>Q14)  Give me Order_Item  and Region whose Order_Id is 4 , 5, 6 ,9</a:t>
          </a:r>
        </a:p>
        <a:p>
          <a:pPr algn="l"/>
          <a:endParaRPr lang="en-US" sz="2000">
            <a:sym typeface="+mn-ea"/>
          </a:endParaRPr>
        </a:p>
        <a:p>
          <a:pPr algn="l"/>
          <a:r>
            <a:rPr lang="en-US" sz="2000"/>
            <a:t>Q15) Show me year  whose ComptetitionDistance is 29910  , 310 , 3160</a:t>
          </a:r>
        </a:p>
        <a:p>
          <a:pPr algn="l"/>
          <a:endParaRPr lang="en-US" sz="2000"/>
        </a:p>
        <a:p>
          <a:pPr algn="l"/>
          <a:r>
            <a:rPr lang="en-US" sz="2000"/>
            <a:t>Q16)  Give me that Item_name whose  Total_Price is greater than 200 and less than 400</a:t>
          </a:r>
        </a:p>
        <a:p>
          <a:pPr algn="l"/>
          <a:endParaRPr lang="en-US" sz="2000"/>
        </a:p>
        <a:p>
          <a:pPr algn="l"/>
          <a:r>
            <a:rPr lang="en-US" sz="2000"/>
            <a:t>Q17) Rename the CompetitionDistance as CD and find the total CD in Stores_Table.</a:t>
          </a:r>
        </a:p>
        <a:p>
          <a:pPr algn="l"/>
          <a:endParaRPr lang="en-US" sz="2000"/>
        </a:p>
        <a:p>
          <a:pPr algn="l"/>
          <a:r>
            <a:rPr lang="en-US" sz="2000"/>
            <a:t>Q18) What is the Total Count of Stores_Type and CD columns</a:t>
          </a:r>
        </a:p>
        <a:p>
          <a:pPr algn="l"/>
          <a:endParaRPr lang="en-US" sz="2000"/>
        </a:p>
        <a:p>
          <a:pPr algn="l"/>
          <a:r>
            <a:rPr lang="en-US" sz="2000"/>
            <a:t>Q19) Apply the Cross Join in  Orders_Table and Stores_Table.</a:t>
          </a:r>
        </a:p>
        <a:p>
          <a:pPr algn="l"/>
          <a:endParaRPr lang="en-US" sz="2000"/>
        </a:p>
        <a:p>
          <a:pPr algn="l"/>
          <a:r>
            <a:rPr lang="en-US" sz="2000"/>
            <a:t>Q20) DROP</a:t>
          </a:r>
          <a:r>
            <a:rPr lang="en-US" sz="2000" baseline="0"/>
            <a:t> both the databases</a:t>
          </a:r>
          <a:endParaRPr lang="en-US" sz="1100"/>
        </a:p>
        <a:p>
          <a:pPr algn="l"/>
          <a:endParaRPr lang="en-US" sz="1100"/>
        </a:p>
        <a:p>
          <a:pPr algn="l"/>
          <a:r>
            <a:rPr lang="en-US" sz="1100"/>
            <a:t>************************************************     THANK YOU ******************************************************************</a:t>
          </a:r>
        </a:p>
      </xdr:txBody>
    </xdr:sp>
    <xdr:clientData/>
  </xdr:twoCellAnchor>
  <xdr:twoCellAnchor>
    <xdr:from>
      <xdr:col>0</xdr:col>
      <xdr:colOff>50800</xdr:colOff>
      <xdr:row>0</xdr:row>
      <xdr:rowOff>141605</xdr:rowOff>
    </xdr:from>
    <xdr:to>
      <xdr:col>2</xdr:col>
      <xdr:colOff>220980</xdr:colOff>
      <xdr:row>3</xdr:row>
      <xdr:rowOff>67310</xdr:rowOff>
    </xdr:to>
    <xdr:pic>
      <xdr:nvPicPr>
        <xdr:cNvPr id="3" name="Picture 2" descr="Logo&#10;&#10;Description automatically generated">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800" y="141605"/>
          <a:ext cx="1389380" cy="49720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J15:P35" totalsRowCount="1">
  <autoFilter ref="J15:P34" xr:uid="{00000000-0009-0000-0100-000001000000}"/>
  <tableColumns count="7">
    <tableColumn id="1" xr3:uid="{00000000-0010-0000-0000-000001000000}" name="Store_Id" dataDxfId="6"/>
    <tableColumn id="2" xr3:uid="{00000000-0010-0000-0000-000002000000}" name="StoreType" dataDxfId="5"/>
    <tableColumn id="3" xr3:uid="{00000000-0010-0000-0000-000003000000}" name="Assortment" dataDxfId="4"/>
    <tableColumn id="4" xr3:uid="{00000000-0010-0000-0000-000004000000}" name="CompetitionDistance" dataDxfId="3"/>
    <tableColumn id="5" xr3:uid="{00000000-0010-0000-0000-000005000000}" name="Month" dataDxfId="2"/>
    <tableColumn id="6" xr3:uid="{00000000-0010-0000-0000-000006000000}" name="Year" dataDxfId="1"/>
    <tableColumn id="7" xr3:uid="{00000000-0010-0000-0000-000007000000}" name="PromoInterval" dataDxfId="0"/>
  </tableColumns>
  <tableStyleInfo name="TableStyleMedium15"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opLeftCell="A7" zoomScale="70" zoomScaleNormal="70" workbookViewId="0">
      <selection activeCell="S15" sqref="S15:S26"/>
    </sheetView>
  </sheetViews>
  <sheetFormatPr defaultColWidth="9.109375" defaultRowHeight="14.4"/>
  <cols>
    <col min="4" max="4" width="11.44140625" customWidth="1"/>
    <col min="7" max="7" width="12.88671875" customWidth="1"/>
    <col min="9" max="9" width="24" customWidth="1"/>
    <col min="10" max="10" width="12.88671875" customWidth="1"/>
    <col min="11" max="11" width="12.109375" customWidth="1"/>
    <col min="12" max="12" width="16.6640625" customWidth="1"/>
    <col min="13" max="13" width="21.6640625" customWidth="1"/>
    <col min="14" max="14" width="11.33203125" customWidth="1"/>
    <col min="15" max="15" width="10.33203125" customWidth="1"/>
    <col min="16" max="16" width="22.33203125" customWidth="1"/>
    <col min="19" max="19" width="20.88671875" customWidth="1"/>
    <col min="20" max="20" width="15.33203125" customWidth="1"/>
    <col min="21" max="21" width="16" customWidth="1"/>
  </cols>
  <sheetData>
    <row r="1" spans="1:21">
      <c r="A1" s="16" t="s">
        <v>0</v>
      </c>
      <c r="B1" s="17"/>
      <c r="C1" s="17"/>
      <c r="D1" s="17"/>
      <c r="E1" s="17"/>
      <c r="F1" s="17"/>
      <c r="G1" s="17"/>
      <c r="H1" s="17"/>
      <c r="I1" s="17"/>
      <c r="J1" s="17"/>
    </row>
    <row r="2" spans="1:21">
      <c r="A2" s="17"/>
      <c r="B2" s="17"/>
      <c r="C2" s="17"/>
      <c r="D2" s="17"/>
      <c r="E2" s="17"/>
      <c r="F2" s="17"/>
      <c r="G2" s="17"/>
      <c r="H2" s="17"/>
      <c r="I2" s="17"/>
      <c r="J2" s="17"/>
    </row>
    <row r="3" spans="1:21">
      <c r="A3" s="17"/>
      <c r="B3" s="17"/>
      <c r="C3" s="17"/>
      <c r="D3" s="17"/>
      <c r="E3" s="17"/>
      <c r="F3" s="17"/>
      <c r="G3" s="17"/>
      <c r="H3" s="17"/>
      <c r="I3" s="17"/>
      <c r="J3" s="17"/>
    </row>
    <row r="4" spans="1:21">
      <c r="A4" s="17"/>
      <c r="B4" s="17"/>
      <c r="C4" s="17"/>
      <c r="D4" s="17"/>
      <c r="E4" s="17"/>
      <c r="F4" s="17"/>
      <c r="G4" s="17"/>
      <c r="H4" s="17"/>
      <c r="I4" s="17"/>
      <c r="J4" s="17"/>
    </row>
    <row r="5" spans="1:21">
      <c r="A5" s="17"/>
      <c r="B5" s="17"/>
      <c r="C5" s="17"/>
      <c r="D5" s="17"/>
      <c r="E5" s="17"/>
      <c r="F5" s="17"/>
      <c r="G5" s="17"/>
      <c r="H5" s="17"/>
      <c r="I5" s="17"/>
      <c r="J5" s="17"/>
    </row>
    <row r="6" spans="1:21">
      <c r="A6" s="17"/>
      <c r="B6" s="17"/>
      <c r="C6" s="17"/>
      <c r="D6" s="17"/>
      <c r="E6" s="17"/>
      <c r="F6" s="17"/>
      <c r="G6" s="17"/>
      <c r="H6" s="17"/>
      <c r="I6" s="17"/>
      <c r="J6" s="17"/>
    </row>
    <row r="7" spans="1:21">
      <c r="A7" s="17"/>
      <c r="B7" s="17"/>
      <c r="C7" s="17"/>
      <c r="D7" s="17"/>
      <c r="E7" s="17"/>
      <c r="F7" s="17"/>
      <c r="G7" s="17"/>
      <c r="H7" s="17"/>
      <c r="I7" s="17"/>
      <c r="J7" s="17"/>
      <c r="K7" s="15"/>
    </row>
    <row r="8" spans="1:21">
      <c r="A8" s="17"/>
      <c r="B8" s="17"/>
      <c r="C8" s="17"/>
      <c r="D8" s="17"/>
      <c r="E8" s="17"/>
      <c r="F8" s="17"/>
      <c r="G8" s="17"/>
      <c r="H8" s="17"/>
      <c r="I8" s="17"/>
      <c r="J8" s="17"/>
    </row>
    <row r="9" spans="1:21">
      <c r="A9" s="17"/>
      <c r="B9" s="17"/>
      <c r="C9" s="17"/>
      <c r="D9" s="17"/>
      <c r="E9" s="17"/>
      <c r="F9" s="17"/>
      <c r="G9" s="17"/>
      <c r="H9" s="17"/>
      <c r="I9" s="17"/>
      <c r="J9" s="17"/>
    </row>
    <row r="10" spans="1:21">
      <c r="A10" s="17"/>
      <c r="B10" s="17"/>
      <c r="C10" s="17"/>
      <c r="D10" s="17"/>
      <c r="E10" s="17"/>
      <c r="F10" s="17"/>
      <c r="G10" s="17"/>
      <c r="H10" s="17"/>
      <c r="I10" s="17"/>
      <c r="J10" s="17"/>
    </row>
    <row r="11" spans="1:21">
      <c r="A11" s="17"/>
      <c r="B11" s="17"/>
      <c r="C11" s="17"/>
      <c r="D11" s="17"/>
      <c r="E11" s="17"/>
      <c r="F11" s="17"/>
      <c r="G11" s="17"/>
      <c r="H11" s="17"/>
      <c r="I11" s="17"/>
      <c r="J11" s="17"/>
    </row>
    <row r="12" spans="1:21">
      <c r="A12" s="17"/>
      <c r="B12" s="17"/>
      <c r="C12" s="17"/>
      <c r="D12" s="17"/>
      <c r="E12" s="17"/>
      <c r="F12" s="17"/>
      <c r="G12" s="17"/>
      <c r="H12" s="17"/>
      <c r="I12" s="17"/>
      <c r="J12" s="17"/>
    </row>
    <row r="13" spans="1:21">
      <c r="A13" t="s">
        <v>1</v>
      </c>
      <c r="J13" t="s">
        <v>2</v>
      </c>
    </row>
    <row r="15" spans="1:21">
      <c r="A15" s="1" t="s">
        <v>3</v>
      </c>
      <c r="B15" s="2" t="s">
        <v>4</v>
      </c>
      <c r="C15" s="2" t="s">
        <v>5</v>
      </c>
      <c r="D15" s="3" t="s">
        <v>6</v>
      </c>
      <c r="E15" s="4" t="s">
        <v>7</v>
      </c>
      <c r="F15" s="3" t="s">
        <v>8</v>
      </c>
      <c r="G15" s="5" t="s">
        <v>9</v>
      </c>
      <c r="H15" s="6" t="s">
        <v>10</v>
      </c>
      <c r="J15" t="s">
        <v>11</v>
      </c>
      <c r="K15" t="s">
        <v>12</v>
      </c>
      <c r="L15" t="s">
        <v>13</v>
      </c>
      <c r="M15" t="s">
        <v>14</v>
      </c>
      <c r="N15" t="s">
        <v>15</v>
      </c>
      <c r="O15" t="s">
        <v>16</v>
      </c>
      <c r="P15" t="s">
        <v>17</v>
      </c>
      <c r="S15" s="6" t="s">
        <v>18</v>
      </c>
      <c r="U15" s="6" t="s">
        <v>6</v>
      </c>
    </row>
    <row r="16" spans="1:21">
      <c r="A16" s="7">
        <v>44202</v>
      </c>
      <c r="B16" s="8" t="s">
        <v>19</v>
      </c>
      <c r="C16" s="8" t="s">
        <v>20</v>
      </c>
      <c r="D16" s="9" t="s">
        <v>21</v>
      </c>
      <c r="E16" s="10">
        <v>95</v>
      </c>
      <c r="F16" s="11">
        <v>1.99</v>
      </c>
      <c r="G16" s="12">
        <v>189.05</v>
      </c>
      <c r="H16" s="13">
        <v>1</v>
      </c>
      <c r="J16">
        <v>1</v>
      </c>
      <c r="K16" t="s">
        <v>22</v>
      </c>
      <c r="L16">
        <f ca="1">RANDBETWEEN(10,50)</f>
        <v>41</v>
      </c>
      <c r="M16">
        <v>1270</v>
      </c>
      <c r="N16">
        <v>9</v>
      </c>
      <c r="O16">
        <v>2008</v>
      </c>
      <c r="P16" t="s">
        <v>23</v>
      </c>
      <c r="S16" t="s">
        <v>24</v>
      </c>
      <c r="U16" s="13"/>
    </row>
    <row r="17" spans="1:21">
      <c r="A17" s="7">
        <v>44219</v>
      </c>
      <c r="B17" s="8" t="s">
        <v>25</v>
      </c>
      <c r="C17" s="8" t="s">
        <v>26</v>
      </c>
      <c r="D17" s="9" t="s">
        <v>27</v>
      </c>
      <c r="E17" s="10">
        <v>50</v>
      </c>
      <c r="F17" s="11">
        <v>19.989999999999998</v>
      </c>
      <c r="G17" s="12">
        <v>999.5</v>
      </c>
      <c r="H17" s="14">
        <v>2</v>
      </c>
      <c r="J17">
        <v>2</v>
      </c>
      <c r="K17" t="s">
        <v>28</v>
      </c>
      <c r="L17">
        <f t="shared" ref="L17:L25" ca="1" si="0">RANDBETWEEN(10,50)</f>
        <v>29</v>
      </c>
      <c r="M17">
        <v>570</v>
      </c>
      <c r="N17">
        <v>11</v>
      </c>
      <c r="O17">
        <v>2007</v>
      </c>
      <c r="P17" t="s">
        <v>29</v>
      </c>
      <c r="S17" t="s">
        <v>30</v>
      </c>
      <c r="U17" s="14"/>
    </row>
    <row r="18" spans="1:21">
      <c r="A18" s="7">
        <v>44236</v>
      </c>
      <c r="B18" s="8" t="s">
        <v>25</v>
      </c>
      <c r="C18" s="8" t="s">
        <v>31</v>
      </c>
      <c r="D18" s="9"/>
      <c r="E18" s="10">
        <v>36</v>
      </c>
      <c r="F18" s="11">
        <v>4.99</v>
      </c>
      <c r="G18" s="12">
        <v>179.64</v>
      </c>
      <c r="H18" s="14">
        <v>3</v>
      </c>
      <c r="J18">
        <v>3</v>
      </c>
      <c r="K18" t="s">
        <v>28</v>
      </c>
      <c r="L18">
        <f t="shared" ca="1" si="0"/>
        <v>19</v>
      </c>
      <c r="M18">
        <v>14130</v>
      </c>
      <c r="N18">
        <v>12</v>
      </c>
      <c r="O18">
        <v>2006</v>
      </c>
      <c r="P18" t="s">
        <v>32</v>
      </c>
      <c r="S18" t="s">
        <v>33</v>
      </c>
      <c r="U18" s="14" t="s">
        <v>34</v>
      </c>
    </row>
    <row r="19" spans="1:21">
      <c r="A19" s="7">
        <v>44253</v>
      </c>
      <c r="B19" s="8" t="s">
        <v>25</v>
      </c>
      <c r="C19" s="8" t="s">
        <v>35</v>
      </c>
      <c r="D19" s="9"/>
      <c r="E19" s="10">
        <v>27</v>
      </c>
      <c r="F19" s="11">
        <v>19.989999999999998</v>
      </c>
      <c r="G19" s="12">
        <v>539.73</v>
      </c>
      <c r="H19" s="14">
        <v>4</v>
      </c>
      <c r="J19">
        <v>4</v>
      </c>
      <c r="K19" t="s">
        <v>22</v>
      </c>
      <c r="L19">
        <f t="shared" ca="1" si="0"/>
        <v>16</v>
      </c>
      <c r="M19">
        <v>620</v>
      </c>
      <c r="N19">
        <v>9</v>
      </c>
      <c r="O19">
        <v>2009</v>
      </c>
      <c r="S19" t="s">
        <v>36</v>
      </c>
      <c r="U19" s="14" t="s">
        <v>37</v>
      </c>
    </row>
    <row r="20" spans="1:21">
      <c r="A20" s="7">
        <v>44270</v>
      </c>
      <c r="B20" s="8" t="s">
        <v>38</v>
      </c>
      <c r="C20" s="8" t="s">
        <v>39</v>
      </c>
      <c r="D20" s="9"/>
      <c r="E20" s="10">
        <v>56</v>
      </c>
      <c r="F20" s="11">
        <v>2.99</v>
      </c>
      <c r="G20" s="12">
        <v>167.44</v>
      </c>
      <c r="H20" s="14">
        <v>5</v>
      </c>
      <c r="J20">
        <v>5</v>
      </c>
      <c r="K20" t="s">
        <v>28</v>
      </c>
      <c r="L20">
        <f t="shared" ca="1" si="0"/>
        <v>47</v>
      </c>
      <c r="M20">
        <v>29910</v>
      </c>
      <c r="N20">
        <v>4</v>
      </c>
      <c r="O20">
        <v>2015</v>
      </c>
      <c r="P20" t="s">
        <v>40</v>
      </c>
      <c r="S20" t="s">
        <v>41</v>
      </c>
      <c r="U20" s="14" t="s">
        <v>42</v>
      </c>
    </row>
    <row r="21" spans="1:21">
      <c r="A21" s="7">
        <v>44287</v>
      </c>
      <c r="B21" s="8" t="s">
        <v>19</v>
      </c>
      <c r="C21" s="8" t="s">
        <v>43</v>
      </c>
      <c r="D21" s="9" t="s">
        <v>21</v>
      </c>
      <c r="E21" s="10">
        <v>60</v>
      </c>
      <c r="F21" s="11">
        <v>4.99</v>
      </c>
      <c r="G21" s="12">
        <v>299.39999999999998</v>
      </c>
      <c r="H21" s="14">
        <v>6</v>
      </c>
      <c r="J21">
        <v>6</v>
      </c>
      <c r="K21" t="s">
        <v>28</v>
      </c>
      <c r="L21">
        <f t="shared" ca="1" si="0"/>
        <v>44</v>
      </c>
      <c r="M21">
        <v>310</v>
      </c>
      <c r="N21">
        <v>12</v>
      </c>
      <c r="O21">
        <v>2013</v>
      </c>
      <c r="P21" t="s">
        <v>44</v>
      </c>
      <c r="S21" t="s">
        <v>45</v>
      </c>
      <c r="U21" s="14"/>
    </row>
    <row r="22" spans="1:21">
      <c r="A22" s="7">
        <v>44304</v>
      </c>
      <c r="B22" s="8" t="s">
        <v>25</v>
      </c>
      <c r="C22" s="8" t="s">
        <v>46</v>
      </c>
      <c r="D22" s="9"/>
      <c r="E22" s="10">
        <v>75</v>
      </c>
      <c r="F22" s="11">
        <v>1.99</v>
      </c>
      <c r="G22" s="12">
        <v>149.25</v>
      </c>
      <c r="H22" s="14">
        <v>7</v>
      </c>
      <c r="J22">
        <v>7</v>
      </c>
      <c r="K22" t="s">
        <v>28</v>
      </c>
      <c r="L22">
        <f t="shared" ca="1" si="0"/>
        <v>36</v>
      </c>
      <c r="M22">
        <v>24000</v>
      </c>
      <c r="N22">
        <v>4</v>
      </c>
      <c r="O22">
        <v>2013</v>
      </c>
      <c r="S22" t="s">
        <v>47</v>
      </c>
      <c r="U22" s="14" t="s">
        <v>48</v>
      </c>
    </row>
    <row r="23" spans="1:21">
      <c r="A23" s="7">
        <v>44321</v>
      </c>
      <c r="B23" s="8" t="s">
        <v>25</v>
      </c>
      <c r="C23" s="8" t="s">
        <v>49</v>
      </c>
      <c r="D23" s="9" t="s">
        <v>47</v>
      </c>
      <c r="E23" s="10">
        <v>90</v>
      </c>
      <c r="F23" s="11">
        <v>4.99</v>
      </c>
      <c r="G23" s="12">
        <v>449.1</v>
      </c>
      <c r="H23" s="14">
        <v>8</v>
      </c>
      <c r="J23">
        <v>8</v>
      </c>
      <c r="K23" t="s">
        <v>28</v>
      </c>
      <c r="L23">
        <f t="shared" ca="1" si="0"/>
        <v>18</v>
      </c>
      <c r="M23">
        <v>7520</v>
      </c>
      <c r="N23">
        <v>10</v>
      </c>
      <c r="O23">
        <v>2014</v>
      </c>
      <c r="P23" t="s">
        <v>50</v>
      </c>
      <c r="S23" t="s">
        <v>51</v>
      </c>
      <c r="U23" s="14"/>
    </row>
    <row r="24" spans="1:21">
      <c r="A24" s="7">
        <v>44338</v>
      </c>
      <c r="B24" s="8" t="s">
        <v>38</v>
      </c>
      <c r="C24" s="8" t="s">
        <v>52</v>
      </c>
      <c r="D24" s="9"/>
      <c r="E24" s="10">
        <v>32</v>
      </c>
      <c r="F24" s="11">
        <v>1.99</v>
      </c>
      <c r="G24" s="12">
        <v>63.68</v>
      </c>
      <c r="H24" s="14">
        <v>9</v>
      </c>
      <c r="J24">
        <v>9</v>
      </c>
      <c r="K24" t="s">
        <v>28</v>
      </c>
      <c r="L24">
        <f t="shared" ca="1" si="0"/>
        <v>20</v>
      </c>
      <c r="M24">
        <v>2030</v>
      </c>
      <c r="N24">
        <v>8</v>
      </c>
      <c r="O24">
        <v>2000</v>
      </c>
      <c r="S24" t="s">
        <v>53</v>
      </c>
      <c r="U24" s="14" t="s">
        <v>54</v>
      </c>
    </row>
    <row r="25" spans="1:21">
      <c r="A25" s="7">
        <v>44355</v>
      </c>
      <c r="B25" s="8" t="s">
        <v>19</v>
      </c>
      <c r="C25" s="8" t="s">
        <v>55</v>
      </c>
      <c r="D25" s="9" t="s">
        <v>56</v>
      </c>
      <c r="E25" s="10">
        <v>60</v>
      </c>
      <c r="F25" s="11">
        <v>8.99</v>
      </c>
      <c r="G25" s="12">
        <v>539.4</v>
      </c>
      <c r="H25" s="14">
        <v>10</v>
      </c>
      <c r="J25">
        <v>10</v>
      </c>
      <c r="K25" t="s">
        <v>28</v>
      </c>
      <c r="L25">
        <f t="shared" ca="1" si="0"/>
        <v>19</v>
      </c>
      <c r="M25">
        <v>3160</v>
      </c>
      <c r="N25">
        <v>9</v>
      </c>
      <c r="O25">
        <v>2009</v>
      </c>
      <c r="P25" t="s">
        <v>57</v>
      </c>
      <c r="S25" t="s">
        <v>58</v>
      </c>
      <c r="U25" s="14"/>
    </row>
    <row r="26" spans="1:21">
      <c r="A26" s="7"/>
      <c r="B26" s="8"/>
      <c r="C26" s="8"/>
      <c r="D26" s="9"/>
      <c r="E26" s="10"/>
      <c r="F26" s="11"/>
      <c r="G26" s="12"/>
    </row>
    <row r="27" spans="1:21">
      <c r="A27" s="7"/>
      <c r="B27" s="8"/>
      <c r="C27" s="8"/>
      <c r="D27" s="9"/>
      <c r="E27" s="10"/>
      <c r="F27" s="11"/>
      <c r="G27" s="12"/>
    </row>
    <row r="28" spans="1:21">
      <c r="A28" s="7"/>
      <c r="B28" s="8"/>
      <c r="C28" s="8"/>
      <c r="D28" s="9"/>
      <c r="E28" s="10"/>
      <c r="F28" s="11"/>
      <c r="G28" s="12"/>
    </row>
    <row r="29" spans="1:21">
      <c r="A29" s="7"/>
      <c r="B29" s="8"/>
      <c r="C29" s="8"/>
      <c r="D29" s="9"/>
      <c r="E29" s="10"/>
      <c r="F29" s="11"/>
      <c r="G29" s="12"/>
    </row>
    <row r="30" spans="1:21">
      <c r="A30" s="7"/>
      <c r="B30" s="8"/>
      <c r="C30" s="8"/>
      <c r="D30" s="9"/>
      <c r="E30" s="10"/>
      <c r="F30" s="11"/>
      <c r="G30" s="12"/>
    </row>
    <row r="31" spans="1:21">
      <c r="A31" s="7"/>
      <c r="B31" s="8"/>
      <c r="C31" s="8"/>
      <c r="D31" s="9"/>
      <c r="E31" s="10"/>
      <c r="F31" s="11"/>
      <c r="G31" s="12"/>
    </row>
    <row r="32" spans="1:21">
      <c r="A32" s="7"/>
      <c r="B32" s="8"/>
      <c r="C32" s="8"/>
      <c r="D32" s="9"/>
      <c r="E32" s="10"/>
      <c r="F32" s="11"/>
      <c r="G32" s="12"/>
    </row>
    <row r="33" spans="1:7">
      <c r="A33" s="7"/>
      <c r="B33" s="8"/>
      <c r="C33" s="8"/>
      <c r="D33" s="9"/>
      <c r="E33" s="10"/>
      <c r="F33" s="11"/>
      <c r="G33" s="12"/>
    </row>
    <row r="34" spans="1:7">
      <c r="A34" s="7"/>
      <c r="B34" s="8"/>
      <c r="C34" s="8"/>
      <c r="D34" s="9"/>
      <c r="E34" s="10"/>
      <c r="F34" s="11"/>
      <c r="G34" s="12"/>
    </row>
  </sheetData>
  <mergeCells count="1">
    <mergeCell ref="A1:J12"/>
  </mergeCells>
  <pageMargins left="0.75" right="0.75" top="1" bottom="1" header="0.5" footer="0.5"/>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7E64F-6343-467F-9B78-E8DDE94113A7}">
  <dimension ref="A1:A45"/>
  <sheetViews>
    <sheetView tabSelected="1" topLeftCell="A36" workbookViewId="0">
      <selection activeCell="A49" sqref="A49"/>
    </sheetView>
  </sheetViews>
  <sheetFormatPr defaultRowHeight="14.4"/>
  <cols>
    <col min="1" max="1" width="179.44140625" bestFit="1" customWidth="1"/>
  </cols>
  <sheetData>
    <row r="1" spans="1:1" ht="25.8">
      <c r="A1" s="18" t="s">
        <v>59</v>
      </c>
    </row>
    <row r="2" spans="1:1" ht="25.8">
      <c r="A2" s="22" t="s">
        <v>79</v>
      </c>
    </row>
    <row r="3" spans="1:1" ht="25.8">
      <c r="A3" s="18" t="s">
        <v>60</v>
      </c>
    </row>
    <row r="4" spans="1:1" ht="409.6">
      <c r="A4" s="21" t="s">
        <v>81</v>
      </c>
    </row>
    <row r="5" spans="1:1" ht="25.8">
      <c r="A5" s="18" t="s">
        <v>61</v>
      </c>
    </row>
    <row r="6" spans="1:1" ht="309.60000000000002">
      <c r="A6" s="21" t="s">
        <v>83</v>
      </c>
    </row>
    <row r="7" spans="1:1" ht="309.60000000000002">
      <c r="A7" s="21" t="s">
        <v>82</v>
      </c>
    </row>
    <row r="8" spans="1:1" ht="25.8">
      <c r="A8" s="18" t="s">
        <v>62</v>
      </c>
    </row>
    <row r="9" spans="1:1" ht="25.8">
      <c r="A9" s="21" t="s">
        <v>84</v>
      </c>
    </row>
    <row r="10" spans="1:1" ht="25.8">
      <c r="A10" s="18" t="s">
        <v>63</v>
      </c>
    </row>
    <row r="11" spans="1:1" ht="25.8">
      <c r="A11" s="20" t="s">
        <v>85</v>
      </c>
    </row>
    <row r="12" spans="1:1" ht="335.4">
      <c r="A12" s="21" t="s">
        <v>86</v>
      </c>
    </row>
    <row r="13" spans="1:1" ht="25.8">
      <c r="A13" s="18" t="s">
        <v>64</v>
      </c>
    </row>
    <row r="14" spans="1:1" ht="25.8">
      <c r="A14" s="19" t="s">
        <v>87</v>
      </c>
    </row>
    <row r="15" spans="1:1" ht="25.8">
      <c r="A15" s="18" t="s">
        <v>65</v>
      </c>
    </row>
    <row r="16" spans="1:1" ht="361.2">
      <c r="A16" s="20" t="s">
        <v>88</v>
      </c>
    </row>
    <row r="17" spans="1:1" ht="25.8">
      <c r="A17" s="18" t="s">
        <v>66</v>
      </c>
    </row>
    <row r="18" spans="1:1" ht="103.2">
      <c r="A18" s="20" t="s">
        <v>89</v>
      </c>
    </row>
    <row r="19" spans="1:1" ht="25.8">
      <c r="A19" s="18" t="s">
        <v>67</v>
      </c>
    </row>
    <row r="20" spans="1:1" ht="25.8">
      <c r="A20" s="19" t="s">
        <v>90</v>
      </c>
    </row>
    <row r="21" spans="1:1" ht="25.8">
      <c r="A21" s="18" t="s">
        <v>68</v>
      </c>
    </row>
    <row r="22" spans="1:1" ht="77.400000000000006">
      <c r="A22" s="20" t="s">
        <v>91</v>
      </c>
    </row>
    <row r="23" spans="1:1" ht="25.8">
      <c r="A23" s="18" t="s">
        <v>69</v>
      </c>
    </row>
    <row r="24" spans="1:1" ht="77.400000000000006">
      <c r="A24" s="20" t="s">
        <v>92</v>
      </c>
    </row>
    <row r="25" spans="1:1" ht="25.8">
      <c r="A25" s="18" t="s">
        <v>70</v>
      </c>
    </row>
    <row r="26" spans="1:1" ht="103.2">
      <c r="A26" s="20" t="s">
        <v>93</v>
      </c>
    </row>
    <row r="27" spans="1:1" ht="25.8">
      <c r="A27" s="18" t="s">
        <v>80</v>
      </c>
    </row>
    <row r="28" spans="1:1" ht="25.8">
      <c r="A28" s="23" t="s">
        <v>94</v>
      </c>
    </row>
    <row r="29" spans="1:1" ht="25.8">
      <c r="A29" s="18" t="s">
        <v>71</v>
      </c>
    </row>
    <row r="30" spans="1:1" ht="77.400000000000006">
      <c r="A30" s="20" t="s">
        <v>95</v>
      </c>
    </row>
    <row r="31" spans="1:1" ht="25.8">
      <c r="A31" s="18" t="s">
        <v>72</v>
      </c>
    </row>
    <row r="32" spans="1:1" ht="77.400000000000006">
      <c r="A32" s="20" t="s">
        <v>96</v>
      </c>
    </row>
    <row r="33" spans="1:1" ht="25.8">
      <c r="A33" s="18" t="s">
        <v>73</v>
      </c>
    </row>
    <row r="34" spans="1:1" ht="77.400000000000006">
      <c r="A34" s="21" t="s">
        <v>97</v>
      </c>
    </row>
    <row r="35" spans="1:1" ht="25.8">
      <c r="A35" s="18" t="s">
        <v>74</v>
      </c>
    </row>
    <row r="36" spans="1:1" ht="77.400000000000006">
      <c r="A36" s="21" t="s">
        <v>98</v>
      </c>
    </row>
    <row r="37" spans="1:1" ht="20.399999999999999" customHeight="1">
      <c r="A37" s="18" t="s">
        <v>75</v>
      </c>
    </row>
    <row r="38" spans="1:1" ht="25.8">
      <c r="A38" s="20" t="s">
        <v>99</v>
      </c>
    </row>
    <row r="39" spans="1:1" ht="25.8">
      <c r="A39" s="21" t="s">
        <v>100</v>
      </c>
    </row>
    <row r="40" spans="1:1" ht="25.8">
      <c r="A40" s="18" t="s">
        <v>76</v>
      </c>
    </row>
    <row r="41" spans="1:1" ht="103.2">
      <c r="A41" s="21" t="s">
        <v>101</v>
      </c>
    </row>
    <row r="42" spans="1:1" ht="25.8">
      <c r="A42" s="18" t="s">
        <v>77</v>
      </c>
    </row>
    <row r="43" spans="1:1" ht="25.8">
      <c r="A43" s="20" t="s">
        <v>102</v>
      </c>
    </row>
    <row r="44" spans="1:1" ht="25.8">
      <c r="A44" s="18" t="s">
        <v>78</v>
      </c>
    </row>
    <row r="45" spans="1:1" ht="25.8">
      <c r="A45" s="24"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ASSIGNMENTS OF SQL</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hjha0</dc:creator>
  <cp:lastModifiedBy>home</cp:lastModifiedBy>
  <dcterms:created xsi:type="dcterms:W3CDTF">2023-02-26T04:04:00Z</dcterms:created>
  <dcterms:modified xsi:type="dcterms:W3CDTF">2024-03-29T06:28:13Z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55AD636DEACF4A6BA93D8AC9384D6635</vt:lpwstr>
  </property>
  <property fmtid="{D5CDD505-2E9C-101B-9397-08002B2CF9AE}" pid="3" name="KSOProductBuildVer">
    <vt:lpwstr>1033-11.2.0.11219</vt:lpwstr>
  </property>
</Properties>
</file>