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d.docs.live.net/bddec3c99080b9ba/MyFolder/Dissertation/"/>
    </mc:Choice>
  </mc:AlternateContent>
  <xr:revisionPtr revIDLastSave="8" documentId="11_3CE4EE24823EC7ADAFD3827DBEEC4653C75314EC" xr6:coauthVersionLast="47" xr6:coauthVersionMax="47" xr10:uidLastSave="{DAEC6066-C9C0-43EA-BFA7-3CD5B80DA937}"/>
  <bookViews>
    <workbookView xWindow="-110" yWindow="-110" windowWidth="19420" windowHeight="10300" xr2:uid="{00000000-000D-0000-FFFF-FFFF00000000}"/>
  </bookViews>
  <sheets>
    <sheet name="Project schedule" sheetId="1" r:id="rId1"/>
    <sheet name="About" sheetId="2" r:id="rId2"/>
  </sheets>
  <definedNames>
    <definedName name="Display_Week">'Project schedule'!$P$2</definedName>
    <definedName name="_xlnm.Print_Titles" localSheetId="0">'Project schedule'!$4:$6</definedName>
    <definedName name="Project_Start">'Project schedule'!$P$1</definedName>
    <definedName name="task_end" localSheetId="0">'Project schedule'!$E1</definedName>
    <definedName name="task_progress" localSheetId="0">'Project schedule'!$C1</definedName>
    <definedName name="task_start" localSheetId="0">'Project schedule'!$D1</definedName>
    <definedName name="today" localSheetId="0">TODAY()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1" l="1"/>
</calcChain>
</file>

<file path=xl/sharedStrings.xml><?xml version="1.0" encoding="utf-8"?>
<sst xmlns="http://schemas.openxmlformats.org/spreadsheetml/2006/main" count="265" uniqueCount="74">
  <si>
    <t>UK Political News Credibility Dissertation</t>
  </si>
  <si>
    <t>Project start:</t>
  </si>
  <si>
    <t>Project lead: Isha Lwagun</t>
  </si>
  <si>
    <t>Display week:</t>
  </si>
  <si>
    <t>SIMPLE GANTT CHART by Vertex42.com</t>
  </si>
  <si>
    <t>April 2026</t>
  </si>
  <si>
    <t>May 2026</t>
  </si>
  <si>
    <t>June 2026</t>
  </si>
  <si>
    <t>July 2026</t>
  </si>
  <si>
    <t>August 2026</t>
  </si>
  <si>
    <t>September 2026</t>
  </si>
  <si>
    <t>October 2026</t>
  </si>
  <si>
    <t>November 2026</t>
  </si>
  <si>
    <t>TASK</t>
  </si>
  <si>
    <t>PROGRESS</t>
  </si>
  <si>
    <t>START</t>
  </si>
  <si>
    <t>END</t>
  </si>
  <si>
    <t>M</t>
  </si>
  <si>
    <t>T</t>
  </si>
  <si>
    <t>W</t>
  </si>
  <si>
    <t>F</t>
  </si>
  <si>
    <t>S</t>
  </si>
  <si>
    <t xml:space="preserve">Do not delete this row. This row is hidden to preserve a formula that is used to highlight the current day within the project schedule. </t>
  </si>
  <si>
    <t>Initialisation</t>
  </si>
  <si>
    <t>Confirm research problem and initial prediction-system aim</t>
  </si>
  <si>
    <t>Review literature on credibility, bias and source comparison</t>
  </si>
  <si>
    <t>Define research questions and success criteria</t>
  </si>
  <si>
    <t>Planning</t>
  </si>
  <si>
    <t>Audit available data and source coverage</t>
  </si>
  <si>
    <t>Finalise corpus and event labels</t>
  </si>
  <si>
    <t>Design reproducible offline analytical workflow</t>
  </si>
  <si>
    <t>Data preparation</t>
  </si>
  <si>
    <t>Clean article text and standardise metadata</t>
  </si>
  <si>
    <t>Generate sentence embeddings and quality checks</t>
  </si>
  <si>
    <t>Calculate source-level tone measures</t>
  </si>
  <si>
    <t>Scope change</t>
  </si>
  <si>
    <t>Review prediction framing against available evidence</t>
  </si>
  <si>
    <t>Reframe project around source disagreement</t>
  </si>
  <si>
    <t>Freeze non-essential product features</t>
  </si>
  <si>
    <t>Analysis</t>
  </si>
  <si>
    <t>Measure tone disagreement with VADER variance</t>
  </si>
  <si>
    <t>Measure semantic disagreement with MiniLM distance</t>
  </si>
  <si>
    <t>Measure structural source-pair tone gaps</t>
  </si>
  <si>
    <t>Cluster events by disagreement profile</t>
  </si>
  <si>
    <t>Run nearest-neighbour exploratory comparison</t>
  </si>
  <si>
    <t>Compare VADER and available RoBERTa evidence</t>
  </si>
  <si>
    <t>Evaluation</t>
  </si>
  <si>
    <t>Run threshold and sensitivity analyses</t>
  </si>
  <si>
    <t>Check reproducibility and reconcile reported results</t>
  </si>
  <si>
    <t>Writing</t>
  </si>
  <si>
    <t>Write methodology and scope-boundary sections</t>
  </si>
  <si>
    <t>Write results and discussion chapters</t>
  </si>
  <si>
    <t>Write introduction, literature review and conclusion</t>
  </si>
  <si>
    <t>Finalisation</t>
  </si>
  <si>
    <t>Integrate tables, figures, references and appendices</t>
  </si>
  <si>
    <t>Proofread, format and perform final evidence check</t>
  </si>
  <si>
    <t>Submit dissertation and archive reproducible outputs</t>
  </si>
  <si>
    <t>Future scope</t>
  </si>
  <si>
    <t>Implement FastAPI service and PostgreSQL/pgvector storage</t>
  </si>
  <si>
    <t>Build dashboard, live RSS ingestion and 72-hour resolution tracking</t>
  </si>
  <si>
    <t>Conduct ethics-approved user study</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</si>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</sst>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
    <numFmt numFmtId="165" formatCode="m/d/yy;@"/>
    <numFmt numFmtId="166" formatCode="ddd\,\ m/d/yyyy"/>
    <numFmt numFmtId="169" formatCode="m/d/yy"/>
  </numFmts>
  <fonts count="29"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sz val="11"/>
      <color theme="1"/>
      <name val="Arial"/>
      <family val="2"/>
    </font>
    <font>
      <sz val="16"/>
      <color theme="1"/>
      <name val="Arial"/>
      <family val="2"/>
      <scheme val="minor"/>
    </font>
    <font>
      <sz val="10"/>
      <color theme="1"/>
      <name val="Arial"/>
      <family val="2"/>
      <scheme val="minor"/>
    </font>
    <font>
      <b/>
      <sz val="10"/>
      <color theme="1"/>
      <name val="Arial"/>
      <family val="2"/>
      <scheme val="minor"/>
    </font>
    <font>
      <b/>
      <sz val="16"/>
      <color theme="9"/>
      <name val="Arial"/>
      <family val="2"/>
      <scheme val="minor"/>
    </font>
    <font>
      <b/>
      <sz val="16"/>
      <color theme="9"/>
      <name val="Arial Black"/>
      <family val="2"/>
      <scheme val="major"/>
    </font>
    <font>
      <sz val="11"/>
      <color rgb="FF1D2129"/>
      <name val="Arial"/>
      <family val="2"/>
      <scheme val="minor"/>
    </font>
    <font>
      <u/>
      <sz val="11"/>
      <color indexed="12"/>
      <name val="Arial"/>
      <family val="2"/>
      <scheme val="minor"/>
    </font>
    <font>
      <b/>
      <sz val="26"/>
      <name val="Arial Black"/>
    </font>
    <font>
      <b/>
      <sz val="8"/>
      <name val="Arial"/>
    </font>
    <font>
      <b/>
      <sz val="10"/>
      <name val="Arial"/>
    </font>
    <font>
      <b/>
      <sz val="12"/>
      <color rgb="FFFFFFFF"/>
      <name val="Arial"/>
    </font>
    <font>
      <sz val="10"/>
      <name val="Arial"/>
    </font>
    <font>
      <sz val="11"/>
      <name val="Arial"/>
    </font>
    <font>
      <b/>
      <sz val="10"/>
      <color rgb="FFC00000"/>
      <name val="Arial"/>
    </font>
    <font>
      <b/>
      <sz val="8"/>
      <color rgb="FFC00000"/>
      <name val="Arial"/>
    </font>
  </fonts>
  <fills count="27">
    <fill>
      <patternFill patternType="none"/>
    </fill>
    <fill>
      <patternFill patternType="gray125"/>
    </fill>
    <fill>
      <patternFill patternType="solid">
        <fgColor theme="0" tint="-4.9989318521683403E-2"/>
        <bgColor theme="4"/>
      </patternFill>
    </fill>
    <fill>
      <patternFill patternType="solid">
        <fgColor rgb="FFDDEBF7"/>
        <bgColor rgb="FFDDEBF7"/>
      </patternFill>
    </fill>
    <fill>
      <patternFill patternType="solid">
        <fgColor rgb="FFBDD7EE"/>
        <bgColor rgb="FFBDD7EE"/>
      </patternFill>
    </fill>
    <fill>
      <patternFill patternType="solid">
        <fgColor rgb="FF4F81BD"/>
        <bgColor rgb="FF4F81BD"/>
      </patternFill>
    </fill>
    <fill>
      <patternFill patternType="solid">
        <fgColor rgb="FFEDF2F8"/>
        <bgColor rgb="FFEDF2F8"/>
      </patternFill>
    </fill>
    <fill>
      <patternFill patternType="solid">
        <fgColor rgb="FF8064A2"/>
        <bgColor rgb="FF8064A2"/>
      </patternFill>
    </fill>
    <fill>
      <patternFill patternType="solid">
        <fgColor rgb="FFF2EFF5"/>
        <bgColor rgb="FFF2EFF5"/>
      </patternFill>
    </fill>
    <fill>
      <patternFill patternType="solid">
        <fgColor rgb="FFF79646"/>
        <bgColor rgb="FFF79646"/>
      </patternFill>
    </fill>
    <fill>
      <patternFill patternType="solid">
        <fgColor rgb="FFFEF4EC"/>
        <bgColor rgb="FFFEF4EC"/>
      </patternFill>
    </fill>
    <fill>
      <patternFill patternType="solid">
        <fgColor rgb="FFC5504B"/>
        <bgColor rgb="FFC5504B"/>
      </patternFill>
    </fill>
    <fill>
      <patternFill patternType="solid">
        <fgColor rgb="FFF9EDED"/>
        <bgColor rgb="FFF9EDED"/>
      </patternFill>
    </fill>
    <fill>
      <patternFill patternType="solid">
        <fgColor rgb="FF4BACC6"/>
        <bgColor rgb="FF4BACC6"/>
      </patternFill>
    </fill>
    <fill>
      <patternFill patternType="solid">
        <fgColor rgb="FFEDF6F9"/>
        <bgColor rgb="FFEDF6F9"/>
      </patternFill>
    </fill>
    <fill>
      <patternFill patternType="solid">
        <fgColor rgb="FF9E480E"/>
        <bgColor rgb="FF9E480E"/>
      </patternFill>
    </fill>
    <fill>
      <patternFill patternType="solid">
        <fgColor rgb="FFF5ECE6"/>
        <bgColor rgb="FFF5ECE6"/>
      </patternFill>
    </fill>
    <fill>
      <patternFill patternType="solid">
        <fgColor rgb="FF636363"/>
        <bgColor rgb="FF636363"/>
      </patternFill>
    </fill>
    <fill>
      <patternFill patternType="solid">
        <fgColor rgb="FFEFEFEF"/>
        <bgColor rgb="FFEFEFEF"/>
      </patternFill>
    </fill>
    <fill>
      <patternFill patternType="solid">
        <fgColor rgb="FF375623"/>
        <bgColor rgb="FF375623"/>
      </patternFill>
    </fill>
    <fill>
      <patternFill patternType="solid">
        <fgColor rgb="FFEBEEE9"/>
        <bgColor rgb="FFEBEEE9"/>
      </patternFill>
    </fill>
    <fill>
      <patternFill patternType="solid">
        <fgColor rgb="FF738865"/>
        <bgColor rgb="FF738865"/>
      </patternFill>
    </fill>
    <fill>
      <patternFill patternType="solid">
        <fgColor rgb="FFB7B7B7"/>
        <bgColor rgb="FFB7B7B7"/>
      </patternFill>
    </fill>
    <fill>
      <patternFill patternType="solid">
        <fgColor rgb="FFF7F7F7"/>
        <bgColor rgb="FFF7F7F7"/>
      </patternFill>
    </fill>
    <fill>
      <patternFill patternType="lightUp">
        <fgColor rgb="FFA6A6A6"/>
        <bgColor rgb="FFFFFFFF"/>
      </patternFill>
    </fill>
    <fill>
      <patternFill patternType="solid">
        <fgColor rgb="FFC00000"/>
        <bgColor rgb="FFC00000"/>
      </patternFill>
    </fill>
    <fill>
      <patternFill patternType="solid">
        <fgColor rgb="FFFDE9E9"/>
        <bgColor rgb="FFFDE9E9"/>
      </patternFill>
    </fill>
  </fills>
  <borders count="19">
    <border>
      <left/>
      <right/>
      <top/>
      <bottom/>
      <diagonal/>
    </border>
    <border>
      <left/>
      <right/>
      <top style="medium">
        <color theme="0" tint="-0.14993743705557422"/>
      </top>
      <bottom style="medium">
        <color theme="0" tint="-0.1499374370555742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0691854609822"/>
      </left>
      <right style="thin">
        <color theme="0" tint="-0.149906918546098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1">
    <xf numFmtId="0" fontId="0" fillId="0" borderId="0"/>
    <xf numFmtId="0" fontId="2" fillId="0" borderId="0">
      <alignment vertical="top"/>
      <protection locked="0"/>
    </xf>
    <xf numFmtId="9" fontId="4" fillId="0" borderId="0"/>
    <xf numFmtId="0" fontId="11" fillId="0" borderId="0"/>
    <xf numFmtId="0" fontId="6" fillId="0" borderId="0"/>
    <xf numFmtId="0" fontId="5" fillId="0" borderId="0"/>
    <xf numFmtId="0" fontId="4" fillId="0" borderId="0">
      <alignment horizontal="right" indent="1"/>
    </xf>
    <xf numFmtId="166" fontId="4" fillId="0" borderId="2">
      <alignment horizontal="center" vertical="center"/>
    </xf>
    <xf numFmtId="165" fontId="4" fillId="0" borderId="1">
      <alignment horizontal="center" vertical="center"/>
    </xf>
    <xf numFmtId="0" fontId="4" fillId="0" borderId="1">
      <alignment horizontal="center" vertical="center"/>
    </xf>
    <xf numFmtId="0" fontId="4" fillId="0" borderId="1">
      <alignment horizontal="left" vertical="center" indent="2"/>
    </xf>
  </cellStyleXfs>
  <cellXfs count="139">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3" fillId="0" borderId="1" xfId="0" applyFont="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3" applyAlignment="1">
      <alignment wrapText="1"/>
    </xf>
    <xf numFmtId="0" fontId="3" fillId="0" borderId="0" xfId="0" applyFont="1" applyAlignment="1">
      <alignment horizontal="center" vertical="center"/>
    </xf>
    <xf numFmtId="0" fontId="12" fillId="0" borderId="0" xfId="0" applyFont="1"/>
    <xf numFmtId="0" fontId="12" fillId="0" borderId="0" xfId="0" applyFont="1" applyAlignment="1">
      <alignment horizontal="center"/>
    </xf>
    <xf numFmtId="0" fontId="12" fillId="0" borderId="0" xfId="0" applyFont="1" applyAlignment="1">
      <alignment horizontal="center" vertical="center"/>
    </xf>
    <xf numFmtId="0" fontId="13" fillId="0" borderId="0" xfId="0" applyFont="1"/>
    <xf numFmtId="0" fontId="13" fillId="0" borderId="0" xfId="0" applyFont="1" applyAlignment="1">
      <alignment horizontal="center"/>
    </xf>
    <xf numFmtId="0" fontId="14" fillId="0" borderId="0" xfId="0" applyFont="1"/>
    <xf numFmtId="0" fontId="4" fillId="0" borderId="0" xfId="0" applyFont="1"/>
    <xf numFmtId="0" fontId="4" fillId="0" borderId="0" xfId="6">
      <alignment horizontal="right" indent="1"/>
    </xf>
    <xf numFmtId="0" fontId="4" fillId="0" borderId="0" xfId="0" applyFont="1" applyAlignment="1">
      <alignment horizontal="center"/>
    </xf>
    <xf numFmtId="0" fontId="15" fillId="0" borderId="0" xfId="0" applyFont="1"/>
    <xf numFmtId="0" fontId="4" fillId="0" borderId="3" xfId="0" applyFont="1" applyBorder="1" applyAlignment="1">
      <alignment vertical="center"/>
    </xf>
    <xf numFmtId="0" fontId="4" fillId="0" borderId="11" xfId="0" applyFont="1" applyBorder="1" applyAlignment="1">
      <alignment vertical="center"/>
    </xf>
    <xf numFmtId="0" fontId="4" fillId="0" borderId="0" xfId="0" applyFont="1" applyAlignment="1">
      <alignment vertical="center"/>
    </xf>
    <xf numFmtId="0" fontId="4" fillId="0" borderId="4" xfId="0" applyFont="1" applyBorder="1" applyAlignment="1">
      <alignment vertical="center"/>
    </xf>
    <xf numFmtId="0" fontId="4" fillId="0" borderId="10" xfId="0" applyFont="1" applyBorder="1" applyAlignment="1">
      <alignment vertical="center"/>
    </xf>
    <xf numFmtId="0" fontId="4" fillId="0" borderId="9" xfId="0" applyFont="1" applyBorder="1" applyAlignment="1">
      <alignment vertical="center"/>
    </xf>
    <xf numFmtId="0" fontId="17" fillId="0" borderId="0" xfId="5" applyFont="1" applyAlignment="1">
      <alignment horizontal="left" vertical="center" indent="1"/>
    </xf>
    <xf numFmtId="0" fontId="7" fillId="0" borderId="0" xfId="0" applyFont="1" applyAlignment="1">
      <alignment horizontal="left" vertical="center" indent="1"/>
    </xf>
    <xf numFmtId="0" fontId="3" fillId="0" borderId="0" xfId="0" applyFont="1" applyAlignment="1">
      <alignment horizontal="left" vertical="top" indent="1"/>
    </xf>
    <xf numFmtId="0" fontId="17" fillId="0" borderId="0" xfId="0" applyFont="1" applyAlignment="1">
      <alignment horizontal="left" vertical="center" indent="1"/>
    </xf>
    <xf numFmtId="0" fontId="19" fillId="0" borderId="0" xfId="0" applyFont="1" applyAlignment="1">
      <alignment horizontal="left" vertical="top" wrapText="1" indent="1"/>
    </xf>
    <xf numFmtId="0" fontId="0" fillId="0" borderId="0" xfId="0" applyAlignment="1">
      <alignment horizontal="left" vertical="top" wrapText="1" indent="1"/>
    </xf>
    <xf numFmtId="0" fontId="20" fillId="0" borderId="0" xfId="1" applyFont="1" applyAlignment="1" applyProtection="1">
      <alignment horizontal="left" vertical="top" indent="1"/>
    </xf>
    <xf numFmtId="0" fontId="1" fillId="0" borderId="0" xfId="0" applyFont="1" applyAlignment="1">
      <alignment horizontal="left" vertical="top" indent="1"/>
    </xf>
    <xf numFmtId="0" fontId="21" fillId="0" borderId="0" xfId="4" applyFont="1" applyAlignment="1">
      <alignment horizontal="left"/>
    </xf>
    <xf numFmtId="164" fontId="22" fillId="3" borderId="17" xfId="0" applyNumberFormat="1" applyFont="1" applyFill="1" applyBorder="1" applyAlignment="1">
      <alignment horizontal="center" vertical="center"/>
    </xf>
    <xf numFmtId="164" fontId="22" fillId="3" borderId="15" xfId="0" applyNumberFormat="1" applyFont="1" applyFill="1" applyBorder="1" applyAlignment="1">
      <alignment horizontal="center" vertical="center"/>
    </xf>
    <xf numFmtId="164" fontId="22" fillId="3" borderId="16" xfId="0" applyNumberFormat="1" applyFont="1" applyFill="1" applyBorder="1" applyAlignment="1">
      <alignment horizontal="center" vertical="center"/>
    </xf>
    <xf numFmtId="164" fontId="22" fillId="3" borderId="0" xfId="0" applyNumberFormat="1" applyFont="1" applyFill="1"/>
    <xf numFmtId="164" fontId="28" fillId="25" borderId="0" xfId="0" applyNumberFormat="1" applyFont="1" applyFill="1"/>
    <xf numFmtId="0" fontId="22" fillId="3" borderId="14" xfId="0" applyFont="1" applyFill="1" applyBorder="1" applyAlignment="1">
      <alignment horizontal="center" vertical="center" shrinkToFit="1"/>
    </xf>
    <xf numFmtId="0" fontId="22" fillId="3" borderId="12" xfId="0" applyFont="1" applyFill="1" applyBorder="1" applyAlignment="1">
      <alignment horizontal="center" vertical="center" shrinkToFit="1"/>
    </xf>
    <xf numFmtId="0" fontId="22" fillId="3" borderId="13" xfId="0" applyFont="1" applyFill="1" applyBorder="1" applyAlignment="1">
      <alignment horizontal="center" vertical="center" shrinkToFit="1"/>
    </xf>
    <xf numFmtId="0" fontId="22" fillId="3" borderId="0" xfId="0" applyFont="1" applyFill="1"/>
    <xf numFmtId="0" fontId="28" fillId="25" borderId="0" xfId="0" applyFont="1" applyFill="1"/>
    <xf numFmtId="0" fontId="24" fillId="5" borderId="0" xfId="0" applyFont="1" applyFill="1" applyAlignment="1">
      <alignment horizontal="left" vertical="center" indent="1"/>
    </xf>
    <xf numFmtId="9" fontId="1" fillId="5" borderId="0" xfId="2" applyFont="1" applyFill="1" applyAlignment="1">
      <alignment horizontal="center" vertical="center"/>
    </xf>
    <xf numFmtId="165" fontId="15" fillId="5" borderId="0" xfId="0" applyNumberFormat="1" applyFont="1" applyFill="1" applyAlignment="1">
      <alignment horizontal="center" vertical="center"/>
    </xf>
    <xf numFmtId="165" fontId="1" fillId="5" borderId="0" xfId="0" applyNumberFormat="1" applyFont="1" applyFill="1" applyAlignment="1">
      <alignment horizontal="center" vertical="center"/>
    </xf>
    <xf numFmtId="0" fontId="0" fillId="26" borderId="0" xfId="0" applyFill="1"/>
    <xf numFmtId="0" fontId="25" fillId="6" borderId="5" xfId="10" applyFont="1" applyFill="1" applyBorder="1">
      <alignment horizontal="left" vertical="center" indent="2"/>
    </xf>
    <xf numFmtId="9" fontId="25" fillId="6" borderId="5" xfId="2" applyFont="1" applyFill="1" applyBorder="1" applyAlignment="1">
      <alignment horizontal="center" vertical="center"/>
    </xf>
    <xf numFmtId="169" fontId="25" fillId="6" borderId="5" xfId="8" applyNumberFormat="1" applyFont="1" applyFill="1" applyBorder="1">
      <alignment horizontal="center" vertical="center"/>
    </xf>
    <xf numFmtId="0" fontId="26" fillId="0" borderId="1" xfId="0" applyFont="1" applyBorder="1" applyAlignment="1">
      <alignment horizontal="center" vertical="center"/>
    </xf>
    <xf numFmtId="0" fontId="4" fillId="5" borderId="4" xfId="0" applyFont="1" applyFill="1" applyBorder="1" applyAlignment="1">
      <alignment vertical="center"/>
    </xf>
    <xf numFmtId="0" fontId="25" fillId="6" borderId="6" xfId="10" applyFont="1" applyFill="1" applyBorder="1">
      <alignment horizontal="left" vertical="center" indent="2"/>
    </xf>
    <xf numFmtId="9" fontId="25" fillId="6" borderId="6" xfId="2" applyFont="1" applyFill="1" applyBorder="1" applyAlignment="1">
      <alignment horizontal="center" vertical="center"/>
    </xf>
    <xf numFmtId="169" fontId="25" fillId="6" borderId="6" xfId="8" applyNumberFormat="1" applyFont="1" applyFill="1" applyBorder="1">
      <alignment horizontal="center" vertical="center"/>
    </xf>
    <xf numFmtId="0" fontId="4" fillId="5" borderId="4" xfId="0" applyFont="1" applyFill="1" applyBorder="1" applyAlignment="1">
      <alignment horizontal="right" vertical="center"/>
    </xf>
    <xf numFmtId="0" fontId="24" fillId="7" borderId="0" xfId="0" applyFont="1" applyFill="1" applyAlignment="1">
      <alignment horizontal="left" vertical="center" indent="1"/>
    </xf>
    <xf numFmtId="9" fontId="1" fillId="7" borderId="0" xfId="2" applyFont="1" applyFill="1" applyAlignment="1">
      <alignment horizontal="center" vertical="center"/>
    </xf>
    <xf numFmtId="165" fontId="15" fillId="7" borderId="0" xfId="0" applyNumberFormat="1" applyFont="1" applyFill="1" applyAlignment="1">
      <alignment horizontal="center" vertical="center"/>
    </xf>
    <xf numFmtId="165" fontId="1" fillId="7" borderId="0" xfId="0" applyNumberFormat="1" applyFont="1" applyFill="1" applyAlignment="1">
      <alignment horizontal="center" vertical="center"/>
    </xf>
    <xf numFmtId="0" fontId="25" fillId="8" borderId="7" xfId="10" applyFont="1" applyFill="1" applyBorder="1">
      <alignment horizontal="left" vertical="center" indent="2"/>
    </xf>
    <xf numFmtId="9" fontId="25" fillId="8" borderId="7" xfId="2" applyFont="1" applyFill="1" applyBorder="1" applyAlignment="1">
      <alignment horizontal="center" vertical="center"/>
    </xf>
    <xf numFmtId="169" fontId="25" fillId="8" borderId="7" xfId="8" applyNumberFormat="1" applyFont="1" applyFill="1" applyBorder="1">
      <alignment horizontal="center" vertical="center"/>
    </xf>
    <xf numFmtId="0" fontId="4" fillId="7" borderId="4" xfId="0" applyFont="1" applyFill="1" applyBorder="1" applyAlignment="1">
      <alignment vertical="center"/>
    </xf>
    <xf numFmtId="0" fontId="24" fillId="9" borderId="7" xfId="10" applyFont="1" applyFill="1" applyBorder="1">
      <alignment horizontal="left" vertical="center" indent="2"/>
    </xf>
    <xf numFmtId="9" fontId="1" fillId="9" borderId="7" xfId="2" applyFont="1" applyFill="1" applyBorder="1" applyAlignment="1">
      <alignment horizontal="center" vertical="center"/>
    </xf>
    <xf numFmtId="165" fontId="15" fillId="9" borderId="7" xfId="8" applyFont="1" applyFill="1" applyBorder="1">
      <alignment horizontal="center" vertical="center"/>
    </xf>
    <xf numFmtId="0" fontId="25" fillId="10" borderId="7" xfId="10" applyFont="1" applyFill="1" applyBorder="1">
      <alignment horizontal="left" vertical="center" indent="2"/>
    </xf>
    <xf numFmtId="9" fontId="25" fillId="10" borderId="7" xfId="2" applyFont="1" applyFill="1" applyBorder="1" applyAlignment="1">
      <alignment horizontal="center" vertical="center"/>
    </xf>
    <xf numFmtId="169" fontId="25" fillId="10" borderId="7" xfId="8" applyNumberFormat="1" applyFont="1" applyFill="1" applyBorder="1">
      <alignment horizontal="center" vertical="center"/>
    </xf>
    <xf numFmtId="0" fontId="4" fillId="9" borderId="4" xfId="0" applyFont="1" applyFill="1" applyBorder="1" applyAlignment="1">
      <alignment vertical="center"/>
    </xf>
    <xf numFmtId="0" fontId="0" fillId="9" borderId="0" xfId="0" applyFill="1"/>
    <xf numFmtId="0" fontId="25" fillId="10" borderId="0" xfId="0" applyFont="1" applyFill="1" applyAlignment="1">
      <alignment horizontal="left" vertical="center" indent="1"/>
    </xf>
    <xf numFmtId="9" fontId="25" fillId="10" borderId="0" xfId="2" applyFont="1" applyFill="1" applyAlignment="1">
      <alignment horizontal="center" vertical="center"/>
    </xf>
    <xf numFmtId="169" fontId="25" fillId="10" borderId="0" xfId="0" applyNumberFormat="1" applyFont="1" applyFill="1" applyAlignment="1">
      <alignment horizontal="center" vertical="center"/>
    </xf>
    <xf numFmtId="0" fontId="25" fillId="10" borderId="8" xfId="10" applyFont="1" applyFill="1" applyBorder="1">
      <alignment horizontal="left" vertical="center" indent="2"/>
    </xf>
    <xf numFmtId="9" fontId="25" fillId="10" borderId="8" xfId="2" applyFont="1" applyFill="1" applyBorder="1" applyAlignment="1">
      <alignment horizontal="center" vertical="center"/>
    </xf>
    <xf numFmtId="169" fontId="25" fillId="10" borderId="8" xfId="8" applyNumberFormat="1" applyFont="1" applyFill="1" applyBorder="1">
      <alignment horizontal="center" vertical="center"/>
    </xf>
    <xf numFmtId="0" fontId="24" fillId="11" borderId="8" xfId="10" applyFont="1" applyFill="1" applyBorder="1">
      <alignment horizontal="left" vertical="center" indent="2"/>
    </xf>
    <xf numFmtId="9" fontId="1" fillId="11" borderId="8" xfId="2" applyFont="1" applyFill="1" applyBorder="1" applyAlignment="1">
      <alignment horizontal="center" vertical="center"/>
    </xf>
    <xf numFmtId="165" fontId="15" fillId="11" borderId="8" xfId="8" applyFont="1" applyFill="1" applyBorder="1">
      <alignment horizontal="center" vertical="center"/>
    </xf>
    <xf numFmtId="0" fontId="25" fillId="12" borderId="8" xfId="10" applyFont="1" applyFill="1" applyBorder="1">
      <alignment horizontal="left" vertical="center" indent="2"/>
    </xf>
    <xf numFmtId="9" fontId="25" fillId="12" borderId="8" xfId="2" applyFont="1" applyFill="1" applyBorder="1" applyAlignment="1">
      <alignment horizontal="center" vertical="center"/>
    </xf>
    <xf numFmtId="169" fontId="25" fillId="12" borderId="8" xfId="8" applyNumberFormat="1" applyFont="1" applyFill="1" applyBorder="1">
      <alignment horizontal="center" vertical="center"/>
    </xf>
    <xf numFmtId="0" fontId="0" fillId="11" borderId="0" xfId="0" applyFill="1"/>
    <xf numFmtId="0" fontId="24" fillId="13" borderId="0" xfId="10" applyFont="1" applyFill="1" applyBorder="1">
      <alignment horizontal="left" vertical="center" indent="2"/>
    </xf>
    <xf numFmtId="9" fontId="1" fillId="13" borderId="0" xfId="2" applyFont="1" applyFill="1" applyAlignment="1">
      <alignment horizontal="center" vertical="center"/>
    </xf>
    <xf numFmtId="165" fontId="15" fillId="13" borderId="0" xfId="8" applyFont="1" applyFill="1" applyBorder="1">
      <alignment horizontal="center" vertical="center"/>
    </xf>
    <xf numFmtId="0" fontId="25" fillId="14" borderId="0" xfId="0" applyFont="1" applyFill="1" applyAlignment="1">
      <alignment horizontal="left" vertical="center" indent="1"/>
    </xf>
    <xf numFmtId="9" fontId="25" fillId="14" borderId="0" xfId="2" applyFont="1" applyFill="1" applyAlignment="1">
      <alignment horizontal="center" vertical="center"/>
    </xf>
    <xf numFmtId="169" fontId="25" fillId="14" borderId="0" xfId="0" applyNumberFormat="1" applyFont="1" applyFill="1" applyAlignment="1">
      <alignment horizontal="left" vertical="center"/>
    </xf>
    <xf numFmtId="169" fontId="25" fillId="14" borderId="0" xfId="0" applyNumberFormat="1" applyFont="1" applyFill="1" applyAlignment="1">
      <alignment horizontal="center" vertical="center"/>
    </xf>
    <xf numFmtId="0" fontId="0" fillId="13" borderId="0" xfId="0" applyFill="1"/>
    <xf numFmtId="0" fontId="25" fillId="14" borderId="0" xfId="0" applyFont="1" applyFill="1"/>
    <xf numFmtId="9" fontId="25" fillId="14" borderId="0" xfId="0" applyNumberFormat="1" applyFont="1" applyFill="1"/>
    <xf numFmtId="169" fontId="25" fillId="14" borderId="0" xfId="0" applyNumberFormat="1" applyFont="1" applyFill="1"/>
    <xf numFmtId="0" fontId="26" fillId="0" borderId="0" xfId="0" applyFont="1"/>
    <xf numFmtId="169" fontId="25" fillId="14" borderId="0" xfId="0" applyNumberFormat="1" applyFont="1" applyFill="1" applyAlignment="1">
      <alignment horizontal="center"/>
    </xf>
    <xf numFmtId="0" fontId="24" fillId="15" borderId="0" xfId="0" applyFont="1" applyFill="1"/>
    <xf numFmtId="0" fontId="0" fillId="15" borderId="0" xfId="0" applyFill="1"/>
    <xf numFmtId="0" fontId="25" fillId="16" borderId="0" xfId="0" applyFont="1" applyFill="1"/>
    <xf numFmtId="9" fontId="25" fillId="16" borderId="0" xfId="0" applyNumberFormat="1" applyFont="1" applyFill="1"/>
    <xf numFmtId="169" fontId="25" fillId="16" borderId="0" xfId="0" applyNumberFormat="1" applyFont="1" applyFill="1"/>
    <xf numFmtId="0" fontId="24" fillId="17" borderId="0" xfId="0" applyFont="1" applyFill="1"/>
    <xf numFmtId="0" fontId="0" fillId="17" borderId="0" xfId="0" applyFill="1"/>
    <xf numFmtId="0" fontId="25" fillId="18" borderId="0" xfId="0" applyFont="1" applyFill="1"/>
    <xf numFmtId="9" fontId="25" fillId="18" borderId="0" xfId="0" applyNumberFormat="1" applyFont="1" applyFill="1"/>
    <xf numFmtId="169" fontId="25" fillId="18" borderId="0" xfId="0" applyNumberFormat="1" applyFont="1" applyFill="1"/>
    <xf numFmtId="0" fontId="24" fillId="19" borderId="0" xfId="0" applyFont="1" applyFill="1"/>
    <xf numFmtId="0" fontId="0" fillId="19" borderId="0" xfId="0" applyFill="1"/>
    <xf numFmtId="0" fontId="25" fillId="20" borderId="0" xfId="0" applyFont="1" applyFill="1"/>
    <xf numFmtId="9" fontId="25" fillId="20" borderId="0" xfId="0" applyNumberFormat="1" applyFont="1" applyFill="1"/>
    <xf numFmtId="169" fontId="25" fillId="20" borderId="0" xfId="0" applyNumberFormat="1" applyFont="1" applyFill="1"/>
    <xf numFmtId="0" fontId="0" fillId="21" borderId="0" xfId="0" applyFill="1"/>
    <xf numFmtId="0" fontId="24" fillId="22" borderId="0" xfId="0" applyFont="1" applyFill="1"/>
    <xf numFmtId="0" fontId="0" fillId="22" borderId="0" xfId="0" applyFill="1"/>
    <xf numFmtId="0" fontId="25" fillId="23" borderId="0" xfId="0" applyFont="1" applyFill="1"/>
    <xf numFmtId="9" fontId="25" fillId="23" borderId="0" xfId="0" applyNumberFormat="1" applyFont="1" applyFill="1"/>
    <xf numFmtId="169" fontId="25" fillId="23" borderId="0" xfId="0" applyNumberFormat="1" applyFont="1" applyFill="1"/>
    <xf numFmtId="0" fontId="0" fillId="24" borderId="0" xfId="0" applyFill="1"/>
    <xf numFmtId="0" fontId="11" fillId="0" borderId="0" xfId="3" applyAlignment="1">
      <alignment wrapText="1"/>
    </xf>
    <xf numFmtId="0" fontId="4" fillId="0" borderId="0" xfId="0" applyFont="1"/>
    <xf numFmtId="0" fontId="16" fillId="2" borderId="17" xfId="0" applyFont="1" applyFill="1" applyBorder="1" applyAlignment="1">
      <alignment horizontal="center" vertical="center"/>
    </xf>
    <xf numFmtId="0" fontId="0" fillId="0" borderId="18" xfId="0" applyBorder="1"/>
    <xf numFmtId="0" fontId="17" fillId="0" borderId="0" xfId="6" applyFont="1" applyAlignment="1">
      <alignment horizontal="left"/>
    </xf>
    <xf numFmtId="0" fontId="0" fillId="0" borderId="0" xfId="0"/>
    <xf numFmtId="0" fontId="23" fillId="4" borderId="0" xfId="0" applyFont="1" applyFill="1" applyAlignment="1">
      <alignment horizontal="center"/>
    </xf>
    <xf numFmtId="0" fontId="0" fillId="4" borderId="0" xfId="0" applyFill="1"/>
    <xf numFmtId="0" fontId="18" fillId="0" borderId="0" xfId="0" applyFont="1" applyAlignment="1">
      <alignment horizontal="left"/>
    </xf>
    <xf numFmtId="0" fontId="27" fillId="4" borderId="0" xfId="0" applyFont="1" applyFill="1"/>
    <xf numFmtId="0" fontId="16" fillId="2" borderId="17" xfId="0" applyFont="1" applyFill="1" applyBorder="1" applyAlignment="1">
      <alignment horizontal="left" vertical="center" indent="1"/>
    </xf>
    <xf numFmtId="166" fontId="18" fillId="0" borderId="0" xfId="7" applyFont="1" applyBorder="1" applyAlignment="1">
      <alignment horizontal="left"/>
    </xf>
  </cellXfs>
  <cellStyles count="11">
    <cellStyle name="Date" xfId="8" xr:uid="{00000000-0005-0000-0000-00000A000000}"/>
    <cellStyle name="Heading 1" xfId="5" builtinId="16"/>
    <cellStyle name="Heading 3" xfId="6" builtinId="18"/>
    <cellStyle name="Hyperlink" xfId="1" builtinId="8"/>
    <cellStyle name="Name" xfId="9" xr:uid="{00000000-0005-0000-0000-00000B000000}"/>
    <cellStyle name="Normal" xfId="0" builtinId="0"/>
    <cellStyle name="Percent" xfId="2" builtinId="5"/>
    <cellStyle name="Project Start" xfId="7" xr:uid="{00000000-0005-0000-0000-000009000000}"/>
    <cellStyle name="Task" xfId="10" xr:uid="{00000000-0005-0000-0000-00000C000000}"/>
    <cellStyle name="Title" xfId="4" builtinId="15"/>
    <cellStyle name="zHiddenText" xfId="3" xr:uid="{00000000-0005-0000-0000-000003000000}"/>
  </cellStyles>
  <dxfs count="9">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8"/>
      <tableStyleElement type="headerRow" dxfId="7"/>
      <tableStyleElement type="totalRow" dxfId="6"/>
      <tableStyleElement type="firstColumn" dxfId="5"/>
      <tableStyleElement type="lastColumn" dxfId="4"/>
      <tableStyleElement type="firstRowStripe" dxfId="3"/>
      <tableStyleElement type="secondRowStripe" dxfId="2"/>
      <tableStyleElement type="firstColumnStripe"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90500" y="95250"/>
          <a:ext cx="1905000" cy="428625"/>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excel-project-managemen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simple-gantt-chart.html?utm_source=ms&amp;utm_medium=file&amp;utm_campaign=office&amp;utm_content=text"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GU45"/>
  <sheetViews>
    <sheetView showGridLines="0" tabSelected="1" showRuler="0" zoomScale="40" zoomScaleNormal="100" zoomScalePageLayoutView="70" workbookViewId="0">
      <pane xSplit="5" ySplit="6" topLeftCell="F8" activePane="bottomRight" state="frozen"/>
      <selection pane="topRight"/>
      <selection pane="bottomLeft"/>
      <selection pane="bottomRight" activeCell="B2" sqref="B2"/>
    </sheetView>
  </sheetViews>
  <sheetFormatPr defaultColWidth="8.75" defaultRowHeight="30" customHeight="1" x14ac:dyDescent="0.3"/>
  <cols>
    <col min="1" max="1" width="2.75" style="11" customWidth="1"/>
    <col min="2" max="2" width="42" customWidth="1"/>
    <col min="3" max="3" width="10" customWidth="1"/>
    <col min="4" max="4" width="11" style="2" customWidth="1"/>
    <col min="5" max="5" width="28.33203125" customWidth="1"/>
    <col min="6" max="6" width="2.75" customWidth="1"/>
    <col min="7" max="7" width="6" hidden="1" customWidth="1"/>
    <col min="8" max="203" width="2.58203125" customWidth="1"/>
  </cols>
  <sheetData>
    <row r="1" spans="1:203" ht="90" customHeight="1" x14ac:dyDescent="1.1000000000000001">
      <c r="A1" s="12"/>
      <c r="B1" s="38" t="s">
        <v>0</v>
      </c>
      <c r="C1" s="14"/>
      <c r="D1" s="15"/>
      <c r="E1" s="16"/>
      <c r="G1" s="1"/>
      <c r="H1" s="131" t="s">
        <v>1</v>
      </c>
      <c r="I1" s="132"/>
      <c r="J1" s="132"/>
      <c r="K1" s="132"/>
      <c r="L1" s="132"/>
      <c r="M1" s="132"/>
      <c r="N1" s="132"/>
      <c r="O1" s="19"/>
      <c r="P1" s="138">
        <v>46143</v>
      </c>
      <c r="Q1" s="132"/>
      <c r="R1" s="132"/>
      <c r="S1" s="132"/>
      <c r="T1" s="132"/>
      <c r="U1" s="132"/>
      <c r="V1" s="132"/>
      <c r="W1" s="132"/>
      <c r="X1" s="132"/>
      <c r="Y1" s="132"/>
    </row>
    <row r="2" spans="1:203" ht="30" customHeight="1" x14ac:dyDescent="0.7">
      <c r="B2" s="30" t="s">
        <v>2</v>
      </c>
      <c r="C2" s="17"/>
      <c r="D2" s="18"/>
      <c r="E2" s="17"/>
      <c r="H2" s="131" t="s">
        <v>3</v>
      </c>
      <c r="I2" s="132"/>
      <c r="J2" s="132"/>
      <c r="K2" s="132"/>
      <c r="L2" s="132"/>
      <c r="M2" s="132"/>
      <c r="N2" s="132"/>
      <c r="O2" s="19"/>
      <c r="P2" s="135">
        <v>11</v>
      </c>
      <c r="Q2" s="132"/>
      <c r="R2" s="132"/>
      <c r="S2" s="132"/>
      <c r="T2" s="132"/>
      <c r="U2" s="132"/>
      <c r="V2" s="132"/>
      <c r="W2" s="132"/>
      <c r="X2" s="132"/>
      <c r="Y2" s="132"/>
    </row>
    <row r="3" spans="1:203" s="20" customFormat="1" ht="30" customHeight="1" x14ac:dyDescent="0.3">
      <c r="A3" s="11"/>
      <c r="B3" s="21"/>
      <c r="C3" s="22"/>
    </row>
    <row r="4" spans="1:203" s="20" customFormat="1" ht="30" customHeight="1" x14ac:dyDescent="0.3">
      <c r="H4" s="133" t="s">
        <v>5</v>
      </c>
      <c r="I4" s="134"/>
      <c r="J4" s="134"/>
      <c r="K4" s="134"/>
      <c r="L4" s="133" t="s">
        <v>6</v>
      </c>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3" t="s">
        <v>7</v>
      </c>
      <c r="AR4" s="134"/>
      <c r="AS4" s="134"/>
      <c r="AT4" s="134"/>
      <c r="AU4" s="134"/>
      <c r="AV4" s="134"/>
      <c r="AW4" s="134"/>
      <c r="AX4" s="134"/>
      <c r="AY4" s="134"/>
      <c r="AZ4" s="134"/>
      <c r="BA4" s="134"/>
      <c r="BB4" s="134"/>
      <c r="BC4" s="134"/>
      <c r="BD4" s="134"/>
      <c r="BE4" s="134"/>
      <c r="BF4" s="134"/>
      <c r="BG4" s="134"/>
      <c r="BH4" s="134"/>
      <c r="BI4" s="134"/>
      <c r="BJ4" s="134"/>
      <c r="BK4" s="134"/>
      <c r="BL4" s="134"/>
      <c r="BM4" s="134"/>
      <c r="BN4" s="134"/>
      <c r="BO4" s="134"/>
      <c r="BP4" s="134"/>
      <c r="BQ4" s="134"/>
      <c r="BR4" s="134"/>
      <c r="BS4" s="134"/>
      <c r="BT4" s="134"/>
      <c r="BU4" s="133" t="s">
        <v>8</v>
      </c>
      <c r="BV4" s="134"/>
      <c r="BW4" s="134"/>
      <c r="BX4" s="134"/>
      <c r="BY4" s="134"/>
      <c r="BZ4" s="134"/>
      <c r="CA4" s="134"/>
      <c r="CB4" s="134"/>
      <c r="CC4" s="134"/>
      <c r="CD4" s="134"/>
      <c r="CE4" s="134"/>
      <c r="CF4" s="134"/>
      <c r="CG4" s="134"/>
      <c r="CH4" s="134"/>
      <c r="CI4" s="134"/>
      <c r="CJ4" s="134"/>
      <c r="CK4" s="134"/>
      <c r="CL4" s="134"/>
      <c r="CM4" s="134"/>
      <c r="CN4" s="134"/>
      <c r="CO4" s="134"/>
      <c r="CP4" s="134"/>
      <c r="CQ4" s="134"/>
      <c r="CR4" s="134"/>
      <c r="CS4" s="134"/>
      <c r="CT4" s="134"/>
      <c r="CU4" s="134"/>
      <c r="CV4" s="134"/>
      <c r="CW4" s="134"/>
      <c r="CX4" s="134"/>
      <c r="CY4" s="134"/>
      <c r="CZ4" s="133" t="s">
        <v>9</v>
      </c>
      <c r="DA4" s="134"/>
      <c r="DB4" s="134"/>
      <c r="DC4" s="134"/>
      <c r="DD4" s="134"/>
      <c r="DE4" s="134"/>
      <c r="DF4" s="134"/>
      <c r="DG4" s="134"/>
      <c r="DH4" s="134"/>
      <c r="DI4" s="134"/>
      <c r="DJ4" s="134"/>
      <c r="DK4" s="134"/>
      <c r="DL4" s="134"/>
      <c r="DM4" s="134"/>
      <c r="DN4" s="134"/>
      <c r="DO4" s="134"/>
      <c r="DP4" s="134"/>
      <c r="DQ4" s="134"/>
      <c r="DR4" s="134"/>
      <c r="DS4" s="134"/>
      <c r="DT4" s="134"/>
      <c r="DU4" s="134"/>
      <c r="DV4" s="134"/>
      <c r="DW4" s="134"/>
      <c r="DX4" s="134"/>
      <c r="DY4" s="134"/>
      <c r="DZ4" s="134"/>
      <c r="EA4" s="134"/>
      <c r="EB4" s="134"/>
      <c r="EC4" s="134"/>
      <c r="ED4" s="134"/>
      <c r="EE4" s="133" t="s">
        <v>10</v>
      </c>
      <c r="EF4" s="134"/>
      <c r="EG4" s="134"/>
      <c r="EH4" s="134"/>
      <c r="EI4" s="134"/>
      <c r="EJ4" s="134"/>
      <c r="EK4" s="134"/>
      <c r="EL4" s="134"/>
      <c r="EM4" s="134"/>
      <c r="EN4" s="134"/>
      <c r="EO4" s="134"/>
      <c r="EP4" s="134"/>
      <c r="EQ4" s="134"/>
      <c r="ER4" s="134"/>
      <c r="ES4" s="134"/>
      <c r="ET4" s="134"/>
      <c r="EU4" s="134"/>
      <c r="EV4" s="134"/>
      <c r="EW4" s="134"/>
      <c r="EX4" s="134"/>
      <c r="EY4" s="134"/>
      <c r="EZ4" s="134"/>
      <c r="FA4" s="134"/>
      <c r="FB4" s="134"/>
      <c r="FC4" s="134"/>
      <c r="FD4" s="136"/>
      <c r="FE4" s="134"/>
      <c r="FF4" s="134"/>
      <c r="FG4" s="134"/>
      <c r="FH4" s="134"/>
      <c r="FI4" s="133" t="s">
        <v>11</v>
      </c>
      <c r="FJ4" s="134"/>
      <c r="FK4" s="134"/>
      <c r="FL4" s="134"/>
      <c r="FM4" s="134"/>
      <c r="FN4" s="134"/>
      <c r="FO4" s="134"/>
      <c r="FP4" s="134"/>
      <c r="FQ4" s="134"/>
      <c r="FR4" s="134"/>
      <c r="FS4" s="134"/>
      <c r="FT4" s="134"/>
      <c r="FU4" s="134"/>
      <c r="FV4" s="134"/>
      <c r="FW4" s="134"/>
      <c r="FX4" s="134"/>
      <c r="FY4" s="134"/>
      <c r="FZ4" s="134"/>
      <c r="GA4" s="134"/>
      <c r="GB4" s="134"/>
      <c r="GC4" s="134"/>
      <c r="GD4" s="134"/>
      <c r="GE4" s="134"/>
      <c r="GF4" s="134"/>
      <c r="GG4" s="134"/>
      <c r="GH4" s="134"/>
      <c r="GI4" s="134"/>
      <c r="GJ4" s="134"/>
      <c r="GK4" s="134"/>
      <c r="GL4" s="134"/>
      <c r="GM4" s="134"/>
      <c r="GN4" s="133" t="s">
        <v>12</v>
      </c>
      <c r="GO4" s="134"/>
      <c r="GP4" s="134"/>
      <c r="GQ4" s="134"/>
      <c r="GR4" s="134"/>
      <c r="GS4" s="134"/>
      <c r="GT4" s="134"/>
      <c r="GU4" s="134"/>
    </row>
    <row r="5" spans="1:203" s="20" customFormat="1" ht="15" customHeight="1" x14ac:dyDescent="0.3">
      <c r="A5" s="127"/>
      <c r="B5" s="137" t="s">
        <v>13</v>
      </c>
      <c r="C5" s="129" t="s">
        <v>14</v>
      </c>
      <c r="D5" s="129" t="s">
        <v>15</v>
      </c>
      <c r="E5" s="129" t="s">
        <v>16</v>
      </c>
      <c r="H5" s="39">
        <v>46139</v>
      </c>
      <c r="I5" s="39">
        <v>46140</v>
      </c>
      <c r="J5" s="39">
        <v>46141</v>
      </c>
      <c r="K5" s="39">
        <v>46142</v>
      </c>
      <c r="L5" s="39">
        <v>46143</v>
      </c>
      <c r="M5" s="39">
        <v>46144</v>
      </c>
      <c r="N5" s="40">
        <v>46145</v>
      </c>
      <c r="O5" s="41">
        <v>46146</v>
      </c>
      <c r="P5" s="39">
        <v>46147</v>
      </c>
      <c r="Q5" s="39">
        <v>46148</v>
      </c>
      <c r="R5" s="39">
        <v>46149</v>
      </c>
      <c r="S5" s="39">
        <v>46150</v>
      </c>
      <c r="T5" s="39">
        <v>46151</v>
      </c>
      <c r="U5" s="40">
        <v>46152</v>
      </c>
      <c r="V5" s="41">
        <v>46153</v>
      </c>
      <c r="W5" s="39">
        <v>46154</v>
      </c>
      <c r="X5" s="39">
        <v>46155</v>
      </c>
      <c r="Y5" s="39">
        <v>46156</v>
      </c>
      <c r="Z5" s="39">
        <v>46157</v>
      </c>
      <c r="AA5" s="39">
        <v>46158</v>
      </c>
      <c r="AB5" s="40">
        <v>46159</v>
      </c>
      <c r="AC5" s="41">
        <v>46160</v>
      </c>
      <c r="AD5" s="39">
        <v>46161</v>
      </c>
      <c r="AE5" s="39">
        <v>46162</v>
      </c>
      <c r="AF5" s="39">
        <v>46163</v>
      </c>
      <c r="AG5" s="39">
        <v>46164</v>
      </c>
      <c r="AH5" s="39">
        <v>46165</v>
      </c>
      <c r="AI5" s="40">
        <v>46166</v>
      </c>
      <c r="AJ5" s="41">
        <v>46167</v>
      </c>
      <c r="AK5" s="39">
        <v>46168</v>
      </c>
      <c r="AL5" s="39">
        <v>46169</v>
      </c>
      <c r="AM5" s="39">
        <v>46170</v>
      </c>
      <c r="AN5" s="39">
        <v>46171</v>
      </c>
      <c r="AO5" s="39">
        <v>46172</v>
      </c>
      <c r="AP5" s="40">
        <v>46173</v>
      </c>
      <c r="AQ5" s="41">
        <v>46174</v>
      </c>
      <c r="AR5" s="39">
        <v>46175</v>
      </c>
      <c r="AS5" s="39">
        <v>46176</v>
      </c>
      <c r="AT5" s="39">
        <v>46177</v>
      </c>
      <c r="AU5" s="39">
        <v>46178</v>
      </c>
      <c r="AV5" s="39">
        <v>46179</v>
      </c>
      <c r="AW5" s="40">
        <v>46180</v>
      </c>
      <c r="AX5" s="41">
        <v>46181</v>
      </c>
      <c r="AY5" s="39">
        <v>46182</v>
      </c>
      <c r="AZ5" s="39">
        <v>46183</v>
      </c>
      <c r="BA5" s="39">
        <v>46184</v>
      </c>
      <c r="BB5" s="39">
        <v>46185</v>
      </c>
      <c r="BC5" s="39">
        <v>46186</v>
      </c>
      <c r="BD5" s="40">
        <v>46187</v>
      </c>
      <c r="BE5" s="41">
        <v>46188</v>
      </c>
      <c r="BF5" s="39">
        <v>46189</v>
      </c>
      <c r="BG5" s="39">
        <v>46190</v>
      </c>
      <c r="BH5" s="39">
        <v>46191</v>
      </c>
      <c r="BI5" s="39">
        <v>46192</v>
      </c>
      <c r="BJ5" s="39">
        <v>46193</v>
      </c>
      <c r="BK5" s="39">
        <v>46194</v>
      </c>
      <c r="BL5" s="42">
        <v>46195</v>
      </c>
      <c r="BM5" s="42">
        <v>46196</v>
      </c>
      <c r="BN5" s="42">
        <v>46197</v>
      </c>
      <c r="BO5" s="42">
        <v>46198</v>
      </c>
      <c r="BP5" s="42">
        <v>46199</v>
      </c>
      <c r="BQ5" s="42">
        <v>46200</v>
      </c>
      <c r="BR5" s="42">
        <v>46201</v>
      </c>
      <c r="BS5" s="42">
        <v>46202</v>
      </c>
      <c r="BT5" s="42">
        <v>46203</v>
      </c>
      <c r="BU5" s="42">
        <v>46204</v>
      </c>
      <c r="BV5" s="42">
        <v>46205</v>
      </c>
      <c r="BW5" s="42">
        <v>46206</v>
      </c>
      <c r="BX5" s="42">
        <v>46207</v>
      </c>
      <c r="BY5" s="42">
        <v>46208</v>
      </c>
      <c r="BZ5" s="42">
        <v>46209</v>
      </c>
      <c r="CA5" s="42">
        <v>46210</v>
      </c>
      <c r="CB5" s="42">
        <v>46211</v>
      </c>
      <c r="CC5" s="42">
        <v>46212</v>
      </c>
      <c r="CD5" s="42">
        <v>46213</v>
      </c>
      <c r="CE5" s="42">
        <v>46214</v>
      </c>
      <c r="CF5" s="42">
        <v>46215</v>
      </c>
      <c r="CG5" s="42">
        <v>46216</v>
      </c>
      <c r="CH5" s="42">
        <v>46217</v>
      </c>
      <c r="CI5" s="42">
        <v>46218</v>
      </c>
      <c r="CJ5" s="42">
        <v>46219</v>
      </c>
      <c r="CK5" s="42">
        <v>46220</v>
      </c>
      <c r="CL5" s="42">
        <v>46221</v>
      </c>
      <c r="CM5" s="42">
        <v>46222</v>
      </c>
      <c r="CN5" s="42">
        <v>46223</v>
      </c>
      <c r="CO5" s="42">
        <v>46224</v>
      </c>
      <c r="CP5" s="42">
        <v>46225</v>
      </c>
      <c r="CQ5" s="42">
        <v>46226</v>
      </c>
      <c r="CR5" s="42">
        <v>46227</v>
      </c>
      <c r="CS5" s="42">
        <v>46228</v>
      </c>
      <c r="CT5" s="42">
        <v>46229</v>
      </c>
      <c r="CU5" s="42">
        <v>46230</v>
      </c>
      <c r="CV5" s="42">
        <v>46231</v>
      </c>
      <c r="CW5" s="42">
        <v>46232</v>
      </c>
      <c r="CX5" s="42">
        <v>46233</v>
      </c>
      <c r="CY5" s="42">
        <v>46234</v>
      </c>
      <c r="CZ5" s="42">
        <v>46235</v>
      </c>
      <c r="DA5" s="42">
        <v>46236</v>
      </c>
      <c r="DB5" s="42">
        <v>46237</v>
      </c>
      <c r="DC5" s="42">
        <v>46238</v>
      </c>
      <c r="DD5" s="42">
        <v>46239</v>
      </c>
      <c r="DE5" s="42">
        <v>46240</v>
      </c>
      <c r="DF5" s="42">
        <v>46241</v>
      </c>
      <c r="DG5" s="42">
        <v>46242</v>
      </c>
      <c r="DH5" s="42">
        <v>46243</v>
      </c>
      <c r="DI5" s="42">
        <v>46244</v>
      </c>
      <c r="DJ5" s="42">
        <v>46245</v>
      </c>
      <c r="DK5" s="42">
        <v>46246</v>
      </c>
      <c r="DL5" s="42">
        <v>46247</v>
      </c>
      <c r="DM5" s="42">
        <v>46248</v>
      </c>
      <c r="DN5" s="42">
        <v>46249</v>
      </c>
      <c r="DO5" s="42">
        <v>46250</v>
      </c>
      <c r="DP5" s="42">
        <v>46251</v>
      </c>
      <c r="DQ5" s="42">
        <v>46252</v>
      </c>
      <c r="DR5" s="42">
        <v>46253</v>
      </c>
      <c r="DS5" s="42">
        <v>46254</v>
      </c>
      <c r="DT5" s="42">
        <v>46255</v>
      </c>
      <c r="DU5" s="42">
        <v>46256</v>
      </c>
      <c r="DV5" s="42">
        <v>46257</v>
      </c>
      <c r="DW5" s="42">
        <v>46258</v>
      </c>
      <c r="DX5" s="42">
        <v>46259</v>
      </c>
      <c r="DY5" s="42">
        <v>46260</v>
      </c>
      <c r="DZ5" s="42">
        <v>46261</v>
      </c>
      <c r="EA5" s="42">
        <v>46262</v>
      </c>
      <c r="EB5" s="42">
        <v>46263</v>
      </c>
      <c r="EC5" s="42">
        <v>46264</v>
      </c>
      <c r="ED5" s="42">
        <v>46265</v>
      </c>
      <c r="EE5" s="42">
        <v>46266</v>
      </c>
      <c r="EF5" s="42">
        <v>46267</v>
      </c>
      <c r="EG5" s="42">
        <v>46268</v>
      </c>
      <c r="EH5" s="42">
        <v>46269</v>
      </c>
      <c r="EI5" s="42">
        <v>46270</v>
      </c>
      <c r="EJ5" s="42">
        <v>46271</v>
      </c>
      <c r="EK5" s="42">
        <v>46272</v>
      </c>
      <c r="EL5" s="42">
        <v>46273</v>
      </c>
      <c r="EM5" s="42">
        <v>46274</v>
      </c>
      <c r="EN5" s="42">
        <v>46275</v>
      </c>
      <c r="EO5" s="42">
        <v>46276</v>
      </c>
      <c r="EP5" s="42">
        <v>46277</v>
      </c>
      <c r="EQ5" s="42">
        <v>46278</v>
      </c>
      <c r="ER5" s="42">
        <v>46279</v>
      </c>
      <c r="ES5" s="42">
        <v>46280</v>
      </c>
      <c r="ET5" s="42">
        <v>46281</v>
      </c>
      <c r="EU5" s="42">
        <v>46282</v>
      </c>
      <c r="EV5" s="42">
        <v>46283</v>
      </c>
      <c r="EW5" s="42">
        <v>46284</v>
      </c>
      <c r="EX5" s="42">
        <v>46285</v>
      </c>
      <c r="EY5" s="42">
        <v>46286</v>
      </c>
      <c r="EZ5" s="42">
        <v>46287</v>
      </c>
      <c r="FA5" s="42">
        <v>46288</v>
      </c>
      <c r="FB5" s="42">
        <v>46289</v>
      </c>
      <c r="FC5" s="42">
        <v>46290</v>
      </c>
      <c r="FD5" s="43">
        <v>46291</v>
      </c>
      <c r="FE5" s="42">
        <v>46292</v>
      </c>
      <c r="FF5" s="42">
        <v>46293</v>
      </c>
      <c r="FG5" s="42">
        <v>46294</v>
      </c>
      <c r="FH5" s="42">
        <v>46295</v>
      </c>
      <c r="FI5" s="42">
        <v>46296</v>
      </c>
      <c r="FJ5" s="42">
        <v>46297</v>
      </c>
      <c r="FK5" s="42">
        <v>46298</v>
      </c>
      <c r="FL5" s="42">
        <v>46299</v>
      </c>
      <c r="FM5" s="42">
        <v>46300</v>
      </c>
      <c r="FN5" s="42">
        <v>46301</v>
      </c>
      <c r="FO5" s="42">
        <v>46302</v>
      </c>
      <c r="FP5" s="42">
        <v>46303</v>
      </c>
      <c r="FQ5" s="42">
        <v>46304</v>
      </c>
      <c r="FR5" s="42">
        <v>46305</v>
      </c>
      <c r="FS5" s="42">
        <v>46306</v>
      </c>
      <c r="FT5" s="42">
        <v>46307</v>
      </c>
      <c r="FU5" s="42">
        <v>46308</v>
      </c>
      <c r="FV5" s="42">
        <v>46309</v>
      </c>
      <c r="FW5" s="42">
        <v>46310</v>
      </c>
      <c r="FX5" s="42">
        <v>46311</v>
      </c>
      <c r="FY5" s="42">
        <v>46312</v>
      </c>
      <c r="FZ5" s="42">
        <v>46313</v>
      </c>
      <c r="GA5" s="42">
        <v>46314</v>
      </c>
      <c r="GB5" s="42">
        <v>46315</v>
      </c>
      <c r="GC5" s="42">
        <v>46316</v>
      </c>
      <c r="GD5" s="42">
        <v>46317</v>
      </c>
      <c r="GE5" s="42">
        <v>46318</v>
      </c>
      <c r="GF5" s="42">
        <v>46319</v>
      </c>
      <c r="GG5" s="42">
        <v>46320</v>
      </c>
      <c r="GH5" s="42">
        <v>46321</v>
      </c>
      <c r="GI5" s="42">
        <v>46322</v>
      </c>
      <c r="GJ5" s="42">
        <v>46323</v>
      </c>
      <c r="GK5" s="42">
        <v>46324</v>
      </c>
      <c r="GL5" s="42">
        <v>46325</v>
      </c>
      <c r="GM5" s="42">
        <v>46326</v>
      </c>
      <c r="GN5" s="42">
        <v>46327</v>
      </c>
      <c r="GO5" s="42">
        <v>46328</v>
      </c>
      <c r="GP5" s="42">
        <v>46329</v>
      </c>
      <c r="GQ5" s="42">
        <v>46330</v>
      </c>
      <c r="GR5" s="42">
        <v>46331</v>
      </c>
      <c r="GS5" s="42">
        <v>46332</v>
      </c>
      <c r="GT5" s="42">
        <v>46333</v>
      </c>
      <c r="GU5" s="42">
        <v>46334</v>
      </c>
    </row>
    <row r="6" spans="1:203" s="20" customFormat="1" ht="15" customHeight="1" thickBot="1" x14ac:dyDescent="0.35">
      <c r="A6" s="128"/>
      <c r="B6" s="130"/>
      <c r="C6" s="130"/>
      <c r="D6" s="130"/>
      <c r="E6" s="130"/>
      <c r="H6" s="44" t="s">
        <v>17</v>
      </c>
      <c r="I6" s="45" t="s">
        <v>18</v>
      </c>
      <c r="J6" s="45" t="s">
        <v>19</v>
      </c>
      <c r="K6" s="45" t="s">
        <v>18</v>
      </c>
      <c r="L6" s="45" t="s">
        <v>20</v>
      </c>
      <c r="M6" s="45" t="s">
        <v>21</v>
      </c>
      <c r="N6" s="45" t="s">
        <v>21</v>
      </c>
      <c r="O6" s="45" t="s">
        <v>17</v>
      </c>
      <c r="P6" s="45" t="s">
        <v>18</v>
      </c>
      <c r="Q6" s="45" t="s">
        <v>19</v>
      </c>
      <c r="R6" s="45" t="s">
        <v>18</v>
      </c>
      <c r="S6" s="45" t="s">
        <v>20</v>
      </c>
      <c r="T6" s="45" t="s">
        <v>21</v>
      </c>
      <c r="U6" s="45" t="s">
        <v>21</v>
      </c>
      <c r="V6" s="45" t="s">
        <v>17</v>
      </c>
      <c r="W6" s="45" t="s">
        <v>18</v>
      </c>
      <c r="X6" s="45" t="s">
        <v>19</v>
      </c>
      <c r="Y6" s="45" t="s">
        <v>18</v>
      </c>
      <c r="Z6" s="45" t="s">
        <v>20</v>
      </c>
      <c r="AA6" s="45" t="s">
        <v>21</v>
      </c>
      <c r="AB6" s="45" t="s">
        <v>21</v>
      </c>
      <c r="AC6" s="45" t="s">
        <v>17</v>
      </c>
      <c r="AD6" s="45" t="s">
        <v>18</v>
      </c>
      <c r="AE6" s="45" t="s">
        <v>19</v>
      </c>
      <c r="AF6" s="45" t="s">
        <v>18</v>
      </c>
      <c r="AG6" s="45" t="s">
        <v>20</v>
      </c>
      <c r="AH6" s="45" t="s">
        <v>21</v>
      </c>
      <c r="AI6" s="45" t="s">
        <v>21</v>
      </c>
      <c r="AJ6" s="45" t="s">
        <v>17</v>
      </c>
      <c r="AK6" s="45" t="s">
        <v>18</v>
      </c>
      <c r="AL6" s="45" t="s">
        <v>19</v>
      </c>
      <c r="AM6" s="45" t="s">
        <v>18</v>
      </c>
      <c r="AN6" s="45" t="s">
        <v>20</v>
      </c>
      <c r="AO6" s="45" t="s">
        <v>21</v>
      </c>
      <c r="AP6" s="45" t="s">
        <v>21</v>
      </c>
      <c r="AQ6" s="45" t="s">
        <v>17</v>
      </c>
      <c r="AR6" s="45" t="s">
        <v>18</v>
      </c>
      <c r="AS6" s="45" t="s">
        <v>19</v>
      </c>
      <c r="AT6" s="45" t="s">
        <v>18</v>
      </c>
      <c r="AU6" s="45" t="s">
        <v>20</v>
      </c>
      <c r="AV6" s="45" t="s">
        <v>21</v>
      </c>
      <c r="AW6" s="45" t="s">
        <v>21</v>
      </c>
      <c r="AX6" s="45" t="s">
        <v>17</v>
      </c>
      <c r="AY6" s="45" t="s">
        <v>18</v>
      </c>
      <c r="AZ6" s="45" t="s">
        <v>19</v>
      </c>
      <c r="BA6" s="45" t="s">
        <v>18</v>
      </c>
      <c r="BB6" s="45" t="s">
        <v>20</v>
      </c>
      <c r="BC6" s="45" t="s">
        <v>21</v>
      </c>
      <c r="BD6" s="45" t="s">
        <v>21</v>
      </c>
      <c r="BE6" s="45" t="s">
        <v>17</v>
      </c>
      <c r="BF6" s="45" t="s">
        <v>18</v>
      </c>
      <c r="BG6" s="45" t="s">
        <v>19</v>
      </c>
      <c r="BH6" s="45" t="s">
        <v>18</v>
      </c>
      <c r="BI6" s="45" t="s">
        <v>20</v>
      </c>
      <c r="BJ6" s="45" t="s">
        <v>21</v>
      </c>
      <c r="BK6" s="46" t="s">
        <v>21</v>
      </c>
      <c r="BL6" s="47" t="s">
        <v>17</v>
      </c>
      <c r="BM6" s="47" t="s">
        <v>18</v>
      </c>
      <c r="BN6" s="47" t="s">
        <v>19</v>
      </c>
      <c r="BO6" s="47" t="s">
        <v>18</v>
      </c>
      <c r="BP6" s="47" t="s">
        <v>20</v>
      </c>
      <c r="BQ6" s="47" t="s">
        <v>21</v>
      </c>
      <c r="BR6" s="47" t="s">
        <v>21</v>
      </c>
      <c r="BS6" s="47" t="s">
        <v>17</v>
      </c>
      <c r="BT6" s="47" t="s">
        <v>18</v>
      </c>
      <c r="BU6" s="47" t="s">
        <v>19</v>
      </c>
      <c r="BV6" s="47" t="s">
        <v>18</v>
      </c>
      <c r="BW6" s="47" t="s">
        <v>20</v>
      </c>
      <c r="BX6" s="47" t="s">
        <v>21</v>
      </c>
      <c r="BY6" s="47" t="s">
        <v>21</v>
      </c>
      <c r="BZ6" s="47" t="s">
        <v>17</v>
      </c>
      <c r="CA6" s="47" t="s">
        <v>18</v>
      </c>
      <c r="CB6" s="47" t="s">
        <v>19</v>
      </c>
      <c r="CC6" s="47" t="s">
        <v>18</v>
      </c>
      <c r="CD6" s="47" t="s">
        <v>20</v>
      </c>
      <c r="CE6" s="47" t="s">
        <v>21</v>
      </c>
      <c r="CF6" s="47" t="s">
        <v>21</v>
      </c>
      <c r="CG6" s="47" t="s">
        <v>17</v>
      </c>
      <c r="CH6" s="47" t="s">
        <v>18</v>
      </c>
      <c r="CI6" s="47" t="s">
        <v>19</v>
      </c>
      <c r="CJ6" s="47" t="s">
        <v>18</v>
      </c>
      <c r="CK6" s="47" t="s">
        <v>20</v>
      </c>
      <c r="CL6" s="47" t="s">
        <v>21</v>
      </c>
      <c r="CM6" s="47" t="s">
        <v>21</v>
      </c>
      <c r="CN6" s="47" t="s">
        <v>17</v>
      </c>
      <c r="CO6" s="47" t="s">
        <v>18</v>
      </c>
      <c r="CP6" s="47" t="s">
        <v>19</v>
      </c>
      <c r="CQ6" s="47" t="s">
        <v>18</v>
      </c>
      <c r="CR6" s="47" t="s">
        <v>20</v>
      </c>
      <c r="CS6" s="47" t="s">
        <v>21</v>
      </c>
      <c r="CT6" s="47" t="s">
        <v>21</v>
      </c>
      <c r="CU6" s="47" t="s">
        <v>17</v>
      </c>
      <c r="CV6" s="47" t="s">
        <v>18</v>
      </c>
      <c r="CW6" s="47" t="s">
        <v>19</v>
      </c>
      <c r="CX6" s="47" t="s">
        <v>18</v>
      </c>
      <c r="CY6" s="47" t="s">
        <v>20</v>
      </c>
      <c r="CZ6" s="47" t="s">
        <v>21</v>
      </c>
      <c r="DA6" s="47" t="s">
        <v>21</v>
      </c>
      <c r="DB6" s="47" t="s">
        <v>17</v>
      </c>
      <c r="DC6" s="47" t="s">
        <v>18</v>
      </c>
      <c r="DD6" s="47" t="s">
        <v>19</v>
      </c>
      <c r="DE6" s="47" t="s">
        <v>18</v>
      </c>
      <c r="DF6" s="47" t="s">
        <v>20</v>
      </c>
      <c r="DG6" s="47" t="s">
        <v>21</v>
      </c>
      <c r="DH6" s="47" t="s">
        <v>21</v>
      </c>
      <c r="DI6" s="47" t="s">
        <v>17</v>
      </c>
      <c r="DJ6" s="47" t="s">
        <v>18</v>
      </c>
      <c r="DK6" s="47" t="s">
        <v>19</v>
      </c>
      <c r="DL6" s="47" t="s">
        <v>18</v>
      </c>
      <c r="DM6" s="47" t="s">
        <v>20</v>
      </c>
      <c r="DN6" s="47" t="s">
        <v>21</v>
      </c>
      <c r="DO6" s="47" t="s">
        <v>21</v>
      </c>
      <c r="DP6" s="47" t="s">
        <v>17</v>
      </c>
      <c r="DQ6" s="47" t="s">
        <v>18</v>
      </c>
      <c r="DR6" s="47" t="s">
        <v>19</v>
      </c>
      <c r="DS6" s="47" t="s">
        <v>18</v>
      </c>
      <c r="DT6" s="47" t="s">
        <v>20</v>
      </c>
      <c r="DU6" s="47" t="s">
        <v>21</v>
      </c>
      <c r="DV6" s="47" t="s">
        <v>21</v>
      </c>
      <c r="DW6" s="47" t="s">
        <v>17</v>
      </c>
      <c r="DX6" s="47" t="s">
        <v>18</v>
      </c>
      <c r="DY6" s="47" t="s">
        <v>19</v>
      </c>
      <c r="DZ6" s="47" t="s">
        <v>18</v>
      </c>
      <c r="EA6" s="47" t="s">
        <v>20</v>
      </c>
      <c r="EB6" s="47" t="s">
        <v>21</v>
      </c>
      <c r="EC6" s="47" t="s">
        <v>21</v>
      </c>
      <c r="ED6" s="47" t="s">
        <v>17</v>
      </c>
      <c r="EE6" s="47" t="s">
        <v>18</v>
      </c>
      <c r="EF6" s="47" t="s">
        <v>19</v>
      </c>
      <c r="EG6" s="47" t="s">
        <v>18</v>
      </c>
      <c r="EH6" s="47" t="s">
        <v>20</v>
      </c>
      <c r="EI6" s="47" t="s">
        <v>21</v>
      </c>
      <c r="EJ6" s="47" t="s">
        <v>21</v>
      </c>
      <c r="EK6" s="47" t="s">
        <v>17</v>
      </c>
      <c r="EL6" s="47" t="s">
        <v>18</v>
      </c>
      <c r="EM6" s="47" t="s">
        <v>19</v>
      </c>
      <c r="EN6" s="47" t="s">
        <v>18</v>
      </c>
      <c r="EO6" s="47" t="s">
        <v>20</v>
      </c>
      <c r="EP6" s="47" t="s">
        <v>21</v>
      </c>
      <c r="EQ6" s="47" t="s">
        <v>21</v>
      </c>
      <c r="ER6" s="47" t="s">
        <v>17</v>
      </c>
      <c r="ES6" s="47" t="s">
        <v>18</v>
      </c>
      <c r="ET6" s="47" t="s">
        <v>19</v>
      </c>
      <c r="EU6" s="47" t="s">
        <v>18</v>
      </c>
      <c r="EV6" s="47" t="s">
        <v>20</v>
      </c>
      <c r="EW6" s="47" t="s">
        <v>21</v>
      </c>
      <c r="EX6" s="47" t="s">
        <v>21</v>
      </c>
      <c r="EY6" s="47" t="s">
        <v>17</v>
      </c>
      <c r="EZ6" s="47" t="s">
        <v>18</v>
      </c>
      <c r="FA6" s="47" t="s">
        <v>19</v>
      </c>
      <c r="FB6" s="47" t="s">
        <v>18</v>
      </c>
      <c r="FC6" s="47" t="s">
        <v>20</v>
      </c>
      <c r="FD6" s="48" t="s">
        <v>21</v>
      </c>
      <c r="FE6" s="47" t="s">
        <v>21</v>
      </c>
      <c r="FF6" s="47" t="s">
        <v>17</v>
      </c>
      <c r="FG6" s="47" t="s">
        <v>18</v>
      </c>
      <c r="FH6" s="47" t="s">
        <v>19</v>
      </c>
      <c r="FI6" s="47" t="s">
        <v>18</v>
      </c>
      <c r="FJ6" s="47" t="s">
        <v>20</v>
      </c>
      <c r="FK6" s="47" t="s">
        <v>21</v>
      </c>
      <c r="FL6" s="47" t="s">
        <v>21</v>
      </c>
      <c r="FM6" s="47" t="s">
        <v>17</v>
      </c>
      <c r="FN6" s="47" t="s">
        <v>18</v>
      </c>
      <c r="FO6" s="47" t="s">
        <v>19</v>
      </c>
      <c r="FP6" s="47" t="s">
        <v>18</v>
      </c>
      <c r="FQ6" s="47" t="s">
        <v>20</v>
      </c>
      <c r="FR6" s="47" t="s">
        <v>21</v>
      </c>
      <c r="FS6" s="47" t="s">
        <v>21</v>
      </c>
      <c r="FT6" s="47" t="s">
        <v>17</v>
      </c>
      <c r="FU6" s="47" t="s">
        <v>18</v>
      </c>
      <c r="FV6" s="47" t="s">
        <v>19</v>
      </c>
      <c r="FW6" s="47" t="s">
        <v>18</v>
      </c>
      <c r="FX6" s="47" t="s">
        <v>20</v>
      </c>
      <c r="FY6" s="47" t="s">
        <v>21</v>
      </c>
      <c r="FZ6" s="47" t="s">
        <v>21</v>
      </c>
      <c r="GA6" s="47" t="s">
        <v>17</v>
      </c>
      <c r="GB6" s="47" t="s">
        <v>18</v>
      </c>
      <c r="GC6" s="47" t="s">
        <v>19</v>
      </c>
      <c r="GD6" s="47" t="s">
        <v>18</v>
      </c>
      <c r="GE6" s="47" t="s">
        <v>20</v>
      </c>
      <c r="GF6" s="47" t="s">
        <v>21</v>
      </c>
      <c r="GG6" s="47" t="s">
        <v>21</v>
      </c>
      <c r="GH6" s="47" t="s">
        <v>17</v>
      </c>
      <c r="GI6" s="47" t="s">
        <v>18</v>
      </c>
      <c r="GJ6" s="47" t="s">
        <v>19</v>
      </c>
      <c r="GK6" s="47" t="s">
        <v>18</v>
      </c>
      <c r="GL6" s="47" t="s">
        <v>20</v>
      </c>
      <c r="GM6" s="47" t="s">
        <v>21</v>
      </c>
      <c r="GN6" s="47" t="s">
        <v>21</v>
      </c>
      <c r="GO6" s="47" t="s">
        <v>17</v>
      </c>
      <c r="GP6" s="47" t="s">
        <v>18</v>
      </c>
      <c r="GQ6" s="47" t="s">
        <v>19</v>
      </c>
      <c r="GR6" s="47" t="s">
        <v>18</v>
      </c>
      <c r="GS6" s="47" t="s">
        <v>20</v>
      </c>
      <c r="GT6" s="47" t="s">
        <v>21</v>
      </c>
      <c r="GU6" s="47" t="s">
        <v>21</v>
      </c>
    </row>
    <row r="7" spans="1:203" s="20" customFormat="1" ht="30" hidden="1" customHeight="1" thickBot="1" x14ac:dyDescent="0.35">
      <c r="A7" s="11" t="s">
        <v>22</v>
      </c>
      <c r="B7" s="23"/>
      <c r="C7" s="23"/>
      <c r="D7" s="23"/>
      <c r="E7" s="23"/>
      <c r="G7" s="20" t="str">
        <f>IF(OR(ISBLANK(task_start),ISBLANK(task_end)),"",task_end-task_start+1)</f>
        <v/>
      </c>
      <c r="H7" s="24"/>
      <c r="I7" s="24"/>
      <c r="J7" s="24"/>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row>
    <row r="8" spans="1:203" s="26" customFormat="1" ht="24" customHeight="1" thickBot="1" x14ac:dyDescent="0.35">
      <c r="A8" s="12"/>
      <c r="B8" s="49" t="s">
        <v>23</v>
      </c>
      <c r="C8" s="50"/>
      <c r="D8" s="51"/>
      <c r="E8" s="52"/>
      <c r="F8" s="13"/>
      <c r="G8" s="4"/>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FD8" s="53"/>
    </row>
    <row r="9" spans="1:203" s="26" customFormat="1" ht="30" customHeight="1" thickBot="1" x14ac:dyDescent="0.35">
      <c r="A9" s="12"/>
      <c r="B9" s="54" t="s">
        <v>24</v>
      </c>
      <c r="C9" s="55">
        <v>1</v>
      </c>
      <c r="D9" s="56">
        <v>46143</v>
      </c>
      <c r="E9" s="56">
        <v>46150</v>
      </c>
      <c r="F9" s="13"/>
      <c r="G9" s="57">
        <v>8</v>
      </c>
      <c r="H9" s="27"/>
      <c r="I9" s="27"/>
      <c r="J9" s="27"/>
      <c r="K9" s="27"/>
      <c r="L9" s="58"/>
      <c r="M9" s="58"/>
      <c r="N9" s="58"/>
      <c r="O9" s="58"/>
      <c r="P9" s="58"/>
      <c r="Q9" s="58"/>
      <c r="R9" s="58"/>
      <c r="S9" s="58"/>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FD9" s="53"/>
    </row>
    <row r="10" spans="1:203" s="26" customFormat="1" ht="30" customHeight="1" thickBot="1" x14ac:dyDescent="0.35">
      <c r="A10" s="12"/>
      <c r="B10" s="59" t="s">
        <v>25</v>
      </c>
      <c r="C10" s="60">
        <v>1</v>
      </c>
      <c r="D10" s="61">
        <v>46146</v>
      </c>
      <c r="E10" s="61">
        <v>46164</v>
      </c>
      <c r="F10" s="13"/>
      <c r="G10" s="57">
        <v>19</v>
      </c>
      <c r="H10" s="27"/>
      <c r="I10" s="27"/>
      <c r="J10" s="27"/>
      <c r="K10" s="27"/>
      <c r="L10" s="27"/>
      <c r="M10" s="27"/>
      <c r="N10" s="27"/>
      <c r="O10" s="58"/>
      <c r="P10" s="58"/>
      <c r="Q10" s="58"/>
      <c r="R10" s="58"/>
      <c r="S10" s="58"/>
      <c r="T10" s="62"/>
      <c r="U10" s="62"/>
      <c r="V10" s="58"/>
      <c r="W10" s="58"/>
      <c r="X10" s="58"/>
      <c r="Y10" s="58"/>
      <c r="Z10" s="58"/>
      <c r="AA10" s="58"/>
      <c r="AB10" s="58"/>
      <c r="AC10" s="58"/>
      <c r="AD10" s="58"/>
      <c r="AE10" s="58"/>
      <c r="AF10" s="58"/>
      <c r="AG10" s="58"/>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FD10" s="53"/>
    </row>
    <row r="11" spans="1:203" s="26" customFormat="1" ht="30" customHeight="1" thickBot="1" x14ac:dyDescent="0.35">
      <c r="A11" s="11"/>
      <c r="B11" s="59" t="s">
        <v>26</v>
      </c>
      <c r="C11" s="60">
        <v>1</v>
      </c>
      <c r="D11" s="61">
        <v>46160</v>
      </c>
      <c r="E11" s="61">
        <v>46171</v>
      </c>
      <c r="F11" s="13"/>
      <c r="G11" s="57">
        <v>12</v>
      </c>
      <c r="H11" s="27"/>
      <c r="I11" s="27"/>
      <c r="J11" s="27"/>
      <c r="K11" s="27"/>
      <c r="L11" s="27"/>
      <c r="M11" s="27"/>
      <c r="N11" s="27"/>
      <c r="O11" s="27"/>
      <c r="P11" s="27"/>
      <c r="Q11" s="27"/>
      <c r="R11" s="27"/>
      <c r="S11" s="27"/>
      <c r="T11" s="27"/>
      <c r="U11" s="27"/>
      <c r="V11" s="27"/>
      <c r="W11" s="27"/>
      <c r="X11" s="27"/>
      <c r="Y11" s="27"/>
      <c r="Z11" s="27"/>
      <c r="AA11" s="27"/>
      <c r="AB11" s="27"/>
      <c r="AC11" s="58"/>
      <c r="AD11" s="58"/>
      <c r="AE11" s="58"/>
      <c r="AF11" s="58"/>
      <c r="AG11" s="58"/>
      <c r="AH11" s="58"/>
      <c r="AI11" s="58"/>
      <c r="AJ11" s="58"/>
      <c r="AK11" s="58"/>
      <c r="AL11" s="58"/>
      <c r="AM11" s="58"/>
      <c r="AN11" s="58"/>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FD11" s="53"/>
    </row>
    <row r="12" spans="1:203" s="26" customFormat="1" ht="24" customHeight="1" thickBot="1" x14ac:dyDescent="0.35">
      <c r="A12" s="11"/>
      <c r="B12" s="63" t="s">
        <v>27</v>
      </c>
      <c r="C12" s="64"/>
      <c r="D12" s="65"/>
      <c r="E12" s="66"/>
      <c r="F12" s="13"/>
      <c r="G12" s="4"/>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FD12" s="53"/>
    </row>
    <row r="13" spans="1:203" s="26" customFormat="1" ht="30" customHeight="1" thickBot="1" x14ac:dyDescent="0.35">
      <c r="A13" s="11"/>
      <c r="B13" s="67" t="s">
        <v>28</v>
      </c>
      <c r="C13" s="68">
        <v>1</v>
      </c>
      <c r="D13" s="69">
        <v>46167</v>
      </c>
      <c r="E13" s="69">
        <v>46178</v>
      </c>
      <c r="F13" s="13"/>
      <c r="G13" s="57">
        <v>12</v>
      </c>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70"/>
      <c r="AK13" s="70"/>
      <c r="AL13" s="70"/>
      <c r="AM13" s="70"/>
      <c r="AN13" s="70"/>
      <c r="AO13" s="70"/>
      <c r="AP13" s="70"/>
      <c r="AQ13" s="70"/>
      <c r="AR13" s="70"/>
      <c r="AS13" s="70"/>
      <c r="AT13" s="70"/>
      <c r="AU13" s="70"/>
      <c r="AV13" s="27"/>
      <c r="AW13" s="27"/>
      <c r="AX13" s="27"/>
      <c r="AY13" s="27"/>
      <c r="AZ13" s="27"/>
      <c r="BA13" s="27"/>
      <c r="BB13" s="27"/>
      <c r="BC13" s="27"/>
      <c r="BD13" s="27"/>
      <c r="BE13" s="27"/>
      <c r="BF13" s="27"/>
      <c r="BG13" s="27"/>
      <c r="BH13" s="27"/>
      <c r="BI13" s="27"/>
      <c r="BJ13" s="27"/>
      <c r="BK13" s="27"/>
      <c r="FD13" s="53"/>
    </row>
    <row r="14" spans="1:203" s="26" customFormat="1" ht="30" customHeight="1" thickBot="1" x14ac:dyDescent="0.35">
      <c r="A14" s="11"/>
      <c r="B14" s="67" t="s">
        <v>29</v>
      </c>
      <c r="C14" s="68">
        <v>1</v>
      </c>
      <c r="D14" s="69">
        <v>46174</v>
      </c>
      <c r="E14" s="69">
        <v>46185</v>
      </c>
      <c r="F14" s="13"/>
      <c r="G14" s="57">
        <v>12</v>
      </c>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70"/>
      <c r="AR14" s="70"/>
      <c r="AS14" s="70"/>
      <c r="AT14" s="70"/>
      <c r="AU14" s="70"/>
      <c r="AV14" s="70"/>
      <c r="AW14" s="70"/>
      <c r="AX14" s="70"/>
      <c r="AY14" s="70"/>
      <c r="AZ14" s="70"/>
      <c r="BA14" s="70"/>
      <c r="BB14" s="70"/>
      <c r="BC14" s="27"/>
      <c r="BD14" s="27"/>
      <c r="BE14" s="27"/>
      <c r="BF14" s="27"/>
      <c r="BG14" s="27"/>
      <c r="BH14" s="27"/>
      <c r="BI14" s="27"/>
      <c r="BJ14" s="27"/>
      <c r="BK14" s="27"/>
      <c r="FD14" s="53"/>
    </row>
    <row r="15" spans="1:203" s="26" customFormat="1" ht="30" customHeight="1" thickBot="1" x14ac:dyDescent="0.35">
      <c r="A15" s="11"/>
      <c r="B15" s="67" t="s">
        <v>30</v>
      </c>
      <c r="C15" s="68">
        <v>1</v>
      </c>
      <c r="D15" s="69">
        <v>46181</v>
      </c>
      <c r="E15" s="69">
        <v>46192</v>
      </c>
      <c r="F15" s="13"/>
      <c r="G15" s="57">
        <v>12</v>
      </c>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70"/>
      <c r="AY15" s="70"/>
      <c r="AZ15" s="70"/>
      <c r="BA15" s="70"/>
      <c r="BB15" s="70"/>
      <c r="BC15" s="70"/>
      <c r="BD15" s="70"/>
      <c r="BE15" s="70"/>
      <c r="BF15" s="70"/>
      <c r="BG15" s="70"/>
      <c r="BH15" s="70"/>
      <c r="BI15" s="70"/>
      <c r="BJ15" s="27"/>
      <c r="BK15" s="27"/>
      <c r="FD15" s="53"/>
    </row>
    <row r="16" spans="1:203" s="26" customFormat="1" ht="24" customHeight="1" thickBot="1" x14ac:dyDescent="0.35">
      <c r="A16" s="11"/>
      <c r="B16" s="71" t="s">
        <v>31</v>
      </c>
      <c r="C16" s="72"/>
      <c r="D16" s="73"/>
      <c r="E16" s="73"/>
      <c r="F16" s="13"/>
      <c r="G16" s="4"/>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FD16" s="53"/>
    </row>
    <row r="17" spans="1:160" s="26" customFormat="1" ht="30" customHeight="1" thickBot="1" x14ac:dyDescent="0.35">
      <c r="A17" s="11"/>
      <c r="B17" s="74" t="s">
        <v>32</v>
      </c>
      <c r="C17" s="75">
        <v>1</v>
      </c>
      <c r="D17" s="76">
        <v>46188</v>
      </c>
      <c r="E17" s="76">
        <v>46199</v>
      </c>
      <c r="F17" s="13"/>
      <c r="G17" s="57">
        <v>12</v>
      </c>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77"/>
      <c r="BF17" s="77"/>
      <c r="BG17" s="77"/>
      <c r="BH17" s="77"/>
      <c r="BI17" s="77"/>
      <c r="BJ17" s="77"/>
      <c r="BK17" s="77"/>
      <c r="BL17" s="78"/>
      <c r="BM17" s="78"/>
      <c r="BN17" s="78"/>
      <c r="BO17" s="78"/>
      <c r="BP17" s="78"/>
      <c r="FD17" s="53"/>
    </row>
    <row r="18" spans="1:160" s="26" customFormat="1" ht="30" customHeight="1" thickBot="1" x14ac:dyDescent="0.35">
      <c r="A18" s="11"/>
      <c r="B18" s="79" t="s">
        <v>33</v>
      </c>
      <c r="C18" s="80">
        <v>1</v>
      </c>
      <c r="D18" s="81">
        <v>46195</v>
      </c>
      <c r="E18" s="81">
        <v>46206</v>
      </c>
      <c r="F18" s="13"/>
      <c r="G18" s="57">
        <v>12</v>
      </c>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78"/>
      <c r="BM18" s="78"/>
      <c r="BN18" s="78"/>
      <c r="BO18" s="78"/>
      <c r="BP18" s="78"/>
      <c r="BQ18" s="78"/>
      <c r="BR18" s="78"/>
      <c r="BS18" s="78"/>
      <c r="BT18" s="78"/>
      <c r="BU18" s="78"/>
      <c r="BV18" s="78"/>
      <c r="BW18" s="78"/>
      <c r="FD18" s="53"/>
    </row>
    <row r="19" spans="1:160" s="26" customFormat="1" ht="30" customHeight="1" thickBot="1" x14ac:dyDescent="0.35">
      <c r="A19" s="11"/>
      <c r="B19" s="82" t="s">
        <v>34</v>
      </c>
      <c r="C19" s="83">
        <v>1</v>
      </c>
      <c r="D19" s="84">
        <v>46202</v>
      </c>
      <c r="E19" s="84">
        <v>46213</v>
      </c>
      <c r="F19" s="13"/>
      <c r="G19" s="57">
        <v>12</v>
      </c>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S19" s="78"/>
      <c r="BT19" s="78"/>
      <c r="BU19" s="78"/>
      <c r="BV19" s="78"/>
      <c r="BW19" s="78"/>
      <c r="BX19" s="78"/>
      <c r="BY19" s="78"/>
      <c r="BZ19" s="78"/>
      <c r="CA19" s="78"/>
      <c r="CB19" s="78"/>
      <c r="CC19" s="78"/>
      <c r="CD19" s="78"/>
      <c r="FD19" s="53"/>
    </row>
    <row r="20" spans="1:160" s="26" customFormat="1" ht="24" customHeight="1" thickBot="1" x14ac:dyDescent="0.35">
      <c r="A20" s="11"/>
      <c r="B20" s="85" t="s">
        <v>35</v>
      </c>
      <c r="C20" s="86"/>
      <c r="D20" s="87"/>
      <c r="E20" s="87"/>
      <c r="F20" s="13"/>
      <c r="G20" s="4"/>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FD20" s="53"/>
    </row>
    <row r="21" spans="1:160" s="26" customFormat="1" ht="30" customHeight="1" thickBot="1" x14ac:dyDescent="0.35">
      <c r="A21" s="11"/>
      <c r="B21" s="88" t="s">
        <v>36</v>
      </c>
      <c r="C21" s="89">
        <v>1</v>
      </c>
      <c r="D21" s="90">
        <v>46209</v>
      </c>
      <c r="E21" s="90">
        <v>46213</v>
      </c>
      <c r="F21" s="13"/>
      <c r="G21" s="57">
        <v>5</v>
      </c>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Z21" s="91"/>
      <c r="CA21" s="91"/>
      <c r="CB21" s="91"/>
      <c r="CC21" s="91"/>
      <c r="CD21" s="91"/>
      <c r="FD21" s="53"/>
    </row>
    <row r="22" spans="1:160" s="26" customFormat="1" ht="30" customHeight="1" thickBot="1" x14ac:dyDescent="0.35">
      <c r="A22" s="11"/>
      <c r="B22" s="88" t="s">
        <v>37</v>
      </c>
      <c r="C22" s="89">
        <v>1</v>
      </c>
      <c r="D22" s="90">
        <v>46216</v>
      </c>
      <c r="E22" s="90">
        <v>46220</v>
      </c>
      <c r="F22" s="13"/>
      <c r="G22" s="57">
        <v>5</v>
      </c>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CG22" s="91"/>
      <c r="CH22" s="91"/>
      <c r="CI22" s="91"/>
      <c r="CJ22" s="91"/>
      <c r="CK22" s="91"/>
      <c r="FD22" s="53"/>
    </row>
    <row r="23" spans="1:160" s="26" customFormat="1" ht="30" customHeight="1" thickBot="1" x14ac:dyDescent="0.35">
      <c r="A23" s="11"/>
      <c r="B23" s="88" t="s">
        <v>38</v>
      </c>
      <c r="C23" s="89">
        <v>1</v>
      </c>
      <c r="D23" s="90">
        <v>46216</v>
      </c>
      <c r="E23" s="90">
        <v>46220</v>
      </c>
      <c r="F23" s="13"/>
      <c r="G23" s="57">
        <v>5</v>
      </c>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CG23" s="91"/>
      <c r="CH23" s="91"/>
      <c r="CI23" s="91"/>
      <c r="CJ23" s="91"/>
      <c r="CK23" s="91"/>
      <c r="FD23" s="53"/>
    </row>
    <row r="24" spans="1:160" s="26" customFormat="1" ht="24" customHeight="1" thickBot="1" x14ac:dyDescent="0.35">
      <c r="A24" s="11"/>
      <c r="B24" s="92" t="s">
        <v>39</v>
      </c>
      <c r="C24" s="93"/>
      <c r="D24" s="94"/>
      <c r="E24" s="94"/>
      <c r="F24" s="13"/>
      <c r="G24" s="4"/>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FD24" s="53"/>
    </row>
    <row r="25" spans="1:160" s="26" customFormat="1" ht="30" customHeight="1" thickBot="1" x14ac:dyDescent="0.35">
      <c r="A25" s="12"/>
      <c r="B25" s="95" t="s">
        <v>40</v>
      </c>
      <c r="C25" s="96">
        <v>1</v>
      </c>
      <c r="D25" s="97">
        <v>46216</v>
      </c>
      <c r="E25" s="98">
        <v>46227</v>
      </c>
      <c r="F25" s="13"/>
      <c r="G25" s="57">
        <v>12</v>
      </c>
      <c r="CG25" s="99"/>
      <c r="CH25" s="99"/>
      <c r="CI25" s="99"/>
      <c r="CJ25" s="99"/>
      <c r="CK25" s="99"/>
      <c r="CL25" s="99"/>
      <c r="CM25" s="99"/>
      <c r="CN25" s="99"/>
      <c r="CO25" s="99"/>
      <c r="CP25" s="99"/>
      <c r="CQ25" s="99"/>
      <c r="CR25" s="99"/>
      <c r="FD25" s="53"/>
    </row>
    <row r="26" spans="1:160" ht="30" customHeight="1" x14ac:dyDescent="0.3">
      <c r="B26" s="100" t="s">
        <v>41</v>
      </c>
      <c r="C26" s="101">
        <v>1</v>
      </c>
      <c r="D26" s="102">
        <v>46223</v>
      </c>
      <c r="E26" s="102">
        <v>46234</v>
      </c>
      <c r="F26" s="3"/>
      <c r="G26" s="103">
        <v>12</v>
      </c>
      <c r="CN26" s="99"/>
      <c r="CO26" s="99"/>
      <c r="CP26" s="99"/>
      <c r="CQ26" s="99"/>
      <c r="CR26" s="99"/>
      <c r="CS26" s="99"/>
      <c r="CT26" s="99"/>
      <c r="CU26" s="99"/>
      <c r="CV26" s="99"/>
      <c r="CW26" s="99"/>
      <c r="CX26" s="99"/>
      <c r="CY26" s="99"/>
      <c r="FD26" s="53"/>
    </row>
    <row r="27" spans="1:160" ht="30" customHeight="1" x14ac:dyDescent="0.3">
      <c r="B27" s="100" t="s">
        <v>42</v>
      </c>
      <c r="C27" s="101">
        <v>1</v>
      </c>
      <c r="D27" s="102">
        <v>46230</v>
      </c>
      <c r="E27" s="104">
        <v>46241</v>
      </c>
      <c r="G27" s="103">
        <v>12</v>
      </c>
      <c r="CU27" s="99"/>
      <c r="CV27" s="99"/>
      <c r="CW27" s="99"/>
      <c r="CX27" s="99"/>
      <c r="CY27" s="99"/>
      <c r="CZ27" s="99"/>
      <c r="DA27" s="99"/>
      <c r="DB27" s="99"/>
      <c r="DC27" s="99"/>
      <c r="DD27" s="99"/>
      <c r="DE27" s="99"/>
      <c r="DF27" s="99"/>
      <c r="FD27" s="53"/>
    </row>
    <row r="28" spans="1:160" ht="30" customHeight="1" x14ac:dyDescent="0.3">
      <c r="B28" s="100" t="s">
        <v>43</v>
      </c>
      <c r="C28" s="101">
        <v>1</v>
      </c>
      <c r="D28" s="102">
        <v>46237</v>
      </c>
      <c r="E28" s="102">
        <v>46248</v>
      </c>
      <c r="G28" s="103">
        <v>12</v>
      </c>
      <c r="DB28" s="99"/>
      <c r="DC28" s="99"/>
      <c r="DD28" s="99"/>
      <c r="DE28" s="99"/>
      <c r="DF28" s="99"/>
      <c r="DG28" s="99"/>
      <c r="DH28" s="99"/>
      <c r="DI28" s="99"/>
      <c r="DJ28" s="99"/>
      <c r="DK28" s="99"/>
      <c r="DL28" s="99"/>
      <c r="DM28" s="99"/>
      <c r="FD28" s="53"/>
    </row>
    <row r="29" spans="1:160" ht="30" customHeight="1" x14ac:dyDescent="0.3">
      <c r="B29" s="100" t="s">
        <v>44</v>
      </c>
      <c r="C29" s="101">
        <v>1</v>
      </c>
      <c r="D29" s="102">
        <v>46244</v>
      </c>
      <c r="E29" s="102">
        <v>46255</v>
      </c>
      <c r="G29" s="103">
        <v>12</v>
      </c>
      <c r="DI29" s="99"/>
      <c r="DJ29" s="99"/>
      <c r="DK29" s="99"/>
      <c r="DL29" s="99"/>
      <c r="DM29" s="99"/>
      <c r="DN29" s="99"/>
      <c r="DO29" s="99"/>
      <c r="DP29" s="99"/>
      <c r="DQ29" s="99"/>
      <c r="DR29" s="99"/>
      <c r="DS29" s="99"/>
      <c r="DT29" s="99"/>
      <c r="FD29" s="53"/>
    </row>
    <row r="30" spans="1:160" ht="30" customHeight="1" x14ac:dyDescent="0.3">
      <c r="B30" s="100" t="s">
        <v>45</v>
      </c>
      <c r="C30" s="101">
        <v>1</v>
      </c>
      <c r="D30" s="102">
        <v>46251</v>
      </c>
      <c r="E30" s="102">
        <v>46255</v>
      </c>
      <c r="G30" s="103">
        <v>5</v>
      </c>
      <c r="DP30" s="99"/>
      <c r="DQ30" s="99"/>
      <c r="DR30" s="99"/>
      <c r="DS30" s="99"/>
      <c r="DT30" s="99"/>
      <c r="FD30" s="53"/>
    </row>
    <row r="31" spans="1:160" ht="24" customHeight="1" x14ac:dyDescent="0.35">
      <c r="B31" s="105" t="s">
        <v>46</v>
      </c>
      <c r="C31" s="106"/>
      <c r="D31" s="106"/>
      <c r="E31" s="106"/>
      <c r="FD31" s="53"/>
    </row>
    <row r="32" spans="1:160" ht="30" customHeight="1" x14ac:dyDescent="0.3">
      <c r="B32" s="107" t="s">
        <v>47</v>
      </c>
      <c r="C32" s="108">
        <v>1</v>
      </c>
      <c r="D32" s="109">
        <v>46251</v>
      </c>
      <c r="E32" s="109">
        <v>46262</v>
      </c>
      <c r="G32" s="103">
        <v>12</v>
      </c>
      <c r="DP32" s="106"/>
      <c r="DQ32" s="106"/>
      <c r="DR32" s="106"/>
      <c r="DS32" s="106"/>
      <c r="DT32" s="106"/>
      <c r="DU32" s="106"/>
      <c r="DV32" s="106"/>
      <c r="DW32" s="106"/>
      <c r="DX32" s="106"/>
      <c r="DY32" s="106"/>
      <c r="DZ32" s="106"/>
      <c r="EA32" s="106"/>
      <c r="FD32" s="53"/>
    </row>
    <row r="33" spans="2:201" ht="30" customHeight="1" x14ac:dyDescent="0.3">
      <c r="B33" s="107" t="s">
        <v>48</v>
      </c>
      <c r="C33" s="108">
        <v>1</v>
      </c>
      <c r="D33" s="109">
        <v>46258</v>
      </c>
      <c r="E33" s="109">
        <v>46269</v>
      </c>
      <c r="G33" s="103">
        <v>12</v>
      </c>
      <c r="DW33" s="106"/>
      <c r="DX33" s="106"/>
      <c r="DY33" s="106"/>
      <c r="DZ33" s="106"/>
      <c r="EA33" s="106"/>
      <c r="EB33" s="106"/>
      <c r="EC33" s="106"/>
      <c r="ED33" s="106"/>
      <c r="EE33" s="106"/>
      <c r="EF33" s="106"/>
      <c r="EG33" s="106"/>
      <c r="EH33" s="106"/>
      <c r="FD33" s="53"/>
    </row>
    <row r="34" spans="2:201" ht="24" customHeight="1" x14ac:dyDescent="0.35">
      <c r="B34" s="110" t="s">
        <v>49</v>
      </c>
      <c r="C34" s="111"/>
      <c r="D34" s="111"/>
      <c r="E34" s="111"/>
      <c r="FD34" s="53"/>
    </row>
    <row r="35" spans="2:201" ht="30" customHeight="1" x14ac:dyDescent="0.3">
      <c r="B35" s="112" t="s">
        <v>50</v>
      </c>
      <c r="C35" s="113">
        <v>1</v>
      </c>
      <c r="D35" s="114">
        <v>46258</v>
      </c>
      <c r="E35" s="114">
        <v>46269</v>
      </c>
      <c r="G35" s="103">
        <v>12</v>
      </c>
      <c r="DW35" s="111"/>
      <c r="DX35" s="111"/>
      <c r="DY35" s="111"/>
      <c r="DZ35" s="111"/>
      <c r="EA35" s="111"/>
      <c r="EB35" s="111"/>
      <c r="EC35" s="111"/>
      <c r="ED35" s="111"/>
      <c r="EE35" s="111"/>
      <c r="EF35" s="111"/>
      <c r="EG35" s="111"/>
      <c r="EH35" s="111"/>
      <c r="FD35" s="53"/>
    </row>
    <row r="36" spans="2:201" ht="30" customHeight="1" x14ac:dyDescent="0.3">
      <c r="B36" s="112" t="s">
        <v>51</v>
      </c>
      <c r="C36" s="113">
        <v>1</v>
      </c>
      <c r="D36" s="114">
        <v>46265</v>
      </c>
      <c r="E36" s="114">
        <v>46276</v>
      </c>
      <c r="G36" s="103">
        <v>12</v>
      </c>
      <c r="ED36" s="111"/>
      <c r="EE36" s="111"/>
      <c r="EF36" s="111"/>
      <c r="EG36" s="111"/>
      <c r="EH36" s="111"/>
      <c r="EI36" s="111"/>
      <c r="EJ36" s="111"/>
      <c r="EK36" s="111"/>
      <c r="EL36" s="111"/>
      <c r="EM36" s="111"/>
      <c r="EN36" s="111"/>
      <c r="EO36" s="111"/>
      <c r="FD36" s="53"/>
    </row>
    <row r="37" spans="2:201" ht="30" customHeight="1" x14ac:dyDescent="0.3">
      <c r="B37" s="112" t="s">
        <v>52</v>
      </c>
      <c r="C37" s="113">
        <v>1</v>
      </c>
      <c r="D37" s="114">
        <v>46272</v>
      </c>
      <c r="E37" s="114">
        <v>46281</v>
      </c>
      <c r="G37" s="103">
        <v>10</v>
      </c>
      <c r="EK37" s="111"/>
      <c r="EL37" s="111"/>
      <c r="EM37" s="111"/>
      <c r="EN37" s="111"/>
      <c r="EO37" s="111"/>
      <c r="EP37" s="111"/>
      <c r="EQ37" s="111"/>
      <c r="ER37" s="111"/>
      <c r="ES37" s="111"/>
      <c r="ET37" s="111"/>
      <c r="FD37" s="53"/>
    </row>
    <row r="38" spans="2:201" ht="24" customHeight="1" x14ac:dyDescent="0.35">
      <c r="B38" s="115" t="s">
        <v>53</v>
      </c>
      <c r="C38" s="116"/>
      <c r="D38" s="116"/>
      <c r="E38" s="116"/>
      <c r="FD38" s="53"/>
    </row>
    <row r="39" spans="2:201" ht="30" customHeight="1" x14ac:dyDescent="0.3">
      <c r="B39" s="117" t="s">
        <v>54</v>
      </c>
      <c r="C39" s="118">
        <v>1</v>
      </c>
      <c r="D39" s="119">
        <v>46279</v>
      </c>
      <c r="E39" s="119">
        <v>46283</v>
      </c>
      <c r="G39" s="103">
        <v>5</v>
      </c>
      <c r="ER39" s="116"/>
      <c r="ES39" s="116"/>
      <c r="ET39" s="116"/>
      <c r="EU39" s="116"/>
      <c r="EV39" s="116"/>
      <c r="FD39" s="53"/>
    </row>
    <row r="40" spans="2:201" ht="30" customHeight="1" x14ac:dyDescent="0.3">
      <c r="B40" s="117" t="s">
        <v>55</v>
      </c>
      <c r="C40" s="118">
        <v>1</v>
      </c>
      <c r="D40" s="119">
        <v>46282</v>
      </c>
      <c r="E40" s="119">
        <v>46288</v>
      </c>
      <c r="G40" s="103">
        <v>7</v>
      </c>
      <c r="EU40" s="116"/>
      <c r="EV40" s="116"/>
      <c r="EW40" s="116"/>
      <c r="EX40" s="116"/>
      <c r="EY40" s="116"/>
      <c r="EZ40" s="116"/>
      <c r="FA40" s="116"/>
      <c r="FD40" s="53"/>
    </row>
    <row r="41" spans="2:201" ht="30" customHeight="1" x14ac:dyDescent="0.3">
      <c r="B41" s="117" t="s">
        <v>56</v>
      </c>
      <c r="C41" s="118">
        <v>1</v>
      </c>
      <c r="D41" s="119">
        <v>46289</v>
      </c>
      <c r="E41" s="119">
        <v>46290</v>
      </c>
      <c r="G41" s="103">
        <v>2</v>
      </c>
      <c r="FB41" s="120"/>
      <c r="FC41" s="120"/>
      <c r="FD41" s="53"/>
    </row>
    <row r="42" spans="2:201" ht="24" customHeight="1" x14ac:dyDescent="0.35">
      <c r="B42" s="121" t="s">
        <v>57</v>
      </c>
      <c r="C42" s="122"/>
      <c r="D42" s="122"/>
      <c r="E42" s="122"/>
      <c r="FD42" s="53"/>
    </row>
    <row r="43" spans="2:201" ht="30" customHeight="1" x14ac:dyDescent="0.3">
      <c r="B43" s="123" t="s">
        <v>58</v>
      </c>
      <c r="C43" s="124">
        <v>0</v>
      </c>
      <c r="D43" s="125">
        <v>46293</v>
      </c>
      <c r="E43" s="125">
        <v>46311</v>
      </c>
      <c r="G43" s="103">
        <v>19</v>
      </c>
      <c r="FD43" s="53"/>
      <c r="FF43" s="126"/>
      <c r="FG43" s="126"/>
      <c r="FH43" s="126"/>
      <c r="FI43" s="126"/>
      <c r="FJ43" s="126"/>
      <c r="FK43" s="126"/>
      <c r="FL43" s="126"/>
      <c r="FM43" s="126"/>
      <c r="FN43" s="126"/>
      <c r="FO43" s="126"/>
      <c r="FP43" s="126"/>
      <c r="FQ43" s="126"/>
      <c r="FR43" s="126"/>
      <c r="FS43" s="126"/>
      <c r="FT43" s="126"/>
      <c r="FU43" s="126"/>
      <c r="FV43" s="126"/>
      <c r="FW43" s="126"/>
      <c r="FX43" s="126"/>
    </row>
    <row r="44" spans="2:201" ht="30" customHeight="1" x14ac:dyDescent="0.3">
      <c r="B44" s="123" t="s">
        <v>59</v>
      </c>
      <c r="C44" s="124">
        <v>0</v>
      </c>
      <c r="D44" s="125">
        <v>46300</v>
      </c>
      <c r="E44" s="125">
        <v>46325</v>
      </c>
      <c r="G44" s="103">
        <v>26</v>
      </c>
      <c r="FD44" s="53"/>
      <c r="FM44" s="126"/>
      <c r="FN44" s="126"/>
      <c r="FO44" s="126"/>
      <c r="FP44" s="126"/>
      <c r="FQ44" s="126"/>
      <c r="FR44" s="126"/>
      <c r="FS44" s="126"/>
      <c r="FT44" s="126"/>
      <c r="FU44" s="126"/>
      <c r="FV44" s="126"/>
      <c r="FW44" s="126"/>
      <c r="FX44" s="126"/>
      <c r="FY44" s="126"/>
      <c r="FZ44" s="126"/>
      <c r="GA44" s="126"/>
      <c r="GB44" s="126"/>
      <c r="GC44" s="126"/>
      <c r="GD44" s="126"/>
      <c r="GE44" s="126"/>
      <c r="GF44" s="126"/>
      <c r="GG44" s="126"/>
      <c r="GH44" s="126"/>
      <c r="GI44" s="126"/>
      <c r="GJ44" s="126"/>
      <c r="GK44" s="126"/>
      <c r="GL44" s="126"/>
    </row>
    <row r="45" spans="2:201" ht="30" customHeight="1" x14ac:dyDescent="0.3">
      <c r="B45" s="123" t="s">
        <v>60</v>
      </c>
      <c r="C45" s="124">
        <v>0</v>
      </c>
      <c r="D45" s="125">
        <v>46314</v>
      </c>
      <c r="E45" s="125">
        <v>46332</v>
      </c>
      <c r="G45" s="103">
        <v>19</v>
      </c>
      <c r="FD45" s="53"/>
      <c r="GA45" s="126"/>
      <c r="GB45" s="126"/>
      <c r="GC45" s="126"/>
      <c r="GD45" s="126"/>
      <c r="GE45" s="126"/>
      <c r="GF45" s="126"/>
      <c r="GG45" s="126"/>
      <c r="GH45" s="126"/>
      <c r="GI45" s="126"/>
      <c r="GJ45" s="126"/>
      <c r="GK45" s="126"/>
      <c r="GL45" s="126"/>
      <c r="GM45" s="126"/>
      <c r="GN45" s="126"/>
      <c r="GO45" s="126"/>
      <c r="GP45" s="126"/>
      <c r="GQ45" s="126"/>
      <c r="GR45" s="126"/>
      <c r="GS45" s="126"/>
    </row>
  </sheetData>
  <mergeCells count="17">
    <mergeCell ref="GN4:GU4"/>
    <mergeCell ref="AQ4:BT4"/>
    <mergeCell ref="BU4:CY4"/>
    <mergeCell ref="CZ4:ED4"/>
    <mergeCell ref="P1:Y1"/>
    <mergeCell ref="L4:AP4"/>
    <mergeCell ref="A5:A6"/>
    <mergeCell ref="D5:D6"/>
    <mergeCell ref="H1:N1"/>
    <mergeCell ref="H4:K4"/>
    <mergeCell ref="FI4:GM4"/>
    <mergeCell ref="E5:E6"/>
    <mergeCell ref="P2:Y2"/>
    <mergeCell ref="EE4:FH4"/>
    <mergeCell ref="B5:B6"/>
    <mergeCell ref="C5:C6"/>
    <mergeCell ref="H2:N2"/>
  </mergeCells>
  <dataValidations count="12">
    <dataValidation type="whole" operator="greaterThanOrEqual" allowBlank="1" showInputMessage="1" promptTitle="Display Week" prompt="Changing this number will scroll the Gantt Chart view." sqref="P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00000000-0002-0000-0000-000001000000}"/>
    <dataValidation allowBlank="1" showInputMessage="1" showErrorMessage="1" prompt="Enter Company name in cel B2." sqref="A2" xr:uid="{00000000-0002-0000-0000-000002000000}"/>
    <dataValidation allowBlank="1" showInputMessage="1" showErrorMessage="1" prompt="Enter the name of the Project Lead in cell C3. Enter the Project Start date in cell Q1. Project Start: label is in cell I1." sqref="A3" xr:uid="{00000000-0002-0000-0000-00000300000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00000000-0002-0000-0000-000004000000}"/>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00000000-0002-0000-0000-000005000000}"/>
    <dataValidation allowBlank="1" showInputMessage="1" showErrorMessage="1" prompt="Cell B8 contains the Phase 1 sample title. Enter a new title in cell B8._x000a_To delete the phase and work only from tasks, simply delete this row." sqref="A8" xr:uid="{00000000-0002-0000-0000-0000060000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00000000-0002-0000-0000-000007000000}"/>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00000000-0002-0000-0000-000008000000}"/>
    <dataValidation allowBlank="1" showInputMessage="1" showErrorMessage="1" prompt="Phase 3's sample block starts in cell B20." sqref="A12" xr:uid="{00000000-0002-0000-0000-00000A000000}"/>
    <dataValidation allowBlank="1" showInputMessage="1" showErrorMessage="1" prompt="Phase 4's sample block starts in cell B26." sqref="A18" xr:uid="{00000000-0002-0000-0000-00000B000000}"/>
    <dataValidation allowBlank="1" showInputMessage="1" showErrorMessage="1" prompt="This row marks the end of the Project Schedule. DO NOT enter anything in this row. _x000a_Insert new rows ABOVE this one to continue building out your Project Schedule." sqref="A25" xr:uid="{00000000-0002-0000-0000-00000C000000}"/>
  </dataValidations>
  <printOptions horizontalCentered="1"/>
  <pageMargins left="0.35" right="0.35" top="0.35" bottom="0.5" header="0.3" footer="0.3"/>
  <pageSetup scale="57" fitToHeight="0" orientation="landscape"/>
  <headerFooter differentFirst="1" scaleWithDoc="0">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5" x14ac:dyDescent="0.25"/>
  <cols>
    <col min="1" max="1" width="87" style="5" customWidth="1"/>
    <col min="2" max="2" width="9" style="1" customWidth="1"/>
    <col min="3" max="16384" width="9" style="1"/>
  </cols>
  <sheetData>
    <row r="1" spans="1:2" ht="46.5" customHeight="1" x14ac:dyDescent="0.25"/>
    <row r="2" spans="1:2" s="7" customFormat="1" ht="15.65" customHeight="1" x14ac:dyDescent="0.3">
      <c r="A2" s="31" t="s">
        <v>4</v>
      </c>
      <c r="B2" s="6"/>
    </row>
    <row r="3" spans="1:2" s="9" customFormat="1" ht="27" customHeight="1" x14ac:dyDescent="0.3">
      <c r="A3" s="32"/>
      <c r="B3" s="10"/>
    </row>
    <row r="4" spans="1:2" s="8" customFormat="1" ht="30" customHeight="1" x14ac:dyDescent="0.85">
      <c r="A4" s="33" t="s">
        <v>61</v>
      </c>
    </row>
    <row r="5" spans="1:2" ht="74.25" customHeight="1" x14ac:dyDescent="0.25">
      <c r="A5" s="34" t="s">
        <v>62</v>
      </c>
    </row>
    <row r="6" spans="1:2" ht="26.25" customHeight="1" x14ac:dyDescent="0.25">
      <c r="A6" s="33" t="s">
        <v>63</v>
      </c>
    </row>
    <row r="7" spans="1:2" s="5" customFormat="1" ht="205.15" customHeight="1" x14ac:dyDescent="0.3">
      <c r="A7" s="35" t="s">
        <v>64</v>
      </c>
    </row>
    <row r="8" spans="1:2" s="8" customFormat="1" ht="30" customHeight="1" x14ac:dyDescent="0.85">
      <c r="A8" s="33" t="s">
        <v>65</v>
      </c>
    </row>
    <row r="9" spans="1:2" ht="41.5" customHeight="1" x14ac:dyDescent="0.25">
      <c r="A9" s="34" t="s">
        <v>66</v>
      </c>
    </row>
    <row r="10" spans="1:2" s="5" customFormat="1" ht="28.15" customHeight="1" x14ac:dyDescent="0.3">
      <c r="A10" s="36" t="s">
        <v>67</v>
      </c>
    </row>
    <row r="11" spans="1:2" s="8" customFormat="1" ht="30" customHeight="1" x14ac:dyDescent="0.85">
      <c r="A11" s="33" t="s">
        <v>68</v>
      </c>
    </row>
    <row r="12" spans="1:2" ht="27.65" customHeight="1" x14ac:dyDescent="0.25">
      <c r="A12" s="34" t="s">
        <v>69</v>
      </c>
    </row>
    <row r="13" spans="1:2" s="5" customFormat="1" ht="28.15" customHeight="1" x14ac:dyDescent="0.3">
      <c r="A13" s="36" t="s">
        <v>70</v>
      </c>
    </row>
    <row r="14" spans="1:2" s="8" customFormat="1" ht="30" customHeight="1" x14ac:dyDescent="0.85">
      <c r="A14" s="33" t="s">
        <v>71</v>
      </c>
    </row>
    <row r="15" spans="1:2" ht="75" customHeight="1" x14ac:dyDescent="0.25">
      <c r="A15" s="34" t="s">
        <v>72</v>
      </c>
    </row>
    <row r="16" spans="1:2" ht="69" customHeight="1" x14ac:dyDescent="0.25">
      <c r="A16" s="34" t="s">
        <v>73</v>
      </c>
    </row>
    <row r="17" spans="1:1" x14ac:dyDescent="0.25">
      <c r="A17" s="37"/>
    </row>
    <row r="18" spans="1:1" x14ac:dyDescent="0.25">
      <c r="A18" s="37"/>
    </row>
    <row r="19" spans="1:1" x14ac:dyDescent="0.25">
      <c r="A19" s="37"/>
    </row>
    <row r="20" spans="1:1" x14ac:dyDescent="0.25">
      <c r="A20" s="37"/>
    </row>
    <row r="21" spans="1:1" x14ac:dyDescent="0.25">
      <c r="A21" s="37"/>
    </row>
    <row r="22" spans="1:1" x14ac:dyDescent="0.25">
      <c r="A22" s="37"/>
    </row>
    <row r="23" spans="1:1" x14ac:dyDescent="0.25">
      <c r="A23" s="37"/>
    </row>
    <row r="24" spans="1:1" x14ac:dyDescent="0.25">
      <c r="A24" s="37"/>
    </row>
  </sheetData>
  <hyperlinks>
    <hyperlink ref="A2" r:id="rId1" xr:uid="{00000000-0004-0000-0100-000000000000}"/>
    <hyperlink ref="A10" r:id="rId2" xr:uid="{00000000-0004-0000-0100-000001000000}"/>
    <hyperlink ref="A13" r:id="rId3" xr:uid="{00000000-0004-0000-0100-000002000000}"/>
  </hyperlinks>
  <pageMargins left="0.5" right="0.5" top="0.5" bottom="0.5" header="0.3" footer="0.3"/>
  <pageSetup orientation="portrait"/>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isha lwagun</cp:lastModifiedBy>
  <dcterms:created xsi:type="dcterms:W3CDTF">2026-09-25T22:56:01Z</dcterms:created>
  <dcterms:modified xsi:type="dcterms:W3CDTF">2026-09-25T23:37:49Z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