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/>
  <xr:revisionPtr revIDLastSave="0" documentId="13_ncr:1_{C7B7EF8B-1450-4C8C-8A1E-0808783F1D88}" xr6:coauthVersionLast="47" xr6:coauthVersionMax="47" xr10:uidLastSave="{00000000-0000-0000-0000-000000000000}"/>
  <bookViews>
    <workbookView xWindow="-110" yWindow="-110" windowWidth="19420" windowHeight="10420" firstSheet="1" activeTab="11" xr2:uid="{00000000-000D-0000-FFFF-FFFF00000000}"/>
  </bookViews>
  <sheets>
    <sheet name="Elec" sheetId="42" r:id="rId1"/>
    <sheet name="Heat" sheetId="43" r:id="rId2"/>
    <sheet name="Elec_1" sheetId="10" r:id="rId3"/>
    <sheet name="Elec_2" sheetId="15" r:id="rId4"/>
    <sheet name="Elec_3" sheetId="19" r:id="rId5"/>
    <sheet name="Elec_4" sheetId="38" r:id="rId6"/>
    <sheet name="Elec_5" sheetId="39" r:id="rId7"/>
    <sheet name="Heat_1" sheetId="24" r:id="rId8"/>
    <sheet name="Heat_2" sheetId="25" r:id="rId9"/>
    <sheet name="Heat_3" sheetId="29" r:id="rId10"/>
    <sheet name="Heat_4" sheetId="40" r:id="rId11"/>
    <sheet name="Heat_5" sheetId="4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42" l="1"/>
  <c r="F40" i="42"/>
  <c r="E40" i="42"/>
  <c r="E39" i="42"/>
  <c r="E38" i="42"/>
  <c r="E37" i="42"/>
  <c r="E36" i="42"/>
  <c r="E35" i="42"/>
  <c r="AA14" i="43"/>
  <c r="AA8" i="43"/>
  <c r="AB2" i="43"/>
  <c r="AA2" i="43"/>
  <c r="AB26" i="43"/>
  <c r="AA26" i="43"/>
  <c r="AB20" i="43"/>
  <c r="AA20" i="43"/>
  <c r="AB14" i="43"/>
  <c r="AB8" i="43"/>
  <c r="AB2" i="42"/>
  <c r="AB26" i="42"/>
  <c r="AB20" i="42"/>
  <c r="AB14" i="42"/>
  <c r="AB8" i="42"/>
  <c r="AA26" i="42"/>
  <c r="D39" i="42"/>
  <c r="AA20" i="42"/>
  <c r="D38" i="42"/>
  <c r="AA14" i="42"/>
  <c r="D37" i="42"/>
  <c r="AA8" i="42"/>
  <c r="D36" i="42"/>
  <c r="AA2" i="42"/>
  <c r="D35" i="42"/>
  <c r="D40" i="42"/>
  <c r="AA31" i="42"/>
  <c r="AA31" i="43"/>
</calcChain>
</file>

<file path=xl/sharedStrings.xml><?xml version="1.0" encoding="utf-8"?>
<sst xmlns="http://schemas.openxmlformats.org/spreadsheetml/2006/main" count="106" uniqueCount="18">
  <si>
    <t>m1</t>
  </si>
  <si>
    <t>m2</t>
  </si>
  <si>
    <t>m3</t>
  </si>
  <si>
    <t>m4</t>
  </si>
  <si>
    <t>A</t>
  </si>
  <si>
    <t>B</t>
  </si>
  <si>
    <t>C</t>
  </si>
  <si>
    <t>D</t>
  </si>
  <si>
    <t>E</t>
  </si>
  <si>
    <t>MAX</t>
  </si>
  <si>
    <t>AVG</t>
  </si>
  <si>
    <t>Peak Electricity (kW)</t>
  </si>
  <si>
    <t>Total</t>
  </si>
  <si>
    <t>Peak Heat (kW)</t>
  </si>
  <si>
    <t>Heat MAX</t>
  </si>
  <si>
    <t>Area available (m2)</t>
  </si>
  <si>
    <t>Volume available (m3)</t>
  </si>
  <si>
    <t>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</si>
</sst>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3" applyNumberFormat="0" applyAlignment="0" applyProtection="0"/>
    <xf numFmtId="0" fontId="5" fillId="28" borderId="4" applyNumberFormat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3" applyNumberFormat="0" applyAlignment="0" applyProtection="0"/>
    <xf numFmtId="0" fontId="12" fillId="0" borderId="8" applyNumberFormat="0" applyFill="0" applyAlignment="0" applyProtection="0"/>
    <xf numFmtId="0" fontId="13" fillId="31" borderId="0" applyNumberFormat="0" applyBorder="0" applyAlignment="0" applyProtection="0"/>
    <xf numFmtId="0" fontId="1" fillId="32" borderId="9" applyNumberFormat="0" applyFont="0" applyAlignment="0" applyProtection="0"/>
    <xf numFmtId="0" fontId="14" fillId="27" borderId="10" applyNumberForma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2" fontId="0" fillId="0" borderId="0" xfId="0" applyNumberFormat="1" applyFill="1" applyBorder="1" applyAlignment="1">
      <alignment horizontal="center" vertical="center"/>
    </xf>
    <xf numFmtId="0" fontId="0" fillId="0" borderId="0" xfId="0"/>
    <xf numFmtId="2" fontId="0" fillId="0" borderId="0" xfId="0" applyNumberFormat="1"/>
    <xf numFmtId="2" fontId="18" fillId="0" borderId="0" xfId="0" applyNumberFormat="1" applyFont="1"/>
    <xf numFmtId="164" fontId="16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 2" xfId="37" xr:uid="{00000000-0005-0000-0000-000024000000}"/>
    <cellStyle name="Normal" xfId="0" builtinId="0"/>
    <cellStyle name="Note" xfId="38" builtinId="10" customBuiltin="1"/>
    <cellStyle name="Output" xfId="39" builtinId="21" customBuiltin="1"/>
    <cellStyle name="Title 2" xfId="40" xr:uid="{00000000-0005-0000-0000-000028000000}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0"/>
  <sheetViews>
    <sheetView topLeftCell="A23" workbookViewId="0">
      <selection activeCell="C34" sqref="C34:G40"/>
    </sheetView>
  </sheetViews>
  <sheetFormatPr defaultRowHeight="14.5" x14ac:dyDescent="0.35"/>
  <cols>
    <col min="27" max="29" width="8.7265625" style="7"/>
    <col min="30" max="30" width="8.7265625" style="8"/>
    <col min="32" max="32" width="11.81640625" customWidth="1"/>
    <col min="33" max="33" width="13.6328125" bestFit="1" customWidth="1"/>
    <col min="34" max="34" width="17.08984375" bestFit="1" customWidth="1"/>
    <col min="35" max="35" width="19.54296875" bestFit="1" customWidth="1"/>
  </cols>
  <sheetData>
    <row r="1" spans="1:30" x14ac:dyDescent="0.35">
      <c r="A1" s="3" t="s">
        <v>4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AA1" s="6" t="s">
        <v>9</v>
      </c>
      <c r="AB1" s="6" t="s">
        <v>10</v>
      </c>
      <c r="AC1" s="6"/>
      <c r="AD1" s="8" t="s">
        <v>14</v>
      </c>
    </row>
    <row r="2" spans="1:30" x14ac:dyDescent="0.35">
      <c r="A2" s="3" t="s">
        <v>0</v>
      </c>
      <c r="B2" s="4">
        <v>1.4533333333333334</v>
      </c>
      <c r="C2" s="4">
        <v>1.4533333333333334</v>
      </c>
      <c r="D2" s="4">
        <v>1.4533333333333334</v>
      </c>
      <c r="E2" s="4">
        <v>1.4533333333333334</v>
      </c>
      <c r="F2" s="4">
        <v>1.4533333333333334</v>
      </c>
      <c r="G2" s="4">
        <v>1.4533333333333334</v>
      </c>
      <c r="H2" s="4">
        <v>1.3866666666666667</v>
      </c>
      <c r="I2" s="4">
        <v>2.7966666666666669</v>
      </c>
      <c r="J2" s="4">
        <v>2.7966666666666669</v>
      </c>
      <c r="K2" s="4">
        <v>3.0933333333333337</v>
      </c>
      <c r="L2" s="4">
        <v>3.0933333333333337</v>
      </c>
      <c r="M2" s="4">
        <v>3.0933333333333337</v>
      </c>
      <c r="N2" s="4">
        <v>3.0933333333333337</v>
      </c>
      <c r="O2" s="4">
        <v>2.7966666666666669</v>
      </c>
      <c r="P2" s="4">
        <v>2.7966666666666669</v>
      </c>
      <c r="Q2" s="4">
        <v>2.7966666666666669</v>
      </c>
      <c r="R2" s="4">
        <v>2.2033333333333336</v>
      </c>
      <c r="S2" s="4">
        <v>2.3333333333333335</v>
      </c>
      <c r="T2" s="4">
        <v>3.7766666666666668</v>
      </c>
      <c r="U2" s="4">
        <v>3.7766666666666668</v>
      </c>
      <c r="V2" s="4">
        <v>3.7766666666666668</v>
      </c>
      <c r="W2" s="4">
        <v>3.7766666666666668</v>
      </c>
      <c r="X2" s="4">
        <v>3.7766666666666668</v>
      </c>
      <c r="Y2" s="4">
        <v>3.7766666666666668</v>
      </c>
      <c r="AA2" s="7">
        <f>MAX(B2:Y5)</f>
        <v>3.8033333333333332</v>
      </c>
      <c r="AB2" s="7">
        <f>AVERAGE(B2:Y5)</f>
        <v>2.6513888888888917</v>
      </c>
      <c r="AD2" s="8">
        <v>9.9766666666666666</v>
      </c>
    </row>
    <row r="3" spans="1:30" x14ac:dyDescent="0.35">
      <c r="A3" s="3" t="s">
        <v>1</v>
      </c>
      <c r="B3" s="4">
        <v>1.4233333333333331</v>
      </c>
      <c r="C3" s="4">
        <v>1.4233333333333331</v>
      </c>
      <c r="D3" s="4">
        <v>1.4233333333333331</v>
      </c>
      <c r="E3" s="4">
        <v>1.4233333333333331</v>
      </c>
      <c r="F3" s="4">
        <v>1.4233333333333331</v>
      </c>
      <c r="G3" s="4">
        <v>1.4233333333333331</v>
      </c>
      <c r="H3" s="4">
        <v>1.3566666666666667</v>
      </c>
      <c r="I3" s="4">
        <v>2.7966666666666669</v>
      </c>
      <c r="J3" s="4">
        <v>2.7966666666666669</v>
      </c>
      <c r="K3" s="4">
        <v>3.1033333333333331</v>
      </c>
      <c r="L3" s="4">
        <v>3.1033333333333331</v>
      </c>
      <c r="M3" s="4">
        <v>3.1033333333333331</v>
      </c>
      <c r="N3" s="4">
        <v>3.1033333333333331</v>
      </c>
      <c r="O3" s="4">
        <v>2.7966666666666669</v>
      </c>
      <c r="P3" s="4">
        <v>2.7966666666666669</v>
      </c>
      <c r="Q3" s="4">
        <v>2.7966666666666669</v>
      </c>
      <c r="R3" s="4">
        <v>2.1966666666666668</v>
      </c>
      <c r="S3" s="4">
        <v>2.3233333333333337</v>
      </c>
      <c r="T3" s="4">
        <v>3.8000000000000003</v>
      </c>
      <c r="U3" s="4">
        <v>3.8000000000000003</v>
      </c>
      <c r="V3" s="4">
        <v>3.8000000000000003</v>
      </c>
      <c r="W3" s="4">
        <v>3.8000000000000003</v>
      </c>
      <c r="X3" s="4">
        <v>3.8000000000000003</v>
      </c>
      <c r="Y3" s="4">
        <v>3.8000000000000003</v>
      </c>
    </row>
    <row r="4" spans="1:30" x14ac:dyDescent="0.35">
      <c r="A4" s="3" t="s">
        <v>2</v>
      </c>
      <c r="B4" s="4">
        <v>1.4233333333333331</v>
      </c>
      <c r="C4" s="4">
        <v>1.4233333333333331</v>
      </c>
      <c r="D4" s="4">
        <v>1.4233333333333331</v>
      </c>
      <c r="E4" s="4">
        <v>1.4233333333333331</v>
      </c>
      <c r="F4" s="4">
        <v>1.4233333333333331</v>
      </c>
      <c r="G4" s="4">
        <v>1.4233333333333331</v>
      </c>
      <c r="H4" s="4">
        <v>1.3566666666666667</v>
      </c>
      <c r="I4" s="4">
        <v>2.7966666666666669</v>
      </c>
      <c r="J4" s="4">
        <v>2.7966666666666669</v>
      </c>
      <c r="K4" s="4">
        <v>3.1033333333333331</v>
      </c>
      <c r="L4" s="4">
        <v>3.1033333333333331</v>
      </c>
      <c r="M4" s="4">
        <v>3.1033333333333331</v>
      </c>
      <c r="N4" s="4">
        <v>3.1033333333333331</v>
      </c>
      <c r="O4" s="4">
        <v>2.7966666666666669</v>
      </c>
      <c r="P4" s="4">
        <v>2.7966666666666669</v>
      </c>
      <c r="Q4" s="4">
        <v>2.7966666666666669</v>
      </c>
      <c r="R4" s="4">
        <v>2.1933333333333334</v>
      </c>
      <c r="S4" s="4">
        <v>2.3233333333333337</v>
      </c>
      <c r="T4" s="4">
        <v>3.8033333333333332</v>
      </c>
      <c r="U4" s="4">
        <v>3.8033333333333332</v>
      </c>
      <c r="V4" s="4">
        <v>3.8033333333333332</v>
      </c>
      <c r="W4" s="4">
        <v>3.8033333333333332</v>
      </c>
      <c r="X4" s="4">
        <v>3.8033333333333332</v>
      </c>
      <c r="Y4" s="4">
        <v>3.8033333333333332</v>
      </c>
    </row>
    <row r="5" spans="1:30" x14ac:dyDescent="0.35">
      <c r="A5" s="3" t="s">
        <v>3</v>
      </c>
      <c r="B5" s="4">
        <v>1.4233333333333331</v>
      </c>
      <c r="C5" s="4">
        <v>1.4233333333333331</v>
      </c>
      <c r="D5" s="4">
        <v>1.4233333333333331</v>
      </c>
      <c r="E5" s="4">
        <v>1.4233333333333331</v>
      </c>
      <c r="F5" s="4">
        <v>1.4233333333333331</v>
      </c>
      <c r="G5" s="4">
        <v>1.4233333333333331</v>
      </c>
      <c r="H5" s="4">
        <v>1.3566666666666667</v>
      </c>
      <c r="I5" s="4">
        <v>2.7966666666666669</v>
      </c>
      <c r="J5" s="4">
        <v>2.7966666666666669</v>
      </c>
      <c r="K5" s="4">
        <v>3.1033333333333331</v>
      </c>
      <c r="L5" s="4">
        <v>3.1033333333333331</v>
      </c>
      <c r="M5" s="4">
        <v>3.1033333333333331</v>
      </c>
      <c r="N5" s="4">
        <v>3.1033333333333331</v>
      </c>
      <c r="O5" s="4">
        <v>2.7966666666666669</v>
      </c>
      <c r="P5" s="4">
        <v>2.7966666666666669</v>
      </c>
      <c r="Q5" s="4">
        <v>2.7966666666666669</v>
      </c>
      <c r="R5" s="4">
        <v>2.1933333333333334</v>
      </c>
      <c r="S5" s="4">
        <v>2.3233333333333337</v>
      </c>
      <c r="T5" s="4">
        <v>3.8033333333333332</v>
      </c>
      <c r="U5" s="4">
        <v>3.8033333333333332</v>
      </c>
      <c r="V5" s="4">
        <v>3.8033333333333332</v>
      </c>
      <c r="W5" s="4">
        <v>3.8033333333333332</v>
      </c>
      <c r="X5" s="4">
        <v>3.8033333333333332</v>
      </c>
      <c r="Y5" s="4">
        <v>3.8033333333333332</v>
      </c>
    </row>
    <row r="7" spans="1:30" x14ac:dyDescent="0.35">
      <c r="A7" s="3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  <c r="W7" s="3">
        <v>22</v>
      </c>
      <c r="X7" s="3">
        <v>23</v>
      </c>
      <c r="Y7" s="3">
        <v>24</v>
      </c>
    </row>
    <row r="8" spans="1:30" ht="16" x14ac:dyDescent="0.45">
      <c r="A8" s="3" t="s">
        <v>0</v>
      </c>
      <c r="B8" s="5">
        <v>7.46</v>
      </c>
      <c r="C8" s="5">
        <v>7.46</v>
      </c>
      <c r="D8" s="5">
        <v>7.46</v>
      </c>
      <c r="E8" s="5">
        <v>7.46</v>
      </c>
      <c r="F8" s="5">
        <v>7.46</v>
      </c>
      <c r="G8" s="5">
        <v>7.46</v>
      </c>
      <c r="H8" s="5">
        <v>7.1866666666666674</v>
      </c>
      <c r="I8" s="5">
        <v>12.99</v>
      </c>
      <c r="J8" s="5">
        <v>12.99</v>
      </c>
      <c r="K8" s="5">
        <v>14.556666666666667</v>
      </c>
      <c r="L8" s="5">
        <v>14.556666666666667</v>
      </c>
      <c r="M8" s="5">
        <v>14.556666666666667</v>
      </c>
      <c r="N8" s="5">
        <v>14.556666666666667</v>
      </c>
      <c r="O8" s="5">
        <v>12.99</v>
      </c>
      <c r="P8" s="5">
        <v>12.99</v>
      </c>
      <c r="Q8" s="5">
        <v>12.99</v>
      </c>
      <c r="R8" s="5">
        <v>9.8566666666666674</v>
      </c>
      <c r="S8" s="5">
        <v>10.956666666666665</v>
      </c>
      <c r="T8" s="5">
        <v>18.326666666666668</v>
      </c>
      <c r="U8" s="5">
        <v>18.326666666666668</v>
      </c>
      <c r="V8" s="5">
        <v>18.326666666666668</v>
      </c>
      <c r="W8" s="5">
        <v>18.326666666666668</v>
      </c>
      <c r="X8" s="5">
        <v>18.326666666666668</v>
      </c>
      <c r="Y8" s="5">
        <v>18.326666666666668</v>
      </c>
      <c r="AA8" s="7">
        <f>MAX(B8:Y11)</f>
        <v>18.443333333333332</v>
      </c>
      <c r="AB8" s="7">
        <f>AVERAGE(B8:Y11)</f>
        <v>12.733055555555568</v>
      </c>
      <c r="AD8" s="8">
        <v>47.596666666666671</v>
      </c>
    </row>
    <row r="9" spans="1:30" ht="16" x14ac:dyDescent="0.45">
      <c r="A9" s="3" t="s">
        <v>1</v>
      </c>
      <c r="B9" s="5">
        <v>7.32</v>
      </c>
      <c r="C9" s="5">
        <v>7.32</v>
      </c>
      <c r="D9" s="5">
        <v>7.32</v>
      </c>
      <c r="E9" s="5">
        <v>7.32</v>
      </c>
      <c r="F9" s="5">
        <v>7.32</v>
      </c>
      <c r="G9" s="5">
        <v>7.32</v>
      </c>
      <c r="H9" s="5">
        <v>7.0366666666666662</v>
      </c>
      <c r="I9" s="5">
        <v>12.979999999999999</v>
      </c>
      <c r="J9" s="5">
        <v>12.979999999999999</v>
      </c>
      <c r="K9" s="5">
        <v>14.583333333333334</v>
      </c>
      <c r="L9" s="5">
        <v>14.583333333333334</v>
      </c>
      <c r="M9" s="5">
        <v>14.583333333333334</v>
      </c>
      <c r="N9" s="5">
        <v>14.583333333333334</v>
      </c>
      <c r="O9" s="5">
        <v>12.979999999999999</v>
      </c>
      <c r="P9" s="5">
        <v>12.979999999999999</v>
      </c>
      <c r="Q9" s="5">
        <v>12.979999999999999</v>
      </c>
      <c r="R9" s="5">
        <v>9.7700000000000014</v>
      </c>
      <c r="S9" s="5">
        <v>10.893333333333336</v>
      </c>
      <c r="T9" s="5">
        <v>18.440000000000001</v>
      </c>
      <c r="U9" s="5">
        <v>18.440000000000001</v>
      </c>
      <c r="V9" s="5">
        <v>18.440000000000001</v>
      </c>
      <c r="W9" s="5">
        <v>18.440000000000001</v>
      </c>
      <c r="X9" s="5">
        <v>18.440000000000001</v>
      </c>
      <c r="Y9" s="5">
        <v>18.440000000000001</v>
      </c>
    </row>
    <row r="10" spans="1:30" ht="16" x14ac:dyDescent="0.45">
      <c r="A10" s="3" t="s">
        <v>2</v>
      </c>
      <c r="B10" s="5">
        <v>7.3133333333333326</v>
      </c>
      <c r="C10" s="5">
        <v>7.3133333333333326</v>
      </c>
      <c r="D10" s="5">
        <v>7.3133333333333326</v>
      </c>
      <c r="E10" s="5">
        <v>7.3133333333333326</v>
      </c>
      <c r="F10" s="5">
        <v>7.3133333333333326</v>
      </c>
      <c r="G10" s="5">
        <v>7.3133333333333326</v>
      </c>
      <c r="H10" s="5">
        <v>7.0333333333333323</v>
      </c>
      <c r="I10" s="5">
        <v>12.976666666666667</v>
      </c>
      <c r="J10" s="5">
        <v>12.976666666666667</v>
      </c>
      <c r="K10" s="5">
        <v>14.583333333333334</v>
      </c>
      <c r="L10" s="5">
        <v>14.583333333333334</v>
      </c>
      <c r="M10" s="5">
        <v>14.583333333333334</v>
      </c>
      <c r="N10" s="5">
        <v>14.583333333333334</v>
      </c>
      <c r="O10" s="5">
        <v>12.976666666666667</v>
      </c>
      <c r="P10" s="5">
        <v>12.976666666666667</v>
      </c>
      <c r="Q10" s="5">
        <v>12.976666666666667</v>
      </c>
      <c r="R10" s="5">
        <v>9.7666666666666675</v>
      </c>
      <c r="S10" s="5">
        <v>10.893333333333333</v>
      </c>
      <c r="T10" s="5">
        <v>18.443333333333332</v>
      </c>
      <c r="U10" s="5">
        <v>18.443333333333332</v>
      </c>
      <c r="V10" s="5">
        <v>18.443333333333332</v>
      </c>
      <c r="W10" s="5">
        <v>18.443333333333332</v>
      </c>
      <c r="X10" s="5">
        <v>18.443333333333332</v>
      </c>
      <c r="Y10" s="5">
        <v>18.443333333333332</v>
      </c>
    </row>
    <row r="11" spans="1:30" ht="16" x14ac:dyDescent="0.45">
      <c r="A11" s="3" t="s">
        <v>3</v>
      </c>
      <c r="B11" s="5">
        <v>7.3433333333333337</v>
      </c>
      <c r="C11" s="5">
        <v>7.3433333333333337</v>
      </c>
      <c r="D11" s="5">
        <v>7.3433333333333337</v>
      </c>
      <c r="E11" s="5">
        <v>7.3433333333333337</v>
      </c>
      <c r="F11" s="5">
        <v>7.3433333333333337</v>
      </c>
      <c r="G11" s="5">
        <v>7.3433333333333337</v>
      </c>
      <c r="H11" s="5">
        <v>7.06</v>
      </c>
      <c r="I11" s="5">
        <v>12.976666666666667</v>
      </c>
      <c r="J11" s="5">
        <v>12.976666666666667</v>
      </c>
      <c r="K11" s="5">
        <v>14.58</v>
      </c>
      <c r="L11" s="5">
        <v>14.58</v>
      </c>
      <c r="M11" s="5">
        <v>14.58</v>
      </c>
      <c r="N11" s="5">
        <v>14.58</v>
      </c>
      <c r="O11" s="5">
        <v>12.976666666666667</v>
      </c>
      <c r="P11" s="5">
        <v>12.976666666666667</v>
      </c>
      <c r="Q11" s="5">
        <v>12.976666666666667</v>
      </c>
      <c r="R11" s="5">
        <v>9.7833333333333332</v>
      </c>
      <c r="S11" s="5">
        <v>10.906666666666666</v>
      </c>
      <c r="T11" s="5">
        <v>18.420000000000002</v>
      </c>
      <c r="U11" s="5">
        <v>18.420000000000002</v>
      </c>
      <c r="V11" s="5">
        <v>18.420000000000002</v>
      </c>
      <c r="W11" s="5">
        <v>18.420000000000002</v>
      </c>
      <c r="X11" s="5">
        <v>18.420000000000002</v>
      </c>
      <c r="Y11" s="5">
        <v>18.420000000000002</v>
      </c>
    </row>
    <row r="13" spans="1:30" x14ac:dyDescent="0.35">
      <c r="A13" s="3" t="s">
        <v>6</v>
      </c>
      <c r="B13" s="3">
        <v>1</v>
      </c>
      <c r="C13" s="3">
        <v>2</v>
      </c>
      <c r="D13" s="3">
        <v>3</v>
      </c>
      <c r="E13" s="3">
        <v>4</v>
      </c>
      <c r="F13" s="3">
        <v>5</v>
      </c>
      <c r="G13" s="3">
        <v>6</v>
      </c>
      <c r="H13" s="3">
        <v>7</v>
      </c>
      <c r="I13" s="3">
        <v>8</v>
      </c>
      <c r="J13" s="3">
        <v>9</v>
      </c>
      <c r="K13" s="3">
        <v>10</v>
      </c>
      <c r="L13" s="3">
        <v>11</v>
      </c>
      <c r="M13" s="3">
        <v>12</v>
      </c>
      <c r="N13" s="3">
        <v>13</v>
      </c>
      <c r="O13" s="3">
        <v>14</v>
      </c>
      <c r="P13" s="3">
        <v>15</v>
      </c>
      <c r="Q13" s="3">
        <v>16</v>
      </c>
      <c r="R13" s="3">
        <v>17</v>
      </c>
      <c r="S13" s="3">
        <v>18</v>
      </c>
      <c r="T13" s="3">
        <v>19</v>
      </c>
      <c r="U13" s="3">
        <v>20</v>
      </c>
      <c r="V13" s="3">
        <v>21</v>
      </c>
      <c r="W13" s="3">
        <v>22</v>
      </c>
      <c r="X13" s="3">
        <v>23</v>
      </c>
      <c r="Y13" s="3">
        <v>24</v>
      </c>
    </row>
    <row r="14" spans="1:30" x14ac:dyDescent="0.35">
      <c r="A14" s="3" t="s">
        <v>0</v>
      </c>
      <c r="B14" s="4">
        <v>5.63</v>
      </c>
      <c r="C14" s="4">
        <v>5.63</v>
      </c>
      <c r="D14" s="4">
        <v>5.63</v>
      </c>
      <c r="E14" s="4">
        <v>5.63</v>
      </c>
      <c r="F14" s="4">
        <v>5.63</v>
      </c>
      <c r="G14" s="4">
        <v>5.63</v>
      </c>
      <c r="H14" s="4">
        <v>5.3966666666666656</v>
      </c>
      <c r="I14" s="4">
        <v>9.8066666666666666</v>
      </c>
      <c r="J14" s="4">
        <v>9.8066666666666666</v>
      </c>
      <c r="K14" s="4">
        <v>10.966666666666667</v>
      </c>
      <c r="L14" s="4">
        <v>10.966666666666667</v>
      </c>
      <c r="M14" s="4">
        <v>10.966666666666667</v>
      </c>
      <c r="N14" s="4">
        <v>10.966666666666667</v>
      </c>
      <c r="O14" s="4">
        <v>9.8066666666666666</v>
      </c>
      <c r="P14" s="4">
        <v>9.8066666666666666</v>
      </c>
      <c r="Q14" s="4">
        <v>9.8066666666666666</v>
      </c>
      <c r="R14" s="4">
        <v>7.4866666666666672</v>
      </c>
      <c r="S14" s="4">
        <v>8.413333333333334</v>
      </c>
      <c r="T14" s="4">
        <v>13.986666666666666</v>
      </c>
      <c r="U14" s="4">
        <v>13.986666666666666</v>
      </c>
      <c r="V14" s="4">
        <v>13.986666666666666</v>
      </c>
      <c r="W14" s="4">
        <v>13.986666666666666</v>
      </c>
      <c r="X14" s="4">
        <v>13.986666666666666</v>
      </c>
      <c r="Y14" s="4">
        <v>13.986666666666666</v>
      </c>
      <c r="AA14" s="7">
        <f>MAX(B14:Y17)</f>
        <v>14.076666666666668</v>
      </c>
      <c r="AB14" s="7">
        <f>AVERAGE(B14:Y17)</f>
        <v>9.6515624999999936</v>
      </c>
      <c r="AD14" s="8">
        <v>27.066666666666666</v>
      </c>
    </row>
    <row r="15" spans="1:30" x14ac:dyDescent="0.35">
      <c r="A15" s="3" t="s">
        <v>1</v>
      </c>
      <c r="B15" s="4">
        <v>5.5166666666666657</v>
      </c>
      <c r="C15" s="4">
        <v>5.5166666666666657</v>
      </c>
      <c r="D15" s="4">
        <v>5.5166666666666657</v>
      </c>
      <c r="E15" s="4">
        <v>5.5166666666666657</v>
      </c>
      <c r="F15" s="4">
        <v>5.5166666666666657</v>
      </c>
      <c r="G15" s="4">
        <v>5.5166666666666657</v>
      </c>
      <c r="H15" s="4">
        <v>5.2833333333333341</v>
      </c>
      <c r="I15" s="4">
        <v>9.7966666666666669</v>
      </c>
      <c r="J15" s="4">
        <v>9.7966666666666669</v>
      </c>
      <c r="K15" s="4">
        <v>10.983333333333333</v>
      </c>
      <c r="L15" s="4">
        <v>10.983333333333333</v>
      </c>
      <c r="M15" s="4">
        <v>10.983333333333333</v>
      </c>
      <c r="N15" s="4">
        <v>10.983333333333333</v>
      </c>
      <c r="O15" s="4">
        <v>9.7966666666666669</v>
      </c>
      <c r="P15" s="4">
        <v>9.7966666666666669</v>
      </c>
      <c r="Q15" s="4">
        <v>9.7966666666666669</v>
      </c>
      <c r="R15" s="4">
        <v>7.4200000000000008</v>
      </c>
      <c r="S15" s="4">
        <v>8.3666666666666671</v>
      </c>
      <c r="T15" s="4">
        <v>14.076666666666668</v>
      </c>
      <c r="U15" s="4">
        <v>14.076666666666668</v>
      </c>
      <c r="V15" s="4">
        <v>14.076666666666668</v>
      </c>
      <c r="W15" s="4">
        <v>14.076666666666668</v>
      </c>
      <c r="X15" s="4">
        <v>14.076666666666668</v>
      </c>
      <c r="Y15" s="4">
        <v>14.076666666666668</v>
      </c>
    </row>
    <row r="16" spans="1:30" x14ac:dyDescent="0.35">
      <c r="A16" s="3" t="s">
        <v>2</v>
      </c>
      <c r="B16" s="4">
        <v>5.5133333333333328</v>
      </c>
      <c r="C16" s="4">
        <v>5.5133333333333328</v>
      </c>
      <c r="D16" s="4">
        <v>5.5133333333333328</v>
      </c>
      <c r="E16" s="4">
        <v>5.5133333333333328</v>
      </c>
      <c r="F16" s="4">
        <v>5.5133333333333328</v>
      </c>
      <c r="G16" s="4">
        <v>5.5133333333333328</v>
      </c>
      <c r="H16" s="4">
        <v>5.28</v>
      </c>
      <c r="I16" s="4">
        <v>9.7933333333333348</v>
      </c>
      <c r="J16" s="4">
        <v>9.7933333333333348</v>
      </c>
      <c r="K16" s="4">
        <v>10.983333333333333</v>
      </c>
      <c r="L16" s="4">
        <v>10.983333333333333</v>
      </c>
      <c r="M16" s="4">
        <v>10.983333333333333</v>
      </c>
      <c r="N16" s="4">
        <v>10.983333333333333</v>
      </c>
      <c r="O16" s="4">
        <v>9.7933333333333348</v>
      </c>
      <c r="P16" s="4">
        <v>9.7933333333333348</v>
      </c>
      <c r="Q16" s="4">
        <v>9.7933333333333348</v>
      </c>
      <c r="R16" s="4">
        <v>7.416666666666667</v>
      </c>
      <c r="S16" s="4">
        <v>8.3666666666666671</v>
      </c>
      <c r="T16" s="4">
        <v>14.076666666666668</v>
      </c>
      <c r="U16" s="4">
        <v>14.076666666666668</v>
      </c>
      <c r="V16" s="4">
        <v>14.076666666666668</v>
      </c>
      <c r="W16" s="4">
        <v>14.076666666666668</v>
      </c>
      <c r="X16" s="4">
        <v>14.076666666666668</v>
      </c>
      <c r="Y16" s="4">
        <v>14.076666666666668</v>
      </c>
    </row>
    <row r="17" spans="1:30" x14ac:dyDescent="0.35">
      <c r="A17" s="3" t="s">
        <v>3</v>
      </c>
      <c r="B17" s="4">
        <v>5.5366666666666662</v>
      </c>
      <c r="C17" s="4">
        <v>5.5366666666666662</v>
      </c>
      <c r="D17" s="4">
        <v>5.5366666666666662</v>
      </c>
      <c r="E17" s="4">
        <v>5.5366666666666662</v>
      </c>
      <c r="F17" s="4">
        <v>5.5366666666666662</v>
      </c>
      <c r="G17" s="4">
        <v>5.5366666666666662</v>
      </c>
      <c r="H17" s="4">
        <v>5.3</v>
      </c>
      <c r="I17" s="4">
        <v>9.7966666666666669</v>
      </c>
      <c r="J17" s="4">
        <v>9.7966666666666669</v>
      </c>
      <c r="K17" s="4">
        <v>10.983333333333334</v>
      </c>
      <c r="L17" s="4">
        <v>10.983333333333334</v>
      </c>
      <c r="M17" s="4">
        <v>10.983333333333334</v>
      </c>
      <c r="N17" s="4">
        <v>10.983333333333334</v>
      </c>
      <c r="O17" s="4">
        <v>9.7966666666666669</v>
      </c>
      <c r="P17" s="4">
        <v>9.7966666666666669</v>
      </c>
      <c r="Q17" s="4">
        <v>9.7966666666666669</v>
      </c>
      <c r="R17" s="4">
        <v>7.43</v>
      </c>
      <c r="S17" s="4">
        <v>8.3766666666666669</v>
      </c>
      <c r="T17" s="4">
        <v>14.06</v>
      </c>
      <c r="U17" s="4">
        <v>14.06</v>
      </c>
      <c r="V17" s="4">
        <v>14.06</v>
      </c>
      <c r="W17" s="4">
        <v>14.06</v>
      </c>
      <c r="X17" s="4">
        <v>14.06</v>
      </c>
      <c r="Y17" s="4">
        <v>14.06</v>
      </c>
    </row>
    <row r="19" spans="1:30" x14ac:dyDescent="0.35">
      <c r="A19" s="3" t="s">
        <v>7</v>
      </c>
      <c r="B19" s="3">
        <v>1</v>
      </c>
      <c r="C19" s="3">
        <v>2</v>
      </c>
      <c r="D19" s="3">
        <v>3</v>
      </c>
      <c r="E19" s="3">
        <v>4</v>
      </c>
      <c r="F19" s="3">
        <v>5</v>
      </c>
      <c r="G19" s="3">
        <v>6</v>
      </c>
      <c r="H19" s="3">
        <v>7</v>
      </c>
      <c r="I19" s="3">
        <v>8</v>
      </c>
      <c r="J19" s="3">
        <v>9</v>
      </c>
      <c r="K19" s="3">
        <v>10</v>
      </c>
      <c r="L19" s="3">
        <v>11</v>
      </c>
      <c r="M19" s="3">
        <v>12</v>
      </c>
      <c r="N19" s="3">
        <v>13</v>
      </c>
      <c r="O19" s="3">
        <v>14</v>
      </c>
      <c r="P19" s="3">
        <v>15</v>
      </c>
      <c r="Q19" s="3">
        <v>16</v>
      </c>
      <c r="R19" s="3">
        <v>17</v>
      </c>
      <c r="S19" s="3">
        <v>18</v>
      </c>
      <c r="T19" s="3">
        <v>19</v>
      </c>
      <c r="U19" s="3">
        <v>20</v>
      </c>
      <c r="V19" s="3">
        <v>21</v>
      </c>
      <c r="W19" s="3">
        <v>22</v>
      </c>
      <c r="X19" s="3">
        <v>23</v>
      </c>
      <c r="Y19" s="3">
        <v>24</v>
      </c>
    </row>
    <row r="20" spans="1:30" x14ac:dyDescent="0.35">
      <c r="A20" s="3" t="s">
        <v>0</v>
      </c>
      <c r="B20" s="4">
        <v>1.4799999999999998</v>
      </c>
      <c r="C20" s="4">
        <v>1.4799999999999998</v>
      </c>
      <c r="D20" s="4">
        <v>1.4799999999999998</v>
      </c>
      <c r="E20" s="4">
        <v>1.4799999999999998</v>
      </c>
      <c r="F20" s="4">
        <v>1.4799999999999998</v>
      </c>
      <c r="G20" s="4">
        <v>1.4799999999999998</v>
      </c>
      <c r="H20" s="4">
        <v>1.4066666666666665</v>
      </c>
      <c r="I20" s="4">
        <v>2.59</v>
      </c>
      <c r="J20" s="4">
        <v>2.59</v>
      </c>
      <c r="K20" s="4">
        <v>2.8866666666666667</v>
      </c>
      <c r="L20" s="4">
        <v>2.8866666666666667</v>
      </c>
      <c r="M20" s="4">
        <v>2.8866666666666667</v>
      </c>
      <c r="N20" s="4">
        <v>2.8866666666666667</v>
      </c>
      <c r="O20" s="4">
        <v>2.59</v>
      </c>
      <c r="P20" s="4">
        <v>2.59</v>
      </c>
      <c r="Q20" s="4">
        <v>2.59</v>
      </c>
      <c r="R20" s="4">
        <v>1.9966666666666668</v>
      </c>
      <c r="S20" s="4">
        <v>2.2866666666666666</v>
      </c>
      <c r="T20" s="4">
        <v>3.7666666666666671</v>
      </c>
      <c r="U20" s="4">
        <v>3.7666666666666671</v>
      </c>
      <c r="V20" s="4">
        <v>3.7666666666666671</v>
      </c>
      <c r="W20" s="4">
        <v>3.7666666666666671</v>
      </c>
      <c r="X20" s="4">
        <v>3.7666666666666671</v>
      </c>
      <c r="Y20" s="4">
        <v>3.7666666666666671</v>
      </c>
      <c r="AA20" s="7">
        <f>MAX(B20:Y23)</f>
        <v>3.7933333333333334</v>
      </c>
      <c r="AB20" s="7">
        <f>AVERAGE(B20:Y23)</f>
        <v>2.5666319444444428</v>
      </c>
      <c r="AD20" s="8">
        <v>6.3599999999999994</v>
      </c>
    </row>
    <row r="21" spans="1:30" x14ac:dyDescent="0.35">
      <c r="A21" s="3" t="s">
        <v>1</v>
      </c>
      <c r="B21" s="4">
        <v>1.4533333333333334</v>
      </c>
      <c r="C21" s="4">
        <v>1.4533333333333334</v>
      </c>
      <c r="D21" s="4">
        <v>1.4533333333333334</v>
      </c>
      <c r="E21" s="4">
        <v>1.4533333333333334</v>
      </c>
      <c r="F21" s="4">
        <v>1.4533333333333334</v>
      </c>
      <c r="G21" s="4">
        <v>1.4533333333333334</v>
      </c>
      <c r="H21" s="4">
        <v>1.3766666666666667</v>
      </c>
      <c r="I21" s="4">
        <v>2.5866666666666664</v>
      </c>
      <c r="J21" s="4">
        <v>2.5866666666666664</v>
      </c>
      <c r="K21" s="4">
        <v>2.8866666666666667</v>
      </c>
      <c r="L21" s="4">
        <v>2.8866666666666667</v>
      </c>
      <c r="M21" s="4">
        <v>2.8866666666666667</v>
      </c>
      <c r="N21" s="4">
        <v>2.8866666666666667</v>
      </c>
      <c r="O21" s="4">
        <v>2.5866666666666664</v>
      </c>
      <c r="P21" s="4">
        <v>2.5866666666666664</v>
      </c>
      <c r="Q21" s="4">
        <v>2.5866666666666664</v>
      </c>
      <c r="R21" s="4">
        <v>1.9766666666666666</v>
      </c>
      <c r="S21" s="4">
        <v>2.2766666666666668</v>
      </c>
      <c r="T21" s="4">
        <v>3.7933333333333334</v>
      </c>
      <c r="U21" s="4">
        <v>3.7933333333333334</v>
      </c>
      <c r="V21" s="4">
        <v>3.7933333333333334</v>
      </c>
      <c r="W21" s="4">
        <v>3.7933333333333334</v>
      </c>
      <c r="X21" s="4">
        <v>3.7933333333333334</v>
      </c>
      <c r="Y21" s="4">
        <v>3.7933333333333334</v>
      </c>
    </row>
    <row r="22" spans="1:30" x14ac:dyDescent="0.35">
      <c r="A22" s="3" t="s">
        <v>2</v>
      </c>
      <c r="B22" s="4">
        <v>1.45</v>
      </c>
      <c r="C22" s="4">
        <v>1.45</v>
      </c>
      <c r="D22" s="4">
        <v>1.45</v>
      </c>
      <c r="E22" s="4">
        <v>1.45</v>
      </c>
      <c r="F22" s="4">
        <v>1.45</v>
      </c>
      <c r="G22" s="4">
        <v>1.45</v>
      </c>
      <c r="H22" s="4">
        <v>1.3766666666666667</v>
      </c>
      <c r="I22" s="4">
        <v>2.5833333333333335</v>
      </c>
      <c r="J22" s="4">
        <v>2.5833333333333335</v>
      </c>
      <c r="K22" s="4">
        <v>2.8866666666666667</v>
      </c>
      <c r="L22" s="4">
        <v>2.8866666666666667</v>
      </c>
      <c r="M22" s="4">
        <v>2.8866666666666667</v>
      </c>
      <c r="N22" s="4">
        <v>2.8866666666666667</v>
      </c>
      <c r="O22" s="4">
        <v>2.5833333333333335</v>
      </c>
      <c r="P22" s="4">
        <v>2.5833333333333335</v>
      </c>
      <c r="Q22" s="4">
        <v>2.5833333333333335</v>
      </c>
      <c r="R22" s="4">
        <v>1.9766666666666666</v>
      </c>
      <c r="S22" s="4">
        <v>2.2766666666666668</v>
      </c>
      <c r="T22" s="4">
        <v>3.793333333333333</v>
      </c>
      <c r="U22" s="4">
        <v>3.793333333333333</v>
      </c>
      <c r="V22" s="4">
        <v>3.793333333333333</v>
      </c>
      <c r="W22" s="4">
        <v>3.793333333333333</v>
      </c>
      <c r="X22" s="4">
        <v>3.793333333333333</v>
      </c>
      <c r="Y22" s="4">
        <v>3.793333333333333</v>
      </c>
    </row>
    <row r="23" spans="1:30" x14ac:dyDescent="0.35">
      <c r="A23" s="3" t="s">
        <v>3</v>
      </c>
      <c r="B23" s="4">
        <v>1.4533333333333331</v>
      </c>
      <c r="C23" s="4">
        <v>1.4533333333333331</v>
      </c>
      <c r="D23" s="4">
        <v>1.4533333333333331</v>
      </c>
      <c r="E23" s="4">
        <v>1.4533333333333331</v>
      </c>
      <c r="F23" s="4">
        <v>1.4533333333333331</v>
      </c>
      <c r="G23" s="4">
        <v>1.4533333333333331</v>
      </c>
      <c r="H23" s="4">
        <v>1.3833333333333335</v>
      </c>
      <c r="I23" s="4">
        <v>2.5866666666666664</v>
      </c>
      <c r="J23" s="4">
        <v>2.5866666666666664</v>
      </c>
      <c r="K23" s="4">
        <v>2.8866666666666667</v>
      </c>
      <c r="L23" s="4">
        <v>2.8866666666666667</v>
      </c>
      <c r="M23" s="4">
        <v>2.8866666666666667</v>
      </c>
      <c r="N23" s="4">
        <v>2.8866666666666667</v>
      </c>
      <c r="O23" s="4">
        <v>2.5866666666666664</v>
      </c>
      <c r="P23" s="4">
        <v>2.5866666666666664</v>
      </c>
      <c r="Q23" s="4">
        <v>2.5866666666666664</v>
      </c>
      <c r="R23" s="4">
        <v>1.9833333333333334</v>
      </c>
      <c r="S23" s="4">
        <v>2.2799999999999998</v>
      </c>
      <c r="T23" s="4">
        <v>3.7899999999999996</v>
      </c>
      <c r="U23" s="4">
        <v>3.7899999999999996</v>
      </c>
      <c r="V23" s="4">
        <v>3.7899999999999996</v>
      </c>
      <c r="W23" s="4">
        <v>3.7899999999999996</v>
      </c>
      <c r="X23" s="4">
        <v>3.7899999999999996</v>
      </c>
      <c r="Y23" s="4">
        <v>3.7899999999999996</v>
      </c>
    </row>
    <row r="25" spans="1:30" x14ac:dyDescent="0.35">
      <c r="A25" s="3" t="s">
        <v>8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  <c r="N25" s="3">
        <v>13</v>
      </c>
      <c r="O25" s="3">
        <v>14</v>
      </c>
      <c r="P25" s="3">
        <v>15</v>
      </c>
      <c r="Q25" s="3">
        <v>16</v>
      </c>
      <c r="R25" s="3">
        <v>17</v>
      </c>
      <c r="S25" s="3">
        <v>18</v>
      </c>
      <c r="T25" s="3">
        <v>19</v>
      </c>
      <c r="U25" s="3">
        <v>20</v>
      </c>
      <c r="V25" s="3">
        <v>21</v>
      </c>
      <c r="W25" s="3">
        <v>22</v>
      </c>
      <c r="X25" s="3">
        <v>23</v>
      </c>
      <c r="Y25" s="3">
        <v>24</v>
      </c>
    </row>
    <row r="26" spans="1:30" x14ac:dyDescent="0.35">
      <c r="A26" s="3" t="s">
        <v>0</v>
      </c>
      <c r="B26" s="4">
        <v>4.87</v>
      </c>
      <c r="C26" s="4">
        <v>4.87</v>
      </c>
      <c r="D26" s="4">
        <v>4.87</v>
      </c>
      <c r="E26" s="4">
        <v>4.87</v>
      </c>
      <c r="F26" s="4">
        <v>4.87</v>
      </c>
      <c r="G26" s="4">
        <v>4.87</v>
      </c>
      <c r="H26" s="4">
        <v>4.6933333333333334</v>
      </c>
      <c r="I26" s="4">
        <v>8.4833333333333343</v>
      </c>
      <c r="J26" s="4">
        <v>8.4833333333333343</v>
      </c>
      <c r="K26" s="4">
        <v>9.5033333333333339</v>
      </c>
      <c r="L26" s="4">
        <v>9.5033333333333339</v>
      </c>
      <c r="M26" s="4">
        <v>9.5033333333333339</v>
      </c>
      <c r="N26" s="4">
        <v>9.5033333333333339</v>
      </c>
      <c r="O26" s="4">
        <v>8.4833333333333343</v>
      </c>
      <c r="P26" s="4">
        <v>8.4833333333333343</v>
      </c>
      <c r="Q26" s="4">
        <v>8.4833333333333343</v>
      </c>
      <c r="R26" s="4">
        <v>6.4333333333333327</v>
      </c>
      <c r="S26" s="4">
        <v>7.1533333333333333</v>
      </c>
      <c r="T26" s="4">
        <v>11.969999999999999</v>
      </c>
      <c r="U26" s="4">
        <v>11.969999999999999</v>
      </c>
      <c r="V26" s="4">
        <v>11.969999999999999</v>
      </c>
      <c r="W26" s="4">
        <v>11.969999999999999</v>
      </c>
      <c r="X26" s="4">
        <v>11.969999999999999</v>
      </c>
      <c r="Y26" s="4">
        <v>11.969999999999999</v>
      </c>
      <c r="AA26" s="7">
        <f>MAX(B26:Y29)</f>
        <v>12.046666666666667</v>
      </c>
      <c r="AB26" s="7">
        <f>AVERAGE(B26:Y29)</f>
        <v>8.315034722222217</v>
      </c>
      <c r="AD26" s="8">
        <v>31.330000000000002</v>
      </c>
    </row>
    <row r="27" spans="1:30" x14ac:dyDescent="0.35">
      <c r="A27" s="3" t="s">
        <v>1</v>
      </c>
      <c r="B27" s="4">
        <v>4.78</v>
      </c>
      <c r="C27" s="4">
        <v>4.78</v>
      </c>
      <c r="D27" s="4">
        <v>4.78</v>
      </c>
      <c r="E27" s="4">
        <v>4.78</v>
      </c>
      <c r="F27" s="4">
        <v>4.78</v>
      </c>
      <c r="G27" s="4">
        <v>4.78</v>
      </c>
      <c r="H27" s="4">
        <v>4.5966666666666667</v>
      </c>
      <c r="I27" s="4">
        <v>8.4733333333333345</v>
      </c>
      <c r="J27" s="4">
        <v>8.4733333333333345</v>
      </c>
      <c r="K27" s="4">
        <v>9.5233333333333352</v>
      </c>
      <c r="L27" s="4">
        <v>9.5233333333333352</v>
      </c>
      <c r="M27" s="4">
        <v>9.5233333333333352</v>
      </c>
      <c r="N27" s="4">
        <v>9.5233333333333352</v>
      </c>
      <c r="O27" s="4">
        <v>8.4733333333333345</v>
      </c>
      <c r="P27" s="4">
        <v>8.4733333333333345</v>
      </c>
      <c r="Q27" s="4">
        <v>8.4733333333333345</v>
      </c>
      <c r="R27" s="4">
        <v>6.376666666666666</v>
      </c>
      <c r="S27" s="4">
        <v>7.1133333333333333</v>
      </c>
      <c r="T27" s="4">
        <v>12.04</v>
      </c>
      <c r="U27" s="4">
        <v>12.04</v>
      </c>
      <c r="V27" s="4">
        <v>12.04</v>
      </c>
      <c r="W27" s="4">
        <v>12.04</v>
      </c>
      <c r="X27" s="4">
        <v>12.04</v>
      </c>
      <c r="Y27" s="4">
        <v>12.04</v>
      </c>
    </row>
    <row r="28" spans="1:30" x14ac:dyDescent="0.35">
      <c r="A28" s="3" t="s">
        <v>2</v>
      </c>
      <c r="B28" s="4">
        <v>4.7766666666666673</v>
      </c>
      <c r="C28" s="4">
        <v>4.7766666666666673</v>
      </c>
      <c r="D28" s="4">
        <v>4.7766666666666673</v>
      </c>
      <c r="E28" s="4">
        <v>4.7766666666666673</v>
      </c>
      <c r="F28" s="4">
        <v>4.7766666666666673</v>
      </c>
      <c r="G28" s="4">
        <v>4.7766666666666673</v>
      </c>
      <c r="H28" s="4">
        <v>4.5933333333333337</v>
      </c>
      <c r="I28" s="4">
        <v>8.4733333333333345</v>
      </c>
      <c r="J28" s="4">
        <v>8.4733333333333345</v>
      </c>
      <c r="K28" s="4">
        <v>9.5233333333333334</v>
      </c>
      <c r="L28" s="4">
        <v>9.5233333333333334</v>
      </c>
      <c r="M28" s="4">
        <v>9.5233333333333334</v>
      </c>
      <c r="N28" s="4">
        <v>9.5233333333333334</v>
      </c>
      <c r="O28" s="4">
        <v>8.4733333333333345</v>
      </c>
      <c r="P28" s="4">
        <v>8.4733333333333345</v>
      </c>
      <c r="Q28" s="4">
        <v>8.4733333333333345</v>
      </c>
      <c r="R28" s="4">
        <v>6.373333333333334</v>
      </c>
      <c r="S28" s="4">
        <v>7.1133333333333333</v>
      </c>
      <c r="T28" s="4">
        <v>12.046666666666667</v>
      </c>
      <c r="U28" s="4">
        <v>12.046666666666667</v>
      </c>
      <c r="V28" s="4">
        <v>12.046666666666667</v>
      </c>
      <c r="W28" s="4">
        <v>12.046666666666667</v>
      </c>
      <c r="X28" s="4">
        <v>12.046666666666667</v>
      </c>
      <c r="Y28" s="4">
        <v>12.046666666666667</v>
      </c>
    </row>
    <row r="29" spans="1:30" x14ac:dyDescent="0.35">
      <c r="A29" s="3" t="s">
        <v>3</v>
      </c>
      <c r="B29" s="4">
        <v>4.7933333333333339</v>
      </c>
      <c r="C29" s="4">
        <v>4.7933333333333339</v>
      </c>
      <c r="D29" s="4">
        <v>4.7933333333333339</v>
      </c>
      <c r="E29" s="4">
        <v>4.7933333333333339</v>
      </c>
      <c r="F29" s="4">
        <v>4.7933333333333339</v>
      </c>
      <c r="G29" s="4">
        <v>4.7933333333333339</v>
      </c>
      <c r="H29" s="4">
        <v>4.6133333333333333</v>
      </c>
      <c r="I29" s="4">
        <v>8.4766666666666666</v>
      </c>
      <c r="J29" s="4">
        <v>8.4766666666666666</v>
      </c>
      <c r="K29" s="4">
        <v>9.52</v>
      </c>
      <c r="L29" s="4">
        <v>9.52</v>
      </c>
      <c r="M29" s="4">
        <v>9.52</v>
      </c>
      <c r="N29" s="4">
        <v>9.52</v>
      </c>
      <c r="O29" s="4">
        <v>8.4766666666666666</v>
      </c>
      <c r="P29" s="4">
        <v>8.4766666666666666</v>
      </c>
      <c r="Q29" s="4">
        <v>8.4766666666666666</v>
      </c>
      <c r="R29" s="4">
        <v>6.3866666666666667</v>
      </c>
      <c r="S29" s="4">
        <v>7.1233333333333322</v>
      </c>
      <c r="T29" s="4">
        <v>12.033333333333333</v>
      </c>
      <c r="U29" s="4">
        <v>12.033333333333333</v>
      </c>
      <c r="V29" s="4">
        <v>12.033333333333333</v>
      </c>
      <c r="W29" s="4">
        <v>12.033333333333333</v>
      </c>
      <c r="X29" s="4">
        <v>12.033333333333333</v>
      </c>
      <c r="Y29" s="4">
        <v>12.033333333333333</v>
      </c>
    </row>
    <row r="31" spans="1:30" x14ac:dyDescent="0.35">
      <c r="AA31" s="7">
        <f>SUM(AA1:AA29)</f>
        <v>52.163333333333341</v>
      </c>
      <c r="AD31" s="8">
        <v>122.33</v>
      </c>
    </row>
    <row r="34" spans="3:7" ht="39" x14ac:dyDescent="0.35">
      <c r="C34" s="13" t="s">
        <v>17</v>
      </c>
      <c r="D34" s="14" t="s">
        <v>11</v>
      </c>
      <c r="E34" s="14" t="s">
        <v>13</v>
      </c>
      <c r="F34" s="14" t="s">
        <v>15</v>
      </c>
      <c r="G34" s="14" t="s">
        <v>16</v>
      </c>
    </row>
    <row r="35" spans="3:7" x14ac:dyDescent="0.35">
      <c r="C35" s="9" t="s">
        <v>4</v>
      </c>
      <c r="D35" s="10">
        <f>AA2</f>
        <v>3.8033333333333332</v>
      </c>
      <c r="E35" s="10">
        <f>AD2</f>
        <v>9.9766666666666666</v>
      </c>
      <c r="F35" s="9">
        <v>150</v>
      </c>
      <c r="G35" s="9">
        <v>5</v>
      </c>
    </row>
    <row r="36" spans="3:7" x14ac:dyDescent="0.35">
      <c r="C36" s="9" t="s">
        <v>5</v>
      </c>
      <c r="D36" s="10">
        <f>AA8</f>
        <v>18.443333333333332</v>
      </c>
      <c r="E36" s="10">
        <f>AD8</f>
        <v>47.596666666666671</v>
      </c>
      <c r="F36" s="9">
        <v>700</v>
      </c>
      <c r="G36" s="9">
        <v>5</v>
      </c>
    </row>
    <row r="37" spans="3:7" x14ac:dyDescent="0.35">
      <c r="C37" s="9" t="s">
        <v>6</v>
      </c>
      <c r="D37" s="10">
        <f>AA14</f>
        <v>14.076666666666668</v>
      </c>
      <c r="E37" s="10">
        <f>AD14</f>
        <v>27.066666666666666</v>
      </c>
      <c r="F37" s="9">
        <v>600</v>
      </c>
      <c r="G37" s="9">
        <v>5</v>
      </c>
    </row>
    <row r="38" spans="3:7" x14ac:dyDescent="0.35">
      <c r="C38" s="9" t="s">
        <v>7</v>
      </c>
      <c r="D38" s="10">
        <f>AA20</f>
        <v>3.7933333333333334</v>
      </c>
      <c r="E38" s="10">
        <f>AD20</f>
        <v>6.3599999999999994</v>
      </c>
      <c r="F38" s="9">
        <v>150</v>
      </c>
      <c r="G38" s="9">
        <v>5</v>
      </c>
    </row>
    <row r="39" spans="3:7" x14ac:dyDescent="0.35">
      <c r="C39" s="9" t="s">
        <v>8</v>
      </c>
      <c r="D39" s="10">
        <f>AA26</f>
        <v>12.046666666666667</v>
      </c>
      <c r="E39" s="10">
        <f>AD26</f>
        <v>31.330000000000002</v>
      </c>
      <c r="F39" s="9">
        <v>550</v>
      </c>
      <c r="G39" s="9">
        <v>5</v>
      </c>
    </row>
    <row r="40" spans="3:7" x14ac:dyDescent="0.35">
      <c r="C40" s="11" t="s">
        <v>12</v>
      </c>
      <c r="D40" s="12">
        <f>SUM(D35:D39)</f>
        <v>52.163333333333341</v>
      </c>
      <c r="E40" s="12">
        <f>SUM(E34:E39)</f>
        <v>122.33</v>
      </c>
      <c r="F40" s="11">
        <f>SUM(F34:F39)</f>
        <v>2150</v>
      </c>
      <c r="G40" s="11">
        <f>SUM(G34:G39)</f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5"/>
  <sheetViews>
    <sheetView topLeftCell="Q1" workbookViewId="0">
      <selection activeCell="Z1" sqref="Z1:XFD1048576"/>
    </sheetView>
  </sheetViews>
  <sheetFormatPr defaultRowHeight="14.5" x14ac:dyDescent="0.35"/>
  <sheetData>
    <row r="1" spans="1:25" x14ac:dyDescent="0.3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</row>
    <row r="2" spans="1:25" x14ac:dyDescent="0.35">
      <c r="A2" t="s">
        <v>0</v>
      </c>
      <c r="B2" s="3">
        <v>0.94000000000000006</v>
      </c>
      <c r="C2" s="3">
        <v>1.4266666666666667</v>
      </c>
      <c r="D2" s="3">
        <v>1.6966666666666665</v>
      </c>
      <c r="E2" s="3">
        <v>3.7033333333333331</v>
      </c>
      <c r="F2" s="3">
        <v>3.7366666666666668</v>
      </c>
      <c r="G2" s="3">
        <v>2.5233333333333334</v>
      </c>
      <c r="H2" s="3">
        <v>27.066666666666666</v>
      </c>
      <c r="I2" s="3">
        <v>22.246666666666666</v>
      </c>
      <c r="J2" s="3">
        <v>11.526666666666666</v>
      </c>
      <c r="K2" s="3">
        <v>12.136666666666665</v>
      </c>
      <c r="L2" s="3">
        <v>13.083333333333334</v>
      </c>
      <c r="M2" s="3">
        <v>11.076666666666668</v>
      </c>
      <c r="N2" s="3">
        <v>10.856666666666667</v>
      </c>
      <c r="O2" s="3">
        <v>10.856666666666667</v>
      </c>
      <c r="P2" s="3">
        <v>10.386666666666667</v>
      </c>
      <c r="Q2" s="3">
        <v>10.546666666666667</v>
      </c>
      <c r="R2" s="3">
        <v>12.056666666666667</v>
      </c>
      <c r="S2" s="3">
        <v>25.313333333333333</v>
      </c>
      <c r="T2" s="3">
        <v>23.296666666666667</v>
      </c>
      <c r="U2" s="3">
        <v>22.656666666666666</v>
      </c>
      <c r="V2" s="3">
        <v>22.41</v>
      </c>
      <c r="W2" s="3">
        <v>22.186666666666667</v>
      </c>
      <c r="X2" s="3">
        <v>21.24</v>
      </c>
      <c r="Y2" s="3">
        <v>20.713333333333335</v>
      </c>
    </row>
    <row r="3" spans="1:25" x14ac:dyDescent="0.35">
      <c r="A3" t="s">
        <v>1</v>
      </c>
      <c r="B3" s="3">
        <v>0.34</v>
      </c>
      <c r="C3" s="3">
        <v>0.01</v>
      </c>
      <c r="D3" s="3">
        <v>1.6666666666666666E-2</v>
      </c>
      <c r="E3" s="3">
        <v>1.8166666666666667</v>
      </c>
      <c r="F3" s="3">
        <v>1.6833333333333333</v>
      </c>
      <c r="G3" s="3">
        <v>0.30333333333333334</v>
      </c>
      <c r="H3" s="3">
        <v>7.0666666666666664</v>
      </c>
      <c r="I3" s="3">
        <v>6.003333333333333</v>
      </c>
      <c r="J3" s="3">
        <v>1.446666666666667</v>
      </c>
      <c r="K3" s="3">
        <v>1.5333333333333332</v>
      </c>
      <c r="L3" s="3">
        <v>2.7733333333333334</v>
      </c>
      <c r="M3" s="3">
        <v>1.1333333333333335</v>
      </c>
      <c r="N3" s="3">
        <v>1.1266666666666667</v>
      </c>
      <c r="O3" s="3">
        <v>1.3233333333333335</v>
      </c>
      <c r="P3" s="3">
        <v>0.96</v>
      </c>
      <c r="Q3" s="3">
        <v>0.93666666666666665</v>
      </c>
      <c r="R3" s="3">
        <v>1.9366666666666665</v>
      </c>
      <c r="S3" s="3">
        <v>6.1733333333333329</v>
      </c>
      <c r="T3" s="3">
        <v>5.6933333333333325</v>
      </c>
      <c r="U3" s="3">
        <v>5.6866666666666665</v>
      </c>
      <c r="V3" s="3">
        <v>5.81</v>
      </c>
      <c r="W3" s="3">
        <v>5.8533333333333344</v>
      </c>
      <c r="X3" s="3">
        <v>5.1133333333333333</v>
      </c>
      <c r="Y3" s="3">
        <v>4.7766666666666664</v>
      </c>
    </row>
    <row r="4" spans="1:25" x14ac:dyDescent="0.35">
      <c r="A4" t="s">
        <v>2</v>
      </c>
      <c r="B4" s="3">
        <v>0.34</v>
      </c>
      <c r="C4" s="3">
        <v>0.01</v>
      </c>
      <c r="D4" s="3">
        <v>0.01</v>
      </c>
      <c r="E4" s="3">
        <v>1.8</v>
      </c>
      <c r="F4" s="3">
        <v>1.66</v>
      </c>
      <c r="G4" s="3">
        <v>0.27</v>
      </c>
      <c r="H4" s="3">
        <v>0.97333333333333327</v>
      </c>
      <c r="I4" s="3">
        <v>1.84</v>
      </c>
      <c r="J4" s="3">
        <v>0.6</v>
      </c>
      <c r="K4" s="3">
        <v>0.59</v>
      </c>
      <c r="L4" s="3">
        <v>1.88</v>
      </c>
      <c r="M4" s="3">
        <v>0.31</v>
      </c>
      <c r="N4" s="3">
        <v>0.32</v>
      </c>
      <c r="O4" s="3">
        <v>0.59</v>
      </c>
      <c r="P4" s="3">
        <v>0.33</v>
      </c>
      <c r="Q4" s="3">
        <v>0.33</v>
      </c>
      <c r="R4" s="3">
        <v>1.34</v>
      </c>
      <c r="S4" s="3">
        <v>1.3466666666666667</v>
      </c>
      <c r="T4" s="3">
        <v>1.7066666666666668</v>
      </c>
      <c r="U4" s="3">
        <v>1.3466666666666667</v>
      </c>
      <c r="V4" s="3">
        <v>1.33</v>
      </c>
      <c r="W4" s="3">
        <v>1.3033333333333335</v>
      </c>
      <c r="X4" s="3">
        <v>0.51</v>
      </c>
      <c r="Y4" s="3">
        <v>0.11333333333333334</v>
      </c>
    </row>
    <row r="5" spans="1:25" x14ac:dyDescent="0.35">
      <c r="A5" t="s">
        <v>3</v>
      </c>
      <c r="B5" s="3">
        <v>0.36333333333333334</v>
      </c>
      <c r="C5" s="3">
        <v>0.10666666666666667</v>
      </c>
      <c r="D5" s="3">
        <v>0.15333333333333335</v>
      </c>
      <c r="E5" s="3">
        <v>1.9866666666666666</v>
      </c>
      <c r="F5" s="3">
        <v>1.88</v>
      </c>
      <c r="G5" s="3">
        <v>0.52666666666666673</v>
      </c>
      <c r="H5" s="3">
        <v>11.433333333333332</v>
      </c>
      <c r="I5" s="3">
        <v>9.543333333333333</v>
      </c>
      <c r="J5" s="3">
        <v>3.2666666666666671</v>
      </c>
      <c r="K5" s="3">
        <v>3.52</v>
      </c>
      <c r="L5" s="3">
        <v>4.7166666666666659</v>
      </c>
      <c r="M5" s="3">
        <v>3.06</v>
      </c>
      <c r="N5" s="3">
        <v>3.0266666666666668</v>
      </c>
      <c r="O5" s="3">
        <v>3.2233333333333332</v>
      </c>
      <c r="P5" s="3">
        <v>2.9266666666666663</v>
      </c>
      <c r="Q5" s="3">
        <v>3.0866666666666664</v>
      </c>
      <c r="R5" s="3">
        <v>4.333333333333333</v>
      </c>
      <c r="S5" s="3">
        <v>11.709999999999999</v>
      </c>
      <c r="T5" s="3">
        <v>10.396666666666667</v>
      </c>
      <c r="U5" s="3">
        <v>9.9533333333333331</v>
      </c>
      <c r="V5" s="3">
        <v>9.8766666666666669</v>
      </c>
      <c r="W5" s="3">
        <v>9.8066666666666666</v>
      </c>
      <c r="X5" s="3">
        <v>8.9766666666666666</v>
      </c>
      <c r="Y5" s="3">
        <v>8.5633333333333326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5"/>
  <sheetViews>
    <sheetView topLeftCell="Q1" workbookViewId="0">
      <selection activeCell="Z1" sqref="Z1:XFD1048576"/>
    </sheetView>
  </sheetViews>
  <sheetFormatPr defaultRowHeight="14.5" x14ac:dyDescent="0.35"/>
  <sheetData>
    <row r="1" spans="1:25" x14ac:dyDescent="0.35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</row>
    <row r="2" spans="1:25" x14ac:dyDescent="0.35">
      <c r="A2" s="3" t="s">
        <v>0</v>
      </c>
      <c r="B2" s="4">
        <v>0.77</v>
      </c>
      <c r="C2" s="4">
        <v>1.1233333333333333</v>
      </c>
      <c r="D2" s="4">
        <v>1.23</v>
      </c>
      <c r="E2" s="4">
        <v>1.8033333333333335</v>
      </c>
      <c r="F2" s="4">
        <v>1.8266666666666669</v>
      </c>
      <c r="G2" s="4">
        <v>1.5133333333333334</v>
      </c>
      <c r="H2" s="4">
        <v>6.3599999999999994</v>
      </c>
      <c r="I2" s="4">
        <v>5.6466666666666656</v>
      </c>
      <c r="J2" s="4">
        <v>5.1066666666666665</v>
      </c>
      <c r="K2" s="4">
        <v>4.833333333333333</v>
      </c>
      <c r="L2" s="4">
        <v>5.0133333333333336</v>
      </c>
      <c r="M2" s="4">
        <v>4.416666666666667</v>
      </c>
      <c r="N2" s="4">
        <v>4.3133333333333335</v>
      </c>
      <c r="O2" s="4">
        <v>4.2700000000000005</v>
      </c>
      <c r="P2" s="4">
        <v>4.1000000000000005</v>
      </c>
      <c r="Q2" s="4">
        <v>4.1166666666666663</v>
      </c>
      <c r="R2" s="4">
        <v>4.5366666666666662</v>
      </c>
      <c r="S2" s="4">
        <v>3.7099999999999995</v>
      </c>
      <c r="T2" s="4">
        <v>3.706666666666667</v>
      </c>
      <c r="U2" s="4">
        <v>3.6566666666666667</v>
      </c>
      <c r="V2" s="4">
        <v>3.68</v>
      </c>
      <c r="W2" s="4">
        <v>3.6933333333333334</v>
      </c>
      <c r="X2" s="4">
        <v>5.63</v>
      </c>
      <c r="Y2" s="4">
        <v>5.3633333333333333</v>
      </c>
    </row>
    <row r="3" spans="1:25" x14ac:dyDescent="0.35">
      <c r="A3" s="3" t="s">
        <v>1</v>
      </c>
      <c r="B3" s="4">
        <v>9.9999999999999992E-2</v>
      </c>
      <c r="C3" s="4">
        <v>2.6666666666666668E-2</v>
      </c>
      <c r="D3" s="4">
        <v>3.6666666666666667E-2</v>
      </c>
      <c r="E3" s="4">
        <v>0.53333333333333333</v>
      </c>
      <c r="F3" s="4">
        <v>0.5</v>
      </c>
      <c r="G3" s="4">
        <v>0.12666666666666668</v>
      </c>
      <c r="H3" s="4">
        <v>1.8066666666666666</v>
      </c>
      <c r="I3" s="4">
        <v>1.5499999999999998</v>
      </c>
      <c r="J3" s="4">
        <v>1.05</v>
      </c>
      <c r="K3" s="4">
        <v>0.92333333333333334</v>
      </c>
      <c r="L3" s="4">
        <v>1.22</v>
      </c>
      <c r="M3" s="4">
        <v>0.73</v>
      </c>
      <c r="N3" s="4">
        <v>0.70333333333333325</v>
      </c>
      <c r="O3" s="4">
        <v>0.72666666666666668</v>
      </c>
      <c r="P3" s="4">
        <v>0.59333333333333338</v>
      </c>
      <c r="Q3" s="4">
        <v>0.57333333333333336</v>
      </c>
      <c r="R3" s="4">
        <v>0.83666666666666656</v>
      </c>
      <c r="S3" s="4">
        <v>0.60666666666666658</v>
      </c>
      <c r="T3" s="4">
        <v>0.74333333333333329</v>
      </c>
      <c r="U3" s="4">
        <v>0.69333333333333336</v>
      </c>
      <c r="V3" s="4">
        <v>0.71666666666666667</v>
      </c>
      <c r="W3" s="4">
        <v>0.72666666666666668</v>
      </c>
      <c r="X3" s="4">
        <v>1.5033333333333336</v>
      </c>
      <c r="Y3" s="4">
        <v>1.22</v>
      </c>
    </row>
    <row r="4" spans="1:25" x14ac:dyDescent="0.35">
      <c r="A4" s="3" t="s">
        <v>2</v>
      </c>
      <c r="B4" s="4">
        <v>9.0000000000000011E-2</v>
      </c>
      <c r="C4" s="4">
        <v>0</v>
      </c>
      <c r="D4" s="4">
        <v>0</v>
      </c>
      <c r="E4" s="4">
        <v>0.49</v>
      </c>
      <c r="F4" s="4">
        <v>0.45</v>
      </c>
      <c r="G4" s="4">
        <v>7.0000000000000007E-2</v>
      </c>
      <c r="H4" s="4">
        <v>0.26333333333333336</v>
      </c>
      <c r="I4" s="4">
        <v>0.5</v>
      </c>
      <c r="J4" s="4">
        <v>0.16</v>
      </c>
      <c r="K4" s="4">
        <v>0.16</v>
      </c>
      <c r="L4" s="4">
        <v>0.51</v>
      </c>
      <c r="M4" s="4">
        <v>0.08</v>
      </c>
      <c r="N4" s="4">
        <v>0.08</v>
      </c>
      <c r="O4" s="4">
        <v>0.16</v>
      </c>
      <c r="P4" s="4">
        <v>9.0000000000000011E-2</v>
      </c>
      <c r="Q4" s="4">
        <v>9.0000000000000011E-2</v>
      </c>
      <c r="R4" s="4">
        <v>0.36000000000000004</v>
      </c>
      <c r="S4" s="4">
        <v>0.36000000000000004</v>
      </c>
      <c r="T4" s="4">
        <v>0.46</v>
      </c>
      <c r="U4" s="4">
        <v>0.36000000000000004</v>
      </c>
      <c r="V4" s="4">
        <v>0.36000000000000004</v>
      </c>
      <c r="W4" s="4">
        <v>0.34999999999999992</v>
      </c>
      <c r="X4" s="4">
        <v>0.13666666666666669</v>
      </c>
      <c r="Y4" s="4">
        <v>2.3333333333333334E-2</v>
      </c>
    </row>
    <row r="5" spans="1:25" x14ac:dyDescent="0.35">
      <c r="A5" s="3" t="s">
        <v>3</v>
      </c>
      <c r="B5" s="4">
        <v>0.16</v>
      </c>
      <c r="C5" s="4">
        <v>0.16</v>
      </c>
      <c r="D5" s="4">
        <v>0.19333333333333336</v>
      </c>
      <c r="E5" s="4">
        <v>0.70333333333333348</v>
      </c>
      <c r="F5" s="4">
        <v>0.68666666666666654</v>
      </c>
      <c r="G5" s="4">
        <v>0.33</v>
      </c>
      <c r="H5" s="4">
        <v>2.8699999999999997</v>
      </c>
      <c r="I5" s="4">
        <v>2.46</v>
      </c>
      <c r="J5" s="4">
        <v>1.9366666666666665</v>
      </c>
      <c r="K5" s="4">
        <v>1.7599999999999998</v>
      </c>
      <c r="L5" s="4">
        <v>2.0399999999999996</v>
      </c>
      <c r="M5" s="4">
        <v>1.5433333333333332</v>
      </c>
      <c r="N5" s="4">
        <v>1.5099999999999998</v>
      </c>
      <c r="O5" s="4">
        <v>1.5333333333333332</v>
      </c>
      <c r="P5" s="4">
        <v>1.4333333333333333</v>
      </c>
      <c r="Q5" s="4">
        <v>1.4800000000000002</v>
      </c>
      <c r="R5" s="4">
        <v>1.8399999999999999</v>
      </c>
      <c r="S5" s="4">
        <v>1.3866666666666667</v>
      </c>
      <c r="T5" s="4">
        <v>1.4166666666666667</v>
      </c>
      <c r="U5" s="4">
        <v>1.343333333333333</v>
      </c>
      <c r="V5" s="4">
        <v>1.3566666666666667</v>
      </c>
      <c r="W5" s="4">
        <v>1.36</v>
      </c>
      <c r="X5" s="4">
        <v>2.5233333333333334</v>
      </c>
      <c r="Y5" s="4">
        <v>2.2266666666666666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tabSelected="1" topLeftCell="Q1" workbookViewId="0">
      <selection activeCell="AA10" sqref="AA10"/>
    </sheetView>
  </sheetViews>
  <sheetFormatPr defaultRowHeight="14.5" x14ac:dyDescent="0.35"/>
  <sheetData>
    <row r="1" spans="1:25" x14ac:dyDescent="0.35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</row>
    <row r="2" spans="1:25" x14ac:dyDescent="0.35">
      <c r="A2" s="3" t="s">
        <v>0</v>
      </c>
      <c r="B2" s="4">
        <v>1.0999999999999999</v>
      </c>
      <c r="C2" s="4">
        <v>1.6333333333333335</v>
      </c>
      <c r="D2" s="4">
        <v>1.8766666666666667</v>
      </c>
      <c r="E2" s="4">
        <v>3.7366666666666668</v>
      </c>
      <c r="F2" s="4">
        <v>3.7633333333333332</v>
      </c>
      <c r="G2" s="4">
        <v>2.6266666666666669</v>
      </c>
      <c r="H2" s="4">
        <v>31.330000000000002</v>
      </c>
      <c r="I2" s="4">
        <v>25.11</v>
      </c>
      <c r="J2" s="4">
        <v>7.8133333333333326</v>
      </c>
      <c r="K2" s="4">
        <v>8.6866666666666674</v>
      </c>
      <c r="L2" s="4">
        <v>9.7566666666666659</v>
      </c>
      <c r="M2" s="4">
        <v>7.9933333333333332</v>
      </c>
      <c r="N2" s="4">
        <v>7.8766666666666678</v>
      </c>
      <c r="O2" s="4">
        <v>7.9799999999999995</v>
      </c>
      <c r="P2" s="4">
        <v>7.6099999999999994</v>
      </c>
      <c r="Q2" s="4">
        <v>7.7933333333333339</v>
      </c>
      <c r="R2" s="4">
        <v>9.1333333333333329</v>
      </c>
      <c r="S2" s="4">
        <v>20.970000000000002</v>
      </c>
      <c r="T2" s="4">
        <v>19.013333333333335</v>
      </c>
      <c r="U2" s="4">
        <v>18.453333333333333</v>
      </c>
      <c r="V2" s="4">
        <v>18.259999999999998</v>
      </c>
      <c r="W2" s="4">
        <v>18.09</v>
      </c>
      <c r="X2" s="4">
        <v>17.236666666666668</v>
      </c>
      <c r="Y2" s="4">
        <v>16.77</v>
      </c>
    </row>
    <row r="3" spans="1:25" x14ac:dyDescent="0.35">
      <c r="A3" s="3" t="s">
        <v>1</v>
      </c>
      <c r="B3" s="4">
        <v>0.32</v>
      </c>
      <c r="C3" s="4">
        <v>1.6666666666666666E-2</v>
      </c>
      <c r="D3" s="4">
        <v>2.3333333333333334E-2</v>
      </c>
      <c r="E3" s="4">
        <v>1.6966666666666665</v>
      </c>
      <c r="F3" s="4">
        <v>1.5733333333333333</v>
      </c>
      <c r="G3" s="4">
        <v>0.29666666666666669</v>
      </c>
      <c r="H3" s="4">
        <v>9.19</v>
      </c>
      <c r="I3" s="4">
        <v>7.4366666666666674</v>
      </c>
      <c r="J3" s="4">
        <v>0.8633333333333334</v>
      </c>
      <c r="K3" s="4">
        <v>0.96666666666666679</v>
      </c>
      <c r="L3" s="4">
        <v>2.1566666666666667</v>
      </c>
      <c r="M3" s="4">
        <v>0.67666666666666664</v>
      </c>
      <c r="N3" s="4">
        <v>0.68333333333333324</v>
      </c>
      <c r="O3" s="4">
        <v>0.89666666666666683</v>
      </c>
      <c r="P3" s="4">
        <v>0.59</v>
      </c>
      <c r="Q3" s="4">
        <v>0.58666666666666667</v>
      </c>
      <c r="R3" s="4">
        <v>1.5133333333333334</v>
      </c>
      <c r="S3" s="4">
        <v>4.22</v>
      </c>
      <c r="T3" s="4">
        <v>3.9433333333333338</v>
      </c>
      <c r="U3" s="4">
        <v>3.8266666666666667</v>
      </c>
      <c r="V3" s="4">
        <v>3.9066666666666667</v>
      </c>
      <c r="W3" s="4">
        <v>3.9266666666666672</v>
      </c>
      <c r="X3" s="4">
        <v>3.2266666666666666</v>
      </c>
      <c r="Y3" s="4">
        <v>2.9</v>
      </c>
    </row>
    <row r="4" spans="1:25" x14ac:dyDescent="0.35">
      <c r="A4" s="3" t="s">
        <v>2</v>
      </c>
      <c r="B4" s="4">
        <v>0.32</v>
      </c>
      <c r="C4" s="4">
        <v>0.01</v>
      </c>
      <c r="D4" s="4">
        <v>0.01</v>
      </c>
      <c r="E4" s="4">
        <v>1.67</v>
      </c>
      <c r="F4" s="4">
        <v>1.54</v>
      </c>
      <c r="G4" s="4">
        <v>0.25</v>
      </c>
      <c r="H4" s="4">
        <v>0.93</v>
      </c>
      <c r="I4" s="4">
        <v>1.72</v>
      </c>
      <c r="J4" s="4">
        <v>0.56000000000000005</v>
      </c>
      <c r="K4" s="4">
        <v>0.55000000000000004</v>
      </c>
      <c r="L4" s="4">
        <v>1.74</v>
      </c>
      <c r="M4" s="4">
        <v>0.28999999999999998</v>
      </c>
      <c r="N4" s="4">
        <v>0.28999999999999998</v>
      </c>
      <c r="O4" s="4">
        <v>0.55000000000000004</v>
      </c>
      <c r="P4" s="4">
        <v>0.3</v>
      </c>
      <c r="Q4" s="4">
        <v>0.31</v>
      </c>
      <c r="R4" s="4">
        <v>1.24</v>
      </c>
      <c r="S4" s="4">
        <v>1.24</v>
      </c>
      <c r="T4" s="4">
        <v>1.57</v>
      </c>
      <c r="U4" s="4">
        <v>1.24</v>
      </c>
      <c r="V4" s="4">
        <v>1.23</v>
      </c>
      <c r="W4" s="4">
        <v>1.2</v>
      </c>
      <c r="X4" s="4">
        <v>0.46</v>
      </c>
      <c r="Y4" s="4">
        <v>9.0000000000000011E-2</v>
      </c>
    </row>
    <row r="5" spans="1:25" x14ac:dyDescent="0.35">
      <c r="A5" s="3" t="s">
        <v>3</v>
      </c>
      <c r="B5" s="4">
        <v>0.36000000000000004</v>
      </c>
      <c r="C5" s="4">
        <v>0.15</v>
      </c>
      <c r="D5" s="4">
        <v>0.19666666666666666</v>
      </c>
      <c r="E5" s="4">
        <v>1.8966666666666665</v>
      </c>
      <c r="F5" s="4">
        <v>1.8</v>
      </c>
      <c r="G5" s="4">
        <v>0.54333333333333333</v>
      </c>
      <c r="H5" s="4">
        <v>14.18</v>
      </c>
      <c r="I5" s="4">
        <v>11.433333333333335</v>
      </c>
      <c r="J5" s="4">
        <v>1.9000000000000001</v>
      </c>
      <c r="K5" s="4">
        <v>2.2633333333333332</v>
      </c>
      <c r="L5" s="4">
        <v>3.4466666666666668</v>
      </c>
      <c r="M5" s="4">
        <v>1.9466666666666665</v>
      </c>
      <c r="N5" s="4">
        <v>1.9366666666666668</v>
      </c>
      <c r="O5" s="4">
        <v>2.186666666666667</v>
      </c>
      <c r="P5" s="4">
        <v>1.9466666666666665</v>
      </c>
      <c r="Q5" s="4">
        <v>2.0833333333333335</v>
      </c>
      <c r="R5" s="4">
        <v>3.1733333333333333</v>
      </c>
      <c r="S5" s="4">
        <v>8.9799999999999986</v>
      </c>
      <c r="T5" s="4">
        <v>7.7166666666666659</v>
      </c>
      <c r="U5" s="4">
        <v>7.32</v>
      </c>
      <c r="V5" s="4">
        <v>7.2633333333333328</v>
      </c>
      <c r="W5" s="4">
        <v>7.2133333333333338</v>
      </c>
      <c r="X5" s="4">
        <v>6.456666666666667</v>
      </c>
      <c r="Y5" s="4">
        <v>6.0766666666666671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1"/>
  <sheetViews>
    <sheetView topLeftCell="Q1" workbookViewId="0">
      <selection activeCell="AA1" sqref="AA1:AA65536"/>
    </sheetView>
  </sheetViews>
  <sheetFormatPr defaultRowHeight="14.5" x14ac:dyDescent="0.35"/>
  <cols>
    <col min="27" max="28" width="8.7265625" style="7"/>
  </cols>
  <sheetData>
    <row r="1" spans="1:28" x14ac:dyDescent="0.35">
      <c r="A1" s="3" t="s">
        <v>4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AA1" s="6" t="s">
        <v>9</v>
      </c>
      <c r="AB1" s="6" t="s">
        <v>10</v>
      </c>
    </row>
    <row r="2" spans="1:28" x14ac:dyDescent="0.35">
      <c r="A2" s="3" t="s">
        <v>0</v>
      </c>
      <c r="B2" s="4">
        <v>2.5</v>
      </c>
      <c r="C2" s="4">
        <v>2.9600000000000004</v>
      </c>
      <c r="D2" s="4">
        <v>3.1</v>
      </c>
      <c r="E2" s="4">
        <v>3.706666666666667</v>
      </c>
      <c r="F2" s="4">
        <v>3.7733333333333334</v>
      </c>
      <c r="G2" s="4">
        <v>3.4933333333333336</v>
      </c>
      <c r="H2" s="4">
        <v>8.6333333333333346</v>
      </c>
      <c r="I2" s="4">
        <v>7.9733333333333336</v>
      </c>
      <c r="J2" s="4">
        <v>2.0333333333333337</v>
      </c>
      <c r="K2" s="4">
        <v>2.5066666666666673</v>
      </c>
      <c r="L2" s="4">
        <v>2.8333333333333335</v>
      </c>
      <c r="M2" s="4">
        <v>2.34</v>
      </c>
      <c r="N2" s="4">
        <v>2.2833333333333332</v>
      </c>
      <c r="O2" s="4">
        <v>2.3000000000000003</v>
      </c>
      <c r="P2" s="4">
        <v>2.16</v>
      </c>
      <c r="Q2" s="4">
        <v>2.17</v>
      </c>
      <c r="R2" s="4">
        <v>2.5733333333333333</v>
      </c>
      <c r="S2" s="4">
        <v>9.9766666666666666</v>
      </c>
      <c r="T2" s="4">
        <v>8.42</v>
      </c>
      <c r="U2" s="4">
        <v>8.1300000000000008</v>
      </c>
      <c r="V2" s="4">
        <v>7.996666666666667</v>
      </c>
      <c r="W2" s="4">
        <v>7.8966666666666656</v>
      </c>
      <c r="X2" s="4">
        <v>5.123333333333334</v>
      </c>
      <c r="Y2" s="4">
        <v>5.3966666666666674</v>
      </c>
      <c r="AA2" s="7">
        <f>MAX(B2:Y5)</f>
        <v>9.9766666666666666</v>
      </c>
      <c r="AB2" s="7">
        <f>AVERAGE(B2:Y5)</f>
        <v>1.5472569444444444</v>
      </c>
    </row>
    <row r="3" spans="1:28" x14ac:dyDescent="0.35">
      <c r="A3" s="3" t="s">
        <v>1</v>
      </c>
      <c r="B3" s="4">
        <v>0.26333333333333331</v>
      </c>
      <c r="C3" s="4">
        <v>0.29666666666666669</v>
      </c>
      <c r="D3" s="4">
        <v>0.34666666666666668</v>
      </c>
      <c r="E3" s="4">
        <v>0.8933333333333332</v>
      </c>
      <c r="F3" s="4">
        <v>0.90333333333333332</v>
      </c>
      <c r="G3" s="4">
        <v>0.58000000000000007</v>
      </c>
      <c r="H3" s="4">
        <v>3.5033333333333334</v>
      </c>
      <c r="I3" s="4">
        <v>2.9133333333333336</v>
      </c>
      <c r="J3" s="4">
        <v>0.27999999999999997</v>
      </c>
      <c r="K3" s="4">
        <v>0.33333333333333331</v>
      </c>
      <c r="L3" s="4">
        <v>0.68333333333333324</v>
      </c>
      <c r="M3" s="4">
        <v>0.24333333333333332</v>
      </c>
      <c r="N3" s="4">
        <v>0.22999999999999998</v>
      </c>
      <c r="O3" s="4">
        <v>0.28333333333333338</v>
      </c>
      <c r="P3" s="4">
        <v>0.18333333333333332</v>
      </c>
      <c r="Q3" s="4">
        <v>0.17333333333333334</v>
      </c>
      <c r="R3" s="4">
        <v>0.44333333333333336</v>
      </c>
      <c r="S3" s="4">
        <v>2.85</v>
      </c>
      <c r="T3" s="4">
        <v>2.3266666666666667</v>
      </c>
      <c r="U3" s="4">
        <v>2.3066666666666666</v>
      </c>
      <c r="V3" s="4">
        <v>2.3233333333333337</v>
      </c>
      <c r="W3" s="4">
        <v>2.3466666666666662</v>
      </c>
      <c r="X3" s="4">
        <v>0.93333333333333324</v>
      </c>
      <c r="Y3" s="4">
        <v>1.0366666666666666</v>
      </c>
    </row>
    <row r="4" spans="1:28" x14ac:dyDescent="0.35">
      <c r="A4" s="3" t="s">
        <v>2</v>
      </c>
      <c r="B4" s="4">
        <v>9.0000000000000011E-2</v>
      </c>
      <c r="C4" s="4">
        <v>0</v>
      </c>
      <c r="D4" s="4">
        <v>0</v>
      </c>
      <c r="E4" s="4">
        <v>0.49</v>
      </c>
      <c r="F4" s="4">
        <v>0.45</v>
      </c>
      <c r="G4" s="4">
        <v>7.0000000000000007E-2</v>
      </c>
      <c r="H4" s="4">
        <v>0.32</v>
      </c>
      <c r="I4" s="4">
        <v>0.52333333333333332</v>
      </c>
      <c r="J4" s="4">
        <v>0.16</v>
      </c>
      <c r="K4" s="4">
        <v>0.16</v>
      </c>
      <c r="L4" s="4">
        <v>0.51</v>
      </c>
      <c r="M4" s="4">
        <v>0.08</v>
      </c>
      <c r="N4" s="4">
        <v>0.08</v>
      </c>
      <c r="O4" s="4">
        <v>0.16</v>
      </c>
      <c r="P4" s="4">
        <v>9.0000000000000011E-2</v>
      </c>
      <c r="Q4" s="4">
        <v>9.0000000000000011E-2</v>
      </c>
      <c r="R4" s="4">
        <v>0.36000000000000004</v>
      </c>
      <c r="S4" s="4">
        <v>0.39333333333333337</v>
      </c>
      <c r="T4" s="4">
        <v>0.47666666666666663</v>
      </c>
      <c r="U4" s="4">
        <v>0.38000000000000006</v>
      </c>
      <c r="V4" s="4">
        <v>0.38000000000000006</v>
      </c>
      <c r="W4" s="4">
        <v>0.37666666666666665</v>
      </c>
      <c r="X4" s="4">
        <v>0.13</v>
      </c>
      <c r="Y4" s="4">
        <v>0.02</v>
      </c>
    </row>
    <row r="5" spans="1:28" x14ac:dyDescent="0.35">
      <c r="A5" s="3" t="s">
        <v>3</v>
      </c>
      <c r="B5" s="4">
        <v>9.0000000000000011E-2</v>
      </c>
      <c r="C5" s="4">
        <v>0</v>
      </c>
      <c r="D5" s="4">
        <v>0</v>
      </c>
      <c r="E5" s="4">
        <v>0.49</v>
      </c>
      <c r="F5" s="4">
        <v>0.45</v>
      </c>
      <c r="G5" s="4">
        <v>7.0000000000000007E-2</v>
      </c>
      <c r="H5" s="4">
        <v>0.32</v>
      </c>
      <c r="I5" s="4">
        <v>0.52333333333333332</v>
      </c>
      <c r="J5" s="4">
        <v>0.16</v>
      </c>
      <c r="K5" s="4">
        <v>0.16</v>
      </c>
      <c r="L5" s="4">
        <v>0.51</v>
      </c>
      <c r="M5" s="4">
        <v>0.08</v>
      </c>
      <c r="N5" s="4">
        <v>0.08</v>
      </c>
      <c r="O5" s="4">
        <v>0.16</v>
      </c>
      <c r="P5" s="4">
        <v>9.0000000000000011E-2</v>
      </c>
      <c r="Q5" s="4">
        <v>9.0000000000000011E-2</v>
      </c>
      <c r="R5" s="4">
        <v>0.36000000000000004</v>
      </c>
      <c r="S5" s="4">
        <v>0.39333333333333337</v>
      </c>
      <c r="T5" s="4">
        <v>0.47666666666666663</v>
      </c>
      <c r="U5" s="4">
        <v>0.38000000000000006</v>
      </c>
      <c r="V5" s="4">
        <v>0.38000000000000006</v>
      </c>
      <c r="W5" s="4">
        <v>0.37666666666666665</v>
      </c>
      <c r="X5" s="4">
        <v>0.13</v>
      </c>
      <c r="Y5" s="4">
        <v>0.02</v>
      </c>
    </row>
    <row r="7" spans="1:28" x14ac:dyDescent="0.35">
      <c r="A7" s="3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  <c r="W7" s="3">
        <v>22</v>
      </c>
      <c r="X7" s="3">
        <v>23</v>
      </c>
      <c r="Y7" s="3">
        <v>24</v>
      </c>
    </row>
    <row r="8" spans="1:28" ht="16" x14ac:dyDescent="0.45">
      <c r="A8" s="3" t="s">
        <v>0</v>
      </c>
      <c r="B8" s="5">
        <v>4.96</v>
      </c>
      <c r="C8" s="5">
        <v>7.0166666666666666</v>
      </c>
      <c r="D8" s="5">
        <v>7.7366666666666672</v>
      </c>
      <c r="E8" s="5">
        <v>10.646666666666667</v>
      </c>
      <c r="F8" s="5">
        <v>11.003333333333332</v>
      </c>
      <c r="G8" s="5">
        <v>9.7433333333333323</v>
      </c>
      <c r="H8" s="5">
        <v>46.49</v>
      </c>
      <c r="I8" s="5">
        <v>40.506666666666668</v>
      </c>
      <c r="J8" s="5">
        <v>11.123333333333335</v>
      </c>
      <c r="K8" s="5">
        <v>13.106666666666667</v>
      </c>
      <c r="L8" s="5">
        <v>14.79</v>
      </c>
      <c r="M8" s="5">
        <v>12.416666666666666</v>
      </c>
      <c r="N8" s="5">
        <v>12.253333333333332</v>
      </c>
      <c r="O8" s="5">
        <v>12.35</v>
      </c>
      <c r="P8" s="5">
        <v>11.61</v>
      </c>
      <c r="Q8" s="5">
        <v>11.62</v>
      </c>
      <c r="R8" s="5">
        <v>13.200000000000001</v>
      </c>
      <c r="S8" s="5">
        <v>47.596666666666671</v>
      </c>
      <c r="T8" s="5">
        <v>41.396666666666668</v>
      </c>
      <c r="U8" s="5">
        <v>39.93333333333333</v>
      </c>
      <c r="V8" s="5">
        <v>39.229999999999997</v>
      </c>
      <c r="W8" s="5">
        <v>38.706666666666671</v>
      </c>
      <c r="X8" s="5">
        <v>25.283333333333331</v>
      </c>
      <c r="Y8" s="5">
        <v>26.513333333333332</v>
      </c>
      <c r="AA8" s="7">
        <f>MAX(B8:Y11)</f>
        <v>47.596666666666671</v>
      </c>
      <c r="AB8" s="7">
        <f>AVERAGE(B8:Y11)</f>
        <v>9.1022222222222222</v>
      </c>
    </row>
    <row r="9" spans="1:28" ht="16" x14ac:dyDescent="0.45">
      <c r="A9" s="3" t="s">
        <v>1</v>
      </c>
      <c r="B9" s="5">
        <v>0.54666666666666663</v>
      </c>
      <c r="C9" s="5">
        <v>0.26666666666666666</v>
      </c>
      <c r="D9" s="5">
        <v>0.36000000000000004</v>
      </c>
      <c r="E9" s="5">
        <v>2.76</v>
      </c>
      <c r="F9" s="5">
        <v>2.6733333333333333</v>
      </c>
      <c r="G9" s="5">
        <v>1.01</v>
      </c>
      <c r="H9" s="5">
        <v>18.656666666666666</v>
      </c>
      <c r="I9" s="5">
        <v>15.106666666666664</v>
      </c>
      <c r="J9" s="5">
        <v>1.4833333333333334</v>
      </c>
      <c r="K9" s="5">
        <v>1.7599999999999998</v>
      </c>
      <c r="L9" s="5">
        <v>3.42</v>
      </c>
      <c r="M9" s="5">
        <v>1.3366666666666667</v>
      </c>
      <c r="N9" s="5">
        <v>1.3</v>
      </c>
      <c r="O9" s="5">
        <v>1.53</v>
      </c>
      <c r="P9" s="5">
        <v>1.03</v>
      </c>
      <c r="Q9" s="5">
        <v>0.95333333333333348</v>
      </c>
      <c r="R9" s="5">
        <v>2.1733333333333333</v>
      </c>
      <c r="S9" s="5">
        <v>14.01</v>
      </c>
      <c r="T9" s="5">
        <v>11.723333333333334</v>
      </c>
      <c r="U9" s="5">
        <v>11.616666666666667</v>
      </c>
      <c r="V9" s="5">
        <v>11.700000000000001</v>
      </c>
      <c r="W9" s="5">
        <v>11.786666666666667</v>
      </c>
      <c r="X9" s="5">
        <v>4.7033333333333331</v>
      </c>
      <c r="Y9" s="5">
        <v>5.1899999999999995</v>
      </c>
    </row>
    <row r="10" spans="1:28" ht="16" x14ac:dyDescent="0.45">
      <c r="A10" s="3" t="s">
        <v>2</v>
      </c>
      <c r="B10" s="5">
        <v>0.44</v>
      </c>
      <c r="C10" s="5">
        <v>0.01</v>
      </c>
      <c r="D10" s="5">
        <v>0.01</v>
      </c>
      <c r="E10" s="5">
        <v>2.31</v>
      </c>
      <c r="F10" s="5">
        <v>2.13</v>
      </c>
      <c r="G10" s="5">
        <v>0.34999999999999992</v>
      </c>
      <c r="H10" s="5">
        <v>1.6700000000000002</v>
      </c>
      <c r="I10" s="5">
        <v>2.6033333333333335</v>
      </c>
      <c r="J10" s="5">
        <v>0.77</v>
      </c>
      <c r="K10" s="5">
        <v>0.76000000000000012</v>
      </c>
      <c r="L10" s="5">
        <v>2.41</v>
      </c>
      <c r="M10" s="5">
        <v>0.40000000000000008</v>
      </c>
      <c r="N10" s="5">
        <v>0.41</v>
      </c>
      <c r="O10" s="5">
        <v>0.76000000000000012</v>
      </c>
      <c r="P10" s="5">
        <v>0.42</v>
      </c>
      <c r="Q10" s="5">
        <v>0.43</v>
      </c>
      <c r="R10" s="5">
        <v>1.71</v>
      </c>
      <c r="S10" s="5">
        <v>1.986666666666667</v>
      </c>
      <c r="T10" s="5">
        <v>2.3199999999999998</v>
      </c>
      <c r="U10" s="5">
        <v>1.87</v>
      </c>
      <c r="V10" s="5">
        <v>1.87</v>
      </c>
      <c r="W10" s="5">
        <v>1.8500000000000003</v>
      </c>
      <c r="X10" s="5">
        <v>0.64</v>
      </c>
      <c r="Y10" s="5">
        <v>0.12</v>
      </c>
    </row>
    <row r="11" spans="1:28" ht="16" x14ac:dyDescent="0.45">
      <c r="A11" s="3" t="s">
        <v>3</v>
      </c>
      <c r="B11" s="5">
        <v>1</v>
      </c>
      <c r="C11" s="5">
        <v>1.1266666666666667</v>
      </c>
      <c r="D11" s="5">
        <v>1.3499999999999999</v>
      </c>
      <c r="E11" s="5">
        <v>3.8433333333333333</v>
      </c>
      <c r="F11" s="5">
        <v>3.8366666666666673</v>
      </c>
      <c r="G11" s="5">
        <v>2.2533333333333334</v>
      </c>
      <c r="H11" s="5">
        <v>24.570000000000004</v>
      </c>
      <c r="I11" s="5">
        <v>20.25</v>
      </c>
      <c r="J11" s="5">
        <v>2.8433333333333337</v>
      </c>
      <c r="K11" s="5">
        <v>3.49</v>
      </c>
      <c r="L11" s="5">
        <v>5.1833333333333336</v>
      </c>
      <c r="M11" s="5">
        <v>3.1</v>
      </c>
      <c r="N11" s="5">
        <v>3.063333333333333</v>
      </c>
      <c r="O11" s="5">
        <v>3.3466666666666662</v>
      </c>
      <c r="P11" s="5">
        <v>2.9299999999999997</v>
      </c>
      <c r="Q11" s="5">
        <v>3.03</v>
      </c>
      <c r="R11" s="5">
        <v>4.4266666666666667</v>
      </c>
      <c r="S11" s="5">
        <v>23.959999999999997</v>
      </c>
      <c r="T11" s="5">
        <v>19.866666666666664</v>
      </c>
      <c r="U11" s="5">
        <v>18.993333333333336</v>
      </c>
      <c r="V11" s="5">
        <v>18.743333333333336</v>
      </c>
      <c r="W11" s="5">
        <v>18.596666666666668</v>
      </c>
      <c r="X11" s="5">
        <v>9.3699999999999992</v>
      </c>
      <c r="Y11" s="5">
        <v>10.06</v>
      </c>
    </row>
    <row r="13" spans="1:28" x14ac:dyDescent="0.35">
      <c r="A13" s="3" t="s">
        <v>6</v>
      </c>
      <c r="B13" s="4">
        <v>1</v>
      </c>
      <c r="C13" s="4">
        <v>2</v>
      </c>
      <c r="D13" s="4">
        <v>3</v>
      </c>
      <c r="E13" s="4">
        <v>4</v>
      </c>
      <c r="F13" s="4">
        <v>5</v>
      </c>
      <c r="G13" s="4">
        <v>6</v>
      </c>
      <c r="H13" s="4">
        <v>7</v>
      </c>
      <c r="I13" s="4">
        <v>8</v>
      </c>
      <c r="J13" s="4">
        <v>9</v>
      </c>
      <c r="K13" s="4">
        <v>10</v>
      </c>
      <c r="L13" s="4">
        <v>11</v>
      </c>
      <c r="M13" s="4">
        <v>12</v>
      </c>
      <c r="N13" s="4">
        <v>13</v>
      </c>
      <c r="O13" s="4">
        <v>14</v>
      </c>
      <c r="P13" s="4">
        <v>15</v>
      </c>
      <c r="Q13" s="4">
        <v>16</v>
      </c>
      <c r="R13" s="4">
        <v>17</v>
      </c>
      <c r="S13" s="4">
        <v>18</v>
      </c>
      <c r="T13" s="4">
        <v>19</v>
      </c>
      <c r="U13" s="4">
        <v>20</v>
      </c>
      <c r="V13" s="4">
        <v>21</v>
      </c>
      <c r="W13" s="4">
        <v>22</v>
      </c>
      <c r="X13" s="4">
        <v>23</v>
      </c>
      <c r="Y13" s="4">
        <v>24</v>
      </c>
    </row>
    <row r="14" spans="1:28" x14ac:dyDescent="0.35">
      <c r="A14" s="3" t="s">
        <v>0</v>
      </c>
      <c r="B14" s="4">
        <v>0.94000000000000006</v>
      </c>
      <c r="C14" s="4">
        <v>1.4266666666666667</v>
      </c>
      <c r="D14" s="4">
        <v>1.6966666666666665</v>
      </c>
      <c r="E14" s="4">
        <v>3.7033333333333331</v>
      </c>
      <c r="F14" s="4">
        <v>3.7366666666666668</v>
      </c>
      <c r="G14" s="4">
        <v>2.5233333333333334</v>
      </c>
      <c r="H14" s="4">
        <v>27.066666666666666</v>
      </c>
      <c r="I14" s="4">
        <v>22.246666666666666</v>
      </c>
      <c r="J14" s="4">
        <v>11.526666666666666</v>
      </c>
      <c r="K14" s="4">
        <v>12.136666666666665</v>
      </c>
      <c r="L14" s="4">
        <v>13.083333333333334</v>
      </c>
      <c r="M14" s="4">
        <v>11.076666666666668</v>
      </c>
      <c r="N14" s="4">
        <v>10.856666666666667</v>
      </c>
      <c r="O14" s="4">
        <v>10.856666666666667</v>
      </c>
      <c r="P14" s="4">
        <v>10.386666666666667</v>
      </c>
      <c r="Q14" s="4">
        <v>10.546666666666667</v>
      </c>
      <c r="R14" s="4">
        <v>12.056666666666667</v>
      </c>
      <c r="S14" s="4">
        <v>25.313333333333333</v>
      </c>
      <c r="T14" s="4">
        <v>23.296666666666667</v>
      </c>
      <c r="U14" s="4">
        <v>22.656666666666666</v>
      </c>
      <c r="V14" s="4">
        <v>22.41</v>
      </c>
      <c r="W14" s="4">
        <v>22.186666666666667</v>
      </c>
      <c r="X14" s="4">
        <v>21.24</v>
      </c>
      <c r="Y14" s="4">
        <v>20.713333333333335</v>
      </c>
      <c r="AA14" s="7">
        <f>MAX(B14:Y17)</f>
        <v>27.066666666666666</v>
      </c>
      <c r="AB14" s="7">
        <f>AVERAGE(B14:Y17)</f>
        <v>5.6300694444444419</v>
      </c>
    </row>
    <row r="15" spans="1:28" x14ac:dyDescent="0.35">
      <c r="A15" s="3" t="s">
        <v>1</v>
      </c>
      <c r="B15" s="4">
        <v>0.34</v>
      </c>
      <c r="C15" s="4">
        <v>0.01</v>
      </c>
      <c r="D15" s="4">
        <v>1.6666666666666666E-2</v>
      </c>
      <c r="E15" s="4">
        <v>1.8166666666666667</v>
      </c>
      <c r="F15" s="4">
        <v>1.6833333333333333</v>
      </c>
      <c r="G15" s="4">
        <v>0.30333333333333334</v>
      </c>
      <c r="H15" s="4">
        <v>7.0666666666666664</v>
      </c>
      <c r="I15" s="4">
        <v>6.003333333333333</v>
      </c>
      <c r="J15" s="4">
        <v>1.446666666666667</v>
      </c>
      <c r="K15" s="4">
        <v>1.5333333333333332</v>
      </c>
      <c r="L15" s="4">
        <v>2.7733333333333334</v>
      </c>
      <c r="M15" s="4">
        <v>1.1333333333333335</v>
      </c>
      <c r="N15" s="4">
        <v>1.1266666666666667</v>
      </c>
      <c r="O15" s="4">
        <v>1.3233333333333335</v>
      </c>
      <c r="P15" s="4">
        <v>0.96</v>
      </c>
      <c r="Q15" s="4">
        <v>0.93666666666666665</v>
      </c>
      <c r="R15" s="4">
        <v>1.9366666666666665</v>
      </c>
      <c r="S15" s="4">
        <v>6.1733333333333329</v>
      </c>
      <c r="T15" s="4">
        <v>5.6933333333333325</v>
      </c>
      <c r="U15" s="4">
        <v>5.6866666666666665</v>
      </c>
      <c r="V15" s="4">
        <v>5.81</v>
      </c>
      <c r="W15" s="4">
        <v>5.8533333333333344</v>
      </c>
      <c r="X15" s="4">
        <v>5.1133333333333333</v>
      </c>
      <c r="Y15" s="4">
        <v>4.7766666666666664</v>
      </c>
    </row>
    <row r="16" spans="1:28" x14ac:dyDescent="0.35">
      <c r="A16" s="3" t="s">
        <v>2</v>
      </c>
      <c r="B16" s="4">
        <v>0.34</v>
      </c>
      <c r="C16" s="4">
        <v>0.01</v>
      </c>
      <c r="D16" s="4">
        <v>0.01</v>
      </c>
      <c r="E16" s="4">
        <v>1.8</v>
      </c>
      <c r="F16" s="4">
        <v>1.66</v>
      </c>
      <c r="G16" s="4">
        <v>0.27</v>
      </c>
      <c r="H16" s="4">
        <v>0.97333333333333327</v>
      </c>
      <c r="I16" s="4">
        <v>1.84</v>
      </c>
      <c r="J16" s="4">
        <v>0.6</v>
      </c>
      <c r="K16" s="4">
        <v>0.59</v>
      </c>
      <c r="L16" s="4">
        <v>1.88</v>
      </c>
      <c r="M16" s="4">
        <v>0.31</v>
      </c>
      <c r="N16" s="4">
        <v>0.32</v>
      </c>
      <c r="O16" s="4">
        <v>0.59</v>
      </c>
      <c r="P16" s="4">
        <v>0.33</v>
      </c>
      <c r="Q16" s="4">
        <v>0.33</v>
      </c>
      <c r="R16" s="4">
        <v>1.34</v>
      </c>
      <c r="S16" s="4">
        <v>1.3466666666666667</v>
      </c>
      <c r="T16" s="4">
        <v>1.7066666666666668</v>
      </c>
      <c r="U16" s="4">
        <v>1.3466666666666667</v>
      </c>
      <c r="V16" s="4">
        <v>1.33</v>
      </c>
      <c r="W16" s="4">
        <v>1.3033333333333335</v>
      </c>
      <c r="X16" s="4">
        <v>0.51</v>
      </c>
      <c r="Y16" s="4">
        <v>0.11333333333333334</v>
      </c>
    </row>
    <row r="17" spans="1:28" x14ac:dyDescent="0.35">
      <c r="A17" s="3" t="s">
        <v>3</v>
      </c>
      <c r="B17" s="4">
        <v>0.36333333333333334</v>
      </c>
      <c r="C17" s="4">
        <v>0.10666666666666667</v>
      </c>
      <c r="D17" s="4">
        <v>0.15333333333333335</v>
      </c>
      <c r="E17" s="4">
        <v>1.9866666666666666</v>
      </c>
      <c r="F17" s="4">
        <v>1.88</v>
      </c>
      <c r="G17" s="4">
        <v>0.52666666666666673</v>
      </c>
      <c r="H17" s="4">
        <v>11.433333333333332</v>
      </c>
      <c r="I17" s="4">
        <v>9.543333333333333</v>
      </c>
      <c r="J17" s="4">
        <v>3.2666666666666671</v>
      </c>
      <c r="K17" s="4">
        <v>3.52</v>
      </c>
      <c r="L17" s="4">
        <v>4.7166666666666659</v>
      </c>
      <c r="M17" s="4">
        <v>3.06</v>
      </c>
      <c r="N17" s="4">
        <v>3.0266666666666668</v>
      </c>
      <c r="O17" s="4">
        <v>3.2233333333333332</v>
      </c>
      <c r="P17" s="4">
        <v>2.9266666666666663</v>
      </c>
      <c r="Q17" s="4">
        <v>3.0866666666666664</v>
      </c>
      <c r="R17" s="4">
        <v>4.333333333333333</v>
      </c>
      <c r="S17" s="4">
        <v>11.709999999999999</v>
      </c>
      <c r="T17" s="4">
        <v>10.396666666666667</v>
      </c>
      <c r="U17" s="4">
        <v>9.9533333333333331</v>
      </c>
      <c r="V17" s="4">
        <v>9.8766666666666669</v>
      </c>
      <c r="W17" s="4">
        <v>9.8066666666666666</v>
      </c>
      <c r="X17" s="4">
        <v>8.9766666666666666</v>
      </c>
      <c r="Y17" s="4">
        <v>8.5633333333333326</v>
      </c>
    </row>
    <row r="19" spans="1:28" x14ac:dyDescent="0.35">
      <c r="A19" s="3" t="s">
        <v>7</v>
      </c>
      <c r="B19" s="3">
        <v>1</v>
      </c>
      <c r="C19" s="3">
        <v>2</v>
      </c>
      <c r="D19" s="3">
        <v>3</v>
      </c>
      <c r="E19" s="3">
        <v>4</v>
      </c>
      <c r="F19" s="3">
        <v>5</v>
      </c>
      <c r="G19" s="3">
        <v>6</v>
      </c>
      <c r="H19" s="3">
        <v>7</v>
      </c>
      <c r="I19" s="3">
        <v>8</v>
      </c>
      <c r="J19" s="3">
        <v>9</v>
      </c>
      <c r="K19" s="3">
        <v>10</v>
      </c>
      <c r="L19" s="3">
        <v>11</v>
      </c>
      <c r="M19" s="3">
        <v>12</v>
      </c>
      <c r="N19" s="3">
        <v>13</v>
      </c>
      <c r="O19" s="3">
        <v>14</v>
      </c>
      <c r="P19" s="3">
        <v>15</v>
      </c>
      <c r="Q19" s="3">
        <v>16</v>
      </c>
      <c r="R19" s="3">
        <v>17</v>
      </c>
      <c r="S19" s="3">
        <v>18</v>
      </c>
      <c r="T19" s="3">
        <v>19</v>
      </c>
      <c r="U19" s="3">
        <v>20</v>
      </c>
      <c r="V19" s="3">
        <v>21</v>
      </c>
      <c r="W19" s="3">
        <v>22</v>
      </c>
      <c r="X19" s="3">
        <v>23</v>
      </c>
      <c r="Y19" s="3">
        <v>24</v>
      </c>
    </row>
    <row r="20" spans="1:28" x14ac:dyDescent="0.35">
      <c r="A20" s="3" t="s">
        <v>0</v>
      </c>
      <c r="B20" s="4">
        <v>0.77</v>
      </c>
      <c r="C20" s="4">
        <v>1.1233333333333333</v>
      </c>
      <c r="D20" s="4">
        <v>1.23</v>
      </c>
      <c r="E20" s="4">
        <v>1.8033333333333335</v>
      </c>
      <c r="F20" s="4">
        <v>1.8266666666666669</v>
      </c>
      <c r="G20" s="4">
        <v>1.5133333333333334</v>
      </c>
      <c r="H20" s="4">
        <v>6.3599999999999994</v>
      </c>
      <c r="I20" s="4">
        <v>5.6466666666666656</v>
      </c>
      <c r="J20" s="4">
        <v>5.1066666666666665</v>
      </c>
      <c r="K20" s="4">
        <v>4.833333333333333</v>
      </c>
      <c r="L20" s="4">
        <v>5.0133333333333336</v>
      </c>
      <c r="M20" s="4">
        <v>4.416666666666667</v>
      </c>
      <c r="N20" s="4">
        <v>4.3133333333333335</v>
      </c>
      <c r="O20" s="4">
        <v>4.2700000000000005</v>
      </c>
      <c r="P20" s="4">
        <v>4.1000000000000005</v>
      </c>
      <c r="Q20" s="4">
        <v>4.1166666666666663</v>
      </c>
      <c r="R20" s="4">
        <v>4.5366666666666662</v>
      </c>
      <c r="S20" s="4">
        <v>3.7099999999999995</v>
      </c>
      <c r="T20" s="4">
        <v>3.706666666666667</v>
      </c>
      <c r="U20" s="4">
        <v>3.6566666666666667</v>
      </c>
      <c r="V20" s="4">
        <v>3.68</v>
      </c>
      <c r="W20" s="4">
        <v>3.6933333333333334</v>
      </c>
      <c r="X20" s="4">
        <v>5.63</v>
      </c>
      <c r="Y20" s="4">
        <v>5.3633333333333333</v>
      </c>
      <c r="AA20" s="7">
        <f>MAX(B20:Y23)</f>
        <v>6.3599999999999994</v>
      </c>
      <c r="AB20" s="7">
        <f>AVERAGE(B20:Y23)</f>
        <v>1.547118055555555</v>
      </c>
    </row>
    <row r="21" spans="1:28" x14ac:dyDescent="0.35">
      <c r="A21" s="3" t="s">
        <v>1</v>
      </c>
      <c r="B21" s="4">
        <v>9.9999999999999992E-2</v>
      </c>
      <c r="C21" s="4">
        <v>2.6666666666666668E-2</v>
      </c>
      <c r="D21" s="4">
        <v>3.6666666666666667E-2</v>
      </c>
      <c r="E21" s="4">
        <v>0.53333333333333333</v>
      </c>
      <c r="F21" s="4">
        <v>0.5</v>
      </c>
      <c r="G21" s="4">
        <v>0.12666666666666668</v>
      </c>
      <c r="H21" s="4">
        <v>1.8066666666666666</v>
      </c>
      <c r="I21" s="4">
        <v>1.5499999999999998</v>
      </c>
      <c r="J21" s="4">
        <v>1.05</v>
      </c>
      <c r="K21" s="4">
        <v>0.92333333333333334</v>
      </c>
      <c r="L21" s="4">
        <v>1.22</v>
      </c>
      <c r="M21" s="4">
        <v>0.73</v>
      </c>
      <c r="N21" s="4">
        <v>0.70333333333333325</v>
      </c>
      <c r="O21" s="4">
        <v>0.72666666666666668</v>
      </c>
      <c r="P21" s="4">
        <v>0.59333333333333338</v>
      </c>
      <c r="Q21" s="4">
        <v>0.57333333333333336</v>
      </c>
      <c r="R21" s="4">
        <v>0.83666666666666656</v>
      </c>
      <c r="S21" s="4">
        <v>0.60666666666666658</v>
      </c>
      <c r="T21" s="4">
        <v>0.74333333333333329</v>
      </c>
      <c r="U21" s="4">
        <v>0.69333333333333336</v>
      </c>
      <c r="V21" s="4">
        <v>0.71666666666666667</v>
      </c>
      <c r="W21" s="4">
        <v>0.72666666666666668</v>
      </c>
      <c r="X21" s="4">
        <v>1.5033333333333336</v>
      </c>
      <c r="Y21" s="4">
        <v>1.22</v>
      </c>
    </row>
    <row r="22" spans="1:28" x14ac:dyDescent="0.35">
      <c r="A22" s="3" t="s">
        <v>2</v>
      </c>
      <c r="B22" s="4">
        <v>9.0000000000000011E-2</v>
      </c>
      <c r="C22" s="4">
        <v>0</v>
      </c>
      <c r="D22" s="4">
        <v>0</v>
      </c>
      <c r="E22" s="4">
        <v>0.49</v>
      </c>
      <c r="F22" s="4">
        <v>0.45</v>
      </c>
      <c r="G22" s="4">
        <v>7.0000000000000007E-2</v>
      </c>
      <c r="H22" s="4">
        <v>0.26333333333333336</v>
      </c>
      <c r="I22" s="4">
        <v>0.5</v>
      </c>
      <c r="J22" s="4">
        <v>0.16</v>
      </c>
      <c r="K22" s="4">
        <v>0.16</v>
      </c>
      <c r="L22" s="4">
        <v>0.51</v>
      </c>
      <c r="M22" s="4">
        <v>0.08</v>
      </c>
      <c r="N22" s="4">
        <v>0.08</v>
      </c>
      <c r="O22" s="4">
        <v>0.16</v>
      </c>
      <c r="P22" s="4">
        <v>9.0000000000000011E-2</v>
      </c>
      <c r="Q22" s="4">
        <v>9.0000000000000011E-2</v>
      </c>
      <c r="R22" s="4">
        <v>0.36000000000000004</v>
      </c>
      <c r="S22" s="4">
        <v>0.36000000000000004</v>
      </c>
      <c r="T22" s="4">
        <v>0.46</v>
      </c>
      <c r="U22" s="4">
        <v>0.36000000000000004</v>
      </c>
      <c r="V22" s="4">
        <v>0.36000000000000004</v>
      </c>
      <c r="W22" s="4">
        <v>0.34999999999999992</v>
      </c>
      <c r="X22" s="4">
        <v>0.13666666666666669</v>
      </c>
      <c r="Y22" s="4">
        <v>2.3333333333333334E-2</v>
      </c>
    </row>
    <row r="23" spans="1:28" x14ac:dyDescent="0.35">
      <c r="A23" s="3" t="s">
        <v>3</v>
      </c>
      <c r="B23" s="4">
        <v>0.16</v>
      </c>
      <c r="C23" s="4">
        <v>0.16</v>
      </c>
      <c r="D23" s="4">
        <v>0.19333333333333336</v>
      </c>
      <c r="E23" s="4">
        <v>0.70333333333333348</v>
      </c>
      <c r="F23" s="4">
        <v>0.68666666666666654</v>
      </c>
      <c r="G23" s="4">
        <v>0.33</v>
      </c>
      <c r="H23" s="4">
        <v>2.8699999999999997</v>
      </c>
      <c r="I23" s="4">
        <v>2.46</v>
      </c>
      <c r="J23" s="4">
        <v>1.9366666666666665</v>
      </c>
      <c r="K23" s="4">
        <v>1.7599999999999998</v>
      </c>
      <c r="L23" s="4">
        <v>2.0399999999999996</v>
      </c>
      <c r="M23" s="4">
        <v>1.5433333333333332</v>
      </c>
      <c r="N23" s="4">
        <v>1.5099999999999998</v>
      </c>
      <c r="O23" s="4">
        <v>1.5333333333333332</v>
      </c>
      <c r="P23" s="4">
        <v>1.4333333333333333</v>
      </c>
      <c r="Q23" s="4">
        <v>1.4800000000000002</v>
      </c>
      <c r="R23" s="4">
        <v>1.8399999999999999</v>
      </c>
      <c r="S23" s="4">
        <v>1.3866666666666667</v>
      </c>
      <c r="T23" s="4">
        <v>1.4166666666666667</v>
      </c>
      <c r="U23" s="4">
        <v>1.343333333333333</v>
      </c>
      <c r="V23" s="4">
        <v>1.3566666666666667</v>
      </c>
      <c r="W23" s="4">
        <v>1.36</v>
      </c>
      <c r="X23" s="4">
        <v>2.5233333333333334</v>
      </c>
      <c r="Y23" s="4">
        <v>2.2266666666666666</v>
      </c>
    </row>
    <row r="25" spans="1:28" x14ac:dyDescent="0.35">
      <c r="A25" s="3" t="s">
        <v>8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  <c r="N25" s="3">
        <v>13</v>
      </c>
      <c r="O25" s="3">
        <v>14</v>
      </c>
      <c r="P25" s="3">
        <v>15</v>
      </c>
      <c r="Q25" s="3">
        <v>16</v>
      </c>
      <c r="R25" s="3">
        <v>17</v>
      </c>
      <c r="S25" s="3">
        <v>18</v>
      </c>
      <c r="T25" s="3">
        <v>19</v>
      </c>
      <c r="U25" s="3">
        <v>20</v>
      </c>
      <c r="V25" s="3">
        <v>21</v>
      </c>
      <c r="W25" s="3">
        <v>22</v>
      </c>
      <c r="X25" s="3">
        <v>23</v>
      </c>
      <c r="Y25" s="3">
        <v>24</v>
      </c>
    </row>
    <row r="26" spans="1:28" x14ac:dyDescent="0.35">
      <c r="A26" s="3" t="s">
        <v>0</v>
      </c>
      <c r="B26" s="4">
        <v>1.0999999999999999</v>
      </c>
      <c r="C26" s="4">
        <v>1.6333333333333335</v>
      </c>
      <c r="D26" s="4">
        <v>1.8766666666666667</v>
      </c>
      <c r="E26" s="4">
        <v>3.7366666666666668</v>
      </c>
      <c r="F26" s="4">
        <v>3.7633333333333332</v>
      </c>
      <c r="G26" s="4">
        <v>2.6266666666666669</v>
      </c>
      <c r="H26" s="4">
        <v>31.330000000000002</v>
      </c>
      <c r="I26" s="4">
        <v>25.11</v>
      </c>
      <c r="J26" s="4">
        <v>7.8133333333333326</v>
      </c>
      <c r="K26" s="4">
        <v>8.6866666666666674</v>
      </c>
      <c r="L26" s="4">
        <v>9.7566666666666659</v>
      </c>
      <c r="M26" s="4">
        <v>7.9933333333333332</v>
      </c>
      <c r="N26" s="4">
        <v>7.8766666666666678</v>
      </c>
      <c r="O26" s="4">
        <v>7.9799999999999995</v>
      </c>
      <c r="P26" s="4">
        <v>7.6099999999999994</v>
      </c>
      <c r="Q26" s="4">
        <v>7.7933333333333339</v>
      </c>
      <c r="R26" s="4">
        <v>9.1333333333333329</v>
      </c>
      <c r="S26" s="4">
        <v>20.970000000000002</v>
      </c>
      <c r="T26" s="4">
        <v>19.013333333333335</v>
      </c>
      <c r="U26" s="4">
        <v>18.453333333333333</v>
      </c>
      <c r="V26" s="4">
        <v>18.259999999999998</v>
      </c>
      <c r="W26" s="4">
        <v>18.09</v>
      </c>
      <c r="X26" s="4">
        <v>17.236666666666668</v>
      </c>
      <c r="Y26" s="4">
        <v>16.77</v>
      </c>
      <c r="AA26" s="7">
        <f>MAX(B26:Y29)</f>
        <v>31.330000000000002</v>
      </c>
      <c r="AB26" s="7">
        <f>AVERAGE(B26:Y29)</f>
        <v>4.7065624999999986</v>
      </c>
    </row>
    <row r="27" spans="1:28" x14ac:dyDescent="0.35">
      <c r="A27" s="3" t="s">
        <v>1</v>
      </c>
      <c r="B27" s="4">
        <v>0.32</v>
      </c>
      <c r="C27" s="4">
        <v>1.6666666666666666E-2</v>
      </c>
      <c r="D27" s="4">
        <v>2.3333333333333334E-2</v>
      </c>
      <c r="E27" s="4">
        <v>1.6966666666666665</v>
      </c>
      <c r="F27" s="4">
        <v>1.5733333333333333</v>
      </c>
      <c r="G27" s="4">
        <v>0.29666666666666669</v>
      </c>
      <c r="H27" s="4">
        <v>9.19</v>
      </c>
      <c r="I27" s="4">
        <v>7.4366666666666674</v>
      </c>
      <c r="J27" s="4">
        <v>0.8633333333333334</v>
      </c>
      <c r="K27" s="4">
        <v>0.96666666666666679</v>
      </c>
      <c r="L27" s="4">
        <v>2.1566666666666667</v>
      </c>
      <c r="M27" s="4">
        <v>0.67666666666666664</v>
      </c>
      <c r="N27" s="4">
        <v>0.68333333333333324</v>
      </c>
      <c r="O27" s="4">
        <v>0.89666666666666683</v>
      </c>
      <c r="P27" s="4">
        <v>0.59</v>
      </c>
      <c r="Q27" s="4">
        <v>0.58666666666666667</v>
      </c>
      <c r="R27" s="4">
        <v>1.5133333333333334</v>
      </c>
      <c r="S27" s="4">
        <v>4.22</v>
      </c>
      <c r="T27" s="4">
        <v>3.9433333333333338</v>
      </c>
      <c r="U27" s="4">
        <v>3.8266666666666667</v>
      </c>
      <c r="V27" s="4">
        <v>3.9066666666666667</v>
      </c>
      <c r="W27" s="4">
        <v>3.9266666666666672</v>
      </c>
      <c r="X27" s="4">
        <v>3.2266666666666666</v>
      </c>
      <c r="Y27" s="4">
        <v>2.9</v>
      </c>
    </row>
    <row r="28" spans="1:28" x14ac:dyDescent="0.35">
      <c r="A28" s="3" t="s">
        <v>2</v>
      </c>
      <c r="B28" s="4">
        <v>0.32</v>
      </c>
      <c r="C28" s="4">
        <v>0.01</v>
      </c>
      <c r="D28" s="4">
        <v>0.01</v>
      </c>
      <c r="E28" s="4">
        <v>1.67</v>
      </c>
      <c r="F28" s="4">
        <v>1.54</v>
      </c>
      <c r="G28" s="4">
        <v>0.25</v>
      </c>
      <c r="H28" s="4">
        <v>0.93</v>
      </c>
      <c r="I28" s="4">
        <v>1.72</v>
      </c>
      <c r="J28" s="4">
        <v>0.56000000000000005</v>
      </c>
      <c r="K28" s="4">
        <v>0.55000000000000004</v>
      </c>
      <c r="L28" s="4">
        <v>1.74</v>
      </c>
      <c r="M28" s="4">
        <v>0.28999999999999998</v>
      </c>
      <c r="N28" s="4">
        <v>0.28999999999999998</v>
      </c>
      <c r="O28" s="4">
        <v>0.55000000000000004</v>
      </c>
      <c r="P28" s="4">
        <v>0.3</v>
      </c>
      <c r="Q28" s="4">
        <v>0.31</v>
      </c>
      <c r="R28" s="4">
        <v>1.24</v>
      </c>
      <c r="S28" s="4">
        <v>1.24</v>
      </c>
      <c r="T28" s="4">
        <v>1.57</v>
      </c>
      <c r="U28" s="4">
        <v>1.24</v>
      </c>
      <c r="V28" s="4">
        <v>1.23</v>
      </c>
      <c r="W28" s="4">
        <v>1.2</v>
      </c>
      <c r="X28" s="4">
        <v>0.46</v>
      </c>
      <c r="Y28" s="4">
        <v>9.0000000000000011E-2</v>
      </c>
    </row>
    <row r="29" spans="1:28" x14ac:dyDescent="0.35">
      <c r="A29" s="3" t="s">
        <v>3</v>
      </c>
      <c r="B29" s="4">
        <v>0.36000000000000004</v>
      </c>
      <c r="C29" s="4">
        <v>0.15</v>
      </c>
      <c r="D29" s="4">
        <v>0.19666666666666666</v>
      </c>
      <c r="E29" s="4">
        <v>1.8966666666666665</v>
      </c>
      <c r="F29" s="4">
        <v>1.8</v>
      </c>
      <c r="G29" s="4">
        <v>0.54333333333333333</v>
      </c>
      <c r="H29" s="4">
        <v>14.18</v>
      </c>
      <c r="I29" s="4">
        <v>11.433333333333335</v>
      </c>
      <c r="J29" s="4">
        <v>1.9000000000000001</v>
      </c>
      <c r="K29" s="4">
        <v>2.2633333333333332</v>
      </c>
      <c r="L29" s="4">
        <v>3.4466666666666668</v>
      </c>
      <c r="M29" s="4">
        <v>1.9466666666666665</v>
      </c>
      <c r="N29" s="4">
        <v>1.9366666666666668</v>
      </c>
      <c r="O29" s="4">
        <v>2.186666666666667</v>
      </c>
      <c r="P29" s="4">
        <v>1.9466666666666665</v>
      </c>
      <c r="Q29" s="4">
        <v>2.0833333333333335</v>
      </c>
      <c r="R29" s="4">
        <v>3.1733333333333333</v>
      </c>
      <c r="S29" s="4">
        <v>8.9799999999999986</v>
      </c>
      <c r="T29" s="4">
        <v>7.7166666666666659</v>
      </c>
      <c r="U29" s="4">
        <v>7.32</v>
      </c>
      <c r="V29" s="4">
        <v>7.2633333333333328</v>
      </c>
      <c r="W29" s="4">
        <v>7.2133333333333338</v>
      </c>
      <c r="X29" s="4">
        <v>6.456666666666667</v>
      </c>
      <c r="Y29" s="4">
        <v>6.0766666666666671</v>
      </c>
    </row>
    <row r="31" spans="1:28" x14ac:dyDescent="0.35">
      <c r="AA31" s="7">
        <f>SUM(AA1:AA29)</f>
        <v>122.33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"/>
  <sheetViews>
    <sheetView topLeftCell="Q1" workbookViewId="0">
      <selection activeCell="Z1" sqref="Z1:XFD1048576"/>
    </sheetView>
  </sheetViews>
  <sheetFormatPr defaultRowHeight="14.5" x14ac:dyDescent="0.35"/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0</v>
      </c>
      <c r="B2" s="4">
        <v>1.4533333333333334</v>
      </c>
      <c r="C2" s="4">
        <v>1.4533333333333334</v>
      </c>
      <c r="D2" s="4">
        <v>1.4533333333333334</v>
      </c>
      <c r="E2" s="4">
        <v>1.4533333333333334</v>
      </c>
      <c r="F2" s="4">
        <v>1.4533333333333334</v>
      </c>
      <c r="G2" s="4">
        <v>1.4533333333333334</v>
      </c>
      <c r="H2" s="4">
        <v>1.3866666666666667</v>
      </c>
      <c r="I2" s="4">
        <v>2.7966666666666669</v>
      </c>
      <c r="J2" s="4">
        <v>2.7966666666666669</v>
      </c>
      <c r="K2" s="4">
        <v>3.0933333333333337</v>
      </c>
      <c r="L2" s="4">
        <v>3.0933333333333337</v>
      </c>
      <c r="M2" s="4">
        <v>3.0933333333333337</v>
      </c>
      <c r="N2" s="4">
        <v>3.0933333333333337</v>
      </c>
      <c r="O2" s="4">
        <v>2.7966666666666669</v>
      </c>
      <c r="P2" s="4">
        <v>2.7966666666666669</v>
      </c>
      <c r="Q2" s="4">
        <v>2.7966666666666669</v>
      </c>
      <c r="R2" s="4">
        <v>2.2033333333333336</v>
      </c>
      <c r="S2" s="4">
        <v>2.3333333333333335</v>
      </c>
      <c r="T2" s="4">
        <v>3.7766666666666668</v>
      </c>
      <c r="U2" s="4">
        <v>3.7766666666666668</v>
      </c>
      <c r="V2" s="4">
        <v>3.7766666666666668</v>
      </c>
      <c r="W2" s="4">
        <v>3.7766666666666668</v>
      </c>
      <c r="X2" s="4">
        <v>3.7766666666666668</v>
      </c>
      <c r="Y2" s="4">
        <v>3.7766666666666668</v>
      </c>
    </row>
    <row r="3" spans="1:25" x14ac:dyDescent="0.35">
      <c r="A3" t="s">
        <v>1</v>
      </c>
      <c r="B3" s="4">
        <v>1.4233333333333331</v>
      </c>
      <c r="C3" s="4">
        <v>1.4233333333333331</v>
      </c>
      <c r="D3" s="4">
        <v>1.4233333333333331</v>
      </c>
      <c r="E3" s="4">
        <v>1.4233333333333331</v>
      </c>
      <c r="F3" s="4">
        <v>1.4233333333333331</v>
      </c>
      <c r="G3" s="4">
        <v>1.4233333333333331</v>
      </c>
      <c r="H3" s="4">
        <v>1.3566666666666667</v>
      </c>
      <c r="I3" s="4">
        <v>2.7966666666666669</v>
      </c>
      <c r="J3" s="4">
        <v>2.7966666666666669</v>
      </c>
      <c r="K3" s="4">
        <v>3.1033333333333331</v>
      </c>
      <c r="L3" s="4">
        <v>3.1033333333333331</v>
      </c>
      <c r="M3" s="4">
        <v>3.1033333333333331</v>
      </c>
      <c r="N3" s="4">
        <v>3.1033333333333331</v>
      </c>
      <c r="O3" s="4">
        <v>2.7966666666666669</v>
      </c>
      <c r="P3" s="4">
        <v>2.7966666666666669</v>
      </c>
      <c r="Q3" s="4">
        <v>2.7966666666666669</v>
      </c>
      <c r="R3" s="4">
        <v>2.1966666666666668</v>
      </c>
      <c r="S3" s="4">
        <v>2.3233333333333337</v>
      </c>
      <c r="T3" s="4">
        <v>3.8000000000000003</v>
      </c>
      <c r="U3" s="4">
        <v>3.8000000000000003</v>
      </c>
      <c r="V3" s="4">
        <v>3.8000000000000003</v>
      </c>
      <c r="W3" s="4">
        <v>3.8000000000000003</v>
      </c>
      <c r="X3" s="4">
        <v>3.8000000000000003</v>
      </c>
      <c r="Y3" s="4">
        <v>3.8000000000000003</v>
      </c>
    </row>
    <row r="4" spans="1:25" x14ac:dyDescent="0.35">
      <c r="A4" t="s">
        <v>2</v>
      </c>
      <c r="B4" s="4">
        <v>1.4233333333333331</v>
      </c>
      <c r="C4" s="4">
        <v>1.4233333333333331</v>
      </c>
      <c r="D4" s="4">
        <v>1.4233333333333331</v>
      </c>
      <c r="E4" s="4">
        <v>1.4233333333333331</v>
      </c>
      <c r="F4" s="4">
        <v>1.4233333333333331</v>
      </c>
      <c r="G4" s="4">
        <v>1.4233333333333331</v>
      </c>
      <c r="H4" s="4">
        <v>1.3566666666666667</v>
      </c>
      <c r="I4" s="4">
        <v>2.7966666666666669</v>
      </c>
      <c r="J4" s="4">
        <v>2.7966666666666669</v>
      </c>
      <c r="K4" s="4">
        <v>3.1033333333333331</v>
      </c>
      <c r="L4" s="4">
        <v>3.1033333333333331</v>
      </c>
      <c r="M4" s="4">
        <v>3.1033333333333331</v>
      </c>
      <c r="N4" s="4">
        <v>3.1033333333333331</v>
      </c>
      <c r="O4" s="4">
        <v>2.7966666666666669</v>
      </c>
      <c r="P4" s="4">
        <v>2.7966666666666669</v>
      </c>
      <c r="Q4" s="4">
        <v>2.7966666666666669</v>
      </c>
      <c r="R4" s="4">
        <v>2.1933333333333334</v>
      </c>
      <c r="S4" s="4">
        <v>2.3233333333333337</v>
      </c>
      <c r="T4" s="4">
        <v>3.8033333333333332</v>
      </c>
      <c r="U4" s="4">
        <v>3.8033333333333332</v>
      </c>
      <c r="V4" s="4">
        <v>3.8033333333333332</v>
      </c>
      <c r="W4" s="4">
        <v>3.8033333333333332</v>
      </c>
      <c r="X4" s="4">
        <v>3.8033333333333332</v>
      </c>
      <c r="Y4" s="4">
        <v>3.8033333333333332</v>
      </c>
    </row>
    <row r="5" spans="1:25" x14ac:dyDescent="0.35">
      <c r="A5" t="s">
        <v>3</v>
      </c>
      <c r="B5" s="4">
        <v>1.4233333333333331</v>
      </c>
      <c r="C5" s="4">
        <v>1.4233333333333331</v>
      </c>
      <c r="D5" s="4">
        <v>1.4233333333333331</v>
      </c>
      <c r="E5" s="4">
        <v>1.4233333333333331</v>
      </c>
      <c r="F5" s="4">
        <v>1.4233333333333331</v>
      </c>
      <c r="G5" s="4">
        <v>1.4233333333333331</v>
      </c>
      <c r="H5" s="4">
        <v>1.3566666666666667</v>
      </c>
      <c r="I5" s="4">
        <v>2.7966666666666669</v>
      </c>
      <c r="J5" s="4">
        <v>2.7966666666666669</v>
      </c>
      <c r="K5" s="4">
        <v>3.1033333333333331</v>
      </c>
      <c r="L5" s="4">
        <v>3.1033333333333331</v>
      </c>
      <c r="M5" s="4">
        <v>3.1033333333333331</v>
      </c>
      <c r="N5" s="4">
        <v>3.1033333333333331</v>
      </c>
      <c r="O5" s="4">
        <v>2.7966666666666669</v>
      </c>
      <c r="P5" s="4">
        <v>2.7966666666666669</v>
      </c>
      <c r="Q5" s="4">
        <v>2.7966666666666669</v>
      </c>
      <c r="R5" s="4">
        <v>2.1933333333333334</v>
      </c>
      <c r="S5" s="4">
        <v>2.3233333333333337</v>
      </c>
      <c r="T5" s="4">
        <v>3.8033333333333332</v>
      </c>
      <c r="U5" s="4">
        <v>3.8033333333333332</v>
      </c>
      <c r="V5" s="4">
        <v>3.8033333333333332</v>
      </c>
      <c r="W5" s="4">
        <v>3.8033333333333332</v>
      </c>
      <c r="X5" s="4">
        <v>3.8033333333333332</v>
      </c>
      <c r="Y5" s="4">
        <v>3.8033333333333332</v>
      </c>
    </row>
    <row r="8" spans="1:25" x14ac:dyDescent="0.35">
      <c r="B8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8"/>
  <sheetViews>
    <sheetView topLeftCell="Q1" workbookViewId="0">
      <selection activeCell="Z1" sqref="Z1:XFD1048576"/>
    </sheetView>
  </sheetViews>
  <sheetFormatPr defaultRowHeight="14.5" x14ac:dyDescent="0.35"/>
  <sheetData>
    <row r="1" spans="1:25" x14ac:dyDescent="0.3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</row>
    <row r="2" spans="1:25" ht="16" x14ac:dyDescent="0.45">
      <c r="A2" t="s">
        <v>0</v>
      </c>
      <c r="B2" s="5">
        <v>7.46</v>
      </c>
      <c r="C2" s="5">
        <v>7.46</v>
      </c>
      <c r="D2" s="5">
        <v>7.46</v>
      </c>
      <c r="E2" s="5">
        <v>7.46</v>
      </c>
      <c r="F2" s="5">
        <v>7.46</v>
      </c>
      <c r="G2" s="5">
        <v>7.46</v>
      </c>
      <c r="H2" s="5">
        <v>7.1866666666666674</v>
      </c>
      <c r="I2" s="5">
        <v>12.99</v>
      </c>
      <c r="J2" s="5">
        <v>12.99</v>
      </c>
      <c r="K2" s="5">
        <v>14.556666666666667</v>
      </c>
      <c r="L2" s="5">
        <v>14.556666666666667</v>
      </c>
      <c r="M2" s="5">
        <v>14.556666666666667</v>
      </c>
      <c r="N2" s="5">
        <v>14.556666666666667</v>
      </c>
      <c r="O2" s="5">
        <v>12.99</v>
      </c>
      <c r="P2" s="5">
        <v>12.99</v>
      </c>
      <c r="Q2" s="5">
        <v>12.99</v>
      </c>
      <c r="R2" s="5">
        <v>9.8566666666666674</v>
      </c>
      <c r="S2" s="5">
        <v>10.956666666666665</v>
      </c>
      <c r="T2" s="5">
        <v>18.326666666666668</v>
      </c>
      <c r="U2" s="5">
        <v>18.326666666666668</v>
      </c>
      <c r="V2" s="5">
        <v>18.326666666666668</v>
      </c>
      <c r="W2" s="5">
        <v>18.326666666666668</v>
      </c>
      <c r="X2" s="5">
        <v>18.326666666666668</v>
      </c>
      <c r="Y2" s="5">
        <v>18.326666666666668</v>
      </c>
    </row>
    <row r="3" spans="1:25" ht="16" x14ac:dyDescent="0.45">
      <c r="A3" t="s">
        <v>1</v>
      </c>
      <c r="B3" s="5">
        <v>7.32</v>
      </c>
      <c r="C3" s="5">
        <v>7.32</v>
      </c>
      <c r="D3" s="5">
        <v>7.32</v>
      </c>
      <c r="E3" s="5">
        <v>7.32</v>
      </c>
      <c r="F3" s="5">
        <v>7.32</v>
      </c>
      <c r="G3" s="5">
        <v>7.32</v>
      </c>
      <c r="H3" s="5">
        <v>7.0366666666666662</v>
      </c>
      <c r="I3" s="5">
        <v>12.979999999999999</v>
      </c>
      <c r="J3" s="5">
        <v>12.979999999999999</v>
      </c>
      <c r="K3" s="5">
        <v>14.583333333333334</v>
      </c>
      <c r="L3" s="5">
        <v>14.583333333333334</v>
      </c>
      <c r="M3" s="5">
        <v>14.583333333333334</v>
      </c>
      <c r="N3" s="5">
        <v>14.583333333333334</v>
      </c>
      <c r="O3" s="5">
        <v>12.979999999999999</v>
      </c>
      <c r="P3" s="5">
        <v>12.979999999999999</v>
      </c>
      <c r="Q3" s="5">
        <v>12.979999999999999</v>
      </c>
      <c r="R3" s="5">
        <v>9.7700000000000014</v>
      </c>
      <c r="S3" s="5">
        <v>10.893333333333336</v>
      </c>
      <c r="T3" s="5">
        <v>18.440000000000001</v>
      </c>
      <c r="U3" s="5">
        <v>18.440000000000001</v>
      </c>
      <c r="V3" s="5">
        <v>18.440000000000001</v>
      </c>
      <c r="W3" s="5">
        <v>18.440000000000001</v>
      </c>
      <c r="X3" s="5">
        <v>18.440000000000001</v>
      </c>
      <c r="Y3" s="5">
        <v>18.440000000000001</v>
      </c>
    </row>
    <row r="4" spans="1:25" ht="16" x14ac:dyDescent="0.45">
      <c r="A4" t="s">
        <v>2</v>
      </c>
      <c r="B4" s="5">
        <v>7.3133333333333326</v>
      </c>
      <c r="C4" s="5">
        <v>7.3133333333333326</v>
      </c>
      <c r="D4" s="5">
        <v>7.3133333333333326</v>
      </c>
      <c r="E4" s="5">
        <v>7.3133333333333326</v>
      </c>
      <c r="F4" s="5">
        <v>7.3133333333333326</v>
      </c>
      <c r="G4" s="5">
        <v>7.3133333333333326</v>
      </c>
      <c r="H4" s="5">
        <v>7.0333333333333323</v>
      </c>
      <c r="I4" s="5">
        <v>12.976666666666667</v>
      </c>
      <c r="J4" s="5">
        <v>12.976666666666667</v>
      </c>
      <c r="K4" s="5">
        <v>14.583333333333334</v>
      </c>
      <c r="L4" s="5">
        <v>14.583333333333334</v>
      </c>
      <c r="M4" s="5">
        <v>14.583333333333334</v>
      </c>
      <c r="N4" s="5">
        <v>14.583333333333334</v>
      </c>
      <c r="O4" s="5">
        <v>12.976666666666667</v>
      </c>
      <c r="P4" s="5">
        <v>12.976666666666667</v>
      </c>
      <c r="Q4" s="5">
        <v>12.976666666666667</v>
      </c>
      <c r="R4" s="5">
        <v>9.7666666666666675</v>
      </c>
      <c r="S4" s="5">
        <v>10.893333333333333</v>
      </c>
      <c r="T4" s="5">
        <v>18.443333333333332</v>
      </c>
      <c r="U4" s="5">
        <v>18.443333333333332</v>
      </c>
      <c r="V4" s="5">
        <v>18.443333333333332</v>
      </c>
      <c r="W4" s="5">
        <v>18.443333333333332</v>
      </c>
      <c r="X4" s="5">
        <v>18.443333333333332</v>
      </c>
      <c r="Y4" s="5">
        <v>18.443333333333332</v>
      </c>
    </row>
    <row r="5" spans="1:25" ht="16" x14ac:dyDescent="0.45">
      <c r="A5" t="s">
        <v>3</v>
      </c>
      <c r="B5" s="5">
        <v>7.3433333333333337</v>
      </c>
      <c r="C5" s="5">
        <v>7.3433333333333337</v>
      </c>
      <c r="D5" s="5">
        <v>7.3433333333333337</v>
      </c>
      <c r="E5" s="5">
        <v>7.3433333333333337</v>
      </c>
      <c r="F5" s="5">
        <v>7.3433333333333337</v>
      </c>
      <c r="G5" s="5">
        <v>7.3433333333333337</v>
      </c>
      <c r="H5" s="5">
        <v>7.06</v>
      </c>
      <c r="I5" s="5">
        <v>12.976666666666667</v>
      </c>
      <c r="J5" s="5">
        <v>12.976666666666667</v>
      </c>
      <c r="K5" s="5">
        <v>14.58</v>
      </c>
      <c r="L5" s="5">
        <v>14.58</v>
      </c>
      <c r="M5" s="5">
        <v>14.58</v>
      </c>
      <c r="N5" s="5">
        <v>14.58</v>
      </c>
      <c r="O5" s="5">
        <v>12.976666666666667</v>
      </c>
      <c r="P5" s="5">
        <v>12.976666666666667</v>
      </c>
      <c r="Q5" s="5">
        <v>12.976666666666667</v>
      </c>
      <c r="R5" s="5">
        <v>9.7833333333333332</v>
      </c>
      <c r="S5" s="5">
        <v>10.906666666666666</v>
      </c>
      <c r="T5" s="5">
        <v>18.420000000000002</v>
      </c>
      <c r="U5" s="5">
        <v>18.420000000000002</v>
      </c>
      <c r="V5" s="5">
        <v>18.420000000000002</v>
      </c>
      <c r="W5" s="5">
        <v>18.420000000000002</v>
      </c>
      <c r="X5" s="5">
        <v>18.420000000000002</v>
      </c>
      <c r="Y5" s="5">
        <v>18.420000000000002</v>
      </c>
    </row>
    <row r="8" spans="1:25" x14ac:dyDescent="0.35">
      <c r="B8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8"/>
  <sheetViews>
    <sheetView topLeftCell="Q1" workbookViewId="0">
      <selection activeCell="Z1" sqref="Z1:XFD1048576"/>
    </sheetView>
  </sheetViews>
  <sheetFormatPr defaultRowHeight="14.5" x14ac:dyDescent="0.35"/>
  <sheetData>
    <row r="1" spans="1:25" x14ac:dyDescent="0.3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</row>
    <row r="2" spans="1:25" x14ac:dyDescent="0.35">
      <c r="A2" t="s">
        <v>0</v>
      </c>
      <c r="B2" s="4">
        <v>5.63</v>
      </c>
      <c r="C2" s="4">
        <v>5.63</v>
      </c>
      <c r="D2" s="4">
        <v>5.63</v>
      </c>
      <c r="E2" s="4">
        <v>5.63</v>
      </c>
      <c r="F2" s="4">
        <v>5.63</v>
      </c>
      <c r="G2" s="4">
        <v>5.63</v>
      </c>
      <c r="H2" s="4">
        <v>5.3966666666666656</v>
      </c>
      <c r="I2" s="4">
        <v>9.8066666666666666</v>
      </c>
      <c r="J2" s="4">
        <v>9.8066666666666666</v>
      </c>
      <c r="K2" s="4">
        <v>10.966666666666667</v>
      </c>
      <c r="L2" s="4">
        <v>10.966666666666667</v>
      </c>
      <c r="M2" s="4">
        <v>10.966666666666667</v>
      </c>
      <c r="N2" s="4">
        <v>10.966666666666667</v>
      </c>
      <c r="O2" s="4">
        <v>9.8066666666666666</v>
      </c>
      <c r="P2" s="4">
        <v>9.8066666666666666</v>
      </c>
      <c r="Q2" s="4">
        <v>9.8066666666666666</v>
      </c>
      <c r="R2" s="4">
        <v>7.4866666666666672</v>
      </c>
      <c r="S2" s="4">
        <v>8.413333333333334</v>
      </c>
      <c r="T2" s="4">
        <v>13.986666666666666</v>
      </c>
      <c r="U2" s="4">
        <v>13.986666666666666</v>
      </c>
      <c r="V2" s="4">
        <v>13.986666666666666</v>
      </c>
      <c r="W2" s="4">
        <v>13.986666666666666</v>
      </c>
      <c r="X2" s="4">
        <v>13.986666666666666</v>
      </c>
      <c r="Y2" s="4">
        <v>13.986666666666666</v>
      </c>
    </row>
    <row r="3" spans="1:25" x14ac:dyDescent="0.35">
      <c r="A3" t="s">
        <v>1</v>
      </c>
      <c r="B3" s="4">
        <v>5.5166666666666657</v>
      </c>
      <c r="C3" s="4">
        <v>5.5166666666666657</v>
      </c>
      <c r="D3" s="4">
        <v>5.5166666666666657</v>
      </c>
      <c r="E3" s="4">
        <v>5.5166666666666657</v>
      </c>
      <c r="F3" s="4">
        <v>5.5166666666666657</v>
      </c>
      <c r="G3" s="4">
        <v>5.5166666666666657</v>
      </c>
      <c r="H3" s="4">
        <v>5.2833333333333341</v>
      </c>
      <c r="I3" s="4">
        <v>9.7966666666666669</v>
      </c>
      <c r="J3" s="4">
        <v>9.7966666666666669</v>
      </c>
      <c r="K3" s="4">
        <v>10.983333333333333</v>
      </c>
      <c r="L3" s="4">
        <v>10.983333333333333</v>
      </c>
      <c r="M3" s="4">
        <v>10.983333333333333</v>
      </c>
      <c r="N3" s="4">
        <v>10.983333333333333</v>
      </c>
      <c r="O3" s="4">
        <v>9.7966666666666669</v>
      </c>
      <c r="P3" s="4">
        <v>9.7966666666666669</v>
      </c>
      <c r="Q3" s="4">
        <v>9.7966666666666669</v>
      </c>
      <c r="R3" s="4">
        <v>7.4200000000000008</v>
      </c>
      <c r="S3" s="4">
        <v>8.3666666666666671</v>
      </c>
      <c r="T3" s="4">
        <v>14.076666666666668</v>
      </c>
      <c r="U3" s="4">
        <v>14.076666666666668</v>
      </c>
      <c r="V3" s="4">
        <v>14.076666666666668</v>
      </c>
      <c r="W3" s="4">
        <v>14.076666666666668</v>
      </c>
      <c r="X3" s="4">
        <v>14.076666666666668</v>
      </c>
      <c r="Y3" s="4">
        <v>14.076666666666668</v>
      </c>
    </row>
    <row r="4" spans="1:25" x14ac:dyDescent="0.35">
      <c r="A4" t="s">
        <v>2</v>
      </c>
      <c r="B4" s="4">
        <v>5.5133333333333328</v>
      </c>
      <c r="C4" s="4">
        <v>5.5133333333333328</v>
      </c>
      <c r="D4" s="4">
        <v>5.5133333333333328</v>
      </c>
      <c r="E4" s="4">
        <v>5.5133333333333328</v>
      </c>
      <c r="F4" s="4">
        <v>5.5133333333333328</v>
      </c>
      <c r="G4" s="4">
        <v>5.5133333333333328</v>
      </c>
      <c r="H4" s="4">
        <v>5.28</v>
      </c>
      <c r="I4" s="4">
        <v>9.7933333333333348</v>
      </c>
      <c r="J4" s="4">
        <v>9.7933333333333348</v>
      </c>
      <c r="K4" s="4">
        <v>10.983333333333333</v>
      </c>
      <c r="L4" s="4">
        <v>10.983333333333333</v>
      </c>
      <c r="M4" s="4">
        <v>10.983333333333333</v>
      </c>
      <c r="N4" s="4">
        <v>10.983333333333333</v>
      </c>
      <c r="O4" s="4">
        <v>9.7933333333333348</v>
      </c>
      <c r="P4" s="4">
        <v>9.7933333333333348</v>
      </c>
      <c r="Q4" s="4">
        <v>9.7933333333333348</v>
      </c>
      <c r="R4" s="4">
        <v>7.416666666666667</v>
      </c>
      <c r="S4" s="4">
        <v>8.3666666666666671</v>
      </c>
      <c r="T4" s="4">
        <v>14.076666666666668</v>
      </c>
      <c r="U4" s="4">
        <v>14.076666666666668</v>
      </c>
      <c r="V4" s="4">
        <v>14.076666666666668</v>
      </c>
      <c r="W4" s="4">
        <v>14.076666666666668</v>
      </c>
      <c r="X4" s="4">
        <v>14.076666666666668</v>
      </c>
      <c r="Y4" s="4">
        <v>14.076666666666668</v>
      </c>
    </row>
    <row r="5" spans="1:25" x14ac:dyDescent="0.35">
      <c r="A5" t="s">
        <v>3</v>
      </c>
      <c r="B5" s="4">
        <v>5.5366666666666662</v>
      </c>
      <c r="C5" s="4">
        <v>5.5366666666666662</v>
      </c>
      <c r="D5" s="4">
        <v>5.5366666666666662</v>
      </c>
      <c r="E5" s="4">
        <v>5.5366666666666662</v>
      </c>
      <c r="F5" s="4">
        <v>5.5366666666666662</v>
      </c>
      <c r="G5" s="4">
        <v>5.5366666666666662</v>
      </c>
      <c r="H5" s="4">
        <v>5.3</v>
      </c>
      <c r="I5" s="4">
        <v>9.7966666666666669</v>
      </c>
      <c r="J5" s="4">
        <v>9.7966666666666669</v>
      </c>
      <c r="K5" s="4">
        <v>10.983333333333334</v>
      </c>
      <c r="L5" s="4">
        <v>10.983333333333334</v>
      </c>
      <c r="M5" s="4">
        <v>10.983333333333334</v>
      </c>
      <c r="N5" s="4">
        <v>10.983333333333334</v>
      </c>
      <c r="O5" s="4">
        <v>9.7966666666666669</v>
      </c>
      <c r="P5" s="4">
        <v>9.7966666666666669</v>
      </c>
      <c r="Q5" s="4">
        <v>9.7966666666666669</v>
      </c>
      <c r="R5" s="4">
        <v>7.43</v>
      </c>
      <c r="S5" s="4">
        <v>8.3766666666666669</v>
      </c>
      <c r="T5" s="4">
        <v>14.06</v>
      </c>
      <c r="U5" s="4">
        <v>14.06</v>
      </c>
      <c r="V5" s="4">
        <v>14.06</v>
      </c>
      <c r="W5" s="4">
        <v>14.06</v>
      </c>
      <c r="X5" s="4">
        <v>14.06</v>
      </c>
      <c r="Y5" s="4">
        <v>14.06</v>
      </c>
    </row>
    <row r="8" spans="1:25" x14ac:dyDescent="0.35">
      <c r="B8" s="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8"/>
  <sheetViews>
    <sheetView topLeftCell="Q1" workbookViewId="0">
      <selection activeCell="Z1" sqref="Z1:XFD1048576"/>
    </sheetView>
  </sheetViews>
  <sheetFormatPr defaultRowHeight="14.5" x14ac:dyDescent="0.35"/>
  <sheetData>
    <row r="1" spans="1:25" x14ac:dyDescent="0.35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</row>
    <row r="2" spans="1:25" x14ac:dyDescent="0.35">
      <c r="A2" s="3" t="s">
        <v>0</v>
      </c>
      <c r="B2" s="4">
        <v>1.4799999999999998</v>
      </c>
      <c r="C2" s="4">
        <v>1.4799999999999998</v>
      </c>
      <c r="D2" s="4">
        <v>1.4799999999999998</v>
      </c>
      <c r="E2" s="4">
        <v>1.4799999999999998</v>
      </c>
      <c r="F2" s="4">
        <v>1.4799999999999998</v>
      </c>
      <c r="G2" s="4">
        <v>1.4799999999999998</v>
      </c>
      <c r="H2" s="4">
        <v>1.4066666666666665</v>
      </c>
      <c r="I2" s="4">
        <v>2.59</v>
      </c>
      <c r="J2" s="4">
        <v>2.59</v>
      </c>
      <c r="K2" s="4">
        <v>2.8866666666666667</v>
      </c>
      <c r="L2" s="4">
        <v>2.8866666666666667</v>
      </c>
      <c r="M2" s="4">
        <v>2.8866666666666667</v>
      </c>
      <c r="N2" s="4">
        <v>2.8866666666666667</v>
      </c>
      <c r="O2" s="4">
        <v>2.59</v>
      </c>
      <c r="P2" s="4">
        <v>2.59</v>
      </c>
      <c r="Q2" s="4">
        <v>2.59</v>
      </c>
      <c r="R2" s="4">
        <v>1.9966666666666668</v>
      </c>
      <c r="S2" s="4">
        <v>2.2866666666666666</v>
      </c>
      <c r="T2" s="4">
        <v>3.7666666666666671</v>
      </c>
      <c r="U2" s="4">
        <v>3.7666666666666671</v>
      </c>
      <c r="V2" s="4">
        <v>3.7666666666666671</v>
      </c>
      <c r="W2" s="4">
        <v>3.7666666666666671</v>
      </c>
      <c r="X2" s="4">
        <v>3.7666666666666671</v>
      </c>
      <c r="Y2" s="4">
        <v>3.7666666666666671</v>
      </c>
    </row>
    <row r="3" spans="1:25" x14ac:dyDescent="0.35">
      <c r="A3" s="3" t="s">
        <v>1</v>
      </c>
      <c r="B3" s="4">
        <v>1.4533333333333334</v>
      </c>
      <c r="C3" s="4">
        <v>1.4533333333333334</v>
      </c>
      <c r="D3" s="4">
        <v>1.4533333333333334</v>
      </c>
      <c r="E3" s="4">
        <v>1.4533333333333334</v>
      </c>
      <c r="F3" s="4">
        <v>1.4533333333333334</v>
      </c>
      <c r="G3" s="4">
        <v>1.4533333333333334</v>
      </c>
      <c r="H3" s="4">
        <v>1.3766666666666667</v>
      </c>
      <c r="I3" s="4">
        <v>2.5866666666666664</v>
      </c>
      <c r="J3" s="4">
        <v>2.5866666666666664</v>
      </c>
      <c r="K3" s="4">
        <v>2.8866666666666667</v>
      </c>
      <c r="L3" s="4">
        <v>2.8866666666666667</v>
      </c>
      <c r="M3" s="4">
        <v>2.8866666666666667</v>
      </c>
      <c r="N3" s="4">
        <v>2.8866666666666667</v>
      </c>
      <c r="O3" s="4">
        <v>2.5866666666666664</v>
      </c>
      <c r="P3" s="4">
        <v>2.5866666666666664</v>
      </c>
      <c r="Q3" s="4">
        <v>2.5866666666666664</v>
      </c>
      <c r="R3" s="4">
        <v>1.9766666666666666</v>
      </c>
      <c r="S3" s="4">
        <v>2.2766666666666668</v>
      </c>
      <c r="T3" s="4">
        <v>3.7933333333333334</v>
      </c>
      <c r="U3" s="4">
        <v>3.7933333333333334</v>
      </c>
      <c r="V3" s="4">
        <v>3.7933333333333334</v>
      </c>
      <c r="W3" s="4">
        <v>3.7933333333333334</v>
      </c>
      <c r="X3" s="4">
        <v>3.7933333333333334</v>
      </c>
      <c r="Y3" s="4">
        <v>3.7933333333333334</v>
      </c>
    </row>
    <row r="4" spans="1:25" x14ac:dyDescent="0.35">
      <c r="A4" s="3" t="s">
        <v>2</v>
      </c>
      <c r="B4" s="4">
        <v>1.45</v>
      </c>
      <c r="C4" s="4">
        <v>1.45</v>
      </c>
      <c r="D4" s="4">
        <v>1.45</v>
      </c>
      <c r="E4" s="4">
        <v>1.45</v>
      </c>
      <c r="F4" s="4">
        <v>1.45</v>
      </c>
      <c r="G4" s="4">
        <v>1.45</v>
      </c>
      <c r="H4" s="4">
        <v>1.3766666666666667</v>
      </c>
      <c r="I4" s="4">
        <v>2.5833333333333335</v>
      </c>
      <c r="J4" s="4">
        <v>2.5833333333333335</v>
      </c>
      <c r="K4" s="4">
        <v>2.8866666666666667</v>
      </c>
      <c r="L4" s="4">
        <v>2.8866666666666667</v>
      </c>
      <c r="M4" s="4">
        <v>2.8866666666666667</v>
      </c>
      <c r="N4" s="4">
        <v>2.8866666666666667</v>
      </c>
      <c r="O4" s="4">
        <v>2.5833333333333335</v>
      </c>
      <c r="P4" s="4">
        <v>2.5833333333333335</v>
      </c>
      <c r="Q4" s="4">
        <v>2.5833333333333335</v>
      </c>
      <c r="R4" s="4">
        <v>1.9766666666666666</v>
      </c>
      <c r="S4" s="4">
        <v>2.2766666666666668</v>
      </c>
      <c r="T4" s="4">
        <v>3.793333333333333</v>
      </c>
      <c r="U4" s="4">
        <v>3.793333333333333</v>
      </c>
      <c r="V4" s="4">
        <v>3.793333333333333</v>
      </c>
      <c r="W4" s="4">
        <v>3.793333333333333</v>
      </c>
      <c r="X4" s="4">
        <v>3.793333333333333</v>
      </c>
      <c r="Y4" s="4">
        <v>3.793333333333333</v>
      </c>
    </row>
    <row r="5" spans="1:25" x14ac:dyDescent="0.35">
      <c r="A5" s="3" t="s">
        <v>3</v>
      </c>
      <c r="B5" s="4">
        <v>1.4533333333333331</v>
      </c>
      <c r="C5" s="4">
        <v>1.4533333333333331</v>
      </c>
      <c r="D5" s="4">
        <v>1.4533333333333331</v>
      </c>
      <c r="E5" s="4">
        <v>1.4533333333333331</v>
      </c>
      <c r="F5" s="4">
        <v>1.4533333333333331</v>
      </c>
      <c r="G5" s="4">
        <v>1.4533333333333331</v>
      </c>
      <c r="H5" s="4">
        <v>1.3833333333333335</v>
      </c>
      <c r="I5" s="4">
        <v>2.5866666666666664</v>
      </c>
      <c r="J5" s="4">
        <v>2.5866666666666664</v>
      </c>
      <c r="K5" s="4">
        <v>2.8866666666666667</v>
      </c>
      <c r="L5" s="4">
        <v>2.8866666666666667</v>
      </c>
      <c r="M5" s="4">
        <v>2.8866666666666667</v>
      </c>
      <c r="N5" s="4">
        <v>2.8866666666666667</v>
      </c>
      <c r="O5" s="4">
        <v>2.5866666666666664</v>
      </c>
      <c r="P5" s="4">
        <v>2.5866666666666664</v>
      </c>
      <c r="Q5" s="4">
        <v>2.5866666666666664</v>
      </c>
      <c r="R5" s="4">
        <v>1.9833333333333334</v>
      </c>
      <c r="S5" s="4">
        <v>2.2799999999999998</v>
      </c>
      <c r="T5" s="4">
        <v>3.7899999999999996</v>
      </c>
      <c r="U5" s="4">
        <v>3.7899999999999996</v>
      </c>
      <c r="V5" s="4">
        <v>3.7899999999999996</v>
      </c>
      <c r="W5" s="4">
        <v>3.7899999999999996</v>
      </c>
      <c r="X5" s="4">
        <v>3.7899999999999996</v>
      </c>
      <c r="Y5" s="4">
        <v>3.7899999999999996</v>
      </c>
    </row>
    <row r="8" spans="1:25" x14ac:dyDescent="0.35">
      <c r="B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8"/>
  <sheetViews>
    <sheetView topLeftCell="Q1" workbookViewId="0">
      <selection activeCell="Z1" sqref="Z1:XFD1048576"/>
    </sheetView>
  </sheetViews>
  <sheetFormatPr defaultRowHeight="14.5" x14ac:dyDescent="0.35"/>
  <sheetData>
    <row r="1" spans="1:25" x14ac:dyDescent="0.35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</row>
    <row r="2" spans="1:25" x14ac:dyDescent="0.35">
      <c r="A2" s="3" t="s">
        <v>0</v>
      </c>
      <c r="B2" s="4">
        <v>4.87</v>
      </c>
      <c r="C2" s="4">
        <v>4.87</v>
      </c>
      <c r="D2" s="4">
        <v>4.87</v>
      </c>
      <c r="E2" s="4">
        <v>4.87</v>
      </c>
      <c r="F2" s="4">
        <v>4.87</v>
      </c>
      <c r="G2" s="4">
        <v>4.87</v>
      </c>
      <c r="H2" s="4">
        <v>4.6933333333333334</v>
      </c>
      <c r="I2" s="4">
        <v>8.4833333333333343</v>
      </c>
      <c r="J2" s="4">
        <v>8.4833333333333343</v>
      </c>
      <c r="K2" s="4">
        <v>9.5033333333333339</v>
      </c>
      <c r="L2" s="4">
        <v>9.5033333333333339</v>
      </c>
      <c r="M2" s="4">
        <v>9.5033333333333339</v>
      </c>
      <c r="N2" s="4">
        <v>9.5033333333333339</v>
      </c>
      <c r="O2" s="4">
        <v>8.4833333333333343</v>
      </c>
      <c r="P2" s="4">
        <v>8.4833333333333343</v>
      </c>
      <c r="Q2" s="4">
        <v>8.4833333333333343</v>
      </c>
      <c r="R2" s="4">
        <v>6.4333333333333327</v>
      </c>
      <c r="S2" s="4">
        <v>7.1533333333333333</v>
      </c>
      <c r="T2" s="4">
        <v>11.969999999999999</v>
      </c>
      <c r="U2" s="4">
        <v>11.969999999999999</v>
      </c>
      <c r="V2" s="4">
        <v>11.969999999999999</v>
      </c>
      <c r="W2" s="4">
        <v>11.969999999999999</v>
      </c>
      <c r="X2" s="4">
        <v>11.969999999999999</v>
      </c>
      <c r="Y2" s="4">
        <v>11.969999999999999</v>
      </c>
    </row>
    <row r="3" spans="1:25" x14ac:dyDescent="0.35">
      <c r="A3" s="3" t="s">
        <v>1</v>
      </c>
      <c r="B3" s="4">
        <v>4.78</v>
      </c>
      <c r="C3" s="4">
        <v>4.78</v>
      </c>
      <c r="D3" s="4">
        <v>4.78</v>
      </c>
      <c r="E3" s="4">
        <v>4.78</v>
      </c>
      <c r="F3" s="4">
        <v>4.78</v>
      </c>
      <c r="G3" s="4">
        <v>4.78</v>
      </c>
      <c r="H3" s="4">
        <v>4.5966666666666667</v>
      </c>
      <c r="I3" s="4">
        <v>8.4733333333333345</v>
      </c>
      <c r="J3" s="4">
        <v>8.4733333333333345</v>
      </c>
      <c r="K3" s="4">
        <v>9.5233333333333352</v>
      </c>
      <c r="L3" s="4">
        <v>9.5233333333333352</v>
      </c>
      <c r="M3" s="4">
        <v>9.5233333333333352</v>
      </c>
      <c r="N3" s="4">
        <v>9.5233333333333352</v>
      </c>
      <c r="O3" s="4">
        <v>8.4733333333333345</v>
      </c>
      <c r="P3" s="4">
        <v>8.4733333333333345</v>
      </c>
      <c r="Q3" s="4">
        <v>8.4733333333333345</v>
      </c>
      <c r="R3" s="4">
        <v>6.376666666666666</v>
      </c>
      <c r="S3" s="4">
        <v>7.1133333333333333</v>
      </c>
      <c r="T3" s="4">
        <v>12.04</v>
      </c>
      <c r="U3" s="4">
        <v>12.04</v>
      </c>
      <c r="V3" s="4">
        <v>12.04</v>
      </c>
      <c r="W3" s="4">
        <v>12.04</v>
      </c>
      <c r="X3" s="4">
        <v>12.04</v>
      </c>
      <c r="Y3" s="4">
        <v>12.04</v>
      </c>
    </row>
    <row r="4" spans="1:25" x14ac:dyDescent="0.35">
      <c r="A4" s="3" t="s">
        <v>2</v>
      </c>
      <c r="B4" s="4">
        <v>4.7766666666666673</v>
      </c>
      <c r="C4" s="4">
        <v>4.7766666666666673</v>
      </c>
      <c r="D4" s="4">
        <v>4.7766666666666673</v>
      </c>
      <c r="E4" s="4">
        <v>4.7766666666666673</v>
      </c>
      <c r="F4" s="4">
        <v>4.7766666666666673</v>
      </c>
      <c r="G4" s="4">
        <v>4.7766666666666673</v>
      </c>
      <c r="H4" s="4">
        <v>4.5933333333333337</v>
      </c>
      <c r="I4" s="4">
        <v>8.4733333333333345</v>
      </c>
      <c r="J4" s="4">
        <v>8.4733333333333345</v>
      </c>
      <c r="K4" s="4">
        <v>9.5233333333333334</v>
      </c>
      <c r="L4" s="4">
        <v>9.5233333333333334</v>
      </c>
      <c r="M4" s="4">
        <v>9.5233333333333334</v>
      </c>
      <c r="N4" s="4">
        <v>9.5233333333333334</v>
      </c>
      <c r="O4" s="4">
        <v>8.4733333333333345</v>
      </c>
      <c r="P4" s="4">
        <v>8.4733333333333345</v>
      </c>
      <c r="Q4" s="4">
        <v>8.4733333333333345</v>
      </c>
      <c r="R4" s="4">
        <v>6.373333333333334</v>
      </c>
      <c r="S4" s="4">
        <v>7.1133333333333333</v>
      </c>
      <c r="T4" s="4">
        <v>12.046666666666667</v>
      </c>
      <c r="U4" s="4">
        <v>12.046666666666667</v>
      </c>
      <c r="V4" s="4">
        <v>12.046666666666667</v>
      </c>
      <c r="W4" s="4">
        <v>12.046666666666667</v>
      </c>
      <c r="X4" s="4">
        <v>12.046666666666667</v>
      </c>
      <c r="Y4" s="4">
        <v>12.046666666666667</v>
      </c>
    </row>
    <row r="5" spans="1:25" x14ac:dyDescent="0.35">
      <c r="A5" s="3" t="s">
        <v>3</v>
      </c>
      <c r="B5" s="4">
        <v>4.7933333333333339</v>
      </c>
      <c r="C5" s="4">
        <v>4.7933333333333339</v>
      </c>
      <c r="D5" s="4">
        <v>4.7933333333333339</v>
      </c>
      <c r="E5" s="4">
        <v>4.7933333333333339</v>
      </c>
      <c r="F5" s="4">
        <v>4.7933333333333339</v>
      </c>
      <c r="G5" s="4">
        <v>4.7933333333333339</v>
      </c>
      <c r="H5" s="4">
        <v>4.6133333333333333</v>
      </c>
      <c r="I5" s="4">
        <v>8.4766666666666666</v>
      </c>
      <c r="J5" s="4">
        <v>8.4766666666666666</v>
      </c>
      <c r="K5" s="4">
        <v>9.52</v>
      </c>
      <c r="L5" s="4">
        <v>9.52</v>
      </c>
      <c r="M5" s="4">
        <v>9.52</v>
      </c>
      <c r="N5" s="4">
        <v>9.52</v>
      </c>
      <c r="O5" s="4">
        <v>8.4766666666666666</v>
      </c>
      <c r="P5" s="4">
        <v>8.4766666666666666</v>
      </c>
      <c r="Q5" s="4">
        <v>8.4766666666666666</v>
      </c>
      <c r="R5" s="4">
        <v>6.3866666666666667</v>
      </c>
      <c r="S5" s="4">
        <v>7.1233333333333322</v>
      </c>
      <c r="T5" s="4">
        <v>12.033333333333333</v>
      </c>
      <c r="U5" s="4">
        <v>12.033333333333333</v>
      </c>
      <c r="V5" s="4">
        <v>12.033333333333333</v>
      </c>
      <c r="W5" s="4">
        <v>12.033333333333333</v>
      </c>
      <c r="X5" s="4">
        <v>12.033333333333333</v>
      </c>
      <c r="Y5" s="4">
        <v>12.033333333333333</v>
      </c>
    </row>
    <row r="8" spans="1:25" x14ac:dyDescent="0.35">
      <c r="B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53"/>
  <sheetViews>
    <sheetView topLeftCell="Q1" workbookViewId="0">
      <selection activeCell="Z1" sqref="Z1:XFD1048576"/>
    </sheetView>
  </sheetViews>
  <sheetFormatPr defaultRowHeight="14.5" x14ac:dyDescent="0.35"/>
  <sheetData>
    <row r="1" spans="1:25" x14ac:dyDescent="0.35">
      <c r="B1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</row>
    <row r="2" spans="1:25" x14ac:dyDescent="0.35">
      <c r="A2" t="s">
        <v>0</v>
      </c>
      <c r="B2" s="4">
        <v>2.5</v>
      </c>
      <c r="C2" s="4">
        <v>2.9600000000000004</v>
      </c>
      <c r="D2" s="4">
        <v>3.1</v>
      </c>
      <c r="E2" s="4">
        <v>3.706666666666667</v>
      </c>
      <c r="F2" s="4">
        <v>3.7733333333333334</v>
      </c>
      <c r="G2" s="4">
        <v>3.4933333333333336</v>
      </c>
      <c r="H2" s="4">
        <v>8.6333333333333346</v>
      </c>
      <c r="I2" s="4">
        <v>7.9733333333333336</v>
      </c>
      <c r="J2" s="4">
        <v>2.0333333333333337</v>
      </c>
      <c r="K2" s="4">
        <v>2.5066666666666673</v>
      </c>
      <c r="L2" s="4">
        <v>2.8333333333333335</v>
      </c>
      <c r="M2" s="4">
        <v>2.34</v>
      </c>
      <c r="N2" s="4">
        <v>2.2833333333333332</v>
      </c>
      <c r="O2" s="4">
        <v>2.3000000000000003</v>
      </c>
      <c r="P2" s="4">
        <v>2.16</v>
      </c>
      <c r="Q2" s="4">
        <v>2.17</v>
      </c>
      <c r="R2" s="4">
        <v>2.5733333333333333</v>
      </c>
      <c r="S2" s="4">
        <v>9.9766666666666666</v>
      </c>
      <c r="T2" s="4">
        <v>8.42</v>
      </c>
      <c r="U2" s="4">
        <v>8.1300000000000008</v>
      </c>
      <c r="V2" s="4">
        <v>7.996666666666667</v>
      </c>
      <c r="W2" s="4">
        <v>7.8966666666666656</v>
      </c>
      <c r="X2" s="4">
        <v>5.123333333333334</v>
      </c>
      <c r="Y2" s="4">
        <v>5.3966666666666674</v>
      </c>
    </row>
    <row r="3" spans="1:25" x14ac:dyDescent="0.35">
      <c r="A3" t="s">
        <v>1</v>
      </c>
      <c r="B3" s="4">
        <v>0.26333333333333331</v>
      </c>
      <c r="C3" s="4">
        <v>0.29666666666666669</v>
      </c>
      <c r="D3" s="4">
        <v>0.34666666666666668</v>
      </c>
      <c r="E3" s="4">
        <v>0.8933333333333332</v>
      </c>
      <c r="F3" s="4">
        <v>0.90333333333333332</v>
      </c>
      <c r="G3" s="4">
        <v>0.58000000000000007</v>
      </c>
      <c r="H3" s="4">
        <v>3.5033333333333334</v>
      </c>
      <c r="I3" s="4">
        <v>2.9133333333333336</v>
      </c>
      <c r="J3" s="4">
        <v>0.27999999999999997</v>
      </c>
      <c r="K3" s="4">
        <v>0.33333333333333331</v>
      </c>
      <c r="L3" s="4">
        <v>0.68333333333333324</v>
      </c>
      <c r="M3" s="4">
        <v>0.24333333333333332</v>
      </c>
      <c r="N3" s="4">
        <v>0.22999999999999998</v>
      </c>
      <c r="O3" s="4">
        <v>0.28333333333333338</v>
      </c>
      <c r="P3" s="4">
        <v>0.18333333333333332</v>
      </c>
      <c r="Q3" s="4">
        <v>0.17333333333333334</v>
      </c>
      <c r="R3" s="4">
        <v>0.44333333333333336</v>
      </c>
      <c r="S3" s="4">
        <v>2.85</v>
      </c>
      <c r="T3" s="4">
        <v>2.3266666666666667</v>
      </c>
      <c r="U3" s="4">
        <v>2.3066666666666666</v>
      </c>
      <c r="V3" s="4">
        <v>2.3233333333333337</v>
      </c>
      <c r="W3" s="4">
        <v>2.3466666666666662</v>
      </c>
      <c r="X3" s="4">
        <v>0.93333333333333324</v>
      </c>
      <c r="Y3" s="4">
        <v>1.0366666666666666</v>
      </c>
    </row>
    <row r="4" spans="1:25" x14ac:dyDescent="0.35">
      <c r="A4" t="s">
        <v>2</v>
      </c>
      <c r="B4" s="4">
        <v>9.0000000000000011E-2</v>
      </c>
      <c r="C4" s="4">
        <v>0</v>
      </c>
      <c r="D4" s="4">
        <v>0</v>
      </c>
      <c r="E4" s="4">
        <v>0.49</v>
      </c>
      <c r="F4" s="4">
        <v>0.45</v>
      </c>
      <c r="G4" s="4">
        <v>7.0000000000000007E-2</v>
      </c>
      <c r="H4" s="4">
        <v>0.32</v>
      </c>
      <c r="I4" s="4">
        <v>0.52333333333333332</v>
      </c>
      <c r="J4" s="4">
        <v>0.16</v>
      </c>
      <c r="K4" s="4">
        <v>0.16</v>
      </c>
      <c r="L4" s="4">
        <v>0.51</v>
      </c>
      <c r="M4" s="4">
        <v>0.08</v>
      </c>
      <c r="N4" s="4">
        <v>0.08</v>
      </c>
      <c r="O4" s="4">
        <v>0.16</v>
      </c>
      <c r="P4" s="4">
        <v>9.0000000000000011E-2</v>
      </c>
      <c r="Q4" s="4">
        <v>9.0000000000000011E-2</v>
      </c>
      <c r="R4" s="4">
        <v>0.36000000000000004</v>
      </c>
      <c r="S4" s="4">
        <v>0.39333333333333337</v>
      </c>
      <c r="T4" s="4">
        <v>0.47666666666666663</v>
      </c>
      <c r="U4" s="4">
        <v>0.38000000000000006</v>
      </c>
      <c r="V4" s="4">
        <v>0.38000000000000006</v>
      </c>
      <c r="W4" s="4">
        <v>0.37666666666666665</v>
      </c>
      <c r="X4" s="4">
        <v>0.13</v>
      </c>
      <c r="Y4" s="4">
        <v>0.02</v>
      </c>
    </row>
    <row r="5" spans="1:25" x14ac:dyDescent="0.35">
      <c r="A5" t="s">
        <v>3</v>
      </c>
      <c r="B5" s="4">
        <v>9.0000000000000011E-2</v>
      </c>
      <c r="C5" s="4">
        <v>0</v>
      </c>
      <c r="D5" s="4">
        <v>0</v>
      </c>
      <c r="E5" s="4">
        <v>0.49</v>
      </c>
      <c r="F5" s="4">
        <v>0.45</v>
      </c>
      <c r="G5" s="4">
        <v>7.0000000000000007E-2</v>
      </c>
      <c r="H5" s="4">
        <v>0.32</v>
      </c>
      <c r="I5" s="4">
        <v>0.52333333333333332</v>
      </c>
      <c r="J5" s="4">
        <v>0.16</v>
      </c>
      <c r="K5" s="4">
        <v>0.16</v>
      </c>
      <c r="L5" s="4">
        <v>0.51</v>
      </c>
      <c r="M5" s="4">
        <v>0.08</v>
      </c>
      <c r="N5" s="4">
        <v>0.08</v>
      </c>
      <c r="O5" s="4">
        <v>0.16</v>
      </c>
      <c r="P5" s="4">
        <v>9.0000000000000011E-2</v>
      </c>
      <c r="Q5" s="4">
        <v>9.0000000000000011E-2</v>
      </c>
      <c r="R5" s="4">
        <v>0.36000000000000004</v>
      </c>
      <c r="S5" s="4">
        <v>0.39333333333333337</v>
      </c>
      <c r="T5" s="4">
        <v>0.47666666666666663</v>
      </c>
      <c r="U5" s="4">
        <v>0.38000000000000006</v>
      </c>
      <c r="V5" s="4">
        <v>0.38000000000000006</v>
      </c>
      <c r="W5" s="4">
        <v>0.37666666666666665</v>
      </c>
      <c r="X5" s="4">
        <v>0.13</v>
      </c>
      <c r="Y5" s="4">
        <v>0.02</v>
      </c>
    </row>
    <row r="8" spans="1:25" x14ac:dyDescent="0.35">
      <c r="B8" s="1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3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2:25" x14ac:dyDescent="0.3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2"/>
      <c r="U17" s="2"/>
      <c r="V17" s="2"/>
      <c r="W17" s="2"/>
      <c r="X17" s="2"/>
      <c r="Y17" s="2"/>
    </row>
    <row r="18" spans="2:25" x14ac:dyDescent="0.3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2:25" x14ac:dyDescent="0.3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2:25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2:25" x14ac:dyDescent="0.3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2:25" x14ac:dyDescent="0.3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6" spans="2:25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2" spans="2:25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2:25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2:25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8" spans="2:25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2:25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2:25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2:25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4" spans="2:25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2:25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2:25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2:25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50" spans="2:25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2:25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2:25" x14ac:dyDescent="0.3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2:25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5"/>
  <sheetViews>
    <sheetView topLeftCell="Q1" workbookViewId="0">
      <selection activeCell="Z1" sqref="Z1:XFD1048576"/>
    </sheetView>
  </sheetViews>
  <sheetFormatPr defaultRowHeight="14.5" x14ac:dyDescent="0.35"/>
  <sheetData>
    <row r="1" spans="1:25" x14ac:dyDescent="0.3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</row>
    <row r="2" spans="1:25" ht="16" x14ac:dyDescent="0.45">
      <c r="A2" t="s">
        <v>0</v>
      </c>
      <c r="B2" s="5">
        <v>4.96</v>
      </c>
      <c r="C2" s="5">
        <v>7.0166666666666666</v>
      </c>
      <c r="D2" s="5">
        <v>7.7366666666666672</v>
      </c>
      <c r="E2" s="5">
        <v>10.646666666666667</v>
      </c>
      <c r="F2" s="5">
        <v>11.003333333333332</v>
      </c>
      <c r="G2" s="5">
        <v>9.7433333333333323</v>
      </c>
      <c r="H2" s="5">
        <v>46.49</v>
      </c>
      <c r="I2" s="5">
        <v>40.506666666666668</v>
      </c>
      <c r="J2" s="5">
        <v>11.123333333333335</v>
      </c>
      <c r="K2" s="5">
        <v>13.106666666666667</v>
      </c>
      <c r="L2" s="5">
        <v>14.79</v>
      </c>
      <c r="M2" s="5">
        <v>12.416666666666666</v>
      </c>
      <c r="N2" s="5">
        <v>12.253333333333332</v>
      </c>
      <c r="O2" s="5">
        <v>12.35</v>
      </c>
      <c r="P2" s="5">
        <v>11.61</v>
      </c>
      <c r="Q2" s="5">
        <v>11.62</v>
      </c>
      <c r="R2" s="5">
        <v>13.200000000000001</v>
      </c>
      <c r="S2" s="5">
        <v>47.596666666666671</v>
      </c>
      <c r="T2" s="5">
        <v>41.396666666666668</v>
      </c>
      <c r="U2" s="5">
        <v>39.93333333333333</v>
      </c>
      <c r="V2" s="5">
        <v>39.229999999999997</v>
      </c>
      <c r="W2" s="5">
        <v>38.706666666666671</v>
      </c>
      <c r="X2" s="5">
        <v>25.283333333333331</v>
      </c>
      <c r="Y2" s="5">
        <v>26.513333333333332</v>
      </c>
    </row>
    <row r="3" spans="1:25" ht="16" x14ac:dyDescent="0.45">
      <c r="A3" t="s">
        <v>1</v>
      </c>
      <c r="B3" s="5">
        <v>0.54666666666666663</v>
      </c>
      <c r="C3" s="5">
        <v>0.26666666666666666</v>
      </c>
      <c r="D3" s="5">
        <v>0.36000000000000004</v>
      </c>
      <c r="E3" s="5">
        <v>2.76</v>
      </c>
      <c r="F3" s="5">
        <v>2.6733333333333333</v>
      </c>
      <c r="G3" s="5">
        <v>1.01</v>
      </c>
      <c r="H3" s="5">
        <v>18.656666666666666</v>
      </c>
      <c r="I3" s="5">
        <v>15.106666666666664</v>
      </c>
      <c r="J3" s="5">
        <v>1.4833333333333334</v>
      </c>
      <c r="K3" s="5">
        <v>1.7599999999999998</v>
      </c>
      <c r="L3" s="5">
        <v>3.42</v>
      </c>
      <c r="M3" s="5">
        <v>1.3366666666666667</v>
      </c>
      <c r="N3" s="5">
        <v>1.3</v>
      </c>
      <c r="O3" s="5">
        <v>1.53</v>
      </c>
      <c r="P3" s="5">
        <v>1.03</v>
      </c>
      <c r="Q3" s="5">
        <v>0.95333333333333348</v>
      </c>
      <c r="R3" s="5">
        <v>2.1733333333333333</v>
      </c>
      <c r="S3" s="5">
        <v>14.01</v>
      </c>
      <c r="T3" s="5">
        <v>11.723333333333334</v>
      </c>
      <c r="U3" s="5">
        <v>11.616666666666667</v>
      </c>
      <c r="V3" s="5">
        <v>11.700000000000001</v>
      </c>
      <c r="W3" s="5">
        <v>11.786666666666667</v>
      </c>
      <c r="X3" s="5">
        <v>4.7033333333333331</v>
      </c>
      <c r="Y3" s="5">
        <v>5.1899999999999995</v>
      </c>
    </row>
    <row r="4" spans="1:25" ht="16" x14ac:dyDescent="0.45">
      <c r="A4" t="s">
        <v>2</v>
      </c>
      <c r="B4" s="5">
        <v>0.44</v>
      </c>
      <c r="C4" s="5">
        <v>0.01</v>
      </c>
      <c r="D4" s="5">
        <v>0.01</v>
      </c>
      <c r="E4" s="5">
        <v>2.31</v>
      </c>
      <c r="F4" s="5">
        <v>2.13</v>
      </c>
      <c r="G4" s="5">
        <v>0.34999999999999992</v>
      </c>
      <c r="H4" s="5">
        <v>1.6700000000000002</v>
      </c>
      <c r="I4" s="5">
        <v>2.6033333333333335</v>
      </c>
      <c r="J4" s="5">
        <v>0.77</v>
      </c>
      <c r="K4" s="5">
        <v>0.76000000000000012</v>
      </c>
      <c r="L4" s="5">
        <v>2.41</v>
      </c>
      <c r="M4" s="5">
        <v>0.40000000000000008</v>
      </c>
      <c r="N4" s="5">
        <v>0.41</v>
      </c>
      <c r="O4" s="5">
        <v>0.76000000000000012</v>
      </c>
      <c r="P4" s="5">
        <v>0.42</v>
      </c>
      <c r="Q4" s="5">
        <v>0.43</v>
      </c>
      <c r="R4" s="5">
        <v>1.71</v>
      </c>
      <c r="S4" s="5">
        <v>1.986666666666667</v>
      </c>
      <c r="T4" s="5">
        <v>2.3199999999999998</v>
      </c>
      <c r="U4" s="5">
        <v>1.87</v>
      </c>
      <c r="V4" s="5">
        <v>1.87</v>
      </c>
      <c r="W4" s="5">
        <v>1.8500000000000003</v>
      </c>
      <c r="X4" s="5">
        <v>0.64</v>
      </c>
      <c r="Y4" s="5">
        <v>0.12</v>
      </c>
    </row>
    <row r="5" spans="1:25" ht="16" x14ac:dyDescent="0.45">
      <c r="A5" t="s">
        <v>3</v>
      </c>
      <c r="B5" s="5">
        <v>1</v>
      </c>
      <c r="C5" s="5">
        <v>1.1266666666666667</v>
      </c>
      <c r="D5" s="5">
        <v>1.3499999999999999</v>
      </c>
      <c r="E5" s="5">
        <v>3.8433333333333333</v>
      </c>
      <c r="F5" s="5">
        <v>3.8366666666666673</v>
      </c>
      <c r="G5" s="5">
        <v>2.2533333333333334</v>
      </c>
      <c r="H5" s="5">
        <v>24.570000000000004</v>
      </c>
      <c r="I5" s="5">
        <v>20.25</v>
      </c>
      <c r="J5" s="5">
        <v>2.8433333333333337</v>
      </c>
      <c r="K5" s="5">
        <v>3.49</v>
      </c>
      <c r="L5" s="5">
        <v>5.1833333333333336</v>
      </c>
      <c r="M5" s="5">
        <v>3.1</v>
      </c>
      <c r="N5" s="5">
        <v>3.063333333333333</v>
      </c>
      <c r="O5" s="5">
        <v>3.3466666666666662</v>
      </c>
      <c r="P5" s="5">
        <v>2.9299999999999997</v>
      </c>
      <c r="Q5" s="5">
        <v>3.03</v>
      </c>
      <c r="R5" s="5">
        <v>4.4266666666666667</v>
      </c>
      <c r="S5" s="5">
        <v>23.959999999999997</v>
      </c>
      <c r="T5" s="5">
        <v>19.866666666666664</v>
      </c>
      <c r="U5" s="5">
        <v>18.993333333333336</v>
      </c>
      <c r="V5" s="5">
        <v>18.743333333333336</v>
      </c>
      <c r="W5" s="5">
        <v>18.596666666666668</v>
      </c>
      <c r="X5" s="5">
        <v>9.3699999999999992</v>
      </c>
      <c r="Y5" s="5">
        <v>10.06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Elec</vt:lpstr>
      <vt:lpstr>Heat</vt:lpstr>
      <vt:lpstr>Elec_1</vt:lpstr>
      <vt:lpstr>Elec_2</vt:lpstr>
      <vt:lpstr>Elec_3</vt:lpstr>
      <vt:lpstr>Elec_4</vt:lpstr>
      <vt:lpstr>Elec_5</vt:lpstr>
      <vt:lpstr>Heat_1</vt:lpstr>
      <vt:lpstr>Heat_2</vt:lpstr>
      <vt:lpstr>Heat_3</vt:lpstr>
      <vt:lpstr>Heat_4</vt:lpstr>
      <vt:lpstr>Heat_5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2022-02-10T17:29:19Z</dcterms:modified>
</cp:coreProperties>
</file>