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FINAL RESULTS/"/>
    </mc:Choice>
  </mc:AlternateContent>
  <xr:revisionPtr revIDLastSave="251" documentId="11_791AAA2D62AC17DB2C8739793A2A2137C961E74C" xr6:coauthVersionLast="46" xr6:coauthVersionMax="46" xr10:uidLastSave="{CBE92BE4-CC21-4D7B-A622-46DEA5F3A18F}"/>
  <bookViews>
    <workbookView xWindow="-110" yWindow="-110" windowWidth="19420" windowHeight="10420" firstSheet="6" activeTab="6" xr2:uid="{00000000-000D-0000-FFFF-FFFF00000000}"/>
  </bookViews>
  <sheets>
    <sheet name="Costs" sheetId="15" r:id="rId1"/>
    <sheet name="Res_storage_cap" sheetId="1" r:id="rId2"/>
    <sheet name="Res_stor_vol" sheetId="2" r:id="rId3"/>
    <sheet name="Res_Panels_PV" sheetId="3" r:id="rId4"/>
    <sheet name="Res_max_H_b" sheetId="4" r:id="rId5"/>
    <sheet name="Res_E_grid" sheetId="5" r:id="rId6"/>
    <sheet name="Res_E_PV_sold" sheetId="6" r:id="rId7"/>
    <sheet name="Res_E_PV_used" sheetId="7" r:id="rId8"/>
    <sheet name="Res_E_PV_ch_LI" sheetId="8" r:id="rId9"/>
    <sheet name="Res_E_stored_LI" sheetId="9" r:id="rId10"/>
    <sheet name="Res_E_grd_ch_LI" sheetId="10" r:id="rId11"/>
    <sheet name="Res_E_charge_LI" sheetId="11" r:id="rId12"/>
    <sheet name="Res_E_disch_LI" sheetId="12" r:id="rId13"/>
    <sheet name="Res_Q" sheetId="13" r:id="rId14"/>
    <sheet name="Res_X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6" i="6" l="1"/>
  <c r="AR26" i="6"/>
  <c r="AS26" i="6"/>
  <c r="AP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AK2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C17" i="1"/>
  <c r="B17" i="1"/>
  <c r="C3" i="3"/>
  <c r="C4" i="3"/>
  <c r="C5" i="3"/>
  <c r="C6" i="3"/>
  <c r="C7" i="3"/>
  <c r="C2" i="3"/>
  <c r="B7" i="4"/>
  <c r="C7" i="1"/>
  <c r="D7" i="1"/>
  <c r="E7" i="1"/>
  <c r="B7" i="1"/>
  <c r="C122" i="11" l="1"/>
  <c r="D122" i="11"/>
  <c r="E122" i="11"/>
  <c r="B122" i="11"/>
  <c r="E8" i="3"/>
  <c r="E7" i="3"/>
  <c r="B8" i="3"/>
  <c r="B7" i="3"/>
  <c r="C122" i="6"/>
  <c r="D122" i="6"/>
  <c r="E122" i="6"/>
  <c r="B122" i="6"/>
</calcChain>
</file>

<file path=xl/sharedStrings.xml><?xml version="1.0" encoding="utf-8"?>
<sst xmlns="http://schemas.openxmlformats.org/spreadsheetml/2006/main" count="1284" uniqueCount="1254">
  <si>
    <t>variable value</t>
  </si>
  <si>
    <t>('A', 'LI', 'DES_res[3].storage_cap[A,LI]')</t>
  </si>
  <si>
    <t>('B', 'LI', 'DES_res[3].storage_cap[B,LI]')</t>
  </si>
  <si>
    <t>('C', 'LI', 'DES_res[3].storage_cap[C,LI]')</t>
  </si>
  <si>
    <t>('D', 'LI', 'DES_res[3].storage_cap[D,LI]')</t>
  </si>
  <si>
    <t>('E', 'LI', 'DES_res[3].storage_cap[E,LI]')</t>
  </si>
  <si>
    <t>(('A', 'LI'), 'DES_res[3].volume[A,LI]')</t>
  </si>
  <si>
    <t>(('B', 'LI'), 'DES_res[3].volume[B,LI]')</t>
  </si>
  <si>
    <t>(('C', 'LI'), 'DES_res[3].volume[C,LI]')</t>
  </si>
  <si>
    <t>(('D', 'LI'), 'DES_res[3].volume[D,LI]')</t>
  </si>
  <si>
    <t>(('E', 'LI'), 'DES_res[3].volume[E,LI]')</t>
  </si>
  <si>
    <t>('A', 'DES_res[3].panels_PV[A]')</t>
  </si>
  <si>
    <t>('B', 'DES_res[3].panels_PV[B]')</t>
  </si>
  <si>
    <t>('C', 'DES_res[3].panels_PV[C]')</t>
  </si>
  <si>
    <t>('D', 'DES_res[3].panels_PV[D]')</t>
  </si>
  <si>
    <t>('E', 'DES_res[3].panels_PV[E]')</t>
  </si>
  <si>
    <t>('A', 'DES_res[3].max_H_b[A]')</t>
  </si>
  <si>
    <t>('B', 'DES_res[3].max_H_b[B]')</t>
  </si>
  <si>
    <t>('C', 'DES_res[3].max_H_b[C]')</t>
  </si>
  <si>
    <t>('D', 'DES_res[3].max_H_b[D]')</t>
  </si>
  <si>
    <t>('E', 'DES_res[3].max_H_b[E]')</t>
  </si>
  <si>
    <t>('A', 1, 'DES_res[3].E_grid[A,1]')</t>
  </si>
  <si>
    <t>('A', 2, 'DES_res[3].E_grid[A,2]')</t>
  </si>
  <si>
    <t>('A', 3, 'DES_res[3].E_grid[A,3]')</t>
  </si>
  <si>
    <t>('A', 4, 'DES_res[3].E_grid[A,4]')</t>
  </si>
  <si>
    <t>('A', 5, 'DES_res[3].E_grid[A,5]')</t>
  </si>
  <si>
    <t>('A', 6, 'DES_res[3].E_grid[A,6]')</t>
  </si>
  <si>
    <t>('A', 7, 'DES_res[3].E_grid[A,7]')</t>
  </si>
  <si>
    <t>('A', 8, 'DES_res[3].E_grid[A,8]')</t>
  </si>
  <si>
    <t>('A', 9, 'DES_res[3].E_grid[A,9]')</t>
  </si>
  <si>
    <t>('A', 10, 'DES_res[3].E_grid[A,10]')</t>
  </si>
  <si>
    <t>('A', 11, 'DES_res[3].E_grid[A,11]')</t>
  </si>
  <si>
    <t>('A', 12, 'DES_res[3].E_grid[A,12]')</t>
  </si>
  <si>
    <t>('A', 13, 'DES_res[3].E_grid[A,13]')</t>
  </si>
  <si>
    <t>('A', 14, 'DES_res[3].E_grid[A,14]')</t>
  </si>
  <si>
    <t>('A', 15, 'DES_res[3].E_grid[A,15]')</t>
  </si>
  <si>
    <t>('A', 16, 'DES_res[3].E_grid[A,16]')</t>
  </si>
  <si>
    <t>('A', 17, 'DES_res[3].E_grid[A,17]')</t>
  </si>
  <si>
    <t>('A', 18, 'DES_res[3].E_grid[A,18]')</t>
  </si>
  <si>
    <t>('A', 19, 'DES_res[3].E_grid[A,19]')</t>
  </si>
  <si>
    <t>('A', 20, 'DES_res[3].E_grid[A,20]')</t>
  </si>
  <si>
    <t>('A', 21, 'DES_res[3].E_grid[A,21]')</t>
  </si>
  <si>
    <t>('A', 22, 'DES_res[3].E_grid[A,22]')</t>
  </si>
  <si>
    <t>('A', 23, 'DES_res[3].E_grid[A,23]')</t>
  </si>
  <si>
    <t>('A', 24, 'DES_res[3].E_grid[A,24]')</t>
  </si>
  <si>
    <t>('B', 1, 'DES_res[3].E_grid[B,1]')</t>
  </si>
  <si>
    <t>('B', 2, 'DES_res[3].E_grid[B,2]')</t>
  </si>
  <si>
    <t>('B', 3, 'DES_res[3].E_grid[B,3]')</t>
  </si>
  <si>
    <t>('B', 4, 'DES_res[3].E_grid[B,4]')</t>
  </si>
  <si>
    <t>('B', 5, 'DES_res[3].E_grid[B,5]')</t>
  </si>
  <si>
    <t>('B', 6, 'DES_res[3].E_grid[B,6]')</t>
  </si>
  <si>
    <t>('B', 7, 'DES_res[3].E_grid[B,7]')</t>
  </si>
  <si>
    <t>('B', 8, 'DES_res[3].E_grid[B,8]')</t>
  </si>
  <si>
    <t>('B', 9, 'DES_res[3].E_grid[B,9]')</t>
  </si>
  <si>
    <t>('B', 10, 'DES_res[3].E_grid[B,10]')</t>
  </si>
  <si>
    <t>('B', 11, 'DES_res[3].E_grid[B,11]')</t>
  </si>
  <si>
    <t>('B', 12, 'DES_res[3].E_grid[B,12]')</t>
  </si>
  <si>
    <t>('B', 13, 'DES_res[3].E_grid[B,13]')</t>
  </si>
  <si>
    <t>('B', 14, 'DES_res[3].E_grid[B,14]')</t>
  </si>
  <si>
    <t>('B', 15, 'DES_res[3].E_grid[B,15]')</t>
  </si>
  <si>
    <t>('B', 16, 'DES_res[3].E_grid[B,16]')</t>
  </si>
  <si>
    <t>('B', 17, 'DES_res[3].E_grid[B,17]')</t>
  </si>
  <si>
    <t>('B', 18, 'DES_res[3].E_grid[B,18]')</t>
  </si>
  <si>
    <t>('B', 19, 'DES_res[3].E_grid[B,19]')</t>
  </si>
  <si>
    <t>('B', 20, 'DES_res[3].E_grid[B,20]')</t>
  </si>
  <si>
    <t>('B', 21, 'DES_res[3].E_grid[B,21]')</t>
  </si>
  <si>
    <t>('B', 22, 'DES_res[3].E_grid[B,22]')</t>
  </si>
  <si>
    <t>('B', 23, 'DES_res[3].E_grid[B,23]')</t>
  </si>
  <si>
    <t>('B', 24, 'DES_res[3].E_grid[B,24]')</t>
  </si>
  <si>
    <t>('C', 1, 'DES_res[3].E_grid[C,1]')</t>
  </si>
  <si>
    <t>('C', 2, 'DES_res[3].E_grid[C,2]')</t>
  </si>
  <si>
    <t>('C', 3, 'DES_res[3].E_grid[C,3]')</t>
  </si>
  <si>
    <t>('C', 4, 'DES_res[3].E_grid[C,4]')</t>
  </si>
  <si>
    <t>('C', 5, 'DES_res[3].E_grid[C,5]')</t>
  </si>
  <si>
    <t>('C', 6, 'DES_res[3].E_grid[C,6]')</t>
  </si>
  <si>
    <t>('C', 7, 'DES_res[3].E_grid[C,7]')</t>
  </si>
  <si>
    <t>('C', 8, 'DES_res[3].E_grid[C,8]')</t>
  </si>
  <si>
    <t>('C', 9, 'DES_res[3].E_grid[C,9]')</t>
  </si>
  <si>
    <t>('C', 10, 'DES_res[3].E_grid[C,10]')</t>
  </si>
  <si>
    <t>('C', 11, 'DES_res[3].E_grid[C,11]')</t>
  </si>
  <si>
    <t>('C', 12, 'DES_res[3].E_grid[C,12]')</t>
  </si>
  <si>
    <t>('C', 13, 'DES_res[3].E_grid[C,13]')</t>
  </si>
  <si>
    <t>('C', 14, 'DES_res[3].E_grid[C,14]')</t>
  </si>
  <si>
    <t>('C', 15, 'DES_res[3].E_grid[C,15]')</t>
  </si>
  <si>
    <t>('C', 16, 'DES_res[3].E_grid[C,16]')</t>
  </si>
  <si>
    <t>('C', 17, 'DES_res[3].E_grid[C,17]')</t>
  </si>
  <si>
    <t>('C', 18, 'DES_res[3].E_grid[C,18]')</t>
  </si>
  <si>
    <t>('C', 19, 'DES_res[3].E_grid[C,19]')</t>
  </si>
  <si>
    <t>('C', 20, 'DES_res[3].E_grid[C,20]')</t>
  </si>
  <si>
    <t>('C', 21, 'DES_res[3].E_grid[C,21]')</t>
  </si>
  <si>
    <t>('C', 22, 'DES_res[3].E_grid[C,22]')</t>
  </si>
  <si>
    <t>('C', 23, 'DES_res[3].E_grid[C,23]')</t>
  </si>
  <si>
    <t>('C', 24, 'DES_res[3].E_grid[C,24]')</t>
  </si>
  <si>
    <t>('D', 1, 'DES_res[3].E_grid[D,1]')</t>
  </si>
  <si>
    <t>('D', 2, 'DES_res[3].E_grid[D,2]')</t>
  </si>
  <si>
    <t>('D', 3, 'DES_res[3].E_grid[D,3]')</t>
  </si>
  <si>
    <t>('D', 4, 'DES_res[3].E_grid[D,4]')</t>
  </si>
  <si>
    <t>('D', 5, 'DES_res[3].E_grid[D,5]')</t>
  </si>
  <si>
    <t>('D', 6, 'DES_res[3].E_grid[D,6]')</t>
  </si>
  <si>
    <t>('D', 7, 'DES_res[3].E_grid[D,7]')</t>
  </si>
  <si>
    <t>('D', 8, 'DES_res[3].E_grid[D,8]')</t>
  </si>
  <si>
    <t>('D', 9, 'DES_res[3].E_grid[D,9]')</t>
  </si>
  <si>
    <t>('D', 10, 'DES_res[3].E_grid[D,10]')</t>
  </si>
  <si>
    <t>('D', 11, 'DES_res[3].E_grid[D,11]')</t>
  </si>
  <si>
    <t>('D', 12, 'DES_res[3].E_grid[D,12]')</t>
  </si>
  <si>
    <t>('D', 13, 'DES_res[3].E_grid[D,13]')</t>
  </si>
  <si>
    <t>('D', 14, 'DES_res[3].E_grid[D,14]')</t>
  </si>
  <si>
    <t>('D', 15, 'DES_res[3].E_grid[D,15]')</t>
  </si>
  <si>
    <t>('D', 16, 'DES_res[3].E_grid[D,16]')</t>
  </si>
  <si>
    <t>('D', 17, 'DES_res[3].E_grid[D,17]')</t>
  </si>
  <si>
    <t>('D', 18, 'DES_res[3].E_grid[D,18]')</t>
  </si>
  <si>
    <t>('D', 19, 'DES_res[3].E_grid[D,19]')</t>
  </si>
  <si>
    <t>('D', 20, 'DES_res[3].E_grid[D,20]')</t>
  </si>
  <si>
    <t>('D', 21, 'DES_res[3].E_grid[D,21]')</t>
  </si>
  <si>
    <t>('D', 22, 'DES_res[3].E_grid[D,22]')</t>
  </si>
  <si>
    <t>('D', 23, 'DES_res[3].E_grid[D,23]')</t>
  </si>
  <si>
    <t>('D', 24, 'DES_res[3].E_grid[D,24]')</t>
  </si>
  <si>
    <t>('E', 1, 'DES_res[3].E_grid[E,1]')</t>
  </si>
  <si>
    <t>('E', 2, 'DES_res[3].E_grid[E,2]')</t>
  </si>
  <si>
    <t>('E', 3, 'DES_res[3].E_grid[E,3]')</t>
  </si>
  <si>
    <t>('E', 4, 'DES_res[3].E_grid[E,4]')</t>
  </si>
  <si>
    <t>('E', 5, 'DES_res[3].E_grid[E,5]')</t>
  </si>
  <si>
    <t>('E', 6, 'DES_res[3].E_grid[E,6]')</t>
  </si>
  <si>
    <t>('E', 7, 'DES_res[3].E_grid[E,7]')</t>
  </si>
  <si>
    <t>('E', 8, 'DES_res[3].E_grid[E,8]')</t>
  </si>
  <si>
    <t>('E', 9, 'DES_res[3].E_grid[E,9]')</t>
  </si>
  <si>
    <t>('E', 10, 'DES_res[3].E_grid[E,10]')</t>
  </si>
  <si>
    <t>('E', 11, 'DES_res[3].E_grid[E,11]')</t>
  </si>
  <si>
    <t>('E', 12, 'DES_res[3].E_grid[E,12]')</t>
  </si>
  <si>
    <t>('E', 13, 'DES_res[3].E_grid[E,13]')</t>
  </si>
  <si>
    <t>('E', 14, 'DES_res[3].E_grid[E,14]')</t>
  </si>
  <si>
    <t>('E', 15, 'DES_res[3].E_grid[E,15]')</t>
  </si>
  <si>
    <t>('E', 16, 'DES_res[3].E_grid[E,16]')</t>
  </si>
  <si>
    <t>('E', 17, 'DES_res[3].E_grid[E,17]')</t>
  </si>
  <si>
    <t>('E', 18, 'DES_res[3].E_grid[E,18]')</t>
  </si>
  <si>
    <t>('E', 19, 'DES_res[3].E_grid[E,19]')</t>
  </si>
  <si>
    <t>('E', 20, 'DES_res[3].E_grid[E,20]')</t>
  </si>
  <si>
    <t>('E', 21, 'DES_res[3].E_grid[E,21]')</t>
  </si>
  <si>
    <t>('E', 22, 'DES_res[3].E_grid[E,22]')</t>
  </si>
  <si>
    <t>('E', 23, 'DES_res[3].E_grid[E,23]')</t>
  </si>
  <si>
    <t>('E', 24, 'DES_res[3].E_grid[E,24]')</t>
  </si>
  <si>
    <t>('A', 1, 'DES_res[3].E_PV_sold[A,1]')</t>
  </si>
  <si>
    <t>('A', 2, 'DES_res[3].E_PV_sold[A,2]')</t>
  </si>
  <si>
    <t>('A', 3, 'DES_res[3].E_PV_sold[A,3]')</t>
  </si>
  <si>
    <t>('A', 4, 'DES_res[3].E_PV_sold[A,4]')</t>
  </si>
  <si>
    <t>('A', 5, 'DES_res[3].E_PV_sold[A,5]')</t>
  </si>
  <si>
    <t>('A', 6, 'DES_res[3].E_PV_sold[A,6]')</t>
  </si>
  <si>
    <t>('A', 7, 'DES_res[3].E_PV_sold[A,7]')</t>
  </si>
  <si>
    <t>('A', 8, 'DES_res[3].E_PV_sold[A,8]')</t>
  </si>
  <si>
    <t>('A', 9, 'DES_res[3].E_PV_sold[A,9]')</t>
  </si>
  <si>
    <t>('A', 10, 'DES_res[3].E_PV_sold[A,10]')</t>
  </si>
  <si>
    <t>('A', 11, 'DES_res[3].E_PV_sold[A,11]')</t>
  </si>
  <si>
    <t>('A', 12, 'DES_res[3].E_PV_sold[A,12]')</t>
  </si>
  <si>
    <t>('A', 13, 'DES_res[3].E_PV_sold[A,13]')</t>
  </si>
  <si>
    <t>('A', 14, 'DES_res[3].E_PV_sold[A,14]')</t>
  </si>
  <si>
    <t>('A', 15, 'DES_res[3].E_PV_sold[A,15]')</t>
  </si>
  <si>
    <t>('A', 16, 'DES_res[3].E_PV_sold[A,16]')</t>
  </si>
  <si>
    <t>('A', 17, 'DES_res[3].E_PV_sold[A,17]')</t>
  </si>
  <si>
    <t>('A', 18, 'DES_res[3].E_PV_sold[A,18]')</t>
  </si>
  <si>
    <t>('A', 19, 'DES_res[3].E_PV_sold[A,19]')</t>
  </si>
  <si>
    <t>('A', 20, 'DES_res[3].E_PV_sold[A,20]')</t>
  </si>
  <si>
    <t>('A', 21, 'DES_res[3].E_PV_sold[A,21]')</t>
  </si>
  <si>
    <t>('A', 22, 'DES_res[3].E_PV_sold[A,22]')</t>
  </si>
  <si>
    <t>('A', 23, 'DES_res[3].E_PV_sold[A,23]')</t>
  </si>
  <si>
    <t>('A', 24, 'DES_res[3].E_PV_sold[A,24]')</t>
  </si>
  <si>
    <t>('B', 1, 'DES_res[3].E_PV_sold[B,1]')</t>
  </si>
  <si>
    <t>('B', 2, 'DES_res[3].E_PV_sold[B,2]')</t>
  </si>
  <si>
    <t>('B', 3, 'DES_res[3].E_PV_sold[B,3]')</t>
  </si>
  <si>
    <t>('B', 4, 'DES_res[3].E_PV_sold[B,4]')</t>
  </si>
  <si>
    <t>('B', 5, 'DES_res[3].E_PV_sold[B,5]')</t>
  </si>
  <si>
    <t>('B', 6, 'DES_res[3].E_PV_sold[B,6]')</t>
  </si>
  <si>
    <t>('B', 7, 'DES_res[3].E_PV_sold[B,7]')</t>
  </si>
  <si>
    <t>('B', 8, 'DES_res[3].E_PV_sold[B,8]')</t>
  </si>
  <si>
    <t>('B', 9, 'DES_res[3].E_PV_sold[B,9]')</t>
  </si>
  <si>
    <t>('B', 10, 'DES_res[3].E_PV_sold[B,10]')</t>
  </si>
  <si>
    <t>('B', 11, 'DES_res[3].E_PV_sold[B,11]')</t>
  </si>
  <si>
    <t>('B', 12, 'DES_res[3].E_PV_sold[B,12]')</t>
  </si>
  <si>
    <t>('B', 13, 'DES_res[3].E_PV_sold[B,13]')</t>
  </si>
  <si>
    <t>('B', 14, 'DES_res[3].E_PV_sold[B,14]')</t>
  </si>
  <si>
    <t>('B', 15, 'DES_res[3].E_PV_sold[B,15]')</t>
  </si>
  <si>
    <t>('B', 16, 'DES_res[3].E_PV_sold[B,16]')</t>
  </si>
  <si>
    <t>('B', 17, 'DES_res[3].E_PV_sold[B,17]')</t>
  </si>
  <si>
    <t>('B', 18, 'DES_res[3].E_PV_sold[B,18]')</t>
  </si>
  <si>
    <t>('B', 19, 'DES_res[3].E_PV_sold[B,19]')</t>
  </si>
  <si>
    <t>('B', 20, 'DES_res[3].E_PV_sold[B,20]')</t>
  </si>
  <si>
    <t>('B', 21, 'DES_res[3].E_PV_sold[B,21]')</t>
  </si>
  <si>
    <t>('B', 22, 'DES_res[3].E_PV_sold[B,22]')</t>
  </si>
  <si>
    <t>('B', 23, 'DES_res[3].E_PV_sold[B,23]')</t>
  </si>
  <si>
    <t>('B', 24, 'DES_res[3].E_PV_sold[B,24]')</t>
  </si>
  <si>
    <t>('C', 1, 'DES_res[3].E_PV_sold[C,1]')</t>
  </si>
  <si>
    <t>('C', 2, 'DES_res[3].E_PV_sold[C,2]')</t>
  </si>
  <si>
    <t>('C', 3, 'DES_res[3].E_PV_sold[C,3]')</t>
  </si>
  <si>
    <t>('C', 4, 'DES_res[3].E_PV_sold[C,4]')</t>
  </si>
  <si>
    <t>('C', 5, 'DES_res[3].E_PV_sold[C,5]')</t>
  </si>
  <si>
    <t>('C', 6, 'DES_res[3].E_PV_sold[C,6]')</t>
  </si>
  <si>
    <t>('C', 7, 'DES_res[3].E_PV_sold[C,7]')</t>
  </si>
  <si>
    <t>('C', 8, 'DES_res[3].E_PV_sold[C,8]')</t>
  </si>
  <si>
    <t>('C', 9, 'DES_res[3].E_PV_sold[C,9]')</t>
  </si>
  <si>
    <t>('C', 10, 'DES_res[3].E_PV_sold[C,10]')</t>
  </si>
  <si>
    <t>('C', 11, 'DES_res[3].E_PV_sold[C,11]')</t>
  </si>
  <si>
    <t>('C', 12, 'DES_res[3].E_PV_sold[C,12]')</t>
  </si>
  <si>
    <t>('C', 13, 'DES_res[3].E_PV_sold[C,13]')</t>
  </si>
  <si>
    <t>('C', 14, 'DES_res[3].E_PV_sold[C,14]')</t>
  </si>
  <si>
    <t>('C', 15, 'DES_res[3].E_PV_sold[C,15]')</t>
  </si>
  <si>
    <t>('C', 16, 'DES_res[3].E_PV_sold[C,16]')</t>
  </si>
  <si>
    <t>('C', 17, 'DES_res[3].E_PV_sold[C,17]')</t>
  </si>
  <si>
    <t>('C', 18, 'DES_res[3].E_PV_sold[C,18]')</t>
  </si>
  <si>
    <t>('C', 19, 'DES_res[3].E_PV_sold[C,19]')</t>
  </si>
  <si>
    <t>('C', 20, 'DES_res[3].E_PV_sold[C,20]')</t>
  </si>
  <si>
    <t>('C', 21, 'DES_res[3].E_PV_sold[C,21]')</t>
  </si>
  <si>
    <t>('C', 22, 'DES_res[3].E_PV_sold[C,22]')</t>
  </si>
  <si>
    <t>('C', 23, 'DES_res[3].E_PV_sold[C,23]')</t>
  </si>
  <si>
    <t>('C', 24, 'DES_res[3].E_PV_sold[C,24]')</t>
  </si>
  <si>
    <t>('D', 1, 'DES_res[3].E_PV_sold[D,1]')</t>
  </si>
  <si>
    <t>('D', 2, 'DES_res[3].E_PV_sold[D,2]')</t>
  </si>
  <si>
    <t>('D', 3, 'DES_res[3].E_PV_sold[D,3]')</t>
  </si>
  <si>
    <t>('D', 4, 'DES_res[3].E_PV_sold[D,4]')</t>
  </si>
  <si>
    <t>('D', 5, 'DES_res[3].E_PV_sold[D,5]')</t>
  </si>
  <si>
    <t>('D', 6, 'DES_res[3].E_PV_sold[D,6]')</t>
  </si>
  <si>
    <t>('D', 7, 'DES_res[3].E_PV_sold[D,7]')</t>
  </si>
  <si>
    <t>('D', 8, 'DES_res[3].E_PV_sold[D,8]')</t>
  </si>
  <si>
    <t>('D', 9, 'DES_res[3].E_PV_sold[D,9]')</t>
  </si>
  <si>
    <t>('D', 10, 'DES_res[3].E_PV_sold[D,10]')</t>
  </si>
  <si>
    <t>('D', 11, 'DES_res[3].E_PV_sold[D,11]')</t>
  </si>
  <si>
    <t>('D', 12, 'DES_res[3].E_PV_sold[D,12]')</t>
  </si>
  <si>
    <t>('D', 13, 'DES_res[3].E_PV_sold[D,13]')</t>
  </si>
  <si>
    <t>('D', 14, 'DES_res[3].E_PV_sold[D,14]')</t>
  </si>
  <si>
    <t>('D', 15, 'DES_res[3].E_PV_sold[D,15]')</t>
  </si>
  <si>
    <t>('D', 16, 'DES_res[3].E_PV_sold[D,16]')</t>
  </si>
  <si>
    <t>('D', 17, 'DES_res[3].E_PV_sold[D,17]')</t>
  </si>
  <si>
    <t>('D', 18, 'DES_res[3].E_PV_sold[D,18]')</t>
  </si>
  <si>
    <t>('D', 19, 'DES_res[3].E_PV_sold[D,19]')</t>
  </si>
  <si>
    <t>('D', 20, 'DES_res[3].E_PV_sold[D,20]')</t>
  </si>
  <si>
    <t>('D', 21, 'DES_res[3].E_PV_sold[D,21]')</t>
  </si>
  <si>
    <t>('D', 22, 'DES_res[3].E_PV_sold[D,22]')</t>
  </si>
  <si>
    <t>('D', 23, 'DES_res[3].E_PV_sold[D,23]')</t>
  </si>
  <si>
    <t>('D', 24, 'DES_res[3].E_PV_sold[D,24]')</t>
  </si>
  <si>
    <t>('E', 1, 'DES_res[3].E_PV_sold[E,1]')</t>
  </si>
  <si>
    <t>('E', 2, 'DES_res[3].E_PV_sold[E,2]')</t>
  </si>
  <si>
    <t>('E', 3, 'DES_res[3].E_PV_sold[E,3]')</t>
  </si>
  <si>
    <t>('E', 4, 'DES_res[3].E_PV_sold[E,4]')</t>
  </si>
  <si>
    <t>('E', 5, 'DES_res[3].E_PV_sold[E,5]')</t>
  </si>
  <si>
    <t>('E', 6, 'DES_res[3].E_PV_sold[E,6]')</t>
  </si>
  <si>
    <t>('E', 7, 'DES_res[3].E_PV_sold[E,7]')</t>
  </si>
  <si>
    <t>('E', 8, 'DES_res[3].E_PV_sold[E,8]')</t>
  </si>
  <si>
    <t>('E', 9, 'DES_res[3].E_PV_sold[E,9]')</t>
  </si>
  <si>
    <t>('E', 10, 'DES_res[3].E_PV_sold[E,10]')</t>
  </si>
  <si>
    <t>('E', 11, 'DES_res[3].E_PV_sold[E,11]')</t>
  </si>
  <si>
    <t>('E', 12, 'DES_res[3].E_PV_sold[E,12]')</t>
  </si>
  <si>
    <t>('E', 13, 'DES_res[3].E_PV_sold[E,13]')</t>
  </si>
  <si>
    <t>('E', 14, 'DES_res[3].E_PV_sold[E,14]')</t>
  </si>
  <si>
    <t>('E', 15, 'DES_res[3].E_PV_sold[E,15]')</t>
  </si>
  <si>
    <t>('E', 16, 'DES_res[3].E_PV_sold[E,16]')</t>
  </si>
  <si>
    <t>('E', 17, 'DES_res[3].E_PV_sold[E,17]')</t>
  </si>
  <si>
    <t>('E', 18, 'DES_res[3].E_PV_sold[E,18]')</t>
  </si>
  <si>
    <t>('E', 19, 'DES_res[3].E_PV_sold[E,19]')</t>
  </si>
  <si>
    <t>('E', 20, 'DES_res[3].E_PV_sold[E,20]')</t>
  </si>
  <si>
    <t>('E', 21, 'DES_res[3].E_PV_sold[E,21]')</t>
  </si>
  <si>
    <t>('E', 22, 'DES_res[3].E_PV_sold[E,22]')</t>
  </si>
  <si>
    <t>('E', 23, 'DES_res[3].E_PV_sold[E,23]')</t>
  </si>
  <si>
    <t>('E', 24, 'DES_res[3].E_PV_sold[E,24]')</t>
  </si>
  <si>
    <t>('A', 1, 'DES_res[3].E_PV_used[A,1]')</t>
  </si>
  <si>
    <t>('A', 2, 'DES_res[3].E_PV_used[A,2]')</t>
  </si>
  <si>
    <t>('A', 3, 'DES_res[3].E_PV_used[A,3]')</t>
  </si>
  <si>
    <t>('A', 4, 'DES_res[3].E_PV_used[A,4]')</t>
  </si>
  <si>
    <t>('A', 5, 'DES_res[3].E_PV_used[A,5]')</t>
  </si>
  <si>
    <t>('A', 6, 'DES_res[3].E_PV_used[A,6]')</t>
  </si>
  <si>
    <t>('A', 7, 'DES_res[3].E_PV_used[A,7]')</t>
  </si>
  <si>
    <t>('A', 8, 'DES_res[3].E_PV_used[A,8]')</t>
  </si>
  <si>
    <t>('A', 9, 'DES_res[3].E_PV_used[A,9]')</t>
  </si>
  <si>
    <t>('A', 10, 'DES_res[3].E_PV_used[A,10]')</t>
  </si>
  <si>
    <t>('A', 11, 'DES_res[3].E_PV_used[A,11]')</t>
  </si>
  <si>
    <t>('A', 12, 'DES_res[3].E_PV_used[A,12]')</t>
  </si>
  <si>
    <t>('A', 13, 'DES_res[3].E_PV_used[A,13]')</t>
  </si>
  <si>
    <t>('A', 14, 'DES_res[3].E_PV_used[A,14]')</t>
  </si>
  <si>
    <t>('A', 15, 'DES_res[3].E_PV_used[A,15]')</t>
  </si>
  <si>
    <t>('A', 16, 'DES_res[3].E_PV_used[A,16]')</t>
  </si>
  <si>
    <t>('A', 17, 'DES_res[3].E_PV_used[A,17]')</t>
  </si>
  <si>
    <t>('A', 18, 'DES_res[3].E_PV_used[A,18]')</t>
  </si>
  <si>
    <t>('A', 19, 'DES_res[3].E_PV_used[A,19]')</t>
  </si>
  <si>
    <t>('A', 20, 'DES_res[3].E_PV_used[A,20]')</t>
  </si>
  <si>
    <t>('A', 21, 'DES_res[3].E_PV_used[A,21]')</t>
  </si>
  <si>
    <t>('A', 22, 'DES_res[3].E_PV_used[A,22]')</t>
  </si>
  <si>
    <t>('A', 23, 'DES_res[3].E_PV_used[A,23]')</t>
  </si>
  <si>
    <t>('A', 24, 'DES_res[3].E_PV_used[A,24]')</t>
  </si>
  <si>
    <t>('B', 1, 'DES_res[3].E_PV_used[B,1]')</t>
  </si>
  <si>
    <t>('B', 2, 'DES_res[3].E_PV_used[B,2]')</t>
  </si>
  <si>
    <t>('B', 3, 'DES_res[3].E_PV_used[B,3]')</t>
  </si>
  <si>
    <t>('B', 4, 'DES_res[3].E_PV_used[B,4]')</t>
  </si>
  <si>
    <t>('B', 5, 'DES_res[3].E_PV_used[B,5]')</t>
  </si>
  <si>
    <t>('B', 6, 'DES_res[3].E_PV_used[B,6]')</t>
  </si>
  <si>
    <t>('B', 7, 'DES_res[3].E_PV_used[B,7]')</t>
  </si>
  <si>
    <t>('B', 8, 'DES_res[3].E_PV_used[B,8]')</t>
  </si>
  <si>
    <t>('B', 9, 'DES_res[3].E_PV_used[B,9]')</t>
  </si>
  <si>
    <t>('B', 10, 'DES_res[3].E_PV_used[B,10]')</t>
  </si>
  <si>
    <t>('B', 11, 'DES_res[3].E_PV_used[B,11]')</t>
  </si>
  <si>
    <t>('B', 12, 'DES_res[3].E_PV_used[B,12]')</t>
  </si>
  <si>
    <t>('B', 13, 'DES_res[3].E_PV_used[B,13]')</t>
  </si>
  <si>
    <t>('B', 14, 'DES_res[3].E_PV_used[B,14]')</t>
  </si>
  <si>
    <t>('B', 15, 'DES_res[3].E_PV_used[B,15]')</t>
  </si>
  <si>
    <t>('B', 16, 'DES_res[3].E_PV_used[B,16]')</t>
  </si>
  <si>
    <t>('B', 17, 'DES_res[3].E_PV_used[B,17]')</t>
  </si>
  <si>
    <t>('B', 18, 'DES_res[3].E_PV_used[B,18]')</t>
  </si>
  <si>
    <t>('B', 19, 'DES_res[3].E_PV_used[B,19]')</t>
  </si>
  <si>
    <t>('B', 20, 'DES_res[3].E_PV_used[B,20]')</t>
  </si>
  <si>
    <t>('B', 21, 'DES_res[3].E_PV_used[B,21]')</t>
  </si>
  <si>
    <t>('B', 22, 'DES_res[3].E_PV_used[B,22]')</t>
  </si>
  <si>
    <t>('B', 23, 'DES_res[3].E_PV_used[B,23]')</t>
  </si>
  <si>
    <t>('B', 24, 'DES_res[3].E_PV_used[B,24]')</t>
  </si>
  <si>
    <t>('C', 1, 'DES_res[3].E_PV_used[C,1]')</t>
  </si>
  <si>
    <t>('C', 2, 'DES_res[3].E_PV_used[C,2]')</t>
  </si>
  <si>
    <t>('C', 3, 'DES_res[3].E_PV_used[C,3]')</t>
  </si>
  <si>
    <t>('C', 4, 'DES_res[3].E_PV_used[C,4]')</t>
  </si>
  <si>
    <t>('C', 5, 'DES_res[3].E_PV_used[C,5]')</t>
  </si>
  <si>
    <t>('C', 6, 'DES_res[3].E_PV_used[C,6]')</t>
  </si>
  <si>
    <t>('C', 7, 'DES_res[3].E_PV_used[C,7]')</t>
  </si>
  <si>
    <t>('C', 8, 'DES_res[3].E_PV_used[C,8]')</t>
  </si>
  <si>
    <t>('C', 9, 'DES_res[3].E_PV_used[C,9]')</t>
  </si>
  <si>
    <t>('C', 10, 'DES_res[3].E_PV_used[C,10]')</t>
  </si>
  <si>
    <t>('C', 11, 'DES_res[3].E_PV_used[C,11]')</t>
  </si>
  <si>
    <t>('C', 12, 'DES_res[3].E_PV_used[C,12]')</t>
  </si>
  <si>
    <t>('C', 13, 'DES_res[3].E_PV_used[C,13]')</t>
  </si>
  <si>
    <t>('C', 14, 'DES_res[3].E_PV_used[C,14]')</t>
  </si>
  <si>
    <t>('C', 15, 'DES_res[3].E_PV_used[C,15]')</t>
  </si>
  <si>
    <t>('C', 16, 'DES_res[3].E_PV_used[C,16]')</t>
  </si>
  <si>
    <t>('C', 17, 'DES_res[3].E_PV_used[C,17]')</t>
  </si>
  <si>
    <t>('C', 18, 'DES_res[3].E_PV_used[C,18]')</t>
  </si>
  <si>
    <t>('C', 19, 'DES_res[3].E_PV_used[C,19]')</t>
  </si>
  <si>
    <t>('C', 20, 'DES_res[3].E_PV_used[C,20]')</t>
  </si>
  <si>
    <t>('C', 21, 'DES_res[3].E_PV_used[C,21]')</t>
  </si>
  <si>
    <t>('C', 22, 'DES_res[3].E_PV_used[C,22]')</t>
  </si>
  <si>
    <t>('C', 23, 'DES_res[3].E_PV_used[C,23]')</t>
  </si>
  <si>
    <t>('C', 24, 'DES_res[3].E_PV_used[C,24]')</t>
  </si>
  <si>
    <t>('D', 1, 'DES_res[3].E_PV_used[D,1]')</t>
  </si>
  <si>
    <t>('D', 2, 'DES_res[3].E_PV_used[D,2]')</t>
  </si>
  <si>
    <t>('D', 3, 'DES_res[3].E_PV_used[D,3]')</t>
  </si>
  <si>
    <t>('D', 4, 'DES_res[3].E_PV_used[D,4]')</t>
  </si>
  <si>
    <t>('D', 5, 'DES_res[3].E_PV_used[D,5]')</t>
  </si>
  <si>
    <t>('D', 6, 'DES_res[3].E_PV_used[D,6]')</t>
  </si>
  <si>
    <t>('D', 7, 'DES_res[3].E_PV_used[D,7]')</t>
  </si>
  <si>
    <t>('D', 8, 'DES_res[3].E_PV_used[D,8]')</t>
  </si>
  <si>
    <t>('D', 9, 'DES_res[3].E_PV_used[D,9]')</t>
  </si>
  <si>
    <t>('D', 10, 'DES_res[3].E_PV_used[D,10]')</t>
  </si>
  <si>
    <t>('D', 11, 'DES_res[3].E_PV_used[D,11]')</t>
  </si>
  <si>
    <t>('D', 12, 'DES_res[3].E_PV_used[D,12]')</t>
  </si>
  <si>
    <t>('D', 13, 'DES_res[3].E_PV_used[D,13]')</t>
  </si>
  <si>
    <t>('D', 14, 'DES_res[3].E_PV_used[D,14]')</t>
  </si>
  <si>
    <t>('D', 15, 'DES_res[3].E_PV_used[D,15]')</t>
  </si>
  <si>
    <t>('D', 16, 'DES_res[3].E_PV_used[D,16]')</t>
  </si>
  <si>
    <t>('D', 17, 'DES_res[3].E_PV_used[D,17]')</t>
  </si>
  <si>
    <t>('D', 18, 'DES_res[3].E_PV_used[D,18]')</t>
  </si>
  <si>
    <t>('D', 19, 'DES_res[3].E_PV_used[D,19]')</t>
  </si>
  <si>
    <t>('D', 20, 'DES_res[3].E_PV_used[D,20]')</t>
  </si>
  <si>
    <t>('D', 21, 'DES_res[3].E_PV_used[D,21]')</t>
  </si>
  <si>
    <t>('D', 22, 'DES_res[3].E_PV_used[D,22]')</t>
  </si>
  <si>
    <t>('D', 23, 'DES_res[3].E_PV_used[D,23]')</t>
  </si>
  <si>
    <t>('D', 24, 'DES_res[3].E_PV_used[D,24]')</t>
  </si>
  <si>
    <t>('E', 1, 'DES_res[3].E_PV_used[E,1]')</t>
  </si>
  <si>
    <t>('E', 2, 'DES_res[3].E_PV_used[E,2]')</t>
  </si>
  <si>
    <t>('E', 3, 'DES_res[3].E_PV_used[E,3]')</t>
  </si>
  <si>
    <t>('E', 4, 'DES_res[3].E_PV_used[E,4]')</t>
  </si>
  <si>
    <t>('E', 5, 'DES_res[3].E_PV_used[E,5]')</t>
  </si>
  <si>
    <t>('E', 6, 'DES_res[3].E_PV_used[E,6]')</t>
  </si>
  <si>
    <t>('E', 7, 'DES_res[3].E_PV_used[E,7]')</t>
  </si>
  <si>
    <t>('E', 8, 'DES_res[3].E_PV_used[E,8]')</t>
  </si>
  <si>
    <t>('E', 9, 'DES_res[3].E_PV_used[E,9]')</t>
  </si>
  <si>
    <t>('E', 10, 'DES_res[3].E_PV_used[E,10]')</t>
  </si>
  <si>
    <t>('E', 11, 'DES_res[3].E_PV_used[E,11]')</t>
  </si>
  <si>
    <t>('E', 12, 'DES_res[3].E_PV_used[E,12]')</t>
  </si>
  <si>
    <t>('E', 13, 'DES_res[3].E_PV_used[E,13]')</t>
  </si>
  <si>
    <t>('E', 14, 'DES_res[3].E_PV_used[E,14]')</t>
  </si>
  <si>
    <t>('E', 15, 'DES_res[3].E_PV_used[E,15]')</t>
  </si>
  <si>
    <t>('E', 16, 'DES_res[3].E_PV_used[E,16]')</t>
  </si>
  <si>
    <t>('E', 17, 'DES_res[3].E_PV_used[E,17]')</t>
  </si>
  <si>
    <t>('E', 18, 'DES_res[3].E_PV_used[E,18]')</t>
  </si>
  <si>
    <t>('E', 19, 'DES_res[3].E_PV_used[E,19]')</t>
  </si>
  <si>
    <t>('E', 20, 'DES_res[3].E_PV_used[E,20]')</t>
  </si>
  <si>
    <t>('E', 21, 'DES_res[3].E_PV_used[E,21]')</t>
  </si>
  <si>
    <t>('E', 22, 'DES_res[3].E_PV_used[E,22]')</t>
  </si>
  <si>
    <t>('E', 23, 'DES_res[3].E_PV_used[E,23]')</t>
  </si>
  <si>
    <t>('E', 24, 'DES_res[3].E_PV_used[E,24]')</t>
  </si>
  <si>
    <t>('A', 1, 'LI', 'DES_res[3].E_PV_charge[A,1,LI]')</t>
  </si>
  <si>
    <t>('A', 2, 'LI', 'DES_res[3].E_PV_charge[A,2,LI]')</t>
  </si>
  <si>
    <t>('A', 3, 'LI', 'DES_res[3].E_PV_charge[A,3,LI]')</t>
  </si>
  <si>
    <t>('A', 4, 'LI', 'DES_res[3].E_PV_charge[A,4,LI]')</t>
  </si>
  <si>
    <t>('A', 5, 'LI', 'DES_res[3].E_PV_charge[A,5,LI]')</t>
  </si>
  <si>
    <t>('A', 6, 'LI', 'DES_res[3].E_PV_charge[A,6,LI]')</t>
  </si>
  <si>
    <t>('A', 7, 'LI', 'DES_res[3].E_PV_charge[A,7,LI]')</t>
  </si>
  <si>
    <t>('A', 8, 'LI', 'DES_res[3].E_PV_charge[A,8,LI]')</t>
  </si>
  <si>
    <t>('A', 9, 'LI', 'DES_res[3].E_PV_charge[A,9,LI]')</t>
  </si>
  <si>
    <t>('A', 10, 'LI', 'DES_res[3].E_PV_charge[A,10,LI]')</t>
  </si>
  <si>
    <t>('A', 11, 'LI', 'DES_res[3].E_PV_charge[A,11,LI]')</t>
  </si>
  <si>
    <t>('A', 12, 'LI', 'DES_res[3].E_PV_charge[A,12,LI]')</t>
  </si>
  <si>
    <t>('A', 13, 'LI', 'DES_res[3].E_PV_charge[A,13,LI]')</t>
  </si>
  <si>
    <t>('A', 14, 'LI', 'DES_res[3].E_PV_charge[A,14,LI]')</t>
  </si>
  <si>
    <t>('A', 15, 'LI', 'DES_res[3].E_PV_charge[A,15,LI]')</t>
  </si>
  <si>
    <t>('A', 16, 'LI', 'DES_res[3].E_PV_charge[A,16,LI]')</t>
  </si>
  <si>
    <t>('A', 17, 'LI', 'DES_res[3].E_PV_charge[A,17,LI]')</t>
  </si>
  <si>
    <t>('A', 18, 'LI', 'DES_res[3].E_PV_charge[A,18,LI]')</t>
  </si>
  <si>
    <t>('A', 19, 'LI', 'DES_res[3].E_PV_charge[A,19,LI]')</t>
  </si>
  <si>
    <t>('A', 20, 'LI', 'DES_res[3].E_PV_charge[A,20,LI]')</t>
  </si>
  <si>
    <t>('A', 21, 'LI', 'DES_res[3].E_PV_charge[A,21,LI]')</t>
  </si>
  <si>
    <t>('A', 22, 'LI', 'DES_res[3].E_PV_charge[A,22,LI]')</t>
  </si>
  <si>
    <t>('A', 23, 'LI', 'DES_res[3].E_PV_charge[A,23,LI]')</t>
  </si>
  <si>
    <t>('A', 24, 'LI', 'DES_res[3].E_PV_charge[A,24,LI]')</t>
  </si>
  <si>
    <t>('B', 1, 'LI', 'DES_res[3].E_PV_charge[B,1,LI]')</t>
  </si>
  <si>
    <t>('B', 2, 'LI', 'DES_res[3].E_PV_charge[B,2,LI]')</t>
  </si>
  <si>
    <t>('B', 3, 'LI', 'DES_res[3].E_PV_charge[B,3,LI]')</t>
  </si>
  <si>
    <t>('B', 4, 'LI', 'DES_res[3].E_PV_charge[B,4,LI]')</t>
  </si>
  <si>
    <t>('B', 5, 'LI', 'DES_res[3].E_PV_charge[B,5,LI]')</t>
  </si>
  <si>
    <t>('B', 6, 'LI', 'DES_res[3].E_PV_charge[B,6,LI]')</t>
  </si>
  <si>
    <t>('B', 7, 'LI', 'DES_res[3].E_PV_charge[B,7,LI]')</t>
  </si>
  <si>
    <t>('B', 8, 'LI', 'DES_res[3].E_PV_charge[B,8,LI]')</t>
  </si>
  <si>
    <t>('B', 9, 'LI', 'DES_res[3].E_PV_charge[B,9,LI]')</t>
  </si>
  <si>
    <t>('B', 10, 'LI', 'DES_res[3].E_PV_charge[B,10,LI]')</t>
  </si>
  <si>
    <t>('B', 11, 'LI', 'DES_res[3].E_PV_charge[B,11,LI]')</t>
  </si>
  <si>
    <t>('B', 12, 'LI', 'DES_res[3].E_PV_charge[B,12,LI]')</t>
  </si>
  <si>
    <t>('B', 13, 'LI', 'DES_res[3].E_PV_charge[B,13,LI]')</t>
  </si>
  <si>
    <t>('B', 14, 'LI', 'DES_res[3].E_PV_charge[B,14,LI]')</t>
  </si>
  <si>
    <t>('B', 15, 'LI', 'DES_res[3].E_PV_charge[B,15,LI]')</t>
  </si>
  <si>
    <t>('B', 16, 'LI', 'DES_res[3].E_PV_charge[B,16,LI]')</t>
  </si>
  <si>
    <t>('B', 17, 'LI', 'DES_res[3].E_PV_charge[B,17,LI]')</t>
  </si>
  <si>
    <t>('B', 18, 'LI', 'DES_res[3].E_PV_charge[B,18,LI]')</t>
  </si>
  <si>
    <t>('B', 19, 'LI', 'DES_res[3].E_PV_charge[B,19,LI]')</t>
  </si>
  <si>
    <t>('B', 20, 'LI', 'DES_res[3].E_PV_charge[B,20,LI]')</t>
  </si>
  <si>
    <t>('B', 21, 'LI', 'DES_res[3].E_PV_charge[B,21,LI]')</t>
  </si>
  <si>
    <t>('B', 22, 'LI', 'DES_res[3].E_PV_charge[B,22,LI]')</t>
  </si>
  <si>
    <t>('B', 23, 'LI', 'DES_res[3].E_PV_charge[B,23,LI]')</t>
  </si>
  <si>
    <t>('B', 24, 'LI', 'DES_res[3].E_PV_charge[B,24,LI]')</t>
  </si>
  <si>
    <t>('C', 1, 'LI', 'DES_res[3].E_PV_charge[C,1,LI]')</t>
  </si>
  <si>
    <t>('C', 2, 'LI', 'DES_res[3].E_PV_charge[C,2,LI]')</t>
  </si>
  <si>
    <t>('C', 3, 'LI', 'DES_res[3].E_PV_charge[C,3,LI]')</t>
  </si>
  <si>
    <t>('C', 4, 'LI', 'DES_res[3].E_PV_charge[C,4,LI]')</t>
  </si>
  <si>
    <t>('C', 5, 'LI', 'DES_res[3].E_PV_charge[C,5,LI]')</t>
  </si>
  <si>
    <t>('C', 6, 'LI', 'DES_res[3].E_PV_charge[C,6,LI]')</t>
  </si>
  <si>
    <t>('C', 7, 'LI', 'DES_res[3].E_PV_charge[C,7,LI]')</t>
  </si>
  <si>
    <t>('C', 8, 'LI', 'DES_res[3].E_PV_charge[C,8,LI]')</t>
  </si>
  <si>
    <t>('C', 9, 'LI', 'DES_res[3].E_PV_charge[C,9,LI]')</t>
  </si>
  <si>
    <t>('C', 10, 'LI', 'DES_res[3].E_PV_charge[C,10,LI]')</t>
  </si>
  <si>
    <t>('C', 11, 'LI', 'DES_res[3].E_PV_charge[C,11,LI]')</t>
  </si>
  <si>
    <t>('C', 12, 'LI', 'DES_res[3].E_PV_charge[C,12,LI]')</t>
  </si>
  <si>
    <t>('C', 13, 'LI', 'DES_res[3].E_PV_charge[C,13,LI]')</t>
  </si>
  <si>
    <t>('C', 14, 'LI', 'DES_res[3].E_PV_charge[C,14,LI]')</t>
  </si>
  <si>
    <t>('C', 15, 'LI', 'DES_res[3].E_PV_charge[C,15,LI]')</t>
  </si>
  <si>
    <t>('C', 16, 'LI', 'DES_res[3].E_PV_charge[C,16,LI]')</t>
  </si>
  <si>
    <t>('C', 17, 'LI', 'DES_res[3].E_PV_charge[C,17,LI]')</t>
  </si>
  <si>
    <t>('C', 18, 'LI', 'DES_res[3].E_PV_charge[C,18,LI]')</t>
  </si>
  <si>
    <t>('C', 19, 'LI', 'DES_res[3].E_PV_charge[C,19,LI]')</t>
  </si>
  <si>
    <t>('C', 20, 'LI', 'DES_res[3].E_PV_charge[C,20,LI]')</t>
  </si>
  <si>
    <t>('C', 21, 'LI', 'DES_res[3].E_PV_charge[C,21,LI]')</t>
  </si>
  <si>
    <t>('C', 22, 'LI', 'DES_res[3].E_PV_charge[C,22,LI]')</t>
  </si>
  <si>
    <t>('C', 23, 'LI', 'DES_res[3].E_PV_charge[C,23,LI]')</t>
  </si>
  <si>
    <t>('C', 24, 'LI', 'DES_res[3].E_PV_charge[C,24,LI]')</t>
  </si>
  <si>
    <t>('D', 1, 'LI', 'DES_res[3].E_PV_charge[D,1,LI]')</t>
  </si>
  <si>
    <t>('D', 2, 'LI', 'DES_res[3].E_PV_charge[D,2,LI]')</t>
  </si>
  <si>
    <t>('D', 3, 'LI', 'DES_res[3].E_PV_charge[D,3,LI]')</t>
  </si>
  <si>
    <t>('D', 4, 'LI', 'DES_res[3].E_PV_charge[D,4,LI]')</t>
  </si>
  <si>
    <t>('D', 5, 'LI', 'DES_res[3].E_PV_charge[D,5,LI]')</t>
  </si>
  <si>
    <t>('D', 6, 'LI', 'DES_res[3].E_PV_charge[D,6,LI]')</t>
  </si>
  <si>
    <t>('D', 7, 'LI', 'DES_res[3].E_PV_charge[D,7,LI]')</t>
  </si>
  <si>
    <t>('D', 8, 'LI', 'DES_res[3].E_PV_charge[D,8,LI]')</t>
  </si>
  <si>
    <t>('D', 9, 'LI', 'DES_res[3].E_PV_charge[D,9,LI]')</t>
  </si>
  <si>
    <t>('D', 10, 'LI', 'DES_res[3].E_PV_charge[D,10,LI]')</t>
  </si>
  <si>
    <t>('D', 11, 'LI', 'DES_res[3].E_PV_charge[D,11,LI]')</t>
  </si>
  <si>
    <t>('D', 12, 'LI', 'DES_res[3].E_PV_charge[D,12,LI]')</t>
  </si>
  <si>
    <t>('D', 13, 'LI', 'DES_res[3].E_PV_charge[D,13,LI]')</t>
  </si>
  <si>
    <t>('D', 14, 'LI', 'DES_res[3].E_PV_charge[D,14,LI]')</t>
  </si>
  <si>
    <t>('D', 15, 'LI', 'DES_res[3].E_PV_charge[D,15,LI]')</t>
  </si>
  <si>
    <t>('D', 16, 'LI', 'DES_res[3].E_PV_charge[D,16,LI]')</t>
  </si>
  <si>
    <t>('D', 17, 'LI', 'DES_res[3].E_PV_charge[D,17,LI]')</t>
  </si>
  <si>
    <t>('D', 18, 'LI', 'DES_res[3].E_PV_charge[D,18,LI]')</t>
  </si>
  <si>
    <t>('D', 19, 'LI', 'DES_res[3].E_PV_charge[D,19,LI]')</t>
  </si>
  <si>
    <t>('D', 20, 'LI', 'DES_res[3].E_PV_charge[D,20,LI]')</t>
  </si>
  <si>
    <t>('D', 21, 'LI', 'DES_res[3].E_PV_charge[D,21,LI]')</t>
  </si>
  <si>
    <t>('D', 22, 'LI', 'DES_res[3].E_PV_charge[D,22,LI]')</t>
  </si>
  <si>
    <t>('D', 23, 'LI', 'DES_res[3].E_PV_charge[D,23,LI]')</t>
  </si>
  <si>
    <t>('D', 24, 'LI', 'DES_res[3].E_PV_charge[D,24,LI]')</t>
  </si>
  <si>
    <t>('E', 1, 'LI', 'DES_res[3].E_PV_charge[E,1,LI]')</t>
  </si>
  <si>
    <t>('E', 2, 'LI', 'DES_res[3].E_PV_charge[E,2,LI]')</t>
  </si>
  <si>
    <t>('E', 3, 'LI', 'DES_res[3].E_PV_charge[E,3,LI]')</t>
  </si>
  <si>
    <t>('E', 4, 'LI', 'DES_res[3].E_PV_charge[E,4,LI]')</t>
  </si>
  <si>
    <t>('E', 5, 'LI', 'DES_res[3].E_PV_charge[E,5,LI]')</t>
  </si>
  <si>
    <t>('E', 6, 'LI', 'DES_res[3].E_PV_charge[E,6,LI]')</t>
  </si>
  <si>
    <t>('E', 7, 'LI', 'DES_res[3].E_PV_charge[E,7,LI]')</t>
  </si>
  <si>
    <t>('E', 8, 'LI', 'DES_res[3].E_PV_charge[E,8,LI]')</t>
  </si>
  <si>
    <t>('E', 9, 'LI', 'DES_res[3].E_PV_charge[E,9,LI]')</t>
  </si>
  <si>
    <t>('E', 10, 'LI', 'DES_res[3].E_PV_charge[E,10,LI]')</t>
  </si>
  <si>
    <t>('E', 11, 'LI', 'DES_res[3].E_PV_charge[E,11,LI]')</t>
  </si>
  <si>
    <t>('E', 12, 'LI', 'DES_res[3].E_PV_charge[E,12,LI]')</t>
  </si>
  <si>
    <t>('E', 13, 'LI', 'DES_res[3].E_PV_charge[E,13,LI]')</t>
  </si>
  <si>
    <t>('E', 14, 'LI', 'DES_res[3].E_PV_charge[E,14,LI]')</t>
  </si>
  <si>
    <t>('E', 15, 'LI', 'DES_res[3].E_PV_charge[E,15,LI]')</t>
  </si>
  <si>
    <t>('E', 16, 'LI', 'DES_res[3].E_PV_charge[E,16,LI]')</t>
  </si>
  <si>
    <t>('E', 17, 'LI', 'DES_res[3].E_PV_charge[E,17,LI]')</t>
  </si>
  <si>
    <t>('E', 18, 'LI', 'DES_res[3].E_PV_charge[E,18,LI]')</t>
  </si>
  <si>
    <t>('E', 19, 'LI', 'DES_res[3].E_PV_charge[E,19,LI]')</t>
  </si>
  <si>
    <t>('E', 20, 'LI', 'DES_res[3].E_PV_charge[E,20,LI]')</t>
  </si>
  <si>
    <t>('E', 21, 'LI', 'DES_res[3].E_PV_charge[E,21,LI]')</t>
  </si>
  <si>
    <t>('E', 22, 'LI', 'DES_res[3].E_PV_charge[E,22,LI]')</t>
  </si>
  <si>
    <t>('E', 23, 'LI', 'DES_res[3].E_PV_charge[E,23,LI]')</t>
  </si>
  <si>
    <t>('E', 24, 'LI', 'DES_res[3].E_PV_charge[E,24,LI]')</t>
  </si>
  <si>
    <t>('A', 1, 'LI', 'DES_res[3].E_stored[A,1,LI]')</t>
  </si>
  <si>
    <t>('A', 2, 'LI', 'DES_res[3].E_stored[A,2,LI]')</t>
  </si>
  <si>
    <t>('A', 3, 'LI', 'DES_res[3].E_stored[A,3,LI]')</t>
  </si>
  <si>
    <t>('A', 4, 'LI', 'DES_res[3].E_stored[A,4,LI]')</t>
  </si>
  <si>
    <t>('A', 5, 'LI', 'DES_res[3].E_stored[A,5,LI]')</t>
  </si>
  <si>
    <t>('A', 6, 'LI', 'DES_res[3].E_stored[A,6,LI]')</t>
  </si>
  <si>
    <t>('A', 7, 'LI', 'DES_res[3].E_stored[A,7,LI]')</t>
  </si>
  <si>
    <t>('A', 8, 'LI', 'DES_res[3].E_stored[A,8,LI]')</t>
  </si>
  <si>
    <t>('A', 9, 'LI', 'DES_res[3].E_stored[A,9,LI]')</t>
  </si>
  <si>
    <t>('A', 10, 'LI', 'DES_res[3].E_stored[A,10,LI]')</t>
  </si>
  <si>
    <t>('A', 11, 'LI', 'DES_res[3].E_stored[A,11,LI]')</t>
  </si>
  <si>
    <t>('A', 12, 'LI', 'DES_res[3].E_stored[A,12,LI]')</t>
  </si>
  <si>
    <t>('A', 13, 'LI', 'DES_res[3].E_stored[A,13,LI]')</t>
  </si>
  <si>
    <t>('A', 14, 'LI', 'DES_res[3].E_stored[A,14,LI]')</t>
  </si>
  <si>
    <t>('A', 15, 'LI', 'DES_res[3].E_stored[A,15,LI]')</t>
  </si>
  <si>
    <t>('A', 16, 'LI', 'DES_res[3].E_stored[A,16,LI]')</t>
  </si>
  <si>
    <t>('A', 17, 'LI', 'DES_res[3].E_stored[A,17,LI]')</t>
  </si>
  <si>
    <t>('A', 18, 'LI', 'DES_res[3].E_stored[A,18,LI]')</t>
  </si>
  <si>
    <t>('A', 19, 'LI', 'DES_res[3].E_stored[A,19,LI]')</t>
  </si>
  <si>
    <t>('A', 20, 'LI', 'DES_res[3].E_stored[A,20,LI]')</t>
  </si>
  <si>
    <t>('A', 21, 'LI', 'DES_res[3].E_stored[A,21,LI]')</t>
  </si>
  <si>
    <t>('A', 22, 'LI', 'DES_res[3].E_stored[A,22,LI]')</t>
  </si>
  <si>
    <t>('A', 23, 'LI', 'DES_res[3].E_stored[A,23,LI]')</t>
  </si>
  <si>
    <t>('A', 24, 'LI', 'DES_res[3].E_stored[A,24,LI]')</t>
  </si>
  <si>
    <t>('B', 1, 'LI', 'DES_res[3].E_stored[B,1,LI]')</t>
  </si>
  <si>
    <t>('B', 2, 'LI', 'DES_res[3].E_stored[B,2,LI]')</t>
  </si>
  <si>
    <t>('B', 3, 'LI', 'DES_res[3].E_stored[B,3,LI]')</t>
  </si>
  <si>
    <t>('B', 4, 'LI', 'DES_res[3].E_stored[B,4,LI]')</t>
  </si>
  <si>
    <t>('B', 5, 'LI', 'DES_res[3].E_stored[B,5,LI]')</t>
  </si>
  <si>
    <t>('B', 6, 'LI', 'DES_res[3].E_stored[B,6,LI]')</t>
  </si>
  <si>
    <t>('B', 7, 'LI', 'DES_res[3].E_stored[B,7,LI]')</t>
  </si>
  <si>
    <t>('B', 8, 'LI', 'DES_res[3].E_stored[B,8,LI]')</t>
  </si>
  <si>
    <t>('B', 9, 'LI', 'DES_res[3].E_stored[B,9,LI]')</t>
  </si>
  <si>
    <t>('B', 10, 'LI', 'DES_res[3].E_stored[B,10,LI]')</t>
  </si>
  <si>
    <t>('B', 11, 'LI', 'DES_res[3].E_stored[B,11,LI]')</t>
  </si>
  <si>
    <t>('B', 12, 'LI', 'DES_res[3].E_stored[B,12,LI]')</t>
  </si>
  <si>
    <t>('B', 13, 'LI', 'DES_res[3].E_stored[B,13,LI]')</t>
  </si>
  <si>
    <t>('B', 14, 'LI', 'DES_res[3].E_stored[B,14,LI]')</t>
  </si>
  <si>
    <t>('B', 15, 'LI', 'DES_res[3].E_stored[B,15,LI]')</t>
  </si>
  <si>
    <t>('B', 16, 'LI', 'DES_res[3].E_stored[B,16,LI]')</t>
  </si>
  <si>
    <t>('B', 17, 'LI', 'DES_res[3].E_stored[B,17,LI]')</t>
  </si>
  <si>
    <t>('B', 18, 'LI', 'DES_res[3].E_stored[B,18,LI]')</t>
  </si>
  <si>
    <t>('B', 19, 'LI', 'DES_res[3].E_stored[B,19,LI]')</t>
  </si>
  <si>
    <t>('B', 20, 'LI', 'DES_res[3].E_stored[B,20,LI]')</t>
  </si>
  <si>
    <t>('B', 21, 'LI', 'DES_res[3].E_stored[B,21,LI]')</t>
  </si>
  <si>
    <t>('B', 22, 'LI', 'DES_res[3].E_stored[B,22,LI]')</t>
  </si>
  <si>
    <t>('B', 23, 'LI', 'DES_res[3].E_stored[B,23,LI]')</t>
  </si>
  <si>
    <t>('B', 24, 'LI', 'DES_res[3].E_stored[B,24,LI]')</t>
  </si>
  <si>
    <t>('C', 1, 'LI', 'DES_res[3].E_stored[C,1,LI]')</t>
  </si>
  <si>
    <t>('C', 2, 'LI', 'DES_res[3].E_stored[C,2,LI]')</t>
  </si>
  <si>
    <t>('C', 3, 'LI', 'DES_res[3].E_stored[C,3,LI]')</t>
  </si>
  <si>
    <t>('C', 4, 'LI', 'DES_res[3].E_stored[C,4,LI]')</t>
  </si>
  <si>
    <t>('C', 5, 'LI', 'DES_res[3].E_stored[C,5,LI]')</t>
  </si>
  <si>
    <t>('C', 6, 'LI', 'DES_res[3].E_stored[C,6,LI]')</t>
  </si>
  <si>
    <t>('C', 7, 'LI', 'DES_res[3].E_stored[C,7,LI]')</t>
  </si>
  <si>
    <t>('C', 8, 'LI', 'DES_res[3].E_stored[C,8,LI]')</t>
  </si>
  <si>
    <t>('C', 9, 'LI', 'DES_res[3].E_stored[C,9,LI]')</t>
  </si>
  <si>
    <t>('C', 10, 'LI', 'DES_res[3].E_stored[C,10,LI]')</t>
  </si>
  <si>
    <t>('C', 11, 'LI', 'DES_res[3].E_stored[C,11,LI]')</t>
  </si>
  <si>
    <t>('C', 12, 'LI', 'DES_res[3].E_stored[C,12,LI]')</t>
  </si>
  <si>
    <t>('C', 13, 'LI', 'DES_res[3].E_stored[C,13,LI]')</t>
  </si>
  <si>
    <t>('C', 14, 'LI', 'DES_res[3].E_stored[C,14,LI]')</t>
  </si>
  <si>
    <t>('C', 15, 'LI', 'DES_res[3].E_stored[C,15,LI]')</t>
  </si>
  <si>
    <t>('C', 16, 'LI', 'DES_res[3].E_stored[C,16,LI]')</t>
  </si>
  <si>
    <t>('C', 17, 'LI', 'DES_res[3].E_stored[C,17,LI]')</t>
  </si>
  <si>
    <t>('C', 18, 'LI', 'DES_res[3].E_stored[C,18,LI]')</t>
  </si>
  <si>
    <t>('C', 19, 'LI', 'DES_res[3].E_stored[C,19,LI]')</t>
  </si>
  <si>
    <t>('C', 20, 'LI', 'DES_res[3].E_stored[C,20,LI]')</t>
  </si>
  <si>
    <t>('C', 21, 'LI', 'DES_res[3].E_stored[C,21,LI]')</t>
  </si>
  <si>
    <t>('C', 22, 'LI', 'DES_res[3].E_stored[C,22,LI]')</t>
  </si>
  <si>
    <t>('C', 23, 'LI', 'DES_res[3].E_stored[C,23,LI]')</t>
  </si>
  <si>
    <t>('C', 24, 'LI', 'DES_res[3].E_stored[C,24,LI]')</t>
  </si>
  <si>
    <t>('D', 1, 'LI', 'DES_res[3].E_stored[D,1,LI]')</t>
  </si>
  <si>
    <t>('D', 2, 'LI', 'DES_res[3].E_stored[D,2,LI]')</t>
  </si>
  <si>
    <t>('D', 3, 'LI', 'DES_res[3].E_stored[D,3,LI]')</t>
  </si>
  <si>
    <t>('D', 4, 'LI', 'DES_res[3].E_stored[D,4,LI]')</t>
  </si>
  <si>
    <t>('D', 5, 'LI', 'DES_res[3].E_stored[D,5,LI]')</t>
  </si>
  <si>
    <t>('D', 6, 'LI', 'DES_res[3].E_stored[D,6,LI]')</t>
  </si>
  <si>
    <t>('D', 7, 'LI', 'DES_res[3].E_stored[D,7,LI]')</t>
  </si>
  <si>
    <t>('D', 8, 'LI', 'DES_res[3].E_stored[D,8,LI]')</t>
  </si>
  <si>
    <t>('D', 9, 'LI', 'DES_res[3].E_stored[D,9,LI]')</t>
  </si>
  <si>
    <t>('D', 10, 'LI', 'DES_res[3].E_stored[D,10,LI]')</t>
  </si>
  <si>
    <t>('D', 11, 'LI', 'DES_res[3].E_stored[D,11,LI]')</t>
  </si>
  <si>
    <t>('D', 12, 'LI', 'DES_res[3].E_stored[D,12,LI]')</t>
  </si>
  <si>
    <t>('D', 13, 'LI', 'DES_res[3].E_stored[D,13,LI]')</t>
  </si>
  <si>
    <t>('D', 14, 'LI', 'DES_res[3].E_stored[D,14,LI]')</t>
  </si>
  <si>
    <t>('D', 15, 'LI', 'DES_res[3].E_stored[D,15,LI]')</t>
  </si>
  <si>
    <t>('D', 16, 'LI', 'DES_res[3].E_stored[D,16,LI]')</t>
  </si>
  <si>
    <t>('D', 17, 'LI', 'DES_res[3].E_stored[D,17,LI]')</t>
  </si>
  <si>
    <t>('D', 18, 'LI', 'DES_res[3].E_stored[D,18,LI]')</t>
  </si>
  <si>
    <t>('D', 19, 'LI', 'DES_res[3].E_stored[D,19,LI]')</t>
  </si>
  <si>
    <t>('D', 20, 'LI', 'DES_res[3].E_stored[D,20,LI]')</t>
  </si>
  <si>
    <t>('D', 21, 'LI', 'DES_res[3].E_stored[D,21,LI]')</t>
  </si>
  <si>
    <t>('D', 22, 'LI', 'DES_res[3].E_stored[D,22,LI]')</t>
  </si>
  <si>
    <t>('D', 23, 'LI', 'DES_res[3].E_stored[D,23,LI]')</t>
  </si>
  <si>
    <t>('D', 24, 'LI', 'DES_res[3].E_stored[D,24,LI]')</t>
  </si>
  <si>
    <t>('E', 1, 'LI', 'DES_res[3].E_stored[E,1,LI]')</t>
  </si>
  <si>
    <t>('E', 2, 'LI', 'DES_res[3].E_stored[E,2,LI]')</t>
  </si>
  <si>
    <t>('E', 3, 'LI', 'DES_res[3].E_stored[E,3,LI]')</t>
  </si>
  <si>
    <t>('E', 4, 'LI', 'DES_res[3].E_stored[E,4,LI]')</t>
  </si>
  <si>
    <t>('E', 5, 'LI', 'DES_res[3].E_stored[E,5,LI]')</t>
  </si>
  <si>
    <t>('E', 6, 'LI', 'DES_res[3].E_stored[E,6,LI]')</t>
  </si>
  <si>
    <t>('E', 7, 'LI', 'DES_res[3].E_stored[E,7,LI]')</t>
  </si>
  <si>
    <t>('E', 8, 'LI', 'DES_res[3].E_stored[E,8,LI]')</t>
  </si>
  <si>
    <t>('E', 9, 'LI', 'DES_res[3].E_stored[E,9,LI]')</t>
  </si>
  <si>
    <t>('E', 10, 'LI', 'DES_res[3].E_stored[E,10,LI]')</t>
  </si>
  <si>
    <t>('E', 11, 'LI', 'DES_res[3].E_stored[E,11,LI]')</t>
  </si>
  <si>
    <t>('E', 12, 'LI', 'DES_res[3].E_stored[E,12,LI]')</t>
  </si>
  <si>
    <t>('E', 13, 'LI', 'DES_res[3].E_stored[E,13,LI]')</t>
  </si>
  <si>
    <t>('E', 14, 'LI', 'DES_res[3].E_stored[E,14,LI]')</t>
  </si>
  <si>
    <t>('E', 15, 'LI', 'DES_res[3].E_stored[E,15,LI]')</t>
  </si>
  <si>
    <t>('E', 16, 'LI', 'DES_res[3].E_stored[E,16,LI]')</t>
  </si>
  <si>
    <t>('E', 17, 'LI', 'DES_res[3].E_stored[E,17,LI]')</t>
  </si>
  <si>
    <t>('E', 18, 'LI', 'DES_res[3].E_stored[E,18,LI]')</t>
  </si>
  <si>
    <t>('E', 19, 'LI', 'DES_res[3].E_stored[E,19,LI]')</t>
  </si>
  <si>
    <t>('E', 20, 'LI', 'DES_res[3].E_stored[E,20,LI]')</t>
  </si>
  <si>
    <t>('E', 21, 'LI', 'DES_res[3].E_stored[E,21,LI]')</t>
  </si>
  <si>
    <t>('E', 22, 'LI', 'DES_res[3].E_stored[E,22,LI]')</t>
  </si>
  <si>
    <t>('E', 23, 'LI', 'DES_res[3].E_stored[E,23,LI]')</t>
  </si>
  <si>
    <t>('E', 24, 'LI', 'DES_res[3].E_stored[E,24,LI]')</t>
  </si>
  <si>
    <t>('A', 1, 'LI', 'DES_res[3].E_grid_charge[A,1,LI]')</t>
  </si>
  <si>
    <t>('A', 2, 'LI', 'DES_res[3].E_grid_charge[A,2,LI]')</t>
  </si>
  <si>
    <t>('A', 3, 'LI', 'DES_res[3].E_grid_charge[A,3,LI]')</t>
  </si>
  <si>
    <t>('A', 4, 'LI', 'DES_res[3].E_grid_charge[A,4,LI]')</t>
  </si>
  <si>
    <t>('A', 5, 'LI', 'DES_res[3].E_grid_charge[A,5,LI]')</t>
  </si>
  <si>
    <t>('A', 6, 'LI', 'DES_res[3].E_grid_charge[A,6,LI]')</t>
  </si>
  <si>
    <t>('A', 7, 'LI', 'DES_res[3].E_grid_charge[A,7,LI]')</t>
  </si>
  <si>
    <t>('A', 8, 'LI', 'DES_res[3].E_grid_charge[A,8,LI]')</t>
  </si>
  <si>
    <t>('A', 9, 'LI', 'DES_res[3].E_grid_charge[A,9,LI]')</t>
  </si>
  <si>
    <t>('A', 10, 'LI', 'DES_res[3].E_grid_charge[A,10,LI]')</t>
  </si>
  <si>
    <t>('A', 11, 'LI', 'DES_res[3].E_grid_charge[A,11,LI]')</t>
  </si>
  <si>
    <t>('A', 12, 'LI', 'DES_res[3].E_grid_charge[A,12,LI]')</t>
  </si>
  <si>
    <t>('A', 13, 'LI', 'DES_res[3].E_grid_charge[A,13,LI]')</t>
  </si>
  <si>
    <t>('A', 14, 'LI', 'DES_res[3].E_grid_charge[A,14,LI]')</t>
  </si>
  <si>
    <t>('A', 15, 'LI', 'DES_res[3].E_grid_charge[A,15,LI]')</t>
  </si>
  <si>
    <t>('A', 16, 'LI', 'DES_res[3].E_grid_charge[A,16,LI]')</t>
  </si>
  <si>
    <t>('A', 17, 'LI', 'DES_res[3].E_grid_charge[A,17,LI]')</t>
  </si>
  <si>
    <t>('A', 18, 'LI', 'DES_res[3].E_grid_charge[A,18,LI]')</t>
  </si>
  <si>
    <t>('A', 19, 'LI', 'DES_res[3].E_grid_charge[A,19,LI]')</t>
  </si>
  <si>
    <t>('A', 20, 'LI', 'DES_res[3].E_grid_charge[A,20,LI]')</t>
  </si>
  <si>
    <t>('A', 21, 'LI', 'DES_res[3].E_grid_charge[A,21,LI]')</t>
  </si>
  <si>
    <t>('A', 22, 'LI', 'DES_res[3].E_grid_charge[A,22,LI]')</t>
  </si>
  <si>
    <t>('A', 23, 'LI', 'DES_res[3].E_grid_charge[A,23,LI]')</t>
  </si>
  <si>
    <t>('A', 24, 'LI', 'DES_res[3].E_grid_charge[A,24,LI]')</t>
  </si>
  <si>
    <t>('B', 1, 'LI', 'DES_res[3].E_grid_charge[B,1,LI]')</t>
  </si>
  <si>
    <t>('B', 2, 'LI', 'DES_res[3].E_grid_charge[B,2,LI]')</t>
  </si>
  <si>
    <t>('B', 3, 'LI', 'DES_res[3].E_grid_charge[B,3,LI]')</t>
  </si>
  <si>
    <t>('B', 4, 'LI', 'DES_res[3].E_grid_charge[B,4,LI]')</t>
  </si>
  <si>
    <t>('B', 5, 'LI', 'DES_res[3].E_grid_charge[B,5,LI]')</t>
  </si>
  <si>
    <t>('B', 6, 'LI', 'DES_res[3].E_grid_charge[B,6,LI]')</t>
  </si>
  <si>
    <t>('B', 7, 'LI', 'DES_res[3].E_grid_charge[B,7,LI]')</t>
  </si>
  <si>
    <t>('B', 8, 'LI', 'DES_res[3].E_grid_charge[B,8,LI]')</t>
  </si>
  <si>
    <t>('B', 9, 'LI', 'DES_res[3].E_grid_charge[B,9,LI]')</t>
  </si>
  <si>
    <t>('B', 10, 'LI', 'DES_res[3].E_grid_charge[B,10,LI]')</t>
  </si>
  <si>
    <t>('B', 11, 'LI', 'DES_res[3].E_grid_charge[B,11,LI]')</t>
  </si>
  <si>
    <t>('B', 12, 'LI', 'DES_res[3].E_grid_charge[B,12,LI]')</t>
  </si>
  <si>
    <t>('B', 13, 'LI', 'DES_res[3].E_grid_charge[B,13,LI]')</t>
  </si>
  <si>
    <t>('B', 14, 'LI', 'DES_res[3].E_grid_charge[B,14,LI]')</t>
  </si>
  <si>
    <t>('B', 15, 'LI', 'DES_res[3].E_grid_charge[B,15,LI]')</t>
  </si>
  <si>
    <t>('B', 16, 'LI', 'DES_res[3].E_grid_charge[B,16,LI]')</t>
  </si>
  <si>
    <t>('B', 17, 'LI', 'DES_res[3].E_grid_charge[B,17,LI]')</t>
  </si>
  <si>
    <t>('B', 18, 'LI', 'DES_res[3].E_grid_charge[B,18,LI]')</t>
  </si>
  <si>
    <t>('B', 19, 'LI', 'DES_res[3].E_grid_charge[B,19,LI]')</t>
  </si>
  <si>
    <t>('B', 20, 'LI', 'DES_res[3].E_grid_charge[B,20,LI]')</t>
  </si>
  <si>
    <t>('B', 21, 'LI', 'DES_res[3].E_grid_charge[B,21,LI]')</t>
  </si>
  <si>
    <t>('B', 22, 'LI', 'DES_res[3].E_grid_charge[B,22,LI]')</t>
  </si>
  <si>
    <t>('B', 23, 'LI', 'DES_res[3].E_grid_charge[B,23,LI]')</t>
  </si>
  <si>
    <t>('B', 24, 'LI', 'DES_res[3].E_grid_charge[B,24,LI]')</t>
  </si>
  <si>
    <t>('C', 1, 'LI', 'DES_res[3].E_grid_charge[C,1,LI]')</t>
  </si>
  <si>
    <t>('C', 2, 'LI', 'DES_res[3].E_grid_charge[C,2,LI]')</t>
  </si>
  <si>
    <t>('C', 3, 'LI', 'DES_res[3].E_grid_charge[C,3,LI]')</t>
  </si>
  <si>
    <t>('C', 4, 'LI', 'DES_res[3].E_grid_charge[C,4,LI]')</t>
  </si>
  <si>
    <t>('C', 5, 'LI', 'DES_res[3].E_grid_charge[C,5,LI]')</t>
  </si>
  <si>
    <t>('C', 6, 'LI', 'DES_res[3].E_grid_charge[C,6,LI]')</t>
  </si>
  <si>
    <t>('C', 7, 'LI', 'DES_res[3].E_grid_charge[C,7,LI]')</t>
  </si>
  <si>
    <t>('C', 8, 'LI', 'DES_res[3].E_grid_charge[C,8,LI]')</t>
  </si>
  <si>
    <t>('C', 9, 'LI', 'DES_res[3].E_grid_charge[C,9,LI]')</t>
  </si>
  <si>
    <t>('C', 10, 'LI', 'DES_res[3].E_grid_charge[C,10,LI]')</t>
  </si>
  <si>
    <t>('C', 11, 'LI', 'DES_res[3].E_grid_charge[C,11,LI]')</t>
  </si>
  <si>
    <t>('C', 12, 'LI', 'DES_res[3].E_grid_charge[C,12,LI]')</t>
  </si>
  <si>
    <t>('C', 13, 'LI', 'DES_res[3].E_grid_charge[C,13,LI]')</t>
  </si>
  <si>
    <t>('C', 14, 'LI', 'DES_res[3].E_grid_charge[C,14,LI]')</t>
  </si>
  <si>
    <t>('C', 15, 'LI', 'DES_res[3].E_grid_charge[C,15,LI]')</t>
  </si>
  <si>
    <t>('C', 16, 'LI', 'DES_res[3].E_grid_charge[C,16,LI]')</t>
  </si>
  <si>
    <t>('C', 17, 'LI', 'DES_res[3].E_grid_charge[C,17,LI]')</t>
  </si>
  <si>
    <t>('C', 18, 'LI', 'DES_res[3].E_grid_charge[C,18,LI]')</t>
  </si>
  <si>
    <t>('C', 19, 'LI', 'DES_res[3].E_grid_charge[C,19,LI]')</t>
  </si>
  <si>
    <t>('C', 20, 'LI', 'DES_res[3].E_grid_charge[C,20,LI]')</t>
  </si>
  <si>
    <t>('C', 21, 'LI', 'DES_res[3].E_grid_charge[C,21,LI]')</t>
  </si>
  <si>
    <t>('C', 22, 'LI', 'DES_res[3].E_grid_charge[C,22,LI]')</t>
  </si>
  <si>
    <t>('C', 23, 'LI', 'DES_res[3].E_grid_charge[C,23,LI]')</t>
  </si>
  <si>
    <t>('C', 24, 'LI', 'DES_res[3].E_grid_charge[C,24,LI]')</t>
  </si>
  <si>
    <t>('D', 1, 'LI', 'DES_res[3].E_grid_charge[D,1,LI]')</t>
  </si>
  <si>
    <t>('D', 2, 'LI', 'DES_res[3].E_grid_charge[D,2,LI]')</t>
  </si>
  <si>
    <t>('D', 3, 'LI', 'DES_res[3].E_grid_charge[D,3,LI]')</t>
  </si>
  <si>
    <t>('D', 4, 'LI', 'DES_res[3].E_grid_charge[D,4,LI]')</t>
  </si>
  <si>
    <t>('D', 5, 'LI', 'DES_res[3].E_grid_charge[D,5,LI]')</t>
  </si>
  <si>
    <t>('D', 6, 'LI', 'DES_res[3].E_grid_charge[D,6,LI]')</t>
  </si>
  <si>
    <t>('D', 7, 'LI', 'DES_res[3].E_grid_charge[D,7,LI]')</t>
  </si>
  <si>
    <t>('D', 8, 'LI', 'DES_res[3].E_grid_charge[D,8,LI]')</t>
  </si>
  <si>
    <t>('D', 9, 'LI', 'DES_res[3].E_grid_charge[D,9,LI]')</t>
  </si>
  <si>
    <t>('D', 10, 'LI', 'DES_res[3].E_grid_charge[D,10,LI]')</t>
  </si>
  <si>
    <t>('D', 11, 'LI', 'DES_res[3].E_grid_charge[D,11,LI]')</t>
  </si>
  <si>
    <t>('D', 12, 'LI', 'DES_res[3].E_grid_charge[D,12,LI]')</t>
  </si>
  <si>
    <t>('D', 13, 'LI', 'DES_res[3].E_grid_charge[D,13,LI]')</t>
  </si>
  <si>
    <t>('D', 14, 'LI', 'DES_res[3].E_grid_charge[D,14,LI]')</t>
  </si>
  <si>
    <t>('D', 15, 'LI', 'DES_res[3].E_grid_charge[D,15,LI]')</t>
  </si>
  <si>
    <t>('D', 16, 'LI', 'DES_res[3].E_grid_charge[D,16,LI]')</t>
  </si>
  <si>
    <t>('D', 17, 'LI', 'DES_res[3].E_grid_charge[D,17,LI]')</t>
  </si>
  <si>
    <t>('D', 18, 'LI', 'DES_res[3].E_grid_charge[D,18,LI]')</t>
  </si>
  <si>
    <t>('D', 19, 'LI', 'DES_res[3].E_grid_charge[D,19,LI]')</t>
  </si>
  <si>
    <t>('D', 20, 'LI', 'DES_res[3].E_grid_charge[D,20,LI]')</t>
  </si>
  <si>
    <t>('D', 21, 'LI', 'DES_res[3].E_grid_charge[D,21,LI]')</t>
  </si>
  <si>
    <t>('D', 22, 'LI', 'DES_res[3].E_grid_charge[D,22,LI]')</t>
  </si>
  <si>
    <t>('D', 23, 'LI', 'DES_res[3].E_grid_charge[D,23,LI]')</t>
  </si>
  <si>
    <t>('D', 24, 'LI', 'DES_res[3].E_grid_charge[D,24,LI]')</t>
  </si>
  <si>
    <t>('E', 1, 'LI', 'DES_res[3].E_grid_charge[E,1,LI]')</t>
  </si>
  <si>
    <t>('E', 2, 'LI', 'DES_res[3].E_grid_charge[E,2,LI]')</t>
  </si>
  <si>
    <t>('E', 3, 'LI', 'DES_res[3].E_grid_charge[E,3,LI]')</t>
  </si>
  <si>
    <t>('E', 4, 'LI', 'DES_res[3].E_grid_charge[E,4,LI]')</t>
  </si>
  <si>
    <t>('E', 5, 'LI', 'DES_res[3].E_grid_charge[E,5,LI]')</t>
  </si>
  <si>
    <t>('E', 6, 'LI', 'DES_res[3].E_grid_charge[E,6,LI]')</t>
  </si>
  <si>
    <t>('E', 7, 'LI', 'DES_res[3].E_grid_charge[E,7,LI]')</t>
  </si>
  <si>
    <t>('E', 8, 'LI', 'DES_res[3].E_grid_charge[E,8,LI]')</t>
  </si>
  <si>
    <t>('E', 9, 'LI', 'DES_res[3].E_grid_charge[E,9,LI]')</t>
  </si>
  <si>
    <t>('E', 10, 'LI', 'DES_res[3].E_grid_charge[E,10,LI]')</t>
  </si>
  <si>
    <t>('E', 11, 'LI', 'DES_res[3].E_grid_charge[E,11,LI]')</t>
  </si>
  <si>
    <t>('E', 12, 'LI', 'DES_res[3].E_grid_charge[E,12,LI]')</t>
  </si>
  <si>
    <t>('E', 13, 'LI', 'DES_res[3].E_grid_charge[E,13,LI]')</t>
  </si>
  <si>
    <t>('E', 14, 'LI', 'DES_res[3].E_grid_charge[E,14,LI]')</t>
  </si>
  <si>
    <t>('E', 15, 'LI', 'DES_res[3].E_grid_charge[E,15,LI]')</t>
  </si>
  <si>
    <t>('E', 16, 'LI', 'DES_res[3].E_grid_charge[E,16,LI]')</t>
  </si>
  <si>
    <t>('E', 17, 'LI', 'DES_res[3].E_grid_charge[E,17,LI]')</t>
  </si>
  <si>
    <t>('E', 18, 'LI', 'DES_res[3].E_grid_charge[E,18,LI]')</t>
  </si>
  <si>
    <t>('E', 19, 'LI', 'DES_res[3].E_grid_charge[E,19,LI]')</t>
  </si>
  <si>
    <t>('E', 20, 'LI', 'DES_res[3].E_grid_charge[E,20,LI]')</t>
  </si>
  <si>
    <t>('E', 21, 'LI', 'DES_res[3].E_grid_charge[E,21,LI]')</t>
  </si>
  <si>
    <t>('E', 22, 'LI', 'DES_res[3].E_grid_charge[E,22,LI]')</t>
  </si>
  <si>
    <t>('E', 23, 'LI', 'DES_res[3].E_grid_charge[E,23,LI]')</t>
  </si>
  <si>
    <t>('E', 24, 'LI', 'DES_res[3].E_grid_charge[E,24,LI]')</t>
  </si>
  <si>
    <t>('A', 1, 'LI', 'DES_res[3].E_charge[A,1,LI]')</t>
  </si>
  <si>
    <t>('A', 2, 'LI', 'DES_res[3].E_charge[A,2,LI]')</t>
  </si>
  <si>
    <t>('A', 3, 'LI', 'DES_res[3].E_charge[A,3,LI]')</t>
  </si>
  <si>
    <t>('A', 4, 'LI', 'DES_res[3].E_charge[A,4,LI]')</t>
  </si>
  <si>
    <t>('A', 5, 'LI', 'DES_res[3].E_charge[A,5,LI]')</t>
  </si>
  <si>
    <t>('A', 6, 'LI', 'DES_res[3].E_charge[A,6,LI]')</t>
  </si>
  <si>
    <t>('A', 7, 'LI', 'DES_res[3].E_charge[A,7,LI]')</t>
  </si>
  <si>
    <t>('A', 8, 'LI', 'DES_res[3].E_charge[A,8,LI]')</t>
  </si>
  <si>
    <t>('A', 9, 'LI', 'DES_res[3].E_charge[A,9,LI]')</t>
  </si>
  <si>
    <t>('A', 10, 'LI', 'DES_res[3].E_charge[A,10,LI]')</t>
  </si>
  <si>
    <t>('A', 11, 'LI', 'DES_res[3].E_charge[A,11,LI]')</t>
  </si>
  <si>
    <t>('A', 12, 'LI', 'DES_res[3].E_charge[A,12,LI]')</t>
  </si>
  <si>
    <t>('A', 13, 'LI', 'DES_res[3].E_charge[A,13,LI]')</t>
  </si>
  <si>
    <t>('A', 14, 'LI', 'DES_res[3].E_charge[A,14,LI]')</t>
  </si>
  <si>
    <t>('A', 15, 'LI', 'DES_res[3].E_charge[A,15,LI]')</t>
  </si>
  <si>
    <t>('A', 16, 'LI', 'DES_res[3].E_charge[A,16,LI]')</t>
  </si>
  <si>
    <t>('A', 17, 'LI', 'DES_res[3].E_charge[A,17,LI]')</t>
  </si>
  <si>
    <t>('A', 18, 'LI', 'DES_res[3].E_charge[A,18,LI]')</t>
  </si>
  <si>
    <t>('A', 19, 'LI', 'DES_res[3].E_charge[A,19,LI]')</t>
  </si>
  <si>
    <t>('A', 20, 'LI', 'DES_res[3].E_charge[A,20,LI]')</t>
  </si>
  <si>
    <t>('A', 21, 'LI', 'DES_res[3].E_charge[A,21,LI]')</t>
  </si>
  <si>
    <t>('A', 22, 'LI', 'DES_res[3].E_charge[A,22,LI]')</t>
  </si>
  <si>
    <t>('A', 23, 'LI', 'DES_res[3].E_charge[A,23,LI]')</t>
  </si>
  <si>
    <t>('A', 24, 'LI', 'DES_res[3].E_charge[A,24,LI]')</t>
  </si>
  <si>
    <t>('B', 1, 'LI', 'DES_res[3].E_charge[B,1,LI]')</t>
  </si>
  <si>
    <t>('B', 2, 'LI', 'DES_res[3].E_charge[B,2,LI]')</t>
  </si>
  <si>
    <t>('B', 3, 'LI', 'DES_res[3].E_charge[B,3,LI]')</t>
  </si>
  <si>
    <t>('B', 4, 'LI', 'DES_res[3].E_charge[B,4,LI]')</t>
  </si>
  <si>
    <t>('B', 5, 'LI', 'DES_res[3].E_charge[B,5,LI]')</t>
  </si>
  <si>
    <t>('B', 6, 'LI', 'DES_res[3].E_charge[B,6,LI]')</t>
  </si>
  <si>
    <t>('B', 7, 'LI', 'DES_res[3].E_charge[B,7,LI]')</t>
  </si>
  <si>
    <t>('B', 8, 'LI', 'DES_res[3].E_charge[B,8,LI]')</t>
  </si>
  <si>
    <t>('B', 9, 'LI', 'DES_res[3].E_charge[B,9,LI]')</t>
  </si>
  <si>
    <t>('B', 10, 'LI', 'DES_res[3].E_charge[B,10,LI]')</t>
  </si>
  <si>
    <t>('B', 11, 'LI', 'DES_res[3].E_charge[B,11,LI]')</t>
  </si>
  <si>
    <t>('B', 12, 'LI', 'DES_res[3].E_charge[B,12,LI]')</t>
  </si>
  <si>
    <t>('B', 13, 'LI', 'DES_res[3].E_charge[B,13,LI]')</t>
  </si>
  <si>
    <t>('B', 14, 'LI', 'DES_res[3].E_charge[B,14,LI]')</t>
  </si>
  <si>
    <t>('B', 15, 'LI', 'DES_res[3].E_charge[B,15,LI]')</t>
  </si>
  <si>
    <t>('B', 16, 'LI', 'DES_res[3].E_charge[B,16,LI]')</t>
  </si>
  <si>
    <t>('B', 17, 'LI', 'DES_res[3].E_charge[B,17,LI]')</t>
  </si>
  <si>
    <t>('B', 18, 'LI', 'DES_res[3].E_charge[B,18,LI]')</t>
  </si>
  <si>
    <t>('B', 19, 'LI', 'DES_res[3].E_charge[B,19,LI]')</t>
  </si>
  <si>
    <t>('B', 20, 'LI', 'DES_res[3].E_charge[B,20,LI]')</t>
  </si>
  <si>
    <t>('B', 21, 'LI', 'DES_res[3].E_charge[B,21,LI]')</t>
  </si>
  <si>
    <t>('B', 22, 'LI', 'DES_res[3].E_charge[B,22,LI]')</t>
  </si>
  <si>
    <t>('B', 23, 'LI', 'DES_res[3].E_charge[B,23,LI]')</t>
  </si>
  <si>
    <t>('B', 24, 'LI', 'DES_res[3].E_charge[B,24,LI]')</t>
  </si>
  <si>
    <t>('C', 1, 'LI', 'DES_res[3].E_charge[C,1,LI]')</t>
  </si>
  <si>
    <t>('C', 2, 'LI', 'DES_res[3].E_charge[C,2,LI]')</t>
  </si>
  <si>
    <t>('C', 3, 'LI', 'DES_res[3].E_charge[C,3,LI]')</t>
  </si>
  <si>
    <t>('C', 4, 'LI', 'DES_res[3].E_charge[C,4,LI]')</t>
  </si>
  <si>
    <t>('C', 5, 'LI', 'DES_res[3].E_charge[C,5,LI]')</t>
  </si>
  <si>
    <t>('C', 6, 'LI', 'DES_res[3].E_charge[C,6,LI]')</t>
  </si>
  <si>
    <t>('C', 7, 'LI', 'DES_res[3].E_charge[C,7,LI]')</t>
  </si>
  <si>
    <t>('C', 8, 'LI', 'DES_res[3].E_charge[C,8,LI]')</t>
  </si>
  <si>
    <t>('C', 9, 'LI', 'DES_res[3].E_charge[C,9,LI]')</t>
  </si>
  <si>
    <t>('C', 10, 'LI', 'DES_res[3].E_charge[C,10,LI]')</t>
  </si>
  <si>
    <t>('C', 11, 'LI', 'DES_res[3].E_charge[C,11,LI]')</t>
  </si>
  <si>
    <t>('C', 12, 'LI', 'DES_res[3].E_charge[C,12,LI]')</t>
  </si>
  <si>
    <t>('C', 13, 'LI', 'DES_res[3].E_charge[C,13,LI]')</t>
  </si>
  <si>
    <t>('C', 14, 'LI', 'DES_res[3].E_charge[C,14,LI]')</t>
  </si>
  <si>
    <t>('C', 15, 'LI', 'DES_res[3].E_charge[C,15,LI]')</t>
  </si>
  <si>
    <t>('C', 16, 'LI', 'DES_res[3].E_charge[C,16,LI]')</t>
  </si>
  <si>
    <t>('C', 17, 'LI', 'DES_res[3].E_charge[C,17,LI]')</t>
  </si>
  <si>
    <t>('C', 18, 'LI', 'DES_res[3].E_charge[C,18,LI]')</t>
  </si>
  <si>
    <t>('C', 19, 'LI', 'DES_res[3].E_charge[C,19,LI]')</t>
  </si>
  <si>
    <t>('C', 20, 'LI', 'DES_res[3].E_charge[C,20,LI]')</t>
  </si>
  <si>
    <t>('C', 21, 'LI', 'DES_res[3].E_charge[C,21,LI]')</t>
  </si>
  <si>
    <t>('C', 22, 'LI', 'DES_res[3].E_charge[C,22,LI]')</t>
  </si>
  <si>
    <t>('C', 23, 'LI', 'DES_res[3].E_charge[C,23,LI]')</t>
  </si>
  <si>
    <t>('C', 24, 'LI', 'DES_res[3].E_charge[C,24,LI]')</t>
  </si>
  <si>
    <t>('D', 1, 'LI', 'DES_res[3].E_charge[D,1,LI]')</t>
  </si>
  <si>
    <t>('D', 2, 'LI', 'DES_res[3].E_charge[D,2,LI]')</t>
  </si>
  <si>
    <t>('D', 3, 'LI', 'DES_res[3].E_charge[D,3,LI]')</t>
  </si>
  <si>
    <t>('D', 4, 'LI', 'DES_res[3].E_charge[D,4,LI]')</t>
  </si>
  <si>
    <t>('D', 5, 'LI', 'DES_res[3].E_charge[D,5,LI]')</t>
  </si>
  <si>
    <t>('D', 6, 'LI', 'DES_res[3].E_charge[D,6,LI]')</t>
  </si>
  <si>
    <t>('D', 7, 'LI', 'DES_res[3].E_charge[D,7,LI]')</t>
  </si>
  <si>
    <t>('D', 8, 'LI', 'DES_res[3].E_charge[D,8,LI]')</t>
  </si>
  <si>
    <t>('D', 9, 'LI', 'DES_res[3].E_charge[D,9,LI]')</t>
  </si>
  <si>
    <t>('D', 10, 'LI', 'DES_res[3].E_charge[D,10,LI]')</t>
  </si>
  <si>
    <t>('D', 11, 'LI', 'DES_res[3].E_charge[D,11,LI]')</t>
  </si>
  <si>
    <t>('D', 12, 'LI', 'DES_res[3].E_charge[D,12,LI]')</t>
  </si>
  <si>
    <t>('D', 13, 'LI', 'DES_res[3].E_charge[D,13,LI]')</t>
  </si>
  <si>
    <t>('D', 14, 'LI', 'DES_res[3].E_charge[D,14,LI]')</t>
  </si>
  <si>
    <t>('D', 15, 'LI', 'DES_res[3].E_charge[D,15,LI]')</t>
  </si>
  <si>
    <t>('D', 16, 'LI', 'DES_res[3].E_charge[D,16,LI]')</t>
  </si>
  <si>
    <t>('D', 17, 'LI', 'DES_res[3].E_charge[D,17,LI]')</t>
  </si>
  <si>
    <t>('D', 18, 'LI', 'DES_res[3].E_charge[D,18,LI]')</t>
  </si>
  <si>
    <t>('D', 19, 'LI', 'DES_res[3].E_charge[D,19,LI]')</t>
  </si>
  <si>
    <t>('D', 20, 'LI', 'DES_res[3].E_charge[D,20,LI]')</t>
  </si>
  <si>
    <t>('D', 21, 'LI', 'DES_res[3].E_charge[D,21,LI]')</t>
  </si>
  <si>
    <t>('D', 22, 'LI', 'DES_res[3].E_charge[D,22,LI]')</t>
  </si>
  <si>
    <t>('D', 23, 'LI', 'DES_res[3].E_charge[D,23,LI]')</t>
  </si>
  <si>
    <t>('D', 24, 'LI', 'DES_res[3].E_charge[D,24,LI]')</t>
  </si>
  <si>
    <t>('E', 1, 'LI', 'DES_res[3].E_charge[E,1,LI]')</t>
  </si>
  <si>
    <t>('E', 2, 'LI', 'DES_res[3].E_charge[E,2,LI]')</t>
  </si>
  <si>
    <t>('E', 3, 'LI', 'DES_res[3].E_charge[E,3,LI]')</t>
  </si>
  <si>
    <t>('E', 4, 'LI', 'DES_res[3].E_charge[E,4,LI]')</t>
  </si>
  <si>
    <t>('E', 5, 'LI', 'DES_res[3].E_charge[E,5,LI]')</t>
  </si>
  <si>
    <t>('E', 6, 'LI', 'DES_res[3].E_charge[E,6,LI]')</t>
  </si>
  <si>
    <t>('E', 7, 'LI', 'DES_res[3].E_charge[E,7,LI]')</t>
  </si>
  <si>
    <t>('E', 8, 'LI', 'DES_res[3].E_charge[E,8,LI]')</t>
  </si>
  <si>
    <t>('E', 9, 'LI', 'DES_res[3].E_charge[E,9,LI]')</t>
  </si>
  <si>
    <t>('E', 10, 'LI', 'DES_res[3].E_charge[E,10,LI]')</t>
  </si>
  <si>
    <t>('E', 11, 'LI', 'DES_res[3].E_charge[E,11,LI]')</t>
  </si>
  <si>
    <t>('E', 12, 'LI', 'DES_res[3].E_charge[E,12,LI]')</t>
  </si>
  <si>
    <t>('E', 13, 'LI', 'DES_res[3].E_charge[E,13,LI]')</t>
  </si>
  <si>
    <t>('E', 14, 'LI', 'DES_res[3].E_charge[E,14,LI]')</t>
  </si>
  <si>
    <t>('E', 15, 'LI', 'DES_res[3].E_charge[E,15,LI]')</t>
  </si>
  <si>
    <t>('E', 16, 'LI', 'DES_res[3].E_charge[E,16,LI]')</t>
  </si>
  <si>
    <t>('E', 17, 'LI', 'DES_res[3].E_charge[E,17,LI]')</t>
  </si>
  <si>
    <t>('E', 18, 'LI', 'DES_res[3].E_charge[E,18,LI]')</t>
  </si>
  <si>
    <t>('E', 19, 'LI', 'DES_res[3].E_charge[E,19,LI]')</t>
  </si>
  <si>
    <t>('E', 20, 'LI', 'DES_res[3].E_charge[E,20,LI]')</t>
  </si>
  <si>
    <t>('E', 21, 'LI', 'DES_res[3].E_charge[E,21,LI]')</t>
  </si>
  <si>
    <t>('E', 22, 'LI', 'DES_res[3].E_charge[E,22,LI]')</t>
  </si>
  <si>
    <t>('E', 23, 'LI', 'DES_res[3].E_charge[E,23,LI]')</t>
  </si>
  <si>
    <t>('E', 24, 'LI', 'DES_res[3].E_charge[E,24,LI]')</t>
  </si>
  <si>
    <t>('A', 1, 'LI', 'DES_res[3].E_discharge[A,1,LI]')</t>
  </si>
  <si>
    <t>('A', 2, 'LI', 'DES_res[3].E_discharge[A,2,LI]')</t>
  </si>
  <si>
    <t>('A', 3, 'LI', 'DES_res[3].E_discharge[A,3,LI]')</t>
  </si>
  <si>
    <t>('A', 4, 'LI', 'DES_res[3].E_discharge[A,4,LI]')</t>
  </si>
  <si>
    <t>('A', 5, 'LI', 'DES_res[3].E_discharge[A,5,LI]')</t>
  </si>
  <si>
    <t>('A', 6, 'LI', 'DES_res[3].E_discharge[A,6,LI]')</t>
  </si>
  <si>
    <t>('A', 7, 'LI', 'DES_res[3].E_discharge[A,7,LI]')</t>
  </si>
  <si>
    <t>('A', 8, 'LI', 'DES_res[3].E_discharge[A,8,LI]')</t>
  </si>
  <si>
    <t>('A', 9, 'LI', 'DES_res[3].E_discharge[A,9,LI]')</t>
  </si>
  <si>
    <t>('A', 10, 'LI', 'DES_res[3].E_discharge[A,10,LI]')</t>
  </si>
  <si>
    <t>('A', 11, 'LI', 'DES_res[3].E_discharge[A,11,LI]')</t>
  </si>
  <si>
    <t>('A', 12, 'LI', 'DES_res[3].E_discharge[A,12,LI]')</t>
  </si>
  <si>
    <t>('A', 13, 'LI', 'DES_res[3].E_discharge[A,13,LI]')</t>
  </si>
  <si>
    <t>('A', 14, 'LI', 'DES_res[3].E_discharge[A,14,LI]')</t>
  </si>
  <si>
    <t>('A', 15, 'LI', 'DES_res[3].E_discharge[A,15,LI]')</t>
  </si>
  <si>
    <t>('A', 16, 'LI', 'DES_res[3].E_discharge[A,16,LI]')</t>
  </si>
  <si>
    <t>('A', 17, 'LI', 'DES_res[3].E_discharge[A,17,LI]')</t>
  </si>
  <si>
    <t>('A', 18, 'LI', 'DES_res[3].E_discharge[A,18,LI]')</t>
  </si>
  <si>
    <t>('A', 19, 'LI', 'DES_res[3].E_discharge[A,19,LI]')</t>
  </si>
  <si>
    <t>('A', 20, 'LI', 'DES_res[3].E_discharge[A,20,LI]')</t>
  </si>
  <si>
    <t>('A', 21, 'LI', 'DES_res[3].E_discharge[A,21,LI]')</t>
  </si>
  <si>
    <t>('A', 22, 'LI', 'DES_res[3].E_discharge[A,22,LI]')</t>
  </si>
  <si>
    <t>('A', 23, 'LI', 'DES_res[3].E_discharge[A,23,LI]')</t>
  </si>
  <si>
    <t>('A', 24, 'LI', 'DES_res[3].E_discharge[A,24,LI]')</t>
  </si>
  <si>
    <t>('B', 1, 'LI', 'DES_res[3].E_discharge[B,1,LI]')</t>
  </si>
  <si>
    <t>('B', 2, 'LI', 'DES_res[3].E_discharge[B,2,LI]')</t>
  </si>
  <si>
    <t>('B', 3, 'LI', 'DES_res[3].E_discharge[B,3,LI]')</t>
  </si>
  <si>
    <t>('B', 4, 'LI', 'DES_res[3].E_discharge[B,4,LI]')</t>
  </si>
  <si>
    <t>('B', 5, 'LI', 'DES_res[3].E_discharge[B,5,LI]')</t>
  </si>
  <si>
    <t>('B', 6, 'LI', 'DES_res[3].E_discharge[B,6,LI]')</t>
  </si>
  <si>
    <t>('B', 7, 'LI', 'DES_res[3].E_discharge[B,7,LI]')</t>
  </si>
  <si>
    <t>('B', 8, 'LI', 'DES_res[3].E_discharge[B,8,LI]')</t>
  </si>
  <si>
    <t>('B', 9, 'LI', 'DES_res[3].E_discharge[B,9,LI]')</t>
  </si>
  <si>
    <t>('B', 10, 'LI', 'DES_res[3].E_discharge[B,10,LI]')</t>
  </si>
  <si>
    <t>('B', 11, 'LI', 'DES_res[3].E_discharge[B,11,LI]')</t>
  </si>
  <si>
    <t>('B', 12, 'LI', 'DES_res[3].E_discharge[B,12,LI]')</t>
  </si>
  <si>
    <t>('B', 13, 'LI', 'DES_res[3].E_discharge[B,13,LI]')</t>
  </si>
  <si>
    <t>('B', 14, 'LI', 'DES_res[3].E_discharge[B,14,LI]')</t>
  </si>
  <si>
    <t>('B', 15, 'LI', 'DES_res[3].E_discharge[B,15,LI]')</t>
  </si>
  <si>
    <t>('B', 16, 'LI', 'DES_res[3].E_discharge[B,16,LI]')</t>
  </si>
  <si>
    <t>('B', 17, 'LI', 'DES_res[3].E_discharge[B,17,LI]')</t>
  </si>
  <si>
    <t>('B', 18, 'LI', 'DES_res[3].E_discharge[B,18,LI]')</t>
  </si>
  <si>
    <t>('B', 19, 'LI', 'DES_res[3].E_discharge[B,19,LI]')</t>
  </si>
  <si>
    <t>('B', 20, 'LI', 'DES_res[3].E_discharge[B,20,LI]')</t>
  </si>
  <si>
    <t>('B', 21, 'LI', 'DES_res[3].E_discharge[B,21,LI]')</t>
  </si>
  <si>
    <t>('B', 22, 'LI', 'DES_res[3].E_discharge[B,22,LI]')</t>
  </si>
  <si>
    <t>('B', 23, 'LI', 'DES_res[3].E_discharge[B,23,LI]')</t>
  </si>
  <si>
    <t>('B', 24, 'LI', 'DES_res[3].E_discharge[B,24,LI]')</t>
  </si>
  <si>
    <t>('C', 1, 'LI', 'DES_res[3].E_discharge[C,1,LI]')</t>
  </si>
  <si>
    <t>('C', 2, 'LI', 'DES_res[3].E_discharge[C,2,LI]')</t>
  </si>
  <si>
    <t>('C', 3, 'LI', 'DES_res[3].E_discharge[C,3,LI]')</t>
  </si>
  <si>
    <t>('C', 4, 'LI', 'DES_res[3].E_discharge[C,4,LI]')</t>
  </si>
  <si>
    <t>('C', 5, 'LI', 'DES_res[3].E_discharge[C,5,LI]')</t>
  </si>
  <si>
    <t>('C', 6, 'LI', 'DES_res[3].E_discharge[C,6,LI]')</t>
  </si>
  <si>
    <t>('C', 7, 'LI', 'DES_res[3].E_discharge[C,7,LI]')</t>
  </si>
  <si>
    <t>('C', 8, 'LI', 'DES_res[3].E_discharge[C,8,LI]')</t>
  </si>
  <si>
    <t>('C', 9, 'LI', 'DES_res[3].E_discharge[C,9,LI]')</t>
  </si>
  <si>
    <t>('C', 10, 'LI', 'DES_res[3].E_discharge[C,10,LI]')</t>
  </si>
  <si>
    <t>('C', 11, 'LI', 'DES_res[3].E_discharge[C,11,LI]')</t>
  </si>
  <si>
    <t>('C', 12, 'LI', 'DES_res[3].E_discharge[C,12,LI]')</t>
  </si>
  <si>
    <t>('C', 13, 'LI', 'DES_res[3].E_discharge[C,13,LI]')</t>
  </si>
  <si>
    <t>('C', 14, 'LI', 'DES_res[3].E_discharge[C,14,LI]')</t>
  </si>
  <si>
    <t>('C', 15, 'LI', 'DES_res[3].E_discharge[C,15,LI]')</t>
  </si>
  <si>
    <t>('C', 16, 'LI', 'DES_res[3].E_discharge[C,16,LI]')</t>
  </si>
  <si>
    <t>('C', 17, 'LI', 'DES_res[3].E_discharge[C,17,LI]')</t>
  </si>
  <si>
    <t>('C', 18, 'LI', 'DES_res[3].E_discharge[C,18,LI]')</t>
  </si>
  <si>
    <t>('C', 19, 'LI', 'DES_res[3].E_discharge[C,19,LI]')</t>
  </si>
  <si>
    <t>('C', 20, 'LI', 'DES_res[3].E_discharge[C,20,LI]')</t>
  </si>
  <si>
    <t>('C', 21, 'LI', 'DES_res[3].E_discharge[C,21,LI]')</t>
  </si>
  <si>
    <t>('C', 22, 'LI', 'DES_res[3].E_discharge[C,22,LI]')</t>
  </si>
  <si>
    <t>('C', 23, 'LI', 'DES_res[3].E_discharge[C,23,LI]')</t>
  </si>
  <si>
    <t>('C', 24, 'LI', 'DES_res[3].E_discharge[C,24,LI]')</t>
  </si>
  <si>
    <t>('D', 1, 'LI', 'DES_res[3].E_discharge[D,1,LI]')</t>
  </si>
  <si>
    <t>('D', 2, 'LI', 'DES_res[3].E_discharge[D,2,LI]')</t>
  </si>
  <si>
    <t>('D', 3, 'LI', 'DES_res[3].E_discharge[D,3,LI]')</t>
  </si>
  <si>
    <t>('D', 4, 'LI', 'DES_res[3].E_discharge[D,4,LI]')</t>
  </si>
  <si>
    <t>('D', 5, 'LI', 'DES_res[3].E_discharge[D,5,LI]')</t>
  </si>
  <si>
    <t>('D', 6, 'LI', 'DES_res[3].E_discharge[D,6,LI]')</t>
  </si>
  <si>
    <t>('D', 7, 'LI', 'DES_res[3].E_discharge[D,7,LI]')</t>
  </si>
  <si>
    <t>('D', 8, 'LI', 'DES_res[3].E_discharge[D,8,LI]')</t>
  </si>
  <si>
    <t>('D', 9, 'LI', 'DES_res[3].E_discharge[D,9,LI]')</t>
  </si>
  <si>
    <t>('D', 10, 'LI', 'DES_res[3].E_discharge[D,10,LI]')</t>
  </si>
  <si>
    <t>('D', 11, 'LI', 'DES_res[3].E_discharge[D,11,LI]')</t>
  </si>
  <si>
    <t>('D', 12, 'LI', 'DES_res[3].E_discharge[D,12,LI]')</t>
  </si>
  <si>
    <t>('D', 13, 'LI', 'DES_res[3].E_discharge[D,13,LI]')</t>
  </si>
  <si>
    <t>('D', 14, 'LI', 'DES_res[3].E_discharge[D,14,LI]')</t>
  </si>
  <si>
    <t>('D', 15, 'LI', 'DES_res[3].E_discharge[D,15,LI]')</t>
  </si>
  <si>
    <t>('D', 16, 'LI', 'DES_res[3].E_discharge[D,16,LI]')</t>
  </si>
  <si>
    <t>('D', 17, 'LI', 'DES_res[3].E_discharge[D,17,LI]')</t>
  </si>
  <si>
    <t>('D', 18, 'LI', 'DES_res[3].E_discharge[D,18,LI]')</t>
  </si>
  <si>
    <t>('D', 19, 'LI', 'DES_res[3].E_discharge[D,19,LI]')</t>
  </si>
  <si>
    <t>('D', 20, 'LI', 'DES_res[3].E_discharge[D,20,LI]')</t>
  </si>
  <si>
    <t>('D', 21, 'LI', 'DES_res[3].E_discharge[D,21,LI]')</t>
  </si>
  <si>
    <t>('D', 22, 'LI', 'DES_res[3].E_discharge[D,22,LI]')</t>
  </si>
  <si>
    <t>('D', 23, 'LI', 'DES_res[3].E_discharge[D,23,LI]')</t>
  </si>
  <si>
    <t>('D', 24, 'LI', 'DES_res[3].E_discharge[D,24,LI]')</t>
  </si>
  <si>
    <t>('E', 1, 'LI', 'DES_res[3].E_discharge[E,1,LI]')</t>
  </si>
  <si>
    <t>('E', 2, 'LI', 'DES_res[3].E_discharge[E,2,LI]')</t>
  </si>
  <si>
    <t>('E', 3, 'LI', 'DES_res[3].E_discharge[E,3,LI]')</t>
  </si>
  <si>
    <t>('E', 4, 'LI', 'DES_res[3].E_discharge[E,4,LI]')</t>
  </si>
  <si>
    <t>('E', 5, 'LI', 'DES_res[3].E_discharge[E,5,LI]')</t>
  </si>
  <si>
    <t>('E', 6, 'LI', 'DES_res[3].E_discharge[E,6,LI]')</t>
  </si>
  <si>
    <t>('E', 7, 'LI', 'DES_res[3].E_discharge[E,7,LI]')</t>
  </si>
  <si>
    <t>('E', 8, 'LI', 'DES_res[3].E_discharge[E,8,LI]')</t>
  </si>
  <si>
    <t>('E', 9, 'LI', 'DES_res[3].E_discharge[E,9,LI]')</t>
  </si>
  <si>
    <t>('E', 10, 'LI', 'DES_res[3].E_discharge[E,10,LI]')</t>
  </si>
  <si>
    <t>('E', 11, 'LI', 'DES_res[3].E_discharge[E,11,LI]')</t>
  </si>
  <si>
    <t>('E', 12, 'LI', 'DES_res[3].E_discharge[E,12,LI]')</t>
  </si>
  <si>
    <t>('E', 13, 'LI', 'DES_res[3].E_discharge[E,13,LI]')</t>
  </si>
  <si>
    <t>('E', 14, 'LI', 'DES_res[3].E_discharge[E,14,LI]')</t>
  </si>
  <si>
    <t>('E', 15, 'LI', 'DES_res[3].E_discharge[E,15,LI]')</t>
  </si>
  <si>
    <t>('E', 16, 'LI', 'DES_res[3].E_discharge[E,16,LI]')</t>
  </si>
  <si>
    <t>('E', 17, 'LI', 'DES_res[3].E_discharge[E,17,LI]')</t>
  </si>
  <si>
    <t>('E', 18, 'LI', 'DES_res[3].E_discharge[E,18,LI]')</t>
  </si>
  <si>
    <t>('E', 19, 'LI', 'DES_res[3].E_discharge[E,19,LI]')</t>
  </si>
  <si>
    <t>('E', 20, 'LI', 'DES_res[3].E_discharge[E,20,LI]')</t>
  </si>
  <si>
    <t>('E', 21, 'LI', 'DES_res[3].E_discharge[E,21,LI]')</t>
  </si>
  <si>
    <t>('E', 22, 'LI', 'DES_res[3].E_discharge[E,22,LI]')</t>
  </si>
  <si>
    <t>('E', 23, 'LI', 'DES_res[3].E_discharge[E,23,LI]')</t>
  </si>
  <si>
    <t>('E', 24, 'LI', 'DES_res[3].E_discharge[E,24,LI]')</t>
  </si>
  <si>
    <t>('A', 1, 'LI', 'DES_res[3].Q[A,1,LI]')</t>
  </si>
  <si>
    <t>('A', 2, 'LI', 'DES_res[3].Q[A,2,LI]')</t>
  </si>
  <si>
    <t>('A', 3, 'LI', 'DES_res[3].Q[A,3,LI]')</t>
  </si>
  <si>
    <t>('A', 4, 'LI', 'DES_res[3].Q[A,4,LI]')</t>
  </si>
  <si>
    <t>('A', 5, 'LI', 'DES_res[3].Q[A,5,LI]')</t>
  </si>
  <si>
    <t>('A', 6, 'LI', 'DES_res[3].Q[A,6,LI]')</t>
  </si>
  <si>
    <t>('A', 7, 'LI', 'DES_res[3].Q[A,7,LI]')</t>
  </si>
  <si>
    <t>('A', 8, 'LI', 'DES_res[3].Q[A,8,LI]')</t>
  </si>
  <si>
    <t>('A', 9, 'LI', 'DES_res[3].Q[A,9,LI]')</t>
  </si>
  <si>
    <t>('A', 10, 'LI', 'DES_res[3].Q[A,10,LI]')</t>
  </si>
  <si>
    <t>('A', 11, 'LI', 'DES_res[3].Q[A,11,LI]')</t>
  </si>
  <si>
    <t>('A', 12, 'LI', 'DES_res[3].Q[A,12,LI]')</t>
  </si>
  <si>
    <t>('A', 13, 'LI', 'DES_res[3].Q[A,13,LI]')</t>
  </si>
  <si>
    <t>('A', 14, 'LI', 'DES_res[3].Q[A,14,LI]')</t>
  </si>
  <si>
    <t>('A', 15, 'LI', 'DES_res[3].Q[A,15,LI]')</t>
  </si>
  <si>
    <t>('A', 16, 'LI', 'DES_res[3].Q[A,16,LI]')</t>
  </si>
  <si>
    <t>('A', 17, 'LI', 'DES_res[3].Q[A,17,LI]')</t>
  </si>
  <si>
    <t>('A', 18, 'LI', 'DES_res[3].Q[A,18,LI]')</t>
  </si>
  <si>
    <t>('A', 19, 'LI', 'DES_res[3].Q[A,19,LI]')</t>
  </si>
  <si>
    <t>('A', 20, 'LI', 'DES_res[3].Q[A,20,LI]')</t>
  </si>
  <si>
    <t>('A', 21, 'LI', 'DES_res[3].Q[A,21,LI]')</t>
  </si>
  <si>
    <t>('A', 22, 'LI', 'DES_res[3].Q[A,22,LI]')</t>
  </si>
  <si>
    <t>('A', 23, 'LI', 'DES_res[3].Q[A,23,LI]')</t>
  </si>
  <si>
    <t>('A', 24, 'LI', 'DES_res[3].Q[A,24,LI]')</t>
  </si>
  <si>
    <t>('B', 1, 'LI', 'DES_res[3].Q[B,1,LI]')</t>
  </si>
  <si>
    <t>('B', 2, 'LI', 'DES_res[3].Q[B,2,LI]')</t>
  </si>
  <si>
    <t>('B', 3, 'LI', 'DES_res[3].Q[B,3,LI]')</t>
  </si>
  <si>
    <t>('B', 4, 'LI', 'DES_res[3].Q[B,4,LI]')</t>
  </si>
  <si>
    <t>('B', 5, 'LI', 'DES_res[3].Q[B,5,LI]')</t>
  </si>
  <si>
    <t>('B', 6, 'LI', 'DES_res[3].Q[B,6,LI]')</t>
  </si>
  <si>
    <t>('B', 7, 'LI', 'DES_res[3].Q[B,7,LI]')</t>
  </si>
  <si>
    <t>('B', 8, 'LI', 'DES_res[3].Q[B,8,LI]')</t>
  </si>
  <si>
    <t>('B', 9, 'LI', 'DES_res[3].Q[B,9,LI]')</t>
  </si>
  <si>
    <t>('B', 10, 'LI', 'DES_res[3].Q[B,10,LI]')</t>
  </si>
  <si>
    <t>('B', 11, 'LI', 'DES_res[3].Q[B,11,LI]')</t>
  </si>
  <si>
    <t>('B', 12, 'LI', 'DES_res[3].Q[B,12,LI]')</t>
  </si>
  <si>
    <t>('B', 13, 'LI', 'DES_res[3].Q[B,13,LI]')</t>
  </si>
  <si>
    <t>('B', 14, 'LI', 'DES_res[3].Q[B,14,LI]')</t>
  </si>
  <si>
    <t>('B', 15, 'LI', 'DES_res[3].Q[B,15,LI]')</t>
  </si>
  <si>
    <t>('B', 16, 'LI', 'DES_res[3].Q[B,16,LI]')</t>
  </si>
  <si>
    <t>('B', 17, 'LI', 'DES_res[3].Q[B,17,LI]')</t>
  </si>
  <si>
    <t>('B', 18, 'LI', 'DES_res[3].Q[B,18,LI]')</t>
  </si>
  <si>
    <t>('B', 19, 'LI', 'DES_res[3].Q[B,19,LI]')</t>
  </si>
  <si>
    <t>('B', 20, 'LI', 'DES_res[3].Q[B,20,LI]')</t>
  </si>
  <si>
    <t>('B', 21, 'LI', 'DES_res[3].Q[B,21,LI]')</t>
  </si>
  <si>
    <t>('B', 22, 'LI', 'DES_res[3].Q[B,22,LI]')</t>
  </si>
  <si>
    <t>('B', 23, 'LI', 'DES_res[3].Q[B,23,LI]')</t>
  </si>
  <si>
    <t>('B', 24, 'LI', 'DES_res[3].Q[B,24,LI]')</t>
  </si>
  <si>
    <t>('C', 1, 'LI', 'DES_res[3].Q[C,1,LI]')</t>
  </si>
  <si>
    <t>('C', 2, 'LI', 'DES_res[3].Q[C,2,LI]')</t>
  </si>
  <si>
    <t>('C', 3, 'LI', 'DES_res[3].Q[C,3,LI]')</t>
  </si>
  <si>
    <t>('C', 4, 'LI', 'DES_res[3].Q[C,4,LI]')</t>
  </si>
  <si>
    <t>('C', 5, 'LI', 'DES_res[3].Q[C,5,LI]')</t>
  </si>
  <si>
    <t>('C', 6, 'LI', 'DES_res[3].Q[C,6,LI]')</t>
  </si>
  <si>
    <t>('C', 7, 'LI', 'DES_res[3].Q[C,7,LI]')</t>
  </si>
  <si>
    <t>('C', 8, 'LI', 'DES_res[3].Q[C,8,LI]')</t>
  </si>
  <si>
    <t>('C', 9, 'LI', 'DES_res[3].Q[C,9,LI]')</t>
  </si>
  <si>
    <t>('C', 10, 'LI', 'DES_res[3].Q[C,10,LI]')</t>
  </si>
  <si>
    <t>('C', 11, 'LI', 'DES_res[3].Q[C,11,LI]')</t>
  </si>
  <si>
    <t>('C', 12, 'LI', 'DES_res[3].Q[C,12,LI]')</t>
  </si>
  <si>
    <t>('C', 13, 'LI', 'DES_res[3].Q[C,13,LI]')</t>
  </si>
  <si>
    <t>('C', 14, 'LI', 'DES_res[3].Q[C,14,LI]')</t>
  </si>
  <si>
    <t>('C', 15, 'LI', 'DES_res[3].Q[C,15,LI]')</t>
  </si>
  <si>
    <t>('C', 16, 'LI', 'DES_res[3].Q[C,16,LI]')</t>
  </si>
  <si>
    <t>('C', 17, 'LI', 'DES_res[3].Q[C,17,LI]')</t>
  </si>
  <si>
    <t>('C', 18, 'LI', 'DES_res[3].Q[C,18,LI]')</t>
  </si>
  <si>
    <t>('C', 19, 'LI', 'DES_res[3].Q[C,19,LI]')</t>
  </si>
  <si>
    <t>('C', 20, 'LI', 'DES_res[3].Q[C,20,LI]')</t>
  </si>
  <si>
    <t>('C', 21, 'LI', 'DES_res[3].Q[C,21,LI]')</t>
  </si>
  <si>
    <t>('C', 22, 'LI', 'DES_res[3].Q[C,22,LI]')</t>
  </si>
  <si>
    <t>('C', 23, 'LI', 'DES_res[3].Q[C,23,LI]')</t>
  </si>
  <si>
    <t>('C', 24, 'LI', 'DES_res[3].Q[C,24,LI]')</t>
  </si>
  <si>
    <t>('D', 1, 'LI', 'DES_res[3].Q[D,1,LI]')</t>
  </si>
  <si>
    <t>('D', 2, 'LI', 'DES_res[3].Q[D,2,LI]')</t>
  </si>
  <si>
    <t>('D', 3, 'LI', 'DES_res[3].Q[D,3,LI]')</t>
  </si>
  <si>
    <t>('D', 4, 'LI', 'DES_res[3].Q[D,4,LI]')</t>
  </si>
  <si>
    <t>('D', 5, 'LI', 'DES_res[3].Q[D,5,LI]')</t>
  </si>
  <si>
    <t>('D', 6, 'LI', 'DES_res[3].Q[D,6,LI]')</t>
  </si>
  <si>
    <t>('D', 7, 'LI', 'DES_res[3].Q[D,7,LI]')</t>
  </si>
  <si>
    <t>('D', 8, 'LI', 'DES_res[3].Q[D,8,LI]')</t>
  </si>
  <si>
    <t>('D', 9, 'LI', 'DES_res[3].Q[D,9,LI]')</t>
  </si>
  <si>
    <t>('D', 10, 'LI', 'DES_res[3].Q[D,10,LI]')</t>
  </si>
  <si>
    <t>('D', 11, 'LI', 'DES_res[3].Q[D,11,LI]')</t>
  </si>
  <si>
    <t>('D', 12, 'LI', 'DES_res[3].Q[D,12,LI]')</t>
  </si>
  <si>
    <t>('D', 13, 'LI', 'DES_res[3].Q[D,13,LI]')</t>
  </si>
  <si>
    <t>('D', 14, 'LI', 'DES_res[3].Q[D,14,LI]')</t>
  </si>
  <si>
    <t>('D', 15, 'LI', 'DES_res[3].Q[D,15,LI]')</t>
  </si>
  <si>
    <t>('D', 16, 'LI', 'DES_res[3].Q[D,16,LI]')</t>
  </si>
  <si>
    <t>('D', 17, 'LI', 'DES_res[3].Q[D,17,LI]')</t>
  </si>
  <si>
    <t>('D', 18, 'LI', 'DES_res[3].Q[D,18,LI]')</t>
  </si>
  <si>
    <t>('D', 19, 'LI', 'DES_res[3].Q[D,19,LI]')</t>
  </si>
  <si>
    <t>('D', 20, 'LI', 'DES_res[3].Q[D,20,LI]')</t>
  </si>
  <si>
    <t>('D', 21, 'LI', 'DES_res[3].Q[D,21,LI]')</t>
  </si>
  <si>
    <t>('D', 22, 'LI', 'DES_res[3].Q[D,22,LI]')</t>
  </si>
  <si>
    <t>('D', 23, 'LI', 'DES_res[3].Q[D,23,LI]')</t>
  </si>
  <si>
    <t>('D', 24, 'LI', 'DES_res[3].Q[D,24,LI]')</t>
  </si>
  <si>
    <t>('E', 1, 'LI', 'DES_res[3].Q[E,1,LI]')</t>
  </si>
  <si>
    <t>('E', 2, 'LI', 'DES_res[3].Q[E,2,LI]')</t>
  </si>
  <si>
    <t>('E', 3, 'LI', 'DES_res[3].Q[E,3,LI]')</t>
  </si>
  <si>
    <t>('E', 4, 'LI', 'DES_res[3].Q[E,4,LI]')</t>
  </si>
  <si>
    <t>('E', 5, 'LI', 'DES_res[3].Q[E,5,LI]')</t>
  </si>
  <si>
    <t>('E', 6, 'LI', 'DES_res[3].Q[E,6,LI]')</t>
  </si>
  <si>
    <t>('E', 7, 'LI', 'DES_res[3].Q[E,7,LI]')</t>
  </si>
  <si>
    <t>('E', 8, 'LI', 'DES_res[3].Q[E,8,LI]')</t>
  </si>
  <si>
    <t>('E', 9, 'LI', 'DES_res[3].Q[E,9,LI]')</t>
  </si>
  <si>
    <t>('E', 10, 'LI', 'DES_res[3].Q[E,10,LI]')</t>
  </si>
  <si>
    <t>('E', 11, 'LI', 'DES_res[3].Q[E,11,LI]')</t>
  </si>
  <si>
    <t>('E', 12, 'LI', 'DES_res[3].Q[E,12,LI]')</t>
  </si>
  <si>
    <t>('E', 13, 'LI', 'DES_res[3].Q[E,13,LI]')</t>
  </si>
  <si>
    <t>('E', 14, 'LI', 'DES_res[3].Q[E,14,LI]')</t>
  </si>
  <si>
    <t>('E', 15, 'LI', 'DES_res[3].Q[E,15,LI]')</t>
  </si>
  <si>
    <t>('E', 16, 'LI', 'DES_res[3].Q[E,16,LI]')</t>
  </si>
  <si>
    <t>('E', 17, 'LI', 'DES_res[3].Q[E,17,LI]')</t>
  </si>
  <si>
    <t>('E', 18, 'LI', 'DES_res[3].Q[E,18,LI]')</t>
  </si>
  <si>
    <t>('E', 19, 'LI', 'DES_res[3].Q[E,19,LI]')</t>
  </si>
  <si>
    <t>('E', 20, 'LI', 'DES_res[3].Q[E,20,LI]')</t>
  </si>
  <si>
    <t>('E', 21, 'LI', 'DES_res[3].Q[E,21,LI]')</t>
  </si>
  <si>
    <t>('E', 22, 'LI', 'DES_res[3].Q[E,22,LI]')</t>
  </si>
  <si>
    <t>('E', 23, 'LI', 'DES_res[3].Q[E,23,LI]')</t>
  </si>
  <si>
    <t>('E', 24, 'LI', 'DES_res[3].Q[E,24,LI]')</t>
  </si>
  <si>
    <t>('A', 1, 'DES_res[3].X[A,1]')</t>
  </si>
  <si>
    <t>('A', 2, 'DES_res[3].X[A,2]')</t>
  </si>
  <si>
    <t>('A', 3, 'DES_res[3].X[A,3]')</t>
  </si>
  <si>
    <t>('A', 4, 'DES_res[3].X[A,4]')</t>
  </si>
  <si>
    <t>('A', 5, 'DES_res[3].X[A,5]')</t>
  </si>
  <si>
    <t>('A', 6, 'DES_res[3].X[A,6]')</t>
  </si>
  <si>
    <t>('A', 7, 'DES_res[3].X[A,7]')</t>
  </si>
  <si>
    <t>('A', 8, 'DES_res[3].X[A,8]')</t>
  </si>
  <si>
    <t>('A', 9, 'DES_res[3].X[A,9]')</t>
  </si>
  <si>
    <t>('A', 10, 'DES_res[3].X[A,10]')</t>
  </si>
  <si>
    <t>('A', 11, 'DES_res[3].X[A,11]')</t>
  </si>
  <si>
    <t>('A', 12, 'DES_res[3].X[A,12]')</t>
  </si>
  <si>
    <t>('A', 13, 'DES_res[3].X[A,13]')</t>
  </si>
  <si>
    <t>('A', 14, 'DES_res[3].X[A,14]')</t>
  </si>
  <si>
    <t>('A', 15, 'DES_res[3].X[A,15]')</t>
  </si>
  <si>
    <t>('A', 16, 'DES_res[3].X[A,16]')</t>
  </si>
  <si>
    <t>('A', 17, 'DES_res[3].X[A,17]')</t>
  </si>
  <si>
    <t>('A', 18, 'DES_res[3].X[A,18]')</t>
  </si>
  <si>
    <t>('A', 19, 'DES_res[3].X[A,19]')</t>
  </si>
  <si>
    <t>('A', 20, 'DES_res[3].X[A,20]')</t>
  </si>
  <si>
    <t>('A', 21, 'DES_res[3].X[A,21]')</t>
  </si>
  <si>
    <t>('A', 22, 'DES_res[3].X[A,22]')</t>
  </si>
  <si>
    <t>('A', 23, 'DES_res[3].X[A,23]')</t>
  </si>
  <si>
    <t>('A', 24, 'DES_res[3].X[A,24]')</t>
  </si>
  <si>
    <t>('B', 1, 'DES_res[3].X[B,1]')</t>
  </si>
  <si>
    <t>('B', 2, 'DES_res[3].X[B,2]')</t>
  </si>
  <si>
    <t>('B', 3, 'DES_res[3].X[B,3]')</t>
  </si>
  <si>
    <t>('B', 4, 'DES_res[3].X[B,4]')</t>
  </si>
  <si>
    <t>('B', 5, 'DES_res[3].X[B,5]')</t>
  </si>
  <si>
    <t>('B', 6, 'DES_res[3].X[B,6]')</t>
  </si>
  <si>
    <t>('B', 7, 'DES_res[3].X[B,7]')</t>
  </si>
  <si>
    <t>('B', 8, 'DES_res[3].X[B,8]')</t>
  </si>
  <si>
    <t>('B', 9, 'DES_res[3].X[B,9]')</t>
  </si>
  <si>
    <t>('B', 10, 'DES_res[3].X[B,10]')</t>
  </si>
  <si>
    <t>('B', 11, 'DES_res[3].X[B,11]')</t>
  </si>
  <si>
    <t>('B', 12, 'DES_res[3].X[B,12]')</t>
  </si>
  <si>
    <t>('B', 13, 'DES_res[3].X[B,13]')</t>
  </si>
  <si>
    <t>('B', 14, 'DES_res[3].X[B,14]')</t>
  </si>
  <si>
    <t>('B', 15, 'DES_res[3].X[B,15]')</t>
  </si>
  <si>
    <t>('B', 16, 'DES_res[3].X[B,16]')</t>
  </si>
  <si>
    <t>('B', 17, 'DES_res[3].X[B,17]')</t>
  </si>
  <si>
    <t>('B', 18, 'DES_res[3].X[B,18]')</t>
  </si>
  <si>
    <t>('B', 19, 'DES_res[3].X[B,19]')</t>
  </si>
  <si>
    <t>('B', 20, 'DES_res[3].X[B,20]')</t>
  </si>
  <si>
    <t>('B', 21, 'DES_res[3].X[B,21]')</t>
  </si>
  <si>
    <t>('B', 22, 'DES_res[3].X[B,22]')</t>
  </si>
  <si>
    <t>('B', 23, 'DES_res[3].X[B,23]')</t>
  </si>
  <si>
    <t>('B', 24, 'DES_res[3].X[B,24]')</t>
  </si>
  <si>
    <t>('C', 1, 'DES_res[3].X[C,1]')</t>
  </si>
  <si>
    <t>('C', 2, 'DES_res[3].X[C,2]')</t>
  </si>
  <si>
    <t>('C', 3, 'DES_res[3].X[C,3]')</t>
  </si>
  <si>
    <t>('C', 4, 'DES_res[3].X[C,4]')</t>
  </si>
  <si>
    <t>('C', 5, 'DES_res[3].X[C,5]')</t>
  </si>
  <si>
    <t>('C', 6, 'DES_res[3].X[C,6]')</t>
  </si>
  <si>
    <t>('C', 7, 'DES_res[3].X[C,7]')</t>
  </si>
  <si>
    <t>('C', 8, 'DES_res[3].X[C,8]')</t>
  </si>
  <si>
    <t>('C', 9, 'DES_res[3].X[C,9]')</t>
  </si>
  <si>
    <t>('C', 10, 'DES_res[3].X[C,10]')</t>
  </si>
  <si>
    <t>('C', 11, 'DES_res[3].X[C,11]')</t>
  </si>
  <si>
    <t>('C', 12, 'DES_res[3].X[C,12]')</t>
  </si>
  <si>
    <t>('C', 13, 'DES_res[3].X[C,13]')</t>
  </si>
  <si>
    <t>('C', 14, 'DES_res[3].X[C,14]')</t>
  </si>
  <si>
    <t>('C', 15, 'DES_res[3].X[C,15]')</t>
  </si>
  <si>
    <t>('C', 16, 'DES_res[3].X[C,16]')</t>
  </si>
  <si>
    <t>('C', 17, 'DES_res[3].X[C,17]')</t>
  </si>
  <si>
    <t>('C', 18, 'DES_res[3].X[C,18]')</t>
  </si>
  <si>
    <t>('C', 19, 'DES_res[3].X[C,19]')</t>
  </si>
  <si>
    <t>('C', 20, 'DES_res[3].X[C,20]')</t>
  </si>
  <si>
    <t>('C', 21, 'DES_res[3].X[C,21]')</t>
  </si>
  <si>
    <t>('C', 22, 'DES_res[3].X[C,22]')</t>
  </si>
  <si>
    <t>('C', 23, 'DES_res[3].X[C,23]')</t>
  </si>
  <si>
    <t>('C', 24, 'DES_res[3].X[C,24]')</t>
  </si>
  <si>
    <t>('D', 1, 'DES_res[3].X[D,1]')</t>
  </si>
  <si>
    <t>('D', 2, 'DES_res[3].X[D,2]')</t>
  </si>
  <si>
    <t>('D', 3, 'DES_res[3].X[D,3]')</t>
  </si>
  <si>
    <t>('D', 4, 'DES_res[3].X[D,4]')</t>
  </si>
  <si>
    <t>('D', 5, 'DES_res[3].X[D,5]')</t>
  </si>
  <si>
    <t>('D', 6, 'DES_res[3].X[D,6]')</t>
  </si>
  <si>
    <t>('D', 7, 'DES_res[3].X[D,7]')</t>
  </si>
  <si>
    <t>('D', 8, 'DES_res[3].X[D,8]')</t>
  </si>
  <si>
    <t>('D', 9, 'DES_res[3].X[D,9]')</t>
  </si>
  <si>
    <t>('D', 10, 'DES_res[3].X[D,10]')</t>
  </si>
  <si>
    <t>('D', 11, 'DES_res[3].X[D,11]')</t>
  </si>
  <si>
    <t>('D', 12, 'DES_res[3].X[D,12]')</t>
  </si>
  <si>
    <t>('D', 13, 'DES_res[3].X[D,13]')</t>
  </si>
  <si>
    <t>('D', 14, 'DES_res[3].X[D,14]')</t>
  </si>
  <si>
    <t>('D', 15, 'DES_res[3].X[D,15]')</t>
  </si>
  <si>
    <t>('D', 16, 'DES_res[3].X[D,16]')</t>
  </si>
  <si>
    <t>('D', 17, 'DES_res[3].X[D,17]')</t>
  </si>
  <si>
    <t>('D', 18, 'DES_res[3].X[D,18]')</t>
  </si>
  <si>
    <t>('D', 19, 'DES_res[3].X[D,19]')</t>
  </si>
  <si>
    <t>('D', 20, 'DES_res[3].X[D,20]')</t>
  </si>
  <si>
    <t>('D', 21, 'DES_res[3].X[D,21]')</t>
  </si>
  <si>
    <t>('D', 22, 'DES_res[3].X[D,22]')</t>
  </si>
  <si>
    <t>('D', 23, 'DES_res[3].X[D,23]')</t>
  </si>
  <si>
    <t>('D', 24, 'DES_res[3].X[D,24]')</t>
  </si>
  <si>
    <t>('E', 1, 'DES_res[3].X[E,1]')</t>
  </si>
  <si>
    <t>('E', 2, 'DES_res[3].X[E,2]')</t>
  </si>
  <si>
    <t>('E', 3, 'DES_res[3].X[E,3]')</t>
  </si>
  <si>
    <t>('E', 4, 'DES_res[3].X[E,4]')</t>
  </si>
  <si>
    <t>('E', 5, 'DES_res[3].X[E,5]')</t>
  </si>
  <si>
    <t>('E', 6, 'DES_res[3].X[E,6]')</t>
  </si>
  <si>
    <t>('E', 7, 'DES_res[3].X[E,7]')</t>
  </si>
  <si>
    <t>('E', 8, 'DES_res[3].X[E,8]')</t>
  </si>
  <si>
    <t>('E', 9, 'DES_res[3].X[E,9]')</t>
  </si>
  <si>
    <t>('E', 10, 'DES_res[3].X[E,10]')</t>
  </si>
  <si>
    <t>('E', 11, 'DES_res[3].X[E,11]')</t>
  </si>
  <si>
    <t>('E', 12, 'DES_res[3].X[E,12]')</t>
  </si>
  <si>
    <t>('E', 13, 'DES_res[3].X[E,13]')</t>
  </si>
  <si>
    <t>('E', 14, 'DES_res[3].X[E,14]')</t>
  </si>
  <si>
    <t>('E', 15, 'DES_res[3].X[E,15]')</t>
  </si>
  <si>
    <t>('E', 16, 'DES_res[3].X[E,16]')</t>
  </si>
  <si>
    <t>('E', 17, 'DES_res[3].X[E,17]')</t>
  </si>
  <si>
    <t>('E', 18, 'DES_res[3].X[E,18]')</t>
  </si>
  <si>
    <t>('E', 19, 'DES_res[3].X[E,19]')</t>
  </si>
  <si>
    <t>('E', 20, 'DES_res[3].X[E,20]')</t>
  </si>
  <si>
    <t>('E', 21, 'DES_res[3].X[E,21]')</t>
  </si>
  <si>
    <t>('E', 22, 'DES_res[3].X[E,22]')</t>
  </si>
  <si>
    <t>('E', 23, 'DES_res[3].X[E,23]')</t>
  </si>
  <si>
    <t>('E', 24, 'DES_res[3].X[E,24]')</t>
  </si>
  <si>
    <t>MILP</t>
  </si>
  <si>
    <t>MILP-NLP</t>
  </si>
  <si>
    <t>NLP Unfix</t>
  </si>
  <si>
    <t>MINLP</t>
  </si>
  <si>
    <t>Total</t>
  </si>
  <si>
    <t xml:space="preserve">annual_grid_cost </t>
  </si>
  <si>
    <t xml:space="preserve">day_cost </t>
  </si>
  <si>
    <t xml:space="preserve">night_cost </t>
  </si>
  <si>
    <t xml:space="preserve">grid_carbon_cost </t>
  </si>
  <si>
    <t xml:space="preserve">annual_PV_inv_cost </t>
  </si>
  <si>
    <t xml:space="preserve">annual_PV_op_cost </t>
  </si>
  <si>
    <t xml:space="preserve">annual_boiler_inv_cost </t>
  </si>
  <si>
    <t xml:space="preserve">annual_boiler_op_cost </t>
  </si>
  <si>
    <t xml:space="preserve">annual_battery_inv_cost </t>
  </si>
  <si>
    <t xml:space="preserve">annual_battery_op_cost </t>
  </si>
  <si>
    <t xml:space="preserve">export_income </t>
  </si>
  <si>
    <t xml:space="preserve">annual_FIT </t>
  </si>
  <si>
    <t>MINLP-NLP</t>
  </si>
  <si>
    <t>SUM</t>
  </si>
  <si>
    <t>Cap (kW)</t>
  </si>
  <si>
    <t>Computational time</t>
  </si>
  <si>
    <t>Sum</t>
  </si>
  <si>
    <t>PVs (kWp)</t>
  </si>
  <si>
    <t>Batteries (kWh)</t>
  </si>
  <si>
    <t>Boilers (kWth)</t>
  </si>
  <si>
    <t>A</t>
  </si>
  <si>
    <t>B</t>
  </si>
  <si>
    <t>C</t>
  </si>
  <si>
    <t>D</t>
  </si>
  <si>
    <t>E</t>
  </si>
  <si>
    <t>NLP-1</t>
  </si>
  <si>
    <t>NLP-2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</si>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</sst>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6881410761154856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Res_E_PV_sold!$AP$1</c:f>
              <c:strCache>
                <c:ptCount val="1"/>
                <c:pt idx="0">
                  <c:v>MILP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Res_E_PV_sold!$AO$2:$AO$25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Res_E_PV_sold!$AP$2:$AP$25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9.6973914835165083</c:v>
                </c:pt>
                <c:pt idx="8">
                  <c:v>40.638648351648349</c:v>
                </c:pt>
                <c:pt idx="9">
                  <c:v>74.903103701074201</c:v>
                </c:pt>
                <c:pt idx="10">
                  <c:v>109.51255219780221</c:v>
                </c:pt>
                <c:pt idx="11">
                  <c:v>122.95123351648347</c:v>
                </c:pt>
                <c:pt idx="12">
                  <c:v>138.08392582417582</c:v>
                </c:pt>
                <c:pt idx="13">
                  <c:v>125.30759914421492</c:v>
                </c:pt>
                <c:pt idx="14">
                  <c:v>130.21581868131869</c:v>
                </c:pt>
                <c:pt idx="15">
                  <c:v>44.114507009343292</c:v>
                </c:pt>
                <c:pt idx="16">
                  <c:v>34.06008805329931</c:v>
                </c:pt>
                <c:pt idx="17">
                  <c:v>5.2450532987621E-2</c:v>
                </c:pt>
                <c:pt idx="18">
                  <c:v>2.0523934885949551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E-47DF-B877-440016A75562}"/>
            </c:ext>
          </c:extLst>
        </c:ser>
        <c:ser>
          <c:idx val="1"/>
          <c:order val="1"/>
          <c:tx>
            <c:strRef>
              <c:f>Res_E_PV_sold!$AQ$1</c:f>
              <c:strCache>
                <c:ptCount val="1"/>
                <c:pt idx="0">
                  <c:v>NLP-1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Res_E_PV_sold!$AO$2:$AO$25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Res_E_PV_sold!$AQ$2:$AQ$25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9.6973914835165047</c:v>
                </c:pt>
                <c:pt idx="8">
                  <c:v>40.638648351648349</c:v>
                </c:pt>
                <c:pt idx="9">
                  <c:v>75.245273788945099</c:v>
                </c:pt>
                <c:pt idx="10">
                  <c:v>102.750044870534</c:v>
                </c:pt>
                <c:pt idx="11">
                  <c:v>102.78437652831057</c:v>
                </c:pt>
                <c:pt idx="12">
                  <c:v>102.85607234541671</c:v>
                </c:pt>
                <c:pt idx="13">
                  <c:v>102.85938557005298</c:v>
                </c:pt>
                <c:pt idx="14">
                  <c:v>102.66922520591977</c:v>
                </c:pt>
                <c:pt idx="15">
                  <c:v>102.22781658482614</c:v>
                </c:pt>
                <c:pt idx="16">
                  <c:v>66.401322035508827</c:v>
                </c:pt>
                <c:pt idx="17">
                  <c:v>19.13838461538462</c:v>
                </c:pt>
                <c:pt idx="18">
                  <c:v>4.3217706043956081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E-47DF-B877-440016A75562}"/>
            </c:ext>
          </c:extLst>
        </c:ser>
        <c:ser>
          <c:idx val="2"/>
          <c:order val="2"/>
          <c:tx>
            <c:strRef>
              <c:f>Res_E_PV_sold!$AR$1</c:f>
              <c:strCache>
                <c:ptCount val="1"/>
                <c:pt idx="0">
                  <c:v>NLP-2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Res_E_PV_sold!$AO$2:$AO$25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Res_E_PV_sold!$AR$2:$AR$25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9.6514386241099999</c:v>
                </c:pt>
                <c:pt idx="8">
                  <c:v>40.638648351648349</c:v>
                </c:pt>
                <c:pt idx="9">
                  <c:v>75.291226648351639</c:v>
                </c:pt>
                <c:pt idx="10">
                  <c:v>102.73540311537509</c:v>
                </c:pt>
                <c:pt idx="11">
                  <c:v>102.79834961210756</c:v>
                </c:pt>
                <c:pt idx="12">
                  <c:v>102.57258280142261</c:v>
                </c:pt>
                <c:pt idx="13">
                  <c:v>102.95612286837545</c:v>
                </c:pt>
                <c:pt idx="14">
                  <c:v>102.67862963138016</c:v>
                </c:pt>
                <c:pt idx="15">
                  <c:v>93.431694444515486</c:v>
                </c:pt>
                <c:pt idx="16">
                  <c:v>94.461394749789818</c:v>
                </c:pt>
                <c:pt idx="17">
                  <c:v>5.2450532987623998E-2</c:v>
                </c:pt>
                <c:pt idx="18">
                  <c:v>4.3217706043956072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E-47DF-B877-440016A75562}"/>
            </c:ext>
          </c:extLst>
        </c:ser>
        <c:ser>
          <c:idx val="3"/>
          <c:order val="3"/>
          <c:tx>
            <c:strRef>
              <c:f>Res_E_PV_sold!$AS$1</c:f>
              <c:strCache>
                <c:ptCount val="1"/>
                <c:pt idx="0">
                  <c:v>MINLP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Res_E_PV_sold!$AO$2:$AO$25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Res_E_PV_sold!$AS$2:$AS$25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9.6973914835165083</c:v>
                </c:pt>
                <c:pt idx="8">
                  <c:v>40.638648351648349</c:v>
                </c:pt>
                <c:pt idx="9">
                  <c:v>75.291226648351625</c:v>
                </c:pt>
                <c:pt idx="10">
                  <c:v>102.74990375593057</c:v>
                </c:pt>
                <c:pt idx="11">
                  <c:v>100.56324107053639</c:v>
                </c:pt>
                <c:pt idx="12">
                  <c:v>102.80136947702019</c:v>
                </c:pt>
                <c:pt idx="13">
                  <c:v>103.01643889749111</c:v>
                </c:pt>
                <c:pt idx="14">
                  <c:v>102.62405858283897</c:v>
                </c:pt>
                <c:pt idx="15">
                  <c:v>102.74386324794781</c:v>
                </c:pt>
                <c:pt idx="16">
                  <c:v>81.874793013113234</c:v>
                </c:pt>
                <c:pt idx="17">
                  <c:v>4.6057966868337843</c:v>
                </c:pt>
                <c:pt idx="18">
                  <c:v>4.9829807692307719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EE-47DF-B877-440016A7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04943"/>
        <c:axId val="1495704111"/>
      </c:scatterChart>
      <c:valAx>
        <c:axId val="1495704943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5704111"/>
        <c:crosses val="autoZero"/>
        <c:crossBetween val="midCat"/>
        <c:majorUnit val="0.16666666600000002"/>
      </c:valAx>
      <c:valAx>
        <c:axId val="1495704111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Power sold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570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6881410761154856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Res_E_PV_sold!$AP$1</c:f>
              <c:strCache>
                <c:ptCount val="1"/>
                <c:pt idx="0">
                  <c:v>MILP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Res_E_PV_sold!$AO$2:$AO$25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Res_E_PV_sold!$AP$2:$AP$25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9.6973914835165083</c:v>
                </c:pt>
                <c:pt idx="8">
                  <c:v>40.638648351648349</c:v>
                </c:pt>
                <c:pt idx="9">
                  <c:v>74.903103701074201</c:v>
                </c:pt>
                <c:pt idx="10">
                  <c:v>109.51255219780221</c:v>
                </c:pt>
                <c:pt idx="11">
                  <c:v>122.95123351648347</c:v>
                </c:pt>
                <c:pt idx="12">
                  <c:v>138.08392582417582</c:v>
                </c:pt>
                <c:pt idx="13">
                  <c:v>125.30759914421492</c:v>
                </c:pt>
                <c:pt idx="14">
                  <c:v>130.21581868131869</c:v>
                </c:pt>
                <c:pt idx="15">
                  <c:v>44.114507009343292</c:v>
                </c:pt>
                <c:pt idx="16">
                  <c:v>34.06008805329931</c:v>
                </c:pt>
                <c:pt idx="17">
                  <c:v>5.2450532987621E-2</c:v>
                </c:pt>
                <c:pt idx="18">
                  <c:v>2.0523934885949551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6-4FAF-8444-7B9F5467D280}"/>
            </c:ext>
          </c:extLst>
        </c:ser>
        <c:ser>
          <c:idx val="1"/>
          <c:order val="1"/>
          <c:tx>
            <c:strRef>
              <c:f>Res_E_PV_sold!$AQ$1</c:f>
              <c:strCache>
                <c:ptCount val="1"/>
                <c:pt idx="0">
                  <c:v>NLP-1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Res_E_PV_sold!$AO$2:$AO$25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Res_E_PV_sold!$AQ$2:$AQ$25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9.6973914835165047</c:v>
                </c:pt>
                <c:pt idx="8">
                  <c:v>40.638648351648349</c:v>
                </c:pt>
                <c:pt idx="9">
                  <c:v>75.245273788945099</c:v>
                </c:pt>
                <c:pt idx="10">
                  <c:v>102.750044870534</c:v>
                </c:pt>
                <c:pt idx="11">
                  <c:v>102.78437652831057</c:v>
                </c:pt>
                <c:pt idx="12">
                  <c:v>102.85607234541671</c:v>
                </c:pt>
                <c:pt idx="13">
                  <c:v>102.85938557005298</c:v>
                </c:pt>
                <c:pt idx="14">
                  <c:v>102.66922520591977</c:v>
                </c:pt>
                <c:pt idx="15">
                  <c:v>102.22781658482614</c:v>
                </c:pt>
                <c:pt idx="16">
                  <c:v>66.401322035508827</c:v>
                </c:pt>
                <c:pt idx="17">
                  <c:v>19.13838461538462</c:v>
                </c:pt>
                <c:pt idx="18">
                  <c:v>4.3217706043956081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6-4FAF-8444-7B9F5467D280}"/>
            </c:ext>
          </c:extLst>
        </c:ser>
        <c:ser>
          <c:idx val="2"/>
          <c:order val="2"/>
          <c:tx>
            <c:strRef>
              <c:f>Res_E_PV_sold!$AR$1</c:f>
              <c:strCache>
                <c:ptCount val="1"/>
                <c:pt idx="0">
                  <c:v>NLP-2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Res_E_PV_sold!$AO$2:$AO$25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Res_E_PV_sold!$AR$2:$AR$25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9.6514386241099999</c:v>
                </c:pt>
                <c:pt idx="8">
                  <c:v>40.638648351648349</c:v>
                </c:pt>
                <c:pt idx="9">
                  <c:v>75.291226648351639</c:v>
                </c:pt>
                <c:pt idx="10">
                  <c:v>102.73540311537509</c:v>
                </c:pt>
                <c:pt idx="11">
                  <c:v>102.79834961210756</c:v>
                </c:pt>
                <c:pt idx="12">
                  <c:v>102.57258280142261</c:v>
                </c:pt>
                <c:pt idx="13">
                  <c:v>102.95612286837545</c:v>
                </c:pt>
                <c:pt idx="14">
                  <c:v>102.67862963138016</c:v>
                </c:pt>
                <c:pt idx="15">
                  <c:v>93.431694444515486</c:v>
                </c:pt>
                <c:pt idx="16">
                  <c:v>94.461394749789818</c:v>
                </c:pt>
                <c:pt idx="17">
                  <c:v>5.2450532987623998E-2</c:v>
                </c:pt>
                <c:pt idx="18">
                  <c:v>4.3217706043956072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6-4FAF-8444-7B9F5467D280}"/>
            </c:ext>
          </c:extLst>
        </c:ser>
        <c:ser>
          <c:idx val="3"/>
          <c:order val="3"/>
          <c:tx>
            <c:strRef>
              <c:f>Res_E_PV_sold!$AS$1</c:f>
              <c:strCache>
                <c:ptCount val="1"/>
                <c:pt idx="0">
                  <c:v>MINLP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Res_E_PV_sold!$AO$2:$AO$25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Res_E_PV_sold!$AS$2:$AS$25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9.6973914835165083</c:v>
                </c:pt>
                <c:pt idx="8">
                  <c:v>40.638648351648349</c:v>
                </c:pt>
                <c:pt idx="9">
                  <c:v>75.291226648351625</c:v>
                </c:pt>
                <c:pt idx="10">
                  <c:v>102.74990375593057</c:v>
                </c:pt>
                <c:pt idx="11">
                  <c:v>100.56324107053639</c:v>
                </c:pt>
                <c:pt idx="12">
                  <c:v>102.80136947702019</c:v>
                </c:pt>
                <c:pt idx="13">
                  <c:v>103.01643889749111</c:v>
                </c:pt>
                <c:pt idx="14">
                  <c:v>102.62405858283897</c:v>
                </c:pt>
                <c:pt idx="15">
                  <c:v>102.74386324794781</c:v>
                </c:pt>
                <c:pt idx="16">
                  <c:v>81.874793013113234</c:v>
                </c:pt>
                <c:pt idx="17">
                  <c:v>4.6057966868337843</c:v>
                </c:pt>
                <c:pt idx="18">
                  <c:v>4.9829807692307719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A6-4FAF-8444-7B9F5467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04943"/>
        <c:axId val="1495704111"/>
      </c:scatterChart>
      <c:valAx>
        <c:axId val="1495704943"/>
        <c:scaling>
          <c:orientation val="minMax"/>
          <c:max val="0.66666666666666674"/>
          <c:min val="0.333333333333333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5704111"/>
        <c:crosses val="autoZero"/>
        <c:crossBetween val="midCat"/>
        <c:majorUnit val="0.16666666600000002"/>
      </c:valAx>
      <c:valAx>
        <c:axId val="1495704111"/>
        <c:scaling>
          <c:orientation val="minMax"/>
          <c:max val="103.5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Power sold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570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303768</xdr:colOff>
      <xdr:row>0</xdr:row>
      <xdr:rowOff>177056</xdr:rowOff>
    </xdr:from>
    <xdr:to>
      <xdr:col>52</xdr:col>
      <xdr:colOff>606056</xdr:colOff>
      <xdr:row>15</xdr:row>
      <xdr:rowOff>158006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C6621-51C0-42BD-AA0E-5D7507BEC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6978</xdr:colOff>
      <xdr:row>18</xdr:row>
      <xdr:rowOff>6979</xdr:rowOff>
    </xdr:from>
    <xdr:to>
      <xdr:col>53</xdr:col>
      <xdr:colOff>309266</xdr:colOff>
      <xdr:row>32</xdr:row>
      <xdr:rowOff>169357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AAB41-39BA-4921-8BCB-6AC08A9E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55</xdr:col>
      <xdr:colOff>360993</xdr:colOff>
      <xdr:row>1</xdr:row>
      <xdr:rowOff>119125</xdr:rowOff>
    </xdr:from>
    <xdr:to>
      <xdr:col>57</xdr:col>
      <xdr:colOff>417535</xdr:colOff>
      <xdr:row>4</xdr:row>
      <xdr:rowOff>8698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3AFE2-86DA-435C-8A2C-B3F93E8EAF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828" r="7913"/>
        <a:stretch/>
      </xdr:blipFill>
      <xdr:spPr>
        <a:xfrm>
          <a:off x="35764418" y="301796"/>
          <a:ext cx="1274350" cy="437587"/>
        </a:xfrm>
        <a:prstGeom prst="rect">
          <a:avLst/>
        </a:prstGeom>
        <a:ln>
          <a:solidFill>
            <a:sysClr val="windowText" lastClr="000000"/>
          </a:solidFill>
          <a:prstDash val="solid"/>
        </a:ln>
      </xdr:spPr>
    </xdr:pic>
    <xdr:clientData/>
  </xdr:twoCellAnchor>
  <xdr:twoCellAnchor>
    <xdr:from>
      <xdr:col>53</xdr:col>
      <xdr:colOff>239213</xdr:colOff>
      <xdr:row>3</xdr:row>
      <xdr:rowOff>147877</xdr:rowOff>
    </xdr:from>
    <xdr:to>
      <xdr:col>55</xdr:col>
      <xdr:colOff>104383</xdr:colOff>
      <xdr:row>5</xdr:row>
      <xdr:rowOff>104384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91D997-FE9B-4F38-8D65-45561002EBB6}"/>
            </a:ext>
          </a:extLst>
        </xdr:cNvPr>
        <xdr:cNvSpPr/>
      </xdr:nvSpPr>
      <xdr:spPr>
        <a:xfrm>
          <a:off x="34424829" y="695891"/>
          <a:ext cx="1082979" cy="321849"/>
        </a:xfrm>
        <a:prstGeom prst="rect">
          <a:avLst/>
        </a:prstGeom>
        <a:noFill/>
        <a:ln w="19050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55</xdr:col>
      <xdr:colOff>108732</xdr:colOff>
      <xdr:row>2</xdr:row>
      <xdr:rowOff>155248</xdr:rowOff>
    </xdr:from>
    <xdr:to>
      <xdr:col>55</xdr:col>
      <xdr:colOff>360993</xdr:colOff>
      <xdr:row>3</xdr:row>
      <xdr:rowOff>156576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769CC0A-9300-4C51-A6E0-9578463C7A0A}"/>
            </a:ext>
          </a:extLst>
        </xdr:cNvPr>
        <xdr:cNvCxnSpPr>
          <a:endCxn id="2" idx="1"/>
        </xdr:cNvCxnSpPr>
      </xdr:nvCxnSpPr>
      <xdr:spPr>
        <a:xfrm flipV="1">
          <a:off x="35512157" y="520590"/>
          <a:ext cx="252261" cy="1840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75BB-091D-4CCB-9045-FD03BBE37D6F}">
  <dimension ref="A1:H16"/>
  <sheetViews>
    <sheetView workbookViewId="0">
      <selection activeCell="E2" sqref="E2"/>
    </sheetView>
  </sheetViews>
  <sheetFormatPr defaultRowHeight="14.5" x14ac:dyDescent="0.35"/>
  <cols>
    <col min="1" max="1" width="22.08984375" bestFit="1" customWidth="1"/>
  </cols>
  <sheetData>
    <row r="1" spans="1:8" x14ac:dyDescent="0.35">
      <c r="B1" s="3" t="s">
        <v>1221</v>
      </c>
      <c r="C1" s="3" t="s">
        <v>1222</v>
      </c>
      <c r="D1" s="3" t="s">
        <v>1223</v>
      </c>
      <c r="E1" s="3" t="s">
        <v>1224</v>
      </c>
    </row>
    <row r="2" spans="1:8" x14ac:dyDescent="0.35">
      <c r="A2" s="2" t="s">
        <v>1225</v>
      </c>
      <c r="B2" s="2">
        <v>37565.718003000002</v>
      </c>
      <c r="C2" s="2">
        <v>37565.718003000002</v>
      </c>
      <c r="D2" s="2">
        <v>37565.718003000002</v>
      </c>
      <c r="E2" s="2">
        <v>37565.718003000002</v>
      </c>
      <c r="G2" s="2"/>
      <c r="H2" s="2"/>
    </row>
    <row r="3" spans="1:8" x14ac:dyDescent="0.35">
      <c r="A3" s="2" t="s">
        <v>1226</v>
      </c>
      <c r="B3" s="2">
        <v>16301.5490722247</v>
      </c>
      <c r="C3" s="2">
        <v>16301.5490722247</v>
      </c>
      <c r="D3" s="2">
        <v>16301.5490722247</v>
      </c>
      <c r="E3" s="2">
        <v>16301.5490722247</v>
      </c>
    </row>
    <row r="4" spans="1:8" x14ac:dyDescent="0.35">
      <c r="A4" s="2" t="s">
        <v>1227</v>
      </c>
      <c r="B4" s="2">
        <v>9345.7325008740609</v>
      </c>
      <c r="C4" s="2">
        <v>9345.7325008740609</v>
      </c>
      <c r="D4" s="2">
        <v>9345.7325008740609</v>
      </c>
      <c r="E4" s="2">
        <v>9345.7325008740609</v>
      </c>
    </row>
    <row r="5" spans="1:8" x14ac:dyDescent="0.35">
      <c r="A5" s="2" t="s">
        <v>1228</v>
      </c>
      <c r="B5" s="2">
        <v>6955.8165713507096</v>
      </c>
      <c r="C5" s="2">
        <v>6955.8165713507096</v>
      </c>
      <c r="D5" s="2">
        <v>6955.8165713507096</v>
      </c>
      <c r="E5" s="2">
        <v>6955.8165713507096</v>
      </c>
    </row>
    <row r="6" spans="1:8" x14ac:dyDescent="0.35">
      <c r="A6" s="2" t="s">
        <v>1229</v>
      </c>
      <c r="B6" s="2">
        <v>0</v>
      </c>
      <c r="C6" s="2">
        <v>0</v>
      </c>
      <c r="D6" s="2">
        <v>0</v>
      </c>
      <c r="E6" s="2">
        <v>0</v>
      </c>
    </row>
    <row r="7" spans="1:8" x14ac:dyDescent="0.35">
      <c r="A7" s="2" t="s">
        <v>1230</v>
      </c>
      <c r="B7" s="2">
        <v>54230.968802445997</v>
      </c>
      <c r="C7" s="2">
        <v>54230.968802445997</v>
      </c>
      <c r="D7" s="2">
        <v>54230.968802445997</v>
      </c>
      <c r="E7" s="2">
        <v>54230.968802445997</v>
      </c>
    </row>
    <row r="8" spans="1:8" x14ac:dyDescent="0.35">
      <c r="A8" s="2" t="s">
        <v>1231</v>
      </c>
      <c r="B8" s="2">
        <v>5446.36237520128</v>
      </c>
      <c r="C8" s="2">
        <v>5446.36237520128</v>
      </c>
      <c r="D8" s="2">
        <v>5446.36237520128</v>
      </c>
      <c r="E8" s="2">
        <v>5446.36237520128</v>
      </c>
    </row>
    <row r="9" spans="1:8" x14ac:dyDescent="0.35">
      <c r="A9" s="2" t="s">
        <v>1232</v>
      </c>
      <c r="B9" s="2">
        <v>479.98863578298898</v>
      </c>
      <c r="C9" s="2">
        <v>479.98863578298898</v>
      </c>
      <c r="D9" s="2">
        <v>479.98863578298898</v>
      </c>
      <c r="E9" s="2">
        <v>479.98863578298898</v>
      </c>
    </row>
    <row r="10" spans="1:8" x14ac:dyDescent="0.35">
      <c r="A10" s="2" t="s">
        <v>1233</v>
      </c>
      <c r="B10" s="2">
        <v>5239.7963963617003</v>
      </c>
      <c r="C10" s="2">
        <v>5239.7963963617003</v>
      </c>
      <c r="D10" s="2">
        <v>5239.7963963617003</v>
      </c>
      <c r="E10" s="2">
        <v>5239.7963963617003</v>
      </c>
    </row>
    <row r="11" spans="1:8" x14ac:dyDescent="0.35">
      <c r="A11" s="2" t="s">
        <v>1234</v>
      </c>
      <c r="B11" s="2">
        <v>8533.8697394358005</v>
      </c>
      <c r="C11" s="2">
        <v>8533.8697394358005</v>
      </c>
      <c r="D11" s="2">
        <v>8533.8697394358005</v>
      </c>
      <c r="E11" s="2">
        <v>8533.8697394358005</v>
      </c>
    </row>
    <row r="12" spans="1:8" x14ac:dyDescent="0.35">
      <c r="A12" s="2" t="s">
        <v>1235</v>
      </c>
      <c r="B12" s="2">
        <v>3544.3817574467498</v>
      </c>
      <c r="C12" s="2">
        <v>3544.3817574467498</v>
      </c>
      <c r="D12" s="2">
        <v>3544.3817574467498</v>
      </c>
      <c r="E12" s="2">
        <v>3544.3817574467498</v>
      </c>
    </row>
    <row r="13" spans="1:8" x14ac:dyDescent="0.35">
      <c r="A13" s="2" t="s">
        <v>1236</v>
      </c>
      <c r="B13" s="2">
        <v>5234.7270917037904</v>
      </c>
      <c r="C13" s="2">
        <v>5234.7270917037804</v>
      </c>
      <c r="D13" s="2">
        <v>5234.7270917037804</v>
      </c>
      <c r="E13" s="2">
        <v>5234.7270917037804</v>
      </c>
    </row>
    <row r="14" spans="1:8" x14ac:dyDescent="0.35">
      <c r="A14" s="2" t="s">
        <v>1237</v>
      </c>
      <c r="B14" s="2">
        <v>50976.471684241696</v>
      </c>
      <c r="C14" s="2">
        <v>50976.471684241696</v>
      </c>
      <c r="D14" s="2">
        <v>50976.471684241696</v>
      </c>
      <c r="E14" s="2">
        <v>50976.471684241696</v>
      </c>
    </row>
    <row r="16" spans="1:8" x14ac:dyDescent="0.35">
      <c r="A16" s="2" t="s">
        <v>1241</v>
      </c>
      <c r="B16">
        <v>2.6254356000026702</v>
      </c>
      <c r="C16">
        <v>6.0530840999999702</v>
      </c>
      <c r="D16">
        <v>5.6152192999997999</v>
      </c>
      <c r="E16">
        <v>6.8098174000006102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1"/>
  <sheetViews>
    <sheetView topLeftCell="A103" workbookViewId="0">
      <selection activeCell="B122" sqref="B122:E122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3.4722312698301212</v>
      </c>
    </row>
    <row r="3" spans="1:2" x14ac:dyDescent="0.35">
      <c r="A3" s="1" t="s">
        <v>502</v>
      </c>
      <c r="B3">
        <v>3.4722312698301212</v>
      </c>
    </row>
    <row r="4" spans="1:2" x14ac:dyDescent="0.35">
      <c r="A4" s="1" t="s">
        <v>503</v>
      </c>
      <c r="B4">
        <v>3.4722312698301212</v>
      </c>
    </row>
    <row r="5" spans="1:2" x14ac:dyDescent="0.35">
      <c r="A5" s="1" t="s">
        <v>504</v>
      </c>
      <c r="B5">
        <v>3.4722312698301212</v>
      </c>
    </row>
    <row r="6" spans="1:2" x14ac:dyDescent="0.35">
      <c r="A6" s="1" t="s">
        <v>505</v>
      </c>
      <c r="B6">
        <v>3.4722312698301212</v>
      </c>
    </row>
    <row r="7" spans="1:2" x14ac:dyDescent="0.35">
      <c r="A7" s="1" t="s">
        <v>506</v>
      </c>
      <c r="B7">
        <v>3.4722312698301212</v>
      </c>
    </row>
    <row r="8" spans="1:2" x14ac:dyDescent="0.35">
      <c r="A8" s="1" t="s">
        <v>507</v>
      </c>
      <c r="B8">
        <v>3.4722312698301212</v>
      </c>
    </row>
    <row r="9" spans="1:2" x14ac:dyDescent="0.35">
      <c r="A9" s="1" t="s">
        <v>508</v>
      </c>
      <c r="B9">
        <v>3.4722312698301212</v>
      </c>
    </row>
    <row r="10" spans="1:2" x14ac:dyDescent="0.35">
      <c r="A10" s="1" t="s">
        <v>509</v>
      </c>
      <c r="B10">
        <v>6.3318990252256038</v>
      </c>
    </row>
    <row r="11" spans="1:2" x14ac:dyDescent="0.35">
      <c r="A11" s="1" t="s">
        <v>510</v>
      </c>
      <c r="B11">
        <v>6.6547016405184536</v>
      </c>
    </row>
    <row r="12" spans="1:2" x14ac:dyDescent="0.35">
      <c r="A12" s="1" t="s">
        <v>511</v>
      </c>
      <c r="B12">
        <v>6.6547016405184536</v>
      </c>
    </row>
    <row r="13" spans="1:2" x14ac:dyDescent="0.35">
      <c r="A13" s="1" t="s">
        <v>512</v>
      </c>
      <c r="B13">
        <v>6.6547016405184536</v>
      </c>
    </row>
    <row r="14" spans="1:2" x14ac:dyDescent="0.35">
      <c r="A14" s="1" t="s">
        <v>513</v>
      </c>
      <c r="B14">
        <v>6.6547016405184536</v>
      </c>
    </row>
    <row r="15" spans="1:2" x14ac:dyDescent="0.35">
      <c r="A15" s="1" t="s">
        <v>514</v>
      </c>
      <c r="B15">
        <v>6.6547016405184536</v>
      </c>
    </row>
    <row r="16" spans="1:2" x14ac:dyDescent="0.35">
      <c r="A16" s="1" t="s">
        <v>515</v>
      </c>
      <c r="B16">
        <v>6.6547016405184536</v>
      </c>
    </row>
    <row r="17" spans="1:2" x14ac:dyDescent="0.35">
      <c r="A17" s="1" t="s">
        <v>516</v>
      </c>
      <c r="B17">
        <v>11.28434333362528</v>
      </c>
    </row>
    <row r="18" spans="1:2" x14ac:dyDescent="0.35">
      <c r="A18" s="1" t="s">
        <v>517</v>
      </c>
      <c r="B18">
        <v>15.91398502673211</v>
      </c>
    </row>
    <row r="19" spans="1:2" x14ac:dyDescent="0.35">
      <c r="A19" s="1" t="s">
        <v>518</v>
      </c>
      <c r="B19">
        <v>20.209603197042821</v>
      </c>
    </row>
    <row r="20" spans="1:2" x14ac:dyDescent="0.35">
      <c r="A20" s="1" t="s">
        <v>519</v>
      </c>
      <c r="B20">
        <v>20.833387618980719</v>
      </c>
    </row>
    <row r="21" spans="1:2" x14ac:dyDescent="0.35">
      <c r="A21" s="1" t="s">
        <v>520</v>
      </c>
      <c r="B21">
        <v>19.114023008255948</v>
      </c>
    </row>
    <row r="22" spans="1:2" x14ac:dyDescent="0.35">
      <c r="A22" s="1" t="s">
        <v>521</v>
      </c>
      <c r="B22">
        <v>15.551987494957221</v>
      </c>
    </row>
    <row r="23" spans="1:2" x14ac:dyDescent="0.35">
      <c r="A23" s="1" t="s">
        <v>522</v>
      </c>
      <c r="B23">
        <v>11.534575145158501</v>
      </c>
    </row>
    <row r="24" spans="1:2" x14ac:dyDescent="0.35">
      <c r="A24" s="1" t="s">
        <v>523</v>
      </c>
      <c r="B24">
        <v>7.5034032074943076</v>
      </c>
    </row>
    <row r="25" spans="1:2" x14ac:dyDescent="0.35">
      <c r="A25" s="1" t="s">
        <v>524</v>
      </c>
      <c r="B25">
        <v>3.4722312698301212</v>
      </c>
    </row>
    <row r="26" spans="1:2" x14ac:dyDescent="0.35">
      <c r="A26" s="1" t="s">
        <v>525</v>
      </c>
      <c r="B26">
        <v>15</v>
      </c>
    </row>
    <row r="27" spans="1:2" x14ac:dyDescent="0.35">
      <c r="A27" s="1" t="s">
        <v>526</v>
      </c>
      <c r="B27">
        <v>15</v>
      </c>
    </row>
    <row r="28" spans="1:2" x14ac:dyDescent="0.35">
      <c r="A28" s="1" t="s">
        <v>527</v>
      </c>
      <c r="B28">
        <v>15</v>
      </c>
    </row>
    <row r="29" spans="1:2" x14ac:dyDescent="0.35">
      <c r="A29" s="1" t="s">
        <v>528</v>
      </c>
      <c r="B29">
        <v>15</v>
      </c>
    </row>
    <row r="30" spans="1:2" x14ac:dyDescent="0.35">
      <c r="A30" s="1" t="s">
        <v>529</v>
      </c>
      <c r="B30">
        <v>15</v>
      </c>
    </row>
    <row r="31" spans="1:2" x14ac:dyDescent="0.35">
      <c r="A31" s="1" t="s">
        <v>530</v>
      </c>
      <c r="B31">
        <v>15</v>
      </c>
    </row>
    <row r="32" spans="1:2" x14ac:dyDescent="0.35">
      <c r="A32" s="1" t="s">
        <v>531</v>
      </c>
      <c r="B32">
        <v>15</v>
      </c>
    </row>
    <row r="33" spans="1:2" x14ac:dyDescent="0.35">
      <c r="A33" s="1" t="s">
        <v>532</v>
      </c>
      <c r="B33">
        <v>15</v>
      </c>
    </row>
    <row r="34" spans="1:2" x14ac:dyDescent="0.35">
      <c r="A34" s="1" t="s">
        <v>533</v>
      </c>
      <c r="B34">
        <v>15</v>
      </c>
    </row>
    <row r="35" spans="1:2" x14ac:dyDescent="0.35">
      <c r="A35" s="1" t="s">
        <v>534</v>
      </c>
      <c r="B35">
        <v>15</v>
      </c>
    </row>
    <row r="36" spans="1:2" x14ac:dyDescent="0.35">
      <c r="A36" s="1" t="s">
        <v>535</v>
      </c>
      <c r="B36">
        <v>15</v>
      </c>
    </row>
    <row r="37" spans="1:2" x14ac:dyDescent="0.35">
      <c r="A37" s="1" t="s">
        <v>536</v>
      </c>
      <c r="B37">
        <v>15</v>
      </c>
    </row>
    <row r="38" spans="1:2" x14ac:dyDescent="0.35">
      <c r="A38" s="1" t="s">
        <v>537</v>
      </c>
      <c r="B38">
        <v>15</v>
      </c>
    </row>
    <row r="39" spans="1:2" x14ac:dyDescent="0.35">
      <c r="A39" s="1" t="s">
        <v>538</v>
      </c>
      <c r="B39">
        <v>27.748449691517632</v>
      </c>
    </row>
    <row r="40" spans="1:2" x14ac:dyDescent="0.35">
      <c r="A40" s="1" t="s">
        <v>539</v>
      </c>
      <c r="B40">
        <v>27.748449691517632</v>
      </c>
    </row>
    <row r="41" spans="1:2" x14ac:dyDescent="0.35">
      <c r="A41" s="1" t="s">
        <v>540</v>
      </c>
      <c r="B41">
        <v>47.748449691517642</v>
      </c>
    </row>
    <row r="42" spans="1:2" x14ac:dyDescent="0.35">
      <c r="A42" s="1" t="s">
        <v>541</v>
      </c>
      <c r="B42">
        <v>67.748449691517635</v>
      </c>
    </row>
    <row r="43" spans="1:2" x14ac:dyDescent="0.35">
      <c r="A43" s="1" t="s">
        <v>542</v>
      </c>
      <c r="B43">
        <v>87.745296651709864</v>
      </c>
    </row>
    <row r="44" spans="1:2" x14ac:dyDescent="0.35">
      <c r="A44" s="1" t="s">
        <v>543</v>
      </c>
      <c r="B44">
        <v>90</v>
      </c>
    </row>
    <row r="45" spans="1:2" x14ac:dyDescent="0.35">
      <c r="A45" s="1" t="s">
        <v>544</v>
      </c>
      <c r="B45">
        <v>90</v>
      </c>
    </row>
    <row r="46" spans="1:2" x14ac:dyDescent="0.35">
      <c r="A46" s="1" t="s">
        <v>545</v>
      </c>
      <c r="B46">
        <v>73.584411292833053</v>
      </c>
    </row>
    <row r="47" spans="1:2" x14ac:dyDescent="0.35">
      <c r="A47" s="1" t="s">
        <v>546</v>
      </c>
      <c r="B47">
        <v>54.099081801914608</v>
      </c>
    </row>
    <row r="48" spans="1:2" x14ac:dyDescent="0.35">
      <c r="A48" s="1" t="s">
        <v>547</v>
      </c>
      <c r="B48">
        <v>34.549540900957311</v>
      </c>
    </row>
    <row r="49" spans="1:2" x14ac:dyDescent="0.35">
      <c r="A49" s="1" t="s">
        <v>548</v>
      </c>
      <c r="B49">
        <v>15</v>
      </c>
    </row>
    <row r="50" spans="1:2" x14ac:dyDescent="0.35">
      <c r="A50" s="1" t="s">
        <v>549</v>
      </c>
      <c r="B50">
        <v>13.504225651575711</v>
      </c>
    </row>
    <row r="51" spans="1:2" x14ac:dyDescent="0.35">
      <c r="A51" s="1" t="s">
        <v>550</v>
      </c>
      <c r="B51">
        <v>13.504225651575711</v>
      </c>
    </row>
    <row r="52" spans="1:2" x14ac:dyDescent="0.35">
      <c r="A52" s="1" t="s">
        <v>551</v>
      </c>
      <c r="B52">
        <v>13.504225651575711</v>
      </c>
    </row>
    <row r="53" spans="1:2" x14ac:dyDescent="0.35">
      <c r="A53" s="1" t="s">
        <v>552</v>
      </c>
      <c r="B53">
        <v>13.504225651575711</v>
      </c>
    </row>
    <row r="54" spans="1:2" x14ac:dyDescent="0.35">
      <c r="A54" s="1" t="s">
        <v>553</v>
      </c>
      <c r="B54">
        <v>13.504225651575711</v>
      </c>
    </row>
    <row r="55" spans="1:2" x14ac:dyDescent="0.35">
      <c r="A55" s="1" t="s">
        <v>554</v>
      </c>
      <c r="B55">
        <v>13.504225651575711</v>
      </c>
    </row>
    <row r="56" spans="1:2" x14ac:dyDescent="0.35">
      <c r="A56" s="1" t="s">
        <v>555</v>
      </c>
      <c r="B56">
        <v>13.504225651575711</v>
      </c>
    </row>
    <row r="57" spans="1:2" x14ac:dyDescent="0.35">
      <c r="A57" s="1" t="s">
        <v>556</v>
      </c>
      <c r="B57">
        <v>13.504225651575711</v>
      </c>
    </row>
    <row r="58" spans="1:2" x14ac:dyDescent="0.35">
      <c r="A58" s="1" t="s">
        <v>557</v>
      </c>
      <c r="B58">
        <v>13.504225651575711</v>
      </c>
    </row>
    <row r="59" spans="1:2" x14ac:dyDescent="0.35">
      <c r="A59" s="1" t="s">
        <v>558</v>
      </c>
      <c r="B59">
        <v>13.504225651575711</v>
      </c>
    </row>
    <row r="60" spans="1:2" x14ac:dyDescent="0.35">
      <c r="A60" s="1" t="s">
        <v>559</v>
      </c>
      <c r="B60">
        <v>13.504225651575711</v>
      </c>
    </row>
    <row r="61" spans="1:2" x14ac:dyDescent="0.35">
      <c r="A61" s="1" t="s">
        <v>560</v>
      </c>
      <c r="B61">
        <v>13.504225651575711</v>
      </c>
    </row>
    <row r="62" spans="1:2" x14ac:dyDescent="0.35">
      <c r="A62" s="1" t="s">
        <v>561</v>
      </c>
      <c r="B62">
        <v>13.504225651575711</v>
      </c>
    </row>
    <row r="63" spans="1:2" x14ac:dyDescent="0.35">
      <c r="A63" s="1" t="s">
        <v>562</v>
      </c>
      <c r="B63">
        <v>19.350565926599149</v>
      </c>
    </row>
    <row r="64" spans="1:2" x14ac:dyDescent="0.35">
      <c r="A64" s="1" t="s">
        <v>563</v>
      </c>
      <c r="B64">
        <v>19.350565926599149</v>
      </c>
    </row>
    <row r="65" spans="1:2" x14ac:dyDescent="0.35">
      <c r="A65" s="1" t="s">
        <v>564</v>
      </c>
      <c r="B65">
        <v>37.356200128700102</v>
      </c>
    </row>
    <row r="66" spans="1:2" x14ac:dyDescent="0.35">
      <c r="A66" s="1" t="s">
        <v>565</v>
      </c>
      <c r="B66">
        <v>55.361834330801038</v>
      </c>
    </row>
    <row r="67" spans="1:2" x14ac:dyDescent="0.35">
      <c r="A67" s="1" t="s">
        <v>566</v>
      </c>
      <c r="B67">
        <v>73.367468532901981</v>
      </c>
    </row>
    <row r="68" spans="1:2" x14ac:dyDescent="0.35">
      <c r="A68" s="1" t="s">
        <v>567</v>
      </c>
      <c r="B68">
        <v>76.933363079141984</v>
      </c>
    </row>
    <row r="69" spans="1:2" x14ac:dyDescent="0.35">
      <c r="A69" s="1" t="s">
        <v>568</v>
      </c>
      <c r="B69">
        <v>71.259002230050143</v>
      </c>
    </row>
    <row r="70" spans="1:2" x14ac:dyDescent="0.35">
      <c r="A70" s="1" t="s">
        <v>569</v>
      </c>
      <c r="B70">
        <v>58.213957770662432</v>
      </c>
    </row>
    <row r="71" spans="1:2" x14ac:dyDescent="0.35">
      <c r="A71" s="1" t="s">
        <v>570</v>
      </c>
      <c r="B71">
        <v>43.347405965274767</v>
      </c>
    </row>
    <row r="72" spans="1:2" x14ac:dyDescent="0.35">
      <c r="A72" s="1" t="s">
        <v>571</v>
      </c>
      <c r="B72">
        <v>28.425815808425231</v>
      </c>
    </row>
    <row r="73" spans="1:2" x14ac:dyDescent="0.35">
      <c r="A73" s="1" t="s">
        <v>572</v>
      </c>
      <c r="B73">
        <v>13.504225651575711</v>
      </c>
    </row>
    <row r="74" spans="1:2" x14ac:dyDescent="0.35">
      <c r="A74" s="1" t="s">
        <v>573</v>
      </c>
      <c r="B74">
        <v>3.4616312910300571</v>
      </c>
    </row>
    <row r="75" spans="1:2" x14ac:dyDescent="0.35">
      <c r="A75" s="1" t="s">
        <v>574</v>
      </c>
      <c r="B75">
        <v>3.4616312910300571</v>
      </c>
    </row>
    <row r="76" spans="1:2" x14ac:dyDescent="0.35">
      <c r="A76" s="1" t="s">
        <v>575</v>
      </c>
      <c r="B76">
        <v>3.4616312910300571</v>
      </c>
    </row>
    <row r="77" spans="1:2" x14ac:dyDescent="0.35">
      <c r="A77" s="1" t="s">
        <v>576</v>
      </c>
      <c r="B77">
        <v>3.4616312910300571</v>
      </c>
    </row>
    <row r="78" spans="1:2" x14ac:dyDescent="0.35">
      <c r="A78" s="1" t="s">
        <v>577</v>
      </c>
      <c r="B78">
        <v>3.4616312910300571</v>
      </c>
    </row>
    <row r="79" spans="1:2" x14ac:dyDescent="0.35">
      <c r="A79" s="1" t="s">
        <v>578</v>
      </c>
      <c r="B79">
        <v>3.4616312910300571</v>
      </c>
    </row>
    <row r="80" spans="1:2" x14ac:dyDescent="0.35">
      <c r="A80" s="1" t="s">
        <v>579</v>
      </c>
      <c r="B80">
        <v>3.4616312910300571</v>
      </c>
    </row>
    <row r="81" spans="1:2" x14ac:dyDescent="0.35">
      <c r="A81" s="1" t="s">
        <v>580</v>
      </c>
      <c r="B81">
        <v>3.4616312910300571</v>
      </c>
    </row>
    <row r="82" spans="1:2" x14ac:dyDescent="0.35">
      <c r="A82" s="1" t="s">
        <v>581</v>
      </c>
      <c r="B82">
        <v>6.5231862426515512</v>
      </c>
    </row>
    <row r="83" spans="1:2" x14ac:dyDescent="0.35">
      <c r="A83" s="1" t="s">
        <v>582</v>
      </c>
      <c r="B83">
        <v>6.5665380835120573</v>
      </c>
    </row>
    <row r="84" spans="1:2" x14ac:dyDescent="0.35">
      <c r="A84" s="1" t="s">
        <v>583</v>
      </c>
      <c r="B84">
        <v>6.5665380835120573</v>
      </c>
    </row>
    <row r="85" spans="1:2" x14ac:dyDescent="0.35">
      <c r="A85" s="1" t="s">
        <v>584</v>
      </c>
      <c r="B85">
        <v>6.5665380835120573</v>
      </c>
    </row>
    <row r="86" spans="1:2" x14ac:dyDescent="0.35">
      <c r="A86" s="1" t="s">
        <v>585</v>
      </c>
      <c r="B86">
        <v>6.5665380835120573</v>
      </c>
    </row>
    <row r="87" spans="1:2" x14ac:dyDescent="0.35">
      <c r="A87" s="1" t="s">
        <v>586</v>
      </c>
      <c r="B87">
        <v>6.5665380835120573</v>
      </c>
    </row>
    <row r="88" spans="1:2" x14ac:dyDescent="0.35">
      <c r="A88" s="1" t="s">
        <v>587</v>
      </c>
      <c r="B88">
        <v>6.5665380835120573</v>
      </c>
    </row>
    <row r="89" spans="1:2" x14ac:dyDescent="0.35">
      <c r="A89" s="1" t="s">
        <v>588</v>
      </c>
      <c r="B89">
        <v>11.18204647155213</v>
      </c>
    </row>
    <row r="90" spans="1:2" x14ac:dyDescent="0.35">
      <c r="A90" s="1" t="s">
        <v>589</v>
      </c>
      <c r="B90">
        <v>15.797554859592211</v>
      </c>
    </row>
    <row r="91" spans="1:2" x14ac:dyDescent="0.35">
      <c r="A91" s="1" t="s">
        <v>590</v>
      </c>
      <c r="B91">
        <v>20.136569343110381</v>
      </c>
    </row>
    <row r="92" spans="1:2" x14ac:dyDescent="0.35">
      <c r="A92" s="1" t="s">
        <v>591</v>
      </c>
      <c r="B92">
        <v>20.769787746180331</v>
      </c>
    </row>
    <row r="93" spans="1:2" x14ac:dyDescent="0.35">
      <c r="A93" s="1" t="s">
        <v>592</v>
      </c>
      <c r="B93">
        <v>19.061023114255629</v>
      </c>
    </row>
    <row r="94" spans="1:2" x14ac:dyDescent="0.35">
      <c r="A94" s="1" t="s">
        <v>593</v>
      </c>
      <c r="B94">
        <v>15.50958757975696</v>
      </c>
    </row>
    <row r="95" spans="1:2" x14ac:dyDescent="0.35">
      <c r="A95" s="1" t="s">
        <v>594</v>
      </c>
      <c r="B95">
        <v>11.502775208758299</v>
      </c>
    </row>
    <row r="96" spans="1:2" x14ac:dyDescent="0.35">
      <c r="A96" s="1" t="s">
        <v>595</v>
      </c>
      <c r="B96">
        <v>7.4822032498941811</v>
      </c>
    </row>
    <row r="97" spans="1:2" x14ac:dyDescent="0.35">
      <c r="A97" s="1" t="s">
        <v>596</v>
      </c>
      <c r="B97">
        <v>3.4616312910300571</v>
      </c>
    </row>
    <row r="98" spans="1:2" x14ac:dyDescent="0.35">
      <c r="A98" s="1" t="s">
        <v>597</v>
      </c>
      <c r="B98">
        <v>12.894390298201721</v>
      </c>
    </row>
    <row r="99" spans="1:2" x14ac:dyDescent="0.35">
      <c r="A99" s="1" t="s">
        <v>598</v>
      </c>
      <c r="B99">
        <v>12.894390298201721</v>
      </c>
    </row>
    <row r="100" spans="1:2" x14ac:dyDescent="0.35">
      <c r="A100" s="1" t="s">
        <v>599</v>
      </c>
      <c r="B100">
        <v>12.894390298201721</v>
      </c>
    </row>
    <row r="101" spans="1:2" x14ac:dyDescent="0.35">
      <c r="A101" s="1" t="s">
        <v>600</v>
      </c>
      <c r="B101">
        <v>12.894390298201721</v>
      </c>
    </row>
    <row r="102" spans="1:2" x14ac:dyDescent="0.35">
      <c r="A102" s="1" t="s">
        <v>601</v>
      </c>
      <c r="B102">
        <v>12.894390298201721</v>
      </c>
    </row>
    <row r="103" spans="1:2" x14ac:dyDescent="0.35">
      <c r="A103" s="1" t="s">
        <v>602</v>
      </c>
      <c r="B103">
        <v>12.894390298201721</v>
      </c>
    </row>
    <row r="104" spans="1:2" x14ac:dyDescent="0.35">
      <c r="A104" s="1" t="s">
        <v>603</v>
      </c>
      <c r="B104">
        <v>12.894390298201721</v>
      </c>
    </row>
    <row r="105" spans="1:2" x14ac:dyDescent="0.35">
      <c r="A105" s="1" t="s">
        <v>604</v>
      </c>
      <c r="B105">
        <v>12.894390298201721</v>
      </c>
    </row>
    <row r="106" spans="1:2" x14ac:dyDescent="0.35">
      <c r="A106" s="1" t="s">
        <v>605</v>
      </c>
      <c r="B106">
        <v>12.894390298201721</v>
      </c>
    </row>
    <row r="107" spans="1:2" x14ac:dyDescent="0.35">
      <c r="A107" s="1" t="s">
        <v>606</v>
      </c>
      <c r="B107">
        <v>12.894390298201721</v>
      </c>
    </row>
    <row r="108" spans="1:2" x14ac:dyDescent="0.35">
      <c r="A108" s="1" t="s">
        <v>607</v>
      </c>
      <c r="B108">
        <v>12.894390298201721</v>
      </c>
    </row>
    <row r="109" spans="1:2" x14ac:dyDescent="0.35">
      <c r="A109" s="1" t="s">
        <v>608</v>
      </c>
      <c r="B109">
        <v>12.894390298201721</v>
      </c>
    </row>
    <row r="110" spans="1:2" x14ac:dyDescent="0.35">
      <c r="A110" s="1" t="s">
        <v>609</v>
      </c>
      <c r="B110">
        <v>12.894390298201721</v>
      </c>
    </row>
    <row r="111" spans="1:2" x14ac:dyDescent="0.35">
      <c r="A111" s="1" t="s">
        <v>610</v>
      </c>
      <c r="B111">
        <v>12.894390298201721</v>
      </c>
    </row>
    <row r="112" spans="1:2" x14ac:dyDescent="0.35">
      <c r="A112" s="1" t="s">
        <v>611</v>
      </c>
      <c r="B112">
        <v>12.894390298201721</v>
      </c>
    </row>
    <row r="113" spans="1:2" x14ac:dyDescent="0.35">
      <c r="A113" s="1" t="s">
        <v>612</v>
      </c>
      <c r="B113">
        <v>30.086910695804011</v>
      </c>
    </row>
    <row r="114" spans="1:2" x14ac:dyDescent="0.35">
      <c r="A114" s="1" t="s">
        <v>613</v>
      </c>
      <c r="B114">
        <v>47.279431093406302</v>
      </c>
    </row>
    <row r="115" spans="1:2" x14ac:dyDescent="0.35">
      <c r="A115" s="1" t="s">
        <v>614</v>
      </c>
      <c r="B115">
        <v>64.355190934228474</v>
      </c>
    </row>
    <row r="116" spans="1:2" x14ac:dyDescent="0.35">
      <c r="A116" s="1" t="s">
        <v>615</v>
      </c>
      <c r="B116">
        <v>66.496117023426905</v>
      </c>
    </row>
    <row r="117" spans="1:2" x14ac:dyDescent="0.35">
      <c r="A117" s="1" t="s">
        <v>616</v>
      </c>
      <c r="B117">
        <v>62.202949428434842</v>
      </c>
    </row>
    <row r="118" spans="1:2" x14ac:dyDescent="0.35">
      <c r="A118" s="1" t="s">
        <v>617</v>
      </c>
      <c r="B118">
        <v>51.153321857338213</v>
      </c>
    </row>
    <row r="119" spans="1:2" x14ac:dyDescent="0.35">
      <c r="A119" s="1" t="s">
        <v>618</v>
      </c>
      <c r="B119">
        <v>38.433979219074971</v>
      </c>
    </row>
    <row r="120" spans="1:2" x14ac:dyDescent="0.35">
      <c r="A120" s="1" t="s">
        <v>619</v>
      </c>
      <c r="B120">
        <v>25.664184758638338</v>
      </c>
    </row>
    <row r="121" spans="1:2" x14ac:dyDescent="0.35">
      <c r="A121" s="1" t="s">
        <v>620</v>
      </c>
      <c r="B121">
        <v>12.894390298201721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621</v>
      </c>
      <c r="B2">
        <v>3.680557784911719</v>
      </c>
    </row>
    <row r="3" spans="1:2" x14ac:dyDescent="0.35">
      <c r="A3" s="1" t="s">
        <v>622</v>
      </c>
      <c r="B3">
        <v>0</v>
      </c>
    </row>
    <row r="4" spans="1:2" x14ac:dyDescent="0.35">
      <c r="A4" s="1" t="s">
        <v>623</v>
      </c>
      <c r="B4">
        <v>0</v>
      </c>
    </row>
    <row r="5" spans="1:2" x14ac:dyDescent="0.35">
      <c r="A5" s="1" t="s">
        <v>624</v>
      </c>
      <c r="B5">
        <v>0</v>
      </c>
    </row>
    <row r="6" spans="1:2" x14ac:dyDescent="0.35">
      <c r="A6" s="1" t="s">
        <v>625</v>
      </c>
      <c r="B6">
        <v>0</v>
      </c>
    </row>
    <row r="7" spans="1:2" x14ac:dyDescent="0.35">
      <c r="A7" s="1" t="s">
        <v>626</v>
      </c>
      <c r="B7">
        <v>0</v>
      </c>
    </row>
    <row r="8" spans="1:2" x14ac:dyDescent="0.35">
      <c r="A8" s="1" t="s">
        <v>627</v>
      </c>
      <c r="B8">
        <v>0</v>
      </c>
    </row>
    <row r="9" spans="1:2" x14ac:dyDescent="0.35">
      <c r="A9" s="1" t="s">
        <v>628</v>
      </c>
      <c r="B9">
        <v>0</v>
      </c>
    </row>
    <row r="10" spans="1:2" x14ac:dyDescent="0.35">
      <c r="A10" s="1" t="s">
        <v>629</v>
      </c>
      <c r="B10">
        <v>0</v>
      </c>
    </row>
    <row r="11" spans="1:2" x14ac:dyDescent="0.35">
      <c r="A11" s="1" t="s">
        <v>630</v>
      </c>
      <c r="B11">
        <v>0</v>
      </c>
    </row>
    <row r="12" spans="1:2" x14ac:dyDescent="0.35">
      <c r="A12" s="1" t="s">
        <v>631</v>
      </c>
      <c r="B12">
        <v>0</v>
      </c>
    </row>
    <row r="13" spans="1:2" x14ac:dyDescent="0.35">
      <c r="A13" s="1" t="s">
        <v>632</v>
      </c>
      <c r="B13">
        <v>0</v>
      </c>
    </row>
    <row r="14" spans="1:2" x14ac:dyDescent="0.35">
      <c r="A14" s="1" t="s">
        <v>633</v>
      </c>
      <c r="B14">
        <v>0</v>
      </c>
    </row>
    <row r="15" spans="1:2" x14ac:dyDescent="0.35">
      <c r="A15" s="1" t="s">
        <v>634</v>
      </c>
      <c r="B15">
        <v>0</v>
      </c>
    </row>
    <row r="16" spans="1:2" x14ac:dyDescent="0.35">
      <c r="A16" s="1" t="s">
        <v>635</v>
      </c>
      <c r="B16">
        <v>0</v>
      </c>
    </row>
    <row r="17" spans="1:2" x14ac:dyDescent="0.35">
      <c r="A17" s="1" t="s">
        <v>636</v>
      </c>
      <c r="B17">
        <v>0</v>
      </c>
    </row>
    <row r="18" spans="1:2" x14ac:dyDescent="0.35">
      <c r="A18" s="1" t="s">
        <v>637</v>
      </c>
      <c r="B18">
        <v>0</v>
      </c>
    </row>
    <row r="19" spans="1:2" x14ac:dyDescent="0.35">
      <c r="A19" s="1" t="s">
        <v>638</v>
      </c>
      <c r="B19">
        <v>0</v>
      </c>
    </row>
    <row r="20" spans="1:2" x14ac:dyDescent="0.35">
      <c r="A20" s="1" t="s">
        <v>639</v>
      </c>
      <c r="B20">
        <v>0</v>
      </c>
    </row>
    <row r="21" spans="1:2" x14ac:dyDescent="0.35">
      <c r="A21" s="1" t="s">
        <v>640</v>
      </c>
      <c r="B21">
        <v>0</v>
      </c>
    </row>
    <row r="22" spans="1:2" x14ac:dyDescent="0.35">
      <c r="A22" s="1" t="s">
        <v>641</v>
      </c>
      <c r="B22">
        <v>0</v>
      </c>
    </row>
    <row r="23" spans="1:2" x14ac:dyDescent="0.35">
      <c r="A23" s="1" t="s">
        <v>642</v>
      </c>
      <c r="B23">
        <v>0</v>
      </c>
    </row>
    <row r="24" spans="1:2" x14ac:dyDescent="0.35">
      <c r="A24" s="1" t="s">
        <v>643</v>
      </c>
      <c r="B24">
        <v>0</v>
      </c>
    </row>
    <row r="25" spans="1:2" x14ac:dyDescent="0.35">
      <c r="A25" s="1" t="s">
        <v>644</v>
      </c>
      <c r="B25">
        <v>0</v>
      </c>
    </row>
    <row r="26" spans="1:2" x14ac:dyDescent="0.35">
      <c r="A26" s="1" t="s">
        <v>645</v>
      </c>
      <c r="B26">
        <v>15.899968200095399</v>
      </c>
    </row>
    <row r="27" spans="1:2" x14ac:dyDescent="0.35">
      <c r="A27" s="1" t="s">
        <v>646</v>
      </c>
      <c r="B27">
        <v>0</v>
      </c>
    </row>
    <row r="28" spans="1:2" x14ac:dyDescent="0.35">
      <c r="A28" s="1" t="s">
        <v>647</v>
      </c>
      <c r="B28">
        <v>0</v>
      </c>
    </row>
    <row r="29" spans="1:2" x14ac:dyDescent="0.35">
      <c r="A29" s="1" t="s">
        <v>648</v>
      </c>
      <c r="B29">
        <v>0</v>
      </c>
    </row>
    <row r="30" spans="1:2" x14ac:dyDescent="0.35">
      <c r="A30" s="1" t="s">
        <v>649</v>
      </c>
      <c r="B30">
        <v>0</v>
      </c>
    </row>
    <row r="31" spans="1:2" x14ac:dyDescent="0.35">
      <c r="A31" s="1" t="s">
        <v>650</v>
      </c>
      <c r="B31">
        <v>0</v>
      </c>
    </row>
    <row r="32" spans="1:2" x14ac:dyDescent="0.35">
      <c r="A32" s="1" t="s">
        <v>651</v>
      </c>
      <c r="B32">
        <v>0</v>
      </c>
    </row>
    <row r="33" spans="1:2" x14ac:dyDescent="0.35">
      <c r="A33" s="1" t="s">
        <v>652</v>
      </c>
      <c r="B33">
        <v>0</v>
      </c>
    </row>
    <row r="34" spans="1:2" x14ac:dyDescent="0.35">
      <c r="A34" s="1" t="s">
        <v>653</v>
      </c>
      <c r="B34">
        <v>0</v>
      </c>
    </row>
    <row r="35" spans="1:2" x14ac:dyDescent="0.35">
      <c r="A35" s="1" t="s">
        <v>654</v>
      </c>
      <c r="B35">
        <v>0</v>
      </c>
    </row>
    <row r="36" spans="1:2" x14ac:dyDescent="0.35">
      <c r="A36" s="1" t="s">
        <v>655</v>
      </c>
      <c r="B36">
        <v>0</v>
      </c>
    </row>
    <row r="37" spans="1:2" x14ac:dyDescent="0.35">
      <c r="A37" s="1" t="s">
        <v>656</v>
      </c>
      <c r="B37">
        <v>0</v>
      </c>
    </row>
    <row r="38" spans="1:2" x14ac:dyDescent="0.35">
      <c r="A38" s="1" t="s">
        <v>657</v>
      </c>
      <c r="B38">
        <v>0</v>
      </c>
    </row>
    <row r="39" spans="1:2" x14ac:dyDescent="0.35">
      <c r="A39" s="1" t="s">
        <v>658</v>
      </c>
      <c r="B39">
        <v>0</v>
      </c>
    </row>
    <row r="40" spans="1:2" x14ac:dyDescent="0.35">
      <c r="A40" s="1" t="s">
        <v>659</v>
      </c>
      <c r="B40">
        <v>0</v>
      </c>
    </row>
    <row r="41" spans="1:2" x14ac:dyDescent="0.35">
      <c r="A41" s="1" t="s">
        <v>660</v>
      </c>
      <c r="B41">
        <v>0</v>
      </c>
    </row>
    <row r="42" spans="1:2" x14ac:dyDescent="0.35">
      <c r="A42" s="1" t="s">
        <v>661</v>
      </c>
      <c r="B42">
        <v>0</v>
      </c>
    </row>
    <row r="43" spans="1:2" x14ac:dyDescent="0.35">
      <c r="A43" s="1" t="s">
        <v>662</v>
      </c>
      <c r="B43">
        <v>0</v>
      </c>
    </row>
    <row r="44" spans="1:2" x14ac:dyDescent="0.35">
      <c r="A44" s="1" t="s">
        <v>663</v>
      </c>
      <c r="B44">
        <v>0</v>
      </c>
    </row>
    <row r="45" spans="1:2" x14ac:dyDescent="0.35">
      <c r="A45" s="1" t="s">
        <v>664</v>
      </c>
      <c r="B45">
        <v>0</v>
      </c>
    </row>
    <row r="46" spans="1:2" x14ac:dyDescent="0.35">
      <c r="A46" s="1" t="s">
        <v>665</v>
      </c>
      <c r="B46">
        <v>0</v>
      </c>
    </row>
    <row r="47" spans="1:2" x14ac:dyDescent="0.35">
      <c r="A47" s="1" t="s">
        <v>666</v>
      </c>
      <c r="B47">
        <v>0</v>
      </c>
    </row>
    <row r="48" spans="1:2" x14ac:dyDescent="0.35">
      <c r="A48" s="1" t="s">
        <v>667</v>
      </c>
      <c r="B48">
        <v>0</v>
      </c>
    </row>
    <row r="49" spans="1:2" x14ac:dyDescent="0.35">
      <c r="A49" s="1" t="s">
        <v>668</v>
      </c>
      <c r="B49">
        <v>0</v>
      </c>
    </row>
    <row r="50" spans="1:2" x14ac:dyDescent="0.35">
      <c r="A50" s="1" t="s">
        <v>669</v>
      </c>
      <c r="B50">
        <v>14.31445056179775</v>
      </c>
    </row>
    <row r="51" spans="1:2" x14ac:dyDescent="0.35">
      <c r="A51" s="1" t="s">
        <v>670</v>
      </c>
      <c r="B51">
        <v>0</v>
      </c>
    </row>
    <row r="52" spans="1:2" x14ac:dyDescent="0.35">
      <c r="A52" s="1" t="s">
        <v>671</v>
      </c>
      <c r="B52">
        <v>0</v>
      </c>
    </row>
    <row r="53" spans="1:2" x14ac:dyDescent="0.35">
      <c r="A53" s="1" t="s">
        <v>672</v>
      </c>
      <c r="B53">
        <v>0</v>
      </c>
    </row>
    <row r="54" spans="1:2" x14ac:dyDescent="0.35">
      <c r="A54" s="1" t="s">
        <v>673</v>
      </c>
      <c r="B54">
        <v>0</v>
      </c>
    </row>
    <row r="55" spans="1:2" x14ac:dyDescent="0.35">
      <c r="A55" s="1" t="s">
        <v>674</v>
      </c>
      <c r="B55">
        <v>0</v>
      </c>
    </row>
    <row r="56" spans="1:2" x14ac:dyDescent="0.35">
      <c r="A56" s="1" t="s">
        <v>675</v>
      </c>
      <c r="B56">
        <v>0</v>
      </c>
    </row>
    <row r="57" spans="1:2" x14ac:dyDescent="0.35">
      <c r="A57" s="1" t="s">
        <v>676</v>
      </c>
      <c r="B57">
        <v>0</v>
      </c>
    </row>
    <row r="58" spans="1:2" x14ac:dyDescent="0.35">
      <c r="A58" s="1" t="s">
        <v>677</v>
      </c>
      <c r="B58">
        <v>0</v>
      </c>
    </row>
    <row r="59" spans="1:2" x14ac:dyDescent="0.35">
      <c r="A59" s="1" t="s">
        <v>678</v>
      </c>
      <c r="B59">
        <v>0</v>
      </c>
    </row>
    <row r="60" spans="1:2" x14ac:dyDescent="0.35">
      <c r="A60" s="1" t="s">
        <v>679</v>
      </c>
      <c r="B60">
        <v>0</v>
      </c>
    </row>
    <row r="61" spans="1:2" x14ac:dyDescent="0.35">
      <c r="A61" s="1" t="s">
        <v>680</v>
      </c>
      <c r="B61">
        <v>0</v>
      </c>
    </row>
    <row r="62" spans="1:2" x14ac:dyDescent="0.35">
      <c r="A62" s="1" t="s">
        <v>681</v>
      </c>
      <c r="B62">
        <v>0</v>
      </c>
    </row>
    <row r="63" spans="1:2" x14ac:dyDescent="0.35">
      <c r="A63" s="1" t="s">
        <v>682</v>
      </c>
      <c r="B63">
        <v>0</v>
      </c>
    </row>
    <row r="64" spans="1:2" x14ac:dyDescent="0.35">
      <c r="A64" s="1" t="s">
        <v>683</v>
      </c>
      <c r="B64">
        <v>0</v>
      </c>
    </row>
    <row r="65" spans="1:2" x14ac:dyDescent="0.35">
      <c r="A65" s="1" t="s">
        <v>684</v>
      </c>
      <c r="B65">
        <v>0</v>
      </c>
    </row>
    <row r="66" spans="1:2" x14ac:dyDescent="0.35">
      <c r="A66" s="1" t="s">
        <v>685</v>
      </c>
      <c r="B66">
        <v>0</v>
      </c>
    </row>
    <row r="67" spans="1:2" x14ac:dyDescent="0.35">
      <c r="A67" s="1" t="s">
        <v>686</v>
      </c>
      <c r="B67">
        <v>0</v>
      </c>
    </row>
    <row r="68" spans="1:2" x14ac:dyDescent="0.35">
      <c r="A68" s="1" t="s">
        <v>687</v>
      </c>
      <c r="B68">
        <v>0</v>
      </c>
    </row>
    <row r="69" spans="1:2" x14ac:dyDescent="0.35">
      <c r="A69" s="1" t="s">
        <v>688</v>
      </c>
      <c r="B69">
        <v>0</v>
      </c>
    </row>
    <row r="70" spans="1:2" x14ac:dyDescent="0.35">
      <c r="A70" s="1" t="s">
        <v>689</v>
      </c>
      <c r="B70">
        <v>0</v>
      </c>
    </row>
    <row r="71" spans="1:2" x14ac:dyDescent="0.35">
      <c r="A71" s="1" t="s">
        <v>690</v>
      </c>
      <c r="B71">
        <v>0</v>
      </c>
    </row>
    <row r="72" spans="1:2" x14ac:dyDescent="0.35">
      <c r="A72" s="1" t="s">
        <v>691</v>
      </c>
      <c r="B72">
        <v>0</v>
      </c>
    </row>
    <row r="73" spans="1:2" x14ac:dyDescent="0.35">
      <c r="A73" s="1" t="s">
        <v>692</v>
      </c>
      <c r="B73">
        <v>0</v>
      </c>
    </row>
    <row r="74" spans="1:2" x14ac:dyDescent="0.35">
      <c r="A74" s="1" t="s">
        <v>693</v>
      </c>
      <c r="B74">
        <v>3.6693218298555399</v>
      </c>
    </row>
    <row r="75" spans="1:2" x14ac:dyDescent="0.35">
      <c r="A75" s="1" t="s">
        <v>694</v>
      </c>
      <c r="B75">
        <v>0</v>
      </c>
    </row>
    <row r="76" spans="1:2" x14ac:dyDescent="0.35">
      <c r="A76" s="1" t="s">
        <v>695</v>
      </c>
      <c r="B76">
        <v>0</v>
      </c>
    </row>
    <row r="77" spans="1:2" x14ac:dyDescent="0.35">
      <c r="A77" s="1" t="s">
        <v>696</v>
      </c>
      <c r="B77">
        <v>0</v>
      </c>
    </row>
    <row r="78" spans="1:2" x14ac:dyDescent="0.35">
      <c r="A78" s="1" t="s">
        <v>697</v>
      </c>
      <c r="B78">
        <v>0</v>
      </c>
    </row>
    <row r="79" spans="1:2" x14ac:dyDescent="0.35">
      <c r="A79" s="1" t="s">
        <v>698</v>
      </c>
      <c r="B79">
        <v>0</v>
      </c>
    </row>
    <row r="80" spans="1:2" x14ac:dyDescent="0.35">
      <c r="A80" s="1" t="s">
        <v>699</v>
      </c>
      <c r="B80">
        <v>0</v>
      </c>
    </row>
    <row r="81" spans="1:2" x14ac:dyDescent="0.35">
      <c r="A81" s="1" t="s">
        <v>700</v>
      </c>
      <c r="B81">
        <v>0</v>
      </c>
    </row>
    <row r="82" spans="1:2" x14ac:dyDescent="0.35">
      <c r="A82" s="1" t="s">
        <v>701</v>
      </c>
      <c r="B82">
        <v>0</v>
      </c>
    </row>
    <row r="83" spans="1:2" x14ac:dyDescent="0.35">
      <c r="A83" s="1" t="s">
        <v>702</v>
      </c>
      <c r="B83">
        <v>0</v>
      </c>
    </row>
    <row r="84" spans="1:2" x14ac:dyDescent="0.35">
      <c r="A84" s="1" t="s">
        <v>703</v>
      </c>
      <c r="B84">
        <v>0</v>
      </c>
    </row>
    <row r="85" spans="1:2" x14ac:dyDescent="0.35">
      <c r="A85" s="1" t="s">
        <v>704</v>
      </c>
      <c r="B85">
        <v>0</v>
      </c>
    </row>
    <row r="86" spans="1:2" x14ac:dyDescent="0.35">
      <c r="A86" s="1" t="s">
        <v>705</v>
      </c>
      <c r="B86">
        <v>0</v>
      </c>
    </row>
    <row r="87" spans="1:2" x14ac:dyDescent="0.35">
      <c r="A87" s="1" t="s">
        <v>706</v>
      </c>
      <c r="B87">
        <v>0</v>
      </c>
    </row>
    <row r="88" spans="1:2" x14ac:dyDescent="0.35">
      <c r="A88" s="1" t="s">
        <v>707</v>
      </c>
      <c r="B88">
        <v>0</v>
      </c>
    </row>
    <row r="89" spans="1:2" x14ac:dyDescent="0.35">
      <c r="A89" s="1" t="s">
        <v>708</v>
      </c>
      <c r="B89">
        <v>0</v>
      </c>
    </row>
    <row r="90" spans="1:2" x14ac:dyDescent="0.35">
      <c r="A90" s="1" t="s">
        <v>709</v>
      </c>
      <c r="B90">
        <v>0</v>
      </c>
    </row>
    <row r="91" spans="1:2" x14ac:dyDescent="0.35">
      <c r="A91" s="1" t="s">
        <v>710</v>
      </c>
      <c r="B91">
        <v>0</v>
      </c>
    </row>
    <row r="92" spans="1:2" x14ac:dyDescent="0.35">
      <c r="A92" s="1" t="s">
        <v>711</v>
      </c>
      <c r="B92">
        <v>0</v>
      </c>
    </row>
    <row r="93" spans="1:2" x14ac:dyDescent="0.35">
      <c r="A93" s="1" t="s">
        <v>712</v>
      </c>
      <c r="B93">
        <v>0</v>
      </c>
    </row>
    <row r="94" spans="1:2" x14ac:dyDescent="0.35">
      <c r="A94" s="1" t="s">
        <v>713</v>
      </c>
      <c r="B94">
        <v>0</v>
      </c>
    </row>
    <row r="95" spans="1:2" x14ac:dyDescent="0.35">
      <c r="A95" s="1" t="s">
        <v>714</v>
      </c>
      <c r="B95">
        <v>0</v>
      </c>
    </row>
    <row r="96" spans="1:2" x14ac:dyDescent="0.35">
      <c r="A96" s="1" t="s">
        <v>715</v>
      </c>
      <c r="B96">
        <v>0</v>
      </c>
    </row>
    <row r="97" spans="1:2" x14ac:dyDescent="0.35">
      <c r="A97" s="1" t="s">
        <v>716</v>
      </c>
      <c r="B97">
        <v>0</v>
      </c>
    </row>
    <row r="98" spans="1:2" x14ac:dyDescent="0.35">
      <c r="A98" s="1" t="s">
        <v>717</v>
      </c>
      <c r="B98">
        <v>13.668026380068399</v>
      </c>
    </row>
    <row r="99" spans="1:2" x14ac:dyDescent="0.35">
      <c r="A99" s="1" t="s">
        <v>718</v>
      </c>
      <c r="B99">
        <v>0</v>
      </c>
    </row>
    <row r="100" spans="1:2" x14ac:dyDescent="0.35">
      <c r="A100" s="1" t="s">
        <v>719</v>
      </c>
      <c r="B100">
        <v>0</v>
      </c>
    </row>
    <row r="101" spans="1:2" x14ac:dyDescent="0.35">
      <c r="A101" s="1" t="s">
        <v>720</v>
      </c>
      <c r="B101">
        <v>0</v>
      </c>
    </row>
    <row r="102" spans="1:2" x14ac:dyDescent="0.35">
      <c r="A102" s="1" t="s">
        <v>721</v>
      </c>
      <c r="B102">
        <v>0</v>
      </c>
    </row>
    <row r="103" spans="1:2" x14ac:dyDescent="0.35">
      <c r="A103" s="1" t="s">
        <v>722</v>
      </c>
      <c r="B103">
        <v>0</v>
      </c>
    </row>
    <row r="104" spans="1:2" x14ac:dyDescent="0.35">
      <c r="A104" s="1" t="s">
        <v>723</v>
      </c>
      <c r="B104">
        <v>0</v>
      </c>
    </row>
    <row r="105" spans="1:2" x14ac:dyDescent="0.35">
      <c r="A105" s="1" t="s">
        <v>724</v>
      </c>
      <c r="B105">
        <v>0</v>
      </c>
    </row>
    <row r="106" spans="1:2" x14ac:dyDescent="0.35">
      <c r="A106" s="1" t="s">
        <v>725</v>
      </c>
      <c r="B106">
        <v>0</v>
      </c>
    </row>
    <row r="107" spans="1:2" x14ac:dyDescent="0.35">
      <c r="A107" s="1" t="s">
        <v>726</v>
      </c>
      <c r="B107">
        <v>0</v>
      </c>
    </row>
    <row r="108" spans="1:2" x14ac:dyDescent="0.35">
      <c r="A108" s="1" t="s">
        <v>727</v>
      </c>
      <c r="B108">
        <v>0</v>
      </c>
    </row>
    <row r="109" spans="1:2" x14ac:dyDescent="0.35">
      <c r="A109" s="1" t="s">
        <v>728</v>
      </c>
      <c r="B109">
        <v>0</v>
      </c>
    </row>
    <row r="110" spans="1:2" x14ac:dyDescent="0.35">
      <c r="A110" s="1" t="s">
        <v>729</v>
      </c>
      <c r="B110">
        <v>0</v>
      </c>
    </row>
    <row r="111" spans="1:2" x14ac:dyDescent="0.35">
      <c r="A111" s="1" t="s">
        <v>730</v>
      </c>
      <c r="B111">
        <v>0</v>
      </c>
    </row>
    <row r="112" spans="1:2" x14ac:dyDescent="0.35">
      <c r="A112" s="1" t="s">
        <v>731</v>
      </c>
      <c r="B112">
        <v>0</v>
      </c>
    </row>
    <row r="113" spans="1:2" x14ac:dyDescent="0.35">
      <c r="A113" s="1" t="s">
        <v>732</v>
      </c>
      <c r="B113">
        <v>0</v>
      </c>
    </row>
    <row r="114" spans="1:2" x14ac:dyDescent="0.35">
      <c r="A114" s="1" t="s">
        <v>733</v>
      </c>
      <c r="B114">
        <v>0</v>
      </c>
    </row>
    <row r="115" spans="1:2" x14ac:dyDescent="0.35">
      <c r="A115" s="1" t="s">
        <v>734</v>
      </c>
      <c r="B115">
        <v>0</v>
      </c>
    </row>
    <row r="116" spans="1:2" x14ac:dyDescent="0.35">
      <c r="A116" s="1" t="s">
        <v>735</v>
      </c>
      <c r="B116">
        <v>0</v>
      </c>
    </row>
    <row r="117" spans="1:2" x14ac:dyDescent="0.35">
      <c r="A117" s="1" t="s">
        <v>736</v>
      </c>
      <c r="B117">
        <v>0</v>
      </c>
    </row>
    <row r="118" spans="1:2" x14ac:dyDescent="0.35">
      <c r="A118" s="1" t="s">
        <v>737</v>
      </c>
      <c r="B118">
        <v>0</v>
      </c>
    </row>
    <row r="119" spans="1:2" x14ac:dyDescent="0.35">
      <c r="A119" s="1" t="s">
        <v>738</v>
      </c>
      <c r="B119">
        <v>0</v>
      </c>
    </row>
    <row r="120" spans="1:2" x14ac:dyDescent="0.35">
      <c r="A120" s="1" t="s">
        <v>739</v>
      </c>
      <c r="B120">
        <v>0</v>
      </c>
    </row>
    <row r="121" spans="1:2" x14ac:dyDescent="0.35">
      <c r="A121" s="1" t="s">
        <v>740</v>
      </c>
      <c r="B121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2"/>
  <sheetViews>
    <sheetView topLeftCell="A118" workbookViewId="0">
      <selection activeCell="B123" sqref="B123"/>
    </sheetView>
  </sheetViews>
  <sheetFormatPr defaultRowHeight="14.5" x14ac:dyDescent="0.35"/>
  <sheetData>
    <row r="1" spans="1:5" x14ac:dyDescent="0.35">
      <c r="B1" s="1" t="s">
        <v>1221</v>
      </c>
      <c r="C1" s="1" t="s">
        <v>1222</v>
      </c>
      <c r="D1" s="1" t="s">
        <v>1223</v>
      </c>
      <c r="E1" s="1" t="s">
        <v>1224</v>
      </c>
    </row>
    <row r="2" spans="1:5" x14ac:dyDescent="0.35">
      <c r="A2" s="1" t="s">
        <v>741</v>
      </c>
      <c r="B2">
        <v>3.680557784911719</v>
      </c>
      <c r="C2">
        <v>3.680557784911719</v>
      </c>
      <c r="D2">
        <v>3.680557784911719</v>
      </c>
      <c r="E2">
        <v>3.680557784911719</v>
      </c>
    </row>
    <row r="3" spans="1:5" x14ac:dyDescent="0.35">
      <c r="A3" s="1" t="s">
        <v>742</v>
      </c>
      <c r="B3">
        <v>0</v>
      </c>
      <c r="C3">
        <v>0</v>
      </c>
      <c r="D3">
        <v>0</v>
      </c>
      <c r="E3">
        <v>0</v>
      </c>
    </row>
    <row r="4" spans="1:5" x14ac:dyDescent="0.35">
      <c r="A4" s="1" t="s">
        <v>743</v>
      </c>
      <c r="B4">
        <v>0</v>
      </c>
      <c r="C4">
        <v>0</v>
      </c>
      <c r="D4">
        <v>0</v>
      </c>
      <c r="E4">
        <v>0</v>
      </c>
    </row>
    <row r="5" spans="1:5" x14ac:dyDescent="0.35">
      <c r="A5" s="1" t="s">
        <v>744</v>
      </c>
      <c r="B5">
        <v>0</v>
      </c>
      <c r="C5">
        <v>0</v>
      </c>
      <c r="D5">
        <v>0</v>
      </c>
      <c r="E5">
        <v>0</v>
      </c>
    </row>
    <row r="6" spans="1:5" x14ac:dyDescent="0.35">
      <c r="A6" s="1" t="s">
        <v>745</v>
      </c>
      <c r="B6">
        <v>0</v>
      </c>
      <c r="C6">
        <v>0</v>
      </c>
      <c r="D6">
        <v>0</v>
      </c>
      <c r="E6">
        <v>0</v>
      </c>
    </row>
    <row r="7" spans="1:5" x14ac:dyDescent="0.35">
      <c r="A7" s="1" t="s">
        <v>746</v>
      </c>
      <c r="B7">
        <v>0</v>
      </c>
      <c r="C7">
        <v>0</v>
      </c>
      <c r="D7">
        <v>0</v>
      </c>
      <c r="E7">
        <v>0</v>
      </c>
    </row>
    <row r="8" spans="1:5" x14ac:dyDescent="0.35">
      <c r="A8" s="1" t="s">
        <v>747</v>
      </c>
      <c r="B8">
        <v>0</v>
      </c>
      <c r="C8">
        <v>0</v>
      </c>
      <c r="D8">
        <v>0</v>
      </c>
      <c r="E8">
        <v>0</v>
      </c>
    </row>
    <row r="9" spans="1:5" x14ac:dyDescent="0.35">
      <c r="A9" s="1" t="s">
        <v>748</v>
      </c>
      <c r="B9">
        <v>0</v>
      </c>
      <c r="C9">
        <v>0</v>
      </c>
      <c r="D9">
        <v>0</v>
      </c>
      <c r="E9">
        <v>0</v>
      </c>
    </row>
    <row r="10" spans="1:5" x14ac:dyDescent="0.35">
      <c r="A10" s="1" t="s">
        <v>749</v>
      </c>
      <c r="B10">
        <v>3.0312417582417579</v>
      </c>
      <c r="C10">
        <v>3.031241758241757</v>
      </c>
      <c r="D10">
        <v>3.0312417582417588</v>
      </c>
      <c r="E10">
        <v>3.0312417582417579</v>
      </c>
    </row>
    <row r="11" spans="1:5" x14ac:dyDescent="0.35">
      <c r="A11" s="1" t="s">
        <v>750</v>
      </c>
      <c r="B11">
        <v>0.34217008787093001</v>
      </c>
      <c r="C11">
        <v>0</v>
      </c>
      <c r="D11">
        <v>0</v>
      </c>
      <c r="E11">
        <v>0</v>
      </c>
    </row>
    <row r="12" spans="1:5" x14ac:dyDescent="0.35">
      <c r="A12" s="1" t="s">
        <v>751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s="1" t="s">
        <v>752</v>
      </c>
      <c r="B13">
        <v>0</v>
      </c>
      <c r="C13">
        <v>0</v>
      </c>
      <c r="D13">
        <v>0</v>
      </c>
      <c r="E13">
        <v>4.9074103798822932</v>
      </c>
    </row>
    <row r="14" spans="1:5" x14ac:dyDescent="0.35">
      <c r="A14" s="1" t="s">
        <v>753</v>
      </c>
      <c r="B14">
        <v>0</v>
      </c>
      <c r="C14">
        <v>0</v>
      </c>
      <c r="D14">
        <v>0</v>
      </c>
      <c r="E14">
        <v>4.7188957039018291</v>
      </c>
    </row>
    <row r="15" spans="1:5" x14ac:dyDescent="0.35">
      <c r="A15" s="1" t="s">
        <v>754</v>
      </c>
      <c r="B15">
        <v>0</v>
      </c>
      <c r="C15">
        <v>0</v>
      </c>
      <c r="D15">
        <v>2.2335499284126779</v>
      </c>
      <c r="E15">
        <v>4.9074103798822932</v>
      </c>
    </row>
    <row r="16" spans="1:5" x14ac:dyDescent="0.35">
      <c r="A16" s="1" t="s">
        <v>755</v>
      </c>
      <c r="B16">
        <v>0</v>
      </c>
      <c r="C16">
        <v>4.9074103798822932</v>
      </c>
      <c r="D16">
        <v>4.9074103798822932</v>
      </c>
      <c r="E16">
        <v>0.83783070265042303</v>
      </c>
    </row>
    <row r="17" spans="1:5" x14ac:dyDescent="0.35">
      <c r="A17" s="1" t="s">
        <v>756</v>
      </c>
      <c r="B17">
        <v>4.9074103798822932</v>
      </c>
      <c r="C17">
        <v>4.9074103798822932</v>
      </c>
      <c r="D17">
        <v>0</v>
      </c>
      <c r="E17">
        <v>0</v>
      </c>
    </row>
    <row r="18" spans="1:5" x14ac:dyDescent="0.35">
      <c r="A18" s="1" t="s">
        <v>757</v>
      </c>
      <c r="B18">
        <v>4.9074103798822932</v>
      </c>
      <c r="C18">
        <v>0.34217008787093101</v>
      </c>
      <c r="D18">
        <v>3.0160305393405391</v>
      </c>
      <c r="E18">
        <v>0</v>
      </c>
    </row>
    <row r="19" spans="1:5" x14ac:dyDescent="0.35">
      <c r="A19" s="1" t="s">
        <v>758</v>
      </c>
      <c r="B19">
        <v>4.5533461538461593</v>
      </c>
      <c r="C19">
        <v>4.5533461538461557</v>
      </c>
      <c r="D19">
        <v>4.5533461538461593</v>
      </c>
      <c r="E19">
        <v>0</v>
      </c>
    </row>
    <row r="20" spans="1:5" x14ac:dyDescent="0.35">
      <c r="A20" s="1" t="s">
        <v>759</v>
      </c>
      <c r="B20">
        <v>0.66121016483516504</v>
      </c>
      <c r="C20">
        <v>0.66121016483516504</v>
      </c>
      <c r="D20">
        <v>0.66121016483516604</v>
      </c>
      <c r="E20">
        <v>0</v>
      </c>
    </row>
    <row r="21" spans="1:5" x14ac:dyDescent="0.35">
      <c r="A21" s="1" t="s">
        <v>760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s="1" t="s">
        <v>761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s="1" t="s">
        <v>762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 s="1" t="s">
        <v>763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 s="1" t="s">
        <v>764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 s="1" t="s">
        <v>765</v>
      </c>
      <c r="B26">
        <v>15.899968200095399</v>
      </c>
      <c r="C26">
        <v>15.899968200095399</v>
      </c>
      <c r="D26">
        <v>15.899968200095399</v>
      </c>
      <c r="E26">
        <v>15.899968200095399</v>
      </c>
    </row>
    <row r="27" spans="1:5" x14ac:dyDescent="0.35">
      <c r="A27" s="1" t="s">
        <v>766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 s="1" t="s">
        <v>767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 s="1" t="s">
        <v>768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 s="1" t="s">
        <v>769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 s="1" t="s">
        <v>770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1" t="s">
        <v>771</v>
      </c>
      <c r="B32">
        <v>0</v>
      </c>
      <c r="C32">
        <v>0</v>
      </c>
      <c r="D32">
        <v>0</v>
      </c>
      <c r="E32">
        <v>0</v>
      </c>
    </row>
    <row r="33" spans="1:5" x14ac:dyDescent="0.35">
      <c r="A33" s="1" t="s">
        <v>772</v>
      </c>
      <c r="B33">
        <v>0</v>
      </c>
      <c r="C33">
        <v>0</v>
      </c>
      <c r="D33">
        <v>0</v>
      </c>
      <c r="E33">
        <v>0</v>
      </c>
    </row>
    <row r="34" spans="1:5" x14ac:dyDescent="0.35">
      <c r="A34" s="1" t="s">
        <v>773</v>
      </c>
      <c r="B34">
        <v>0</v>
      </c>
      <c r="C34">
        <v>0</v>
      </c>
      <c r="D34">
        <v>0</v>
      </c>
      <c r="E34">
        <v>0</v>
      </c>
    </row>
    <row r="35" spans="1:5" x14ac:dyDescent="0.35">
      <c r="A35" s="1" t="s">
        <v>774</v>
      </c>
      <c r="B35">
        <v>0</v>
      </c>
      <c r="C35">
        <v>0</v>
      </c>
      <c r="D35">
        <v>0</v>
      </c>
      <c r="E35">
        <v>0</v>
      </c>
    </row>
    <row r="36" spans="1:5" x14ac:dyDescent="0.35">
      <c r="A36" s="1" t="s">
        <v>775</v>
      </c>
      <c r="B36">
        <v>0</v>
      </c>
      <c r="C36">
        <v>6.7625073272682039</v>
      </c>
      <c r="D36">
        <v>0</v>
      </c>
      <c r="E36">
        <v>6.7543048409679018</v>
      </c>
    </row>
    <row r="37" spans="1:5" x14ac:dyDescent="0.35">
      <c r="A37" s="1" t="s">
        <v>776</v>
      </c>
      <c r="B37">
        <v>0</v>
      </c>
      <c r="C37">
        <v>7.3937126007812513</v>
      </c>
      <c r="D37">
        <v>17.883506788575271</v>
      </c>
      <c r="E37">
        <v>0</v>
      </c>
    </row>
    <row r="38" spans="1:5" x14ac:dyDescent="0.35">
      <c r="A38" s="1" t="s">
        <v>777</v>
      </c>
      <c r="B38">
        <v>0</v>
      </c>
      <c r="C38">
        <v>16.141919396362109</v>
      </c>
      <c r="D38">
        <v>17.287307849328698</v>
      </c>
      <c r="E38">
        <v>18.24524824424299</v>
      </c>
    </row>
    <row r="39" spans="1:5" x14ac:dyDescent="0.35">
      <c r="A39" s="1" t="s">
        <v>778</v>
      </c>
      <c r="B39">
        <v>13.51332964637642</v>
      </c>
      <c r="C39">
        <v>21.199957600127199</v>
      </c>
      <c r="D39">
        <v>20.742430208726859</v>
      </c>
      <c r="E39">
        <v>17.999921664970351</v>
      </c>
    </row>
    <row r="40" spans="1:5" x14ac:dyDescent="0.35">
      <c r="A40" s="1" t="s">
        <v>779</v>
      </c>
      <c r="B40">
        <v>0</v>
      </c>
      <c r="C40">
        <v>4.4151479220920633</v>
      </c>
      <c r="D40">
        <v>0</v>
      </c>
      <c r="E40">
        <v>12.91377009644958</v>
      </c>
    </row>
    <row r="41" spans="1:5" x14ac:dyDescent="0.35">
      <c r="A41" s="1" t="s">
        <v>780</v>
      </c>
      <c r="B41">
        <v>21.199957600127199</v>
      </c>
      <c r="C41">
        <v>0</v>
      </c>
      <c r="D41">
        <v>0</v>
      </c>
      <c r="E41">
        <v>0</v>
      </c>
    </row>
    <row r="42" spans="1:5" x14ac:dyDescent="0.35">
      <c r="A42" s="1" t="s">
        <v>781</v>
      </c>
      <c r="B42">
        <v>21.199957600127199</v>
      </c>
      <c r="C42">
        <v>0</v>
      </c>
      <c r="D42">
        <v>0</v>
      </c>
      <c r="E42">
        <v>0</v>
      </c>
    </row>
    <row r="43" spans="1:5" x14ac:dyDescent="0.35">
      <c r="A43" s="1" t="s">
        <v>782</v>
      </c>
      <c r="B43">
        <v>21.196615384615399</v>
      </c>
      <c r="C43">
        <v>21.196615384615399</v>
      </c>
      <c r="D43">
        <v>21.196615384615399</v>
      </c>
      <c r="E43">
        <v>21.196615384615399</v>
      </c>
    </row>
    <row r="44" spans="1:5" x14ac:dyDescent="0.35">
      <c r="A44" s="1" t="s">
        <v>783</v>
      </c>
      <c r="B44">
        <v>2.3899807692307711</v>
      </c>
      <c r="C44">
        <v>2.3899807692307711</v>
      </c>
      <c r="D44">
        <v>2.3899807692307711</v>
      </c>
      <c r="E44">
        <v>2.3899807692307711</v>
      </c>
    </row>
    <row r="45" spans="1:5" x14ac:dyDescent="0.35">
      <c r="A45" s="1" t="s">
        <v>784</v>
      </c>
      <c r="B45">
        <v>0</v>
      </c>
      <c r="C45">
        <v>0</v>
      </c>
      <c r="D45">
        <v>0</v>
      </c>
      <c r="E45">
        <v>0</v>
      </c>
    </row>
    <row r="46" spans="1:5" x14ac:dyDescent="0.35">
      <c r="A46" s="1" t="s">
        <v>785</v>
      </c>
      <c r="B46">
        <v>0</v>
      </c>
      <c r="C46">
        <v>0</v>
      </c>
      <c r="D46">
        <v>0</v>
      </c>
      <c r="E46">
        <v>0</v>
      </c>
    </row>
    <row r="47" spans="1:5" x14ac:dyDescent="0.35">
      <c r="A47" s="1" t="s">
        <v>786</v>
      </c>
      <c r="B47">
        <v>0</v>
      </c>
      <c r="C47">
        <v>0</v>
      </c>
      <c r="D47">
        <v>0</v>
      </c>
      <c r="E47">
        <v>0</v>
      </c>
    </row>
    <row r="48" spans="1:5" x14ac:dyDescent="0.35">
      <c r="A48" s="1" t="s">
        <v>787</v>
      </c>
      <c r="B48">
        <v>0</v>
      </c>
      <c r="C48">
        <v>0</v>
      </c>
      <c r="D48">
        <v>0</v>
      </c>
      <c r="E48">
        <v>0</v>
      </c>
    </row>
    <row r="49" spans="1:5" x14ac:dyDescent="0.35">
      <c r="A49" s="1" t="s">
        <v>788</v>
      </c>
      <c r="B49">
        <v>0</v>
      </c>
      <c r="C49">
        <v>0</v>
      </c>
      <c r="D49">
        <v>0</v>
      </c>
      <c r="E49">
        <v>0</v>
      </c>
    </row>
    <row r="50" spans="1:5" x14ac:dyDescent="0.35">
      <c r="A50" s="1" t="s">
        <v>789</v>
      </c>
      <c r="B50">
        <v>14.31445056179775</v>
      </c>
      <c r="C50">
        <v>14.31445056179775</v>
      </c>
      <c r="D50">
        <v>14.31445056179775</v>
      </c>
      <c r="E50">
        <v>14.31445056179775</v>
      </c>
    </row>
    <row r="51" spans="1:5" x14ac:dyDescent="0.35">
      <c r="A51" s="1" t="s">
        <v>790</v>
      </c>
      <c r="B51">
        <v>0</v>
      </c>
      <c r="C51">
        <v>0</v>
      </c>
      <c r="D51">
        <v>0</v>
      </c>
      <c r="E51">
        <v>0</v>
      </c>
    </row>
    <row r="52" spans="1:5" x14ac:dyDescent="0.35">
      <c r="A52" s="1" t="s">
        <v>791</v>
      </c>
      <c r="B52">
        <v>0</v>
      </c>
      <c r="C52">
        <v>0</v>
      </c>
      <c r="D52">
        <v>0</v>
      </c>
      <c r="E52">
        <v>0</v>
      </c>
    </row>
    <row r="53" spans="1:5" x14ac:dyDescent="0.35">
      <c r="A53" s="1" t="s">
        <v>792</v>
      </c>
      <c r="B53">
        <v>0</v>
      </c>
      <c r="C53">
        <v>0</v>
      </c>
      <c r="D53">
        <v>0</v>
      </c>
      <c r="E53">
        <v>0</v>
      </c>
    </row>
    <row r="54" spans="1:5" x14ac:dyDescent="0.35">
      <c r="A54" s="1" t="s">
        <v>793</v>
      </c>
      <c r="B54">
        <v>0</v>
      </c>
      <c r="C54">
        <v>0</v>
      </c>
      <c r="D54">
        <v>0</v>
      </c>
      <c r="E54">
        <v>0</v>
      </c>
    </row>
    <row r="55" spans="1:5" x14ac:dyDescent="0.35">
      <c r="A55" s="1" t="s">
        <v>794</v>
      </c>
      <c r="B55">
        <v>0</v>
      </c>
      <c r="C55">
        <v>0</v>
      </c>
      <c r="D55">
        <v>0</v>
      </c>
      <c r="E55">
        <v>0</v>
      </c>
    </row>
    <row r="56" spans="1:5" x14ac:dyDescent="0.35">
      <c r="A56" s="1" t="s">
        <v>795</v>
      </c>
      <c r="B56">
        <v>0</v>
      </c>
      <c r="C56">
        <v>0</v>
      </c>
      <c r="D56">
        <v>0</v>
      </c>
      <c r="E56">
        <v>0</v>
      </c>
    </row>
    <row r="57" spans="1:5" x14ac:dyDescent="0.35">
      <c r="A57" s="1" t="s">
        <v>796</v>
      </c>
      <c r="B57">
        <v>0</v>
      </c>
      <c r="C57">
        <v>0</v>
      </c>
      <c r="D57">
        <v>0</v>
      </c>
      <c r="E57">
        <v>0</v>
      </c>
    </row>
    <row r="58" spans="1:5" x14ac:dyDescent="0.35">
      <c r="A58" s="1" t="s">
        <v>797</v>
      </c>
      <c r="B58">
        <v>0</v>
      </c>
      <c r="C58">
        <v>0</v>
      </c>
      <c r="D58">
        <v>0</v>
      </c>
      <c r="E58">
        <v>0</v>
      </c>
    </row>
    <row r="59" spans="1:5" x14ac:dyDescent="0.35">
      <c r="A59" s="1" t="s">
        <v>798</v>
      </c>
      <c r="B59">
        <v>0</v>
      </c>
      <c r="C59">
        <v>0</v>
      </c>
      <c r="D59">
        <v>0</v>
      </c>
      <c r="E59">
        <v>0</v>
      </c>
    </row>
    <row r="60" spans="1:5" x14ac:dyDescent="0.35">
      <c r="A60" s="1" t="s">
        <v>799</v>
      </c>
      <c r="B60">
        <v>0</v>
      </c>
      <c r="C60">
        <v>0</v>
      </c>
      <c r="D60">
        <v>6.7771490824271359</v>
      </c>
      <c r="E60">
        <v>0</v>
      </c>
    </row>
    <row r="61" spans="1:5" x14ac:dyDescent="0.35">
      <c r="A61" s="1" t="s">
        <v>800</v>
      </c>
      <c r="B61">
        <v>0</v>
      </c>
      <c r="C61">
        <v>12.77314438739163</v>
      </c>
      <c r="D61">
        <v>0</v>
      </c>
      <c r="E61">
        <v>0</v>
      </c>
    </row>
    <row r="62" spans="1:5" x14ac:dyDescent="0.35">
      <c r="A62" s="1" t="s">
        <v>801</v>
      </c>
      <c r="B62">
        <v>0</v>
      </c>
      <c r="C62">
        <v>19.085934082396999</v>
      </c>
      <c r="D62">
        <v>0</v>
      </c>
      <c r="E62">
        <v>0</v>
      </c>
    </row>
    <row r="63" spans="1:5" x14ac:dyDescent="0.35">
      <c r="A63" s="1" t="s">
        <v>802</v>
      </c>
      <c r="B63">
        <v>6.197108297320657</v>
      </c>
      <c r="C63">
        <v>19.085934082396999</v>
      </c>
      <c r="D63">
        <v>19.085934082396999</v>
      </c>
      <c r="E63">
        <v>19.085934082396999</v>
      </c>
    </row>
    <row r="64" spans="1:5" x14ac:dyDescent="0.35">
      <c r="A64" s="1" t="s">
        <v>803</v>
      </c>
      <c r="B64">
        <v>0</v>
      </c>
      <c r="C64">
        <v>0</v>
      </c>
      <c r="D64">
        <v>4.4057434966316951</v>
      </c>
      <c r="E64">
        <v>0</v>
      </c>
    </row>
    <row r="65" spans="1:5" x14ac:dyDescent="0.35">
      <c r="A65" s="1" t="s">
        <v>804</v>
      </c>
      <c r="B65">
        <v>19.08593408239701</v>
      </c>
      <c r="C65">
        <v>0</v>
      </c>
      <c r="D65">
        <v>14.100149800658841</v>
      </c>
      <c r="E65">
        <v>9.6804101037005577</v>
      </c>
    </row>
    <row r="66" spans="1:5" x14ac:dyDescent="0.35">
      <c r="A66" s="1" t="s">
        <v>805</v>
      </c>
      <c r="B66">
        <v>19.08593408239701</v>
      </c>
      <c r="C66">
        <v>12.50989799232606</v>
      </c>
      <c r="D66">
        <v>0</v>
      </c>
      <c r="E66">
        <v>15.602632276017109</v>
      </c>
    </row>
    <row r="67" spans="1:5" x14ac:dyDescent="0.35">
      <c r="A67" s="1" t="s">
        <v>806</v>
      </c>
      <c r="B67">
        <v>19.08593408239701</v>
      </c>
      <c r="C67">
        <v>0</v>
      </c>
      <c r="D67">
        <v>19.085934082396999</v>
      </c>
      <c r="E67">
        <v>19.085934082396999</v>
      </c>
    </row>
    <row r="68" spans="1:5" x14ac:dyDescent="0.35">
      <c r="A68" s="1" t="s">
        <v>807</v>
      </c>
      <c r="B68">
        <v>3.779840659340659</v>
      </c>
      <c r="C68">
        <v>3.779840659340659</v>
      </c>
      <c r="D68">
        <v>3.779840659340659</v>
      </c>
      <c r="E68">
        <v>3.779840659340659</v>
      </c>
    </row>
    <row r="69" spans="1:5" x14ac:dyDescent="0.35">
      <c r="A69" s="1" t="s">
        <v>808</v>
      </c>
      <c r="B69">
        <v>0</v>
      </c>
      <c r="C69">
        <v>0</v>
      </c>
      <c r="D69">
        <v>0</v>
      </c>
      <c r="E69">
        <v>0</v>
      </c>
    </row>
    <row r="70" spans="1:5" x14ac:dyDescent="0.35">
      <c r="A70" s="1" t="s">
        <v>809</v>
      </c>
      <c r="B70">
        <v>0</v>
      </c>
      <c r="C70">
        <v>0</v>
      </c>
      <c r="D70">
        <v>0</v>
      </c>
      <c r="E70">
        <v>0</v>
      </c>
    </row>
    <row r="71" spans="1:5" x14ac:dyDescent="0.35">
      <c r="A71" s="1" t="s">
        <v>810</v>
      </c>
      <c r="B71">
        <v>0</v>
      </c>
      <c r="C71">
        <v>0</v>
      </c>
      <c r="D71">
        <v>0</v>
      </c>
      <c r="E71">
        <v>0</v>
      </c>
    </row>
    <row r="72" spans="1:5" x14ac:dyDescent="0.35">
      <c r="A72" s="1" t="s">
        <v>811</v>
      </c>
      <c r="B72">
        <v>0</v>
      </c>
      <c r="C72">
        <v>0</v>
      </c>
      <c r="D72">
        <v>0</v>
      </c>
      <c r="E72">
        <v>0</v>
      </c>
    </row>
    <row r="73" spans="1:5" x14ac:dyDescent="0.35">
      <c r="A73" s="1" t="s">
        <v>812</v>
      </c>
      <c r="B73">
        <v>0</v>
      </c>
      <c r="C73">
        <v>0</v>
      </c>
      <c r="D73">
        <v>0</v>
      </c>
      <c r="E73">
        <v>0</v>
      </c>
    </row>
    <row r="74" spans="1:5" x14ac:dyDescent="0.35">
      <c r="A74" s="1" t="s">
        <v>813</v>
      </c>
      <c r="B74">
        <v>3.6693218298555399</v>
      </c>
      <c r="C74">
        <v>3.6693218298555381</v>
      </c>
      <c r="D74">
        <v>3.6693218298555381</v>
      </c>
      <c r="E74">
        <v>3.6693218298555381</v>
      </c>
    </row>
    <row r="75" spans="1:5" x14ac:dyDescent="0.35">
      <c r="A75" s="1" t="s">
        <v>814</v>
      </c>
      <c r="B75">
        <v>0</v>
      </c>
      <c r="C75">
        <v>0</v>
      </c>
      <c r="D75">
        <v>0</v>
      </c>
      <c r="E75">
        <v>0</v>
      </c>
    </row>
    <row r="76" spans="1:5" x14ac:dyDescent="0.35">
      <c r="A76" s="1" t="s">
        <v>815</v>
      </c>
      <c r="B76">
        <v>0</v>
      </c>
      <c r="C76">
        <v>0</v>
      </c>
      <c r="D76">
        <v>0</v>
      </c>
      <c r="E76">
        <v>0</v>
      </c>
    </row>
    <row r="77" spans="1:5" x14ac:dyDescent="0.35">
      <c r="A77" s="1" t="s">
        <v>816</v>
      </c>
      <c r="B77">
        <v>0</v>
      </c>
      <c r="C77">
        <v>0</v>
      </c>
      <c r="D77">
        <v>0</v>
      </c>
      <c r="E77">
        <v>0</v>
      </c>
    </row>
    <row r="78" spans="1:5" x14ac:dyDescent="0.35">
      <c r="A78" s="1" t="s">
        <v>817</v>
      </c>
      <c r="B78">
        <v>0</v>
      </c>
      <c r="C78">
        <v>0</v>
      </c>
      <c r="D78">
        <v>0</v>
      </c>
      <c r="E78">
        <v>0</v>
      </c>
    </row>
    <row r="79" spans="1:5" x14ac:dyDescent="0.35">
      <c r="A79" s="1" t="s">
        <v>818</v>
      </c>
      <c r="B79">
        <v>0</v>
      </c>
      <c r="C79">
        <v>0</v>
      </c>
      <c r="D79">
        <v>0</v>
      </c>
      <c r="E79">
        <v>0</v>
      </c>
    </row>
    <row r="80" spans="1:5" x14ac:dyDescent="0.35">
      <c r="A80" s="1" t="s">
        <v>819</v>
      </c>
      <c r="B80">
        <v>0</v>
      </c>
      <c r="C80">
        <v>0</v>
      </c>
      <c r="D80">
        <v>0</v>
      </c>
      <c r="E80">
        <v>0</v>
      </c>
    </row>
    <row r="81" spans="1:5" x14ac:dyDescent="0.35">
      <c r="A81" s="1" t="s">
        <v>820</v>
      </c>
      <c r="B81">
        <v>0</v>
      </c>
      <c r="C81">
        <v>0</v>
      </c>
      <c r="D81">
        <v>4.5952859406507E-2</v>
      </c>
      <c r="E81">
        <v>0</v>
      </c>
    </row>
    <row r="82" spans="1:5" x14ac:dyDescent="0.35">
      <c r="A82" s="1" t="s">
        <v>821</v>
      </c>
      <c r="B82">
        <v>3.2452417582417579</v>
      </c>
      <c r="C82">
        <v>3.245241758241757</v>
      </c>
      <c r="D82">
        <v>3.2452417582417592</v>
      </c>
      <c r="E82">
        <v>3.2452417582417579</v>
      </c>
    </row>
    <row r="83" spans="1:5" x14ac:dyDescent="0.35">
      <c r="A83" s="1" t="s">
        <v>822</v>
      </c>
      <c r="B83">
        <v>4.5952859406508E-2</v>
      </c>
      <c r="C83">
        <v>4.5952859406513002E-2</v>
      </c>
      <c r="D83">
        <v>0</v>
      </c>
      <c r="E83">
        <v>0</v>
      </c>
    </row>
    <row r="84" spans="1:5" x14ac:dyDescent="0.35">
      <c r="A84" s="1" t="s">
        <v>823</v>
      </c>
      <c r="B84">
        <v>0</v>
      </c>
      <c r="C84">
        <v>0</v>
      </c>
      <c r="D84">
        <v>0</v>
      </c>
      <c r="E84">
        <v>8.3436009037219996E-3</v>
      </c>
    </row>
    <row r="85" spans="1:5" x14ac:dyDescent="0.35">
      <c r="A85" s="1" t="s">
        <v>824</v>
      </c>
      <c r="B85">
        <v>0</v>
      </c>
      <c r="C85">
        <v>0</v>
      </c>
      <c r="D85">
        <v>0</v>
      </c>
      <c r="E85">
        <v>0</v>
      </c>
    </row>
    <row r="86" spans="1:5" x14ac:dyDescent="0.35">
      <c r="A86" s="1" t="s">
        <v>825</v>
      </c>
      <c r="B86">
        <v>0</v>
      </c>
      <c r="C86">
        <v>0</v>
      </c>
      <c r="D86">
        <v>0</v>
      </c>
      <c r="E86">
        <v>4.8924291064740517</v>
      </c>
    </row>
    <row r="87" spans="1:5" x14ac:dyDescent="0.35">
      <c r="A87" s="1" t="s">
        <v>826</v>
      </c>
      <c r="B87">
        <v>0</v>
      </c>
      <c r="C87">
        <v>0</v>
      </c>
      <c r="D87">
        <v>0</v>
      </c>
      <c r="E87">
        <v>8.3320631712480008E-3</v>
      </c>
    </row>
    <row r="88" spans="1:5" x14ac:dyDescent="0.35">
      <c r="A88" s="1" t="s">
        <v>827</v>
      </c>
      <c r="B88">
        <v>0</v>
      </c>
      <c r="C88">
        <v>0</v>
      </c>
      <c r="D88">
        <v>0</v>
      </c>
      <c r="E88">
        <v>2.9277195331540998E-2</v>
      </c>
    </row>
    <row r="89" spans="1:5" x14ac:dyDescent="0.35">
      <c r="A89" s="1" t="s">
        <v>828</v>
      </c>
      <c r="B89">
        <v>4.8924291064740517</v>
      </c>
      <c r="C89">
        <v>4.8924291064740517</v>
      </c>
      <c r="D89">
        <v>4.8924291064740499</v>
      </c>
      <c r="E89">
        <v>0</v>
      </c>
    </row>
    <row r="90" spans="1:5" x14ac:dyDescent="0.35">
      <c r="A90" s="1" t="s">
        <v>829</v>
      </c>
      <c r="B90">
        <v>4.8924291064740517</v>
      </c>
      <c r="C90">
        <v>4.8924291064740517</v>
      </c>
      <c r="D90">
        <v>4.8924291064740499</v>
      </c>
      <c r="E90">
        <v>4.8924291064740517</v>
      </c>
    </row>
    <row r="91" spans="1:5" x14ac:dyDescent="0.35">
      <c r="A91" s="1" t="s">
        <v>830</v>
      </c>
      <c r="B91">
        <v>4.5993461538461577</v>
      </c>
      <c r="C91">
        <v>4.599346153846156</v>
      </c>
      <c r="D91">
        <v>4.5993461538461577</v>
      </c>
      <c r="E91">
        <v>4.5993461538461577</v>
      </c>
    </row>
    <row r="92" spans="1:5" x14ac:dyDescent="0.35">
      <c r="A92" s="1" t="s">
        <v>831</v>
      </c>
      <c r="B92">
        <v>0.67121016483516505</v>
      </c>
      <c r="C92">
        <v>0.67121016483516505</v>
      </c>
      <c r="D92">
        <v>0.67121016483516505</v>
      </c>
      <c r="E92">
        <v>0.67121016483516505</v>
      </c>
    </row>
    <row r="93" spans="1:5" x14ac:dyDescent="0.35">
      <c r="A93" s="1" t="s">
        <v>832</v>
      </c>
      <c r="B93">
        <v>0</v>
      </c>
      <c r="C93">
        <v>0</v>
      </c>
      <c r="D93">
        <v>0</v>
      </c>
      <c r="E93">
        <v>0</v>
      </c>
    </row>
    <row r="94" spans="1:5" x14ac:dyDescent="0.35">
      <c r="A94" s="1" t="s">
        <v>833</v>
      </c>
      <c r="B94">
        <v>0</v>
      </c>
      <c r="C94">
        <v>0</v>
      </c>
      <c r="D94">
        <v>0</v>
      </c>
      <c r="E94">
        <v>0</v>
      </c>
    </row>
    <row r="95" spans="1:5" x14ac:dyDescent="0.35">
      <c r="A95" s="1" t="s">
        <v>834</v>
      </c>
      <c r="B95">
        <v>0</v>
      </c>
      <c r="C95">
        <v>0</v>
      </c>
      <c r="D95">
        <v>0</v>
      </c>
      <c r="E95">
        <v>0</v>
      </c>
    </row>
    <row r="96" spans="1:5" x14ac:dyDescent="0.35">
      <c r="A96" s="1" t="s">
        <v>835</v>
      </c>
      <c r="B96">
        <v>0</v>
      </c>
      <c r="C96">
        <v>0</v>
      </c>
      <c r="D96">
        <v>0</v>
      </c>
      <c r="E96">
        <v>0</v>
      </c>
    </row>
    <row r="97" spans="1:5" x14ac:dyDescent="0.35">
      <c r="A97" s="1" t="s">
        <v>836</v>
      </c>
      <c r="B97">
        <v>0</v>
      </c>
      <c r="C97">
        <v>0</v>
      </c>
      <c r="D97">
        <v>0</v>
      </c>
      <c r="E97">
        <v>0</v>
      </c>
    </row>
    <row r="98" spans="1:5" x14ac:dyDescent="0.35">
      <c r="A98" s="1" t="s">
        <v>837</v>
      </c>
      <c r="B98">
        <v>13.668026380068399</v>
      </c>
      <c r="C98">
        <v>13.668026380068399</v>
      </c>
      <c r="D98">
        <v>13.668026380068399</v>
      </c>
      <c r="E98">
        <v>13.668026380068399</v>
      </c>
    </row>
    <row r="99" spans="1:5" x14ac:dyDescent="0.35">
      <c r="A99" s="1" t="s">
        <v>838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 s="1" t="s">
        <v>839</v>
      </c>
      <c r="B100">
        <v>0</v>
      </c>
      <c r="C100">
        <v>0</v>
      </c>
      <c r="D100">
        <v>0</v>
      </c>
      <c r="E100">
        <v>0</v>
      </c>
    </row>
    <row r="101" spans="1:5" x14ac:dyDescent="0.35">
      <c r="A101" s="1" t="s">
        <v>840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 s="1" t="s">
        <v>841</v>
      </c>
      <c r="B102">
        <v>0</v>
      </c>
      <c r="C102">
        <v>0</v>
      </c>
      <c r="D102">
        <v>0</v>
      </c>
      <c r="E102">
        <v>0</v>
      </c>
    </row>
    <row r="103" spans="1:5" x14ac:dyDescent="0.35">
      <c r="A103" s="1" t="s">
        <v>842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 s="1" t="s">
        <v>843</v>
      </c>
      <c r="B104">
        <v>0</v>
      </c>
      <c r="C104">
        <v>0</v>
      </c>
      <c r="D104">
        <v>0</v>
      </c>
      <c r="E104">
        <v>0</v>
      </c>
    </row>
    <row r="105" spans="1:5" x14ac:dyDescent="0.35">
      <c r="A105" s="1" t="s">
        <v>844</v>
      </c>
      <c r="B105">
        <v>0</v>
      </c>
      <c r="C105">
        <v>0</v>
      </c>
      <c r="D105">
        <v>0</v>
      </c>
      <c r="E105">
        <v>0</v>
      </c>
    </row>
    <row r="106" spans="1:5" x14ac:dyDescent="0.35">
      <c r="A106" s="1" t="s">
        <v>845</v>
      </c>
      <c r="B106">
        <v>0</v>
      </c>
      <c r="C106">
        <v>0</v>
      </c>
      <c r="D106">
        <v>0</v>
      </c>
      <c r="E106">
        <v>0</v>
      </c>
    </row>
    <row r="107" spans="1:5" x14ac:dyDescent="0.35">
      <c r="A107" s="1" t="s">
        <v>846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 s="1" t="s">
        <v>847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 s="1" t="s">
        <v>848</v>
      </c>
      <c r="B109">
        <v>0</v>
      </c>
      <c r="C109">
        <v>0</v>
      </c>
      <c r="D109">
        <v>2.269377115800657</v>
      </c>
      <c r="E109">
        <v>17.480582066064802</v>
      </c>
    </row>
    <row r="110" spans="1:5" x14ac:dyDescent="0.35">
      <c r="A110" s="1" t="s">
        <v>849</v>
      </c>
      <c r="B110">
        <v>0</v>
      </c>
      <c r="C110">
        <v>0</v>
      </c>
      <c r="D110">
        <v>18.224035173424522</v>
      </c>
      <c r="E110">
        <v>7.425983292536765</v>
      </c>
    </row>
    <row r="111" spans="1:5" x14ac:dyDescent="0.35">
      <c r="A111" s="1" t="s">
        <v>850</v>
      </c>
      <c r="B111">
        <v>0</v>
      </c>
      <c r="C111">
        <v>1.8727598353347741</v>
      </c>
      <c r="D111">
        <v>0</v>
      </c>
      <c r="E111">
        <v>0</v>
      </c>
    </row>
    <row r="112" spans="1:5" x14ac:dyDescent="0.35">
      <c r="A112" s="1" t="s">
        <v>851</v>
      </c>
      <c r="B112">
        <v>0</v>
      </c>
      <c r="C112">
        <v>18.224035173424529</v>
      </c>
      <c r="D112">
        <v>18.224035173424522</v>
      </c>
      <c r="E112">
        <v>13.810882104048151</v>
      </c>
    </row>
    <row r="113" spans="1:5" x14ac:dyDescent="0.35">
      <c r="A113" s="1" t="s">
        <v>852</v>
      </c>
      <c r="B113">
        <v>18.224035173424529</v>
      </c>
      <c r="C113">
        <v>0.39661728046587702</v>
      </c>
      <c r="D113">
        <v>0</v>
      </c>
      <c r="E113">
        <v>0</v>
      </c>
    </row>
    <row r="114" spans="1:5" x14ac:dyDescent="0.35">
      <c r="A114" s="1" t="s">
        <v>853</v>
      </c>
      <c r="B114">
        <v>18.224035173424529</v>
      </c>
      <c r="C114">
        <v>18.224035173424529</v>
      </c>
      <c r="D114">
        <v>0</v>
      </c>
      <c r="E114">
        <v>0</v>
      </c>
    </row>
    <row r="115" spans="1:5" x14ac:dyDescent="0.35">
      <c r="A115" s="1" t="s">
        <v>854</v>
      </c>
      <c r="B115">
        <v>18.100269230769239</v>
      </c>
      <c r="C115">
        <v>18.100269230769239</v>
      </c>
      <c r="D115">
        <v>18.100269230769239</v>
      </c>
      <c r="E115">
        <v>18.100269230769239</v>
      </c>
    </row>
    <row r="116" spans="1:5" x14ac:dyDescent="0.35">
      <c r="A116" s="1" t="s">
        <v>855</v>
      </c>
      <c r="B116">
        <v>2.2693771158006522</v>
      </c>
      <c r="C116">
        <v>0</v>
      </c>
      <c r="D116">
        <v>0</v>
      </c>
      <c r="E116">
        <v>0</v>
      </c>
    </row>
    <row r="117" spans="1:5" x14ac:dyDescent="0.35">
      <c r="A117" s="1" t="s">
        <v>856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 s="1" t="s">
        <v>857</v>
      </c>
      <c r="B118">
        <v>0</v>
      </c>
      <c r="C118">
        <v>0</v>
      </c>
      <c r="D118">
        <v>0</v>
      </c>
      <c r="E118">
        <v>0</v>
      </c>
    </row>
    <row r="119" spans="1:5" x14ac:dyDescent="0.35">
      <c r="A119" s="1" t="s">
        <v>858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 s="1" t="s">
        <v>859</v>
      </c>
      <c r="B120">
        <v>0</v>
      </c>
      <c r="C120">
        <v>0</v>
      </c>
      <c r="D120">
        <v>0</v>
      </c>
      <c r="E120">
        <v>0</v>
      </c>
    </row>
    <row r="121" spans="1:5" x14ac:dyDescent="0.35">
      <c r="A121" s="1" t="s">
        <v>860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B122">
        <f>SUM(B1:B121)</f>
        <v>291.53403172831338</v>
      </c>
      <c r="C122">
        <f t="shared" ref="C122:E122" si="0">SUM(C1:C121)</f>
        <v>291.53403172831332</v>
      </c>
      <c r="D122">
        <f t="shared" si="0"/>
        <v>291.53403172831332</v>
      </c>
      <c r="E122">
        <f t="shared" si="0"/>
        <v>291.53403172831344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861</v>
      </c>
      <c r="B2">
        <v>0</v>
      </c>
    </row>
    <row r="3" spans="1:2" x14ac:dyDescent="0.35">
      <c r="A3" s="1" t="s">
        <v>862</v>
      </c>
      <c r="B3">
        <v>0</v>
      </c>
    </row>
    <row r="4" spans="1:2" x14ac:dyDescent="0.35">
      <c r="A4" s="1" t="s">
        <v>863</v>
      </c>
      <c r="B4">
        <v>0</v>
      </c>
    </row>
    <row r="5" spans="1:2" x14ac:dyDescent="0.35">
      <c r="A5" s="1" t="s">
        <v>864</v>
      </c>
      <c r="B5">
        <v>0</v>
      </c>
    </row>
    <row r="6" spans="1:2" x14ac:dyDescent="0.35">
      <c r="A6" s="1" t="s">
        <v>865</v>
      </c>
      <c r="B6">
        <v>0</v>
      </c>
    </row>
    <row r="7" spans="1:2" x14ac:dyDescent="0.35">
      <c r="A7" s="1" t="s">
        <v>866</v>
      </c>
      <c r="B7">
        <v>0</v>
      </c>
    </row>
    <row r="8" spans="1:2" x14ac:dyDescent="0.35">
      <c r="A8" s="1" t="s">
        <v>867</v>
      </c>
      <c r="B8">
        <v>0</v>
      </c>
    </row>
    <row r="9" spans="1:2" x14ac:dyDescent="0.35">
      <c r="A9" s="1" t="s">
        <v>868</v>
      </c>
      <c r="B9">
        <v>0</v>
      </c>
    </row>
    <row r="10" spans="1:2" x14ac:dyDescent="0.35">
      <c r="A10" s="1" t="s">
        <v>869</v>
      </c>
      <c r="B10">
        <v>0</v>
      </c>
    </row>
    <row r="11" spans="1:2" x14ac:dyDescent="0.35">
      <c r="A11" s="1" t="s">
        <v>870</v>
      </c>
      <c r="B11">
        <v>0</v>
      </c>
    </row>
    <row r="12" spans="1:2" x14ac:dyDescent="0.35">
      <c r="A12" s="1" t="s">
        <v>871</v>
      </c>
      <c r="B12">
        <v>0</v>
      </c>
    </row>
    <row r="13" spans="1:2" x14ac:dyDescent="0.35">
      <c r="A13" s="1" t="s">
        <v>872</v>
      </c>
      <c r="B13">
        <v>0</v>
      </c>
    </row>
    <row r="14" spans="1:2" x14ac:dyDescent="0.35">
      <c r="A14" s="1" t="s">
        <v>873</v>
      </c>
      <c r="B14">
        <v>0</v>
      </c>
    </row>
    <row r="15" spans="1:2" x14ac:dyDescent="0.35">
      <c r="A15" s="1" t="s">
        <v>874</v>
      </c>
      <c r="B15">
        <v>0</v>
      </c>
    </row>
    <row r="16" spans="1:2" x14ac:dyDescent="0.35">
      <c r="A16" s="1" t="s">
        <v>875</v>
      </c>
      <c r="B16">
        <v>0</v>
      </c>
    </row>
    <row r="17" spans="1:2" x14ac:dyDescent="0.35">
      <c r="A17" s="1" t="s">
        <v>876</v>
      </c>
      <c r="B17">
        <v>0</v>
      </c>
    </row>
    <row r="18" spans="1:2" x14ac:dyDescent="0.35">
      <c r="A18" s="1" t="s">
        <v>877</v>
      </c>
      <c r="B18">
        <v>0</v>
      </c>
    </row>
    <row r="19" spans="1:2" x14ac:dyDescent="0.35">
      <c r="A19" s="1" t="s">
        <v>878</v>
      </c>
      <c r="B19">
        <v>0</v>
      </c>
    </row>
    <row r="20" spans="1:2" x14ac:dyDescent="0.35">
      <c r="A20" s="1" t="s">
        <v>879</v>
      </c>
      <c r="B20">
        <v>0</v>
      </c>
    </row>
    <row r="21" spans="1:2" x14ac:dyDescent="0.35">
      <c r="A21" s="1" t="s">
        <v>880</v>
      </c>
      <c r="B21">
        <v>1.622045329670329</v>
      </c>
    </row>
    <row r="22" spans="1:2" x14ac:dyDescent="0.35">
      <c r="A22" s="1" t="s">
        <v>881</v>
      </c>
      <c r="B22">
        <v>3.360417582417583</v>
      </c>
    </row>
    <row r="23" spans="1:2" x14ac:dyDescent="0.35">
      <c r="A23" s="1" t="s">
        <v>882</v>
      </c>
      <c r="B23">
        <v>3.7900192307692309</v>
      </c>
    </row>
    <row r="24" spans="1:2" x14ac:dyDescent="0.35">
      <c r="A24" s="1" t="s">
        <v>883</v>
      </c>
      <c r="B24">
        <v>3.8029999999999999</v>
      </c>
    </row>
    <row r="25" spans="1:2" x14ac:dyDescent="0.35">
      <c r="A25" s="1" t="s">
        <v>884</v>
      </c>
      <c r="B25">
        <v>3.8029999999999999</v>
      </c>
    </row>
    <row r="26" spans="1:2" x14ac:dyDescent="0.35">
      <c r="A26" s="1" t="s">
        <v>885</v>
      </c>
      <c r="B26">
        <v>0</v>
      </c>
    </row>
    <row r="27" spans="1:2" x14ac:dyDescent="0.35">
      <c r="A27" s="1" t="s">
        <v>886</v>
      </c>
      <c r="B27">
        <v>0</v>
      </c>
    </row>
    <row r="28" spans="1:2" x14ac:dyDescent="0.35">
      <c r="A28" s="1" t="s">
        <v>887</v>
      </c>
      <c r="B28">
        <v>0</v>
      </c>
    </row>
    <row r="29" spans="1:2" x14ac:dyDescent="0.35">
      <c r="A29" s="1" t="s">
        <v>888</v>
      </c>
      <c r="B29">
        <v>0</v>
      </c>
    </row>
    <row r="30" spans="1:2" x14ac:dyDescent="0.35">
      <c r="A30" s="1" t="s">
        <v>889</v>
      </c>
      <c r="B30">
        <v>0</v>
      </c>
    </row>
    <row r="31" spans="1:2" x14ac:dyDescent="0.35">
      <c r="A31" s="1" t="s">
        <v>890</v>
      </c>
      <c r="B31">
        <v>0</v>
      </c>
    </row>
    <row r="32" spans="1:2" x14ac:dyDescent="0.35">
      <c r="A32" s="1" t="s">
        <v>891</v>
      </c>
      <c r="B32">
        <v>0</v>
      </c>
    </row>
    <row r="33" spans="1:2" x14ac:dyDescent="0.35">
      <c r="A33" s="1" t="s">
        <v>892</v>
      </c>
      <c r="B33">
        <v>0</v>
      </c>
    </row>
    <row r="34" spans="1:2" x14ac:dyDescent="0.35">
      <c r="A34" s="1" t="s">
        <v>893</v>
      </c>
      <c r="B34">
        <v>0</v>
      </c>
    </row>
    <row r="35" spans="1:2" x14ac:dyDescent="0.35">
      <c r="A35" s="1" t="s">
        <v>894</v>
      </c>
      <c r="B35">
        <v>0</v>
      </c>
    </row>
    <row r="36" spans="1:2" x14ac:dyDescent="0.35">
      <c r="A36" s="1" t="s">
        <v>895</v>
      </c>
      <c r="B36">
        <v>0</v>
      </c>
    </row>
    <row r="37" spans="1:2" x14ac:dyDescent="0.35">
      <c r="A37" s="1" t="s">
        <v>896</v>
      </c>
      <c r="B37">
        <v>0</v>
      </c>
    </row>
    <row r="38" spans="1:2" x14ac:dyDescent="0.35">
      <c r="A38" s="1" t="s">
        <v>897</v>
      </c>
      <c r="B38">
        <v>0</v>
      </c>
    </row>
    <row r="39" spans="1:2" x14ac:dyDescent="0.35">
      <c r="A39" s="1" t="s">
        <v>898</v>
      </c>
      <c r="B39">
        <v>0</v>
      </c>
    </row>
    <row r="40" spans="1:2" x14ac:dyDescent="0.35">
      <c r="A40" s="1" t="s">
        <v>899</v>
      </c>
      <c r="B40">
        <v>0</v>
      </c>
    </row>
    <row r="41" spans="1:2" x14ac:dyDescent="0.35">
      <c r="A41" s="1" t="s">
        <v>900</v>
      </c>
      <c r="B41">
        <v>0</v>
      </c>
    </row>
    <row r="42" spans="1:2" x14ac:dyDescent="0.35">
      <c r="A42" s="1" t="s">
        <v>901</v>
      </c>
      <c r="B42">
        <v>0</v>
      </c>
    </row>
    <row r="43" spans="1:2" x14ac:dyDescent="0.35">
      <c r="A43" s="1" t="s">
        <v>902</v>
      </c>
      <c r="B43">
        <v>0</v>
      </c>
    </row>
    <row r="44" spans="1:2" x14ac:dyDescent="0.35">
      <c r="A44" s="1" t="s">
        <v>903</v>
      </c>
      <c r="B44">
        <v>0</v>
      </c>
    </row>
    <row r="45" spans="1:2" x14ac:dyDescent="0.35">
      <c r="A45" s="1" t="s">
        <v>904</v>
      </c>
      <c r="B45">
        <v>0</v>
      </c>
    </row>
    <row r="46" spans="1:2" x14ac:dyDescent="0.35">
      <c r="A46" s="1" t="s">
        <v>905</v>
      </c>
      <c r="B46">
        <v>15.486435413501431</v>
      </c>
    </row>
    <row r="47" spans="1:2" x14ac:dyDescent="0.35">
      <c r="A47" s="1" t="s">
        <v>906</v>
      </c>
      <c r="B47">
        <v>18.382423076923079</v>
      </c>
    </row>
    <row r="48" spans="1:2" x14ac:dyDescent="0.35">
      <c r="A48" s="1" t="s">
        <v>907</v>
      </c>
      <c r="B48">
        <v>18.443000000000001</v>
      </c>
    </row>
    <row r="49" spans="1:2" x14ac:dyDescent="0.35">
      <c r="A49" s="1" t="s">
        <v>908</v>
      </c>
      <c r="B49">
        <v>18.443000000000001</v>
      </c>
    </row>
    <row r="50" spans="1:2" x14ac:dyDescent="0.35">
      <c r="A50" s="1" t="s">
        <v>909</v>
      </c>
      <c r="B50">
        <v>0</v>
      </c>
    </row>
    <row r="51" spans="1:2" x14ac:dyDescent="0.35">
      <c r="A51" s="1" t="s">
        <v>910</v>
      </c>
      <c r="B51">
        <v>0</v>
      </c>
    </row>
    <row r="52" spans="1:2" x14ac:dyDescent="0.35">
      <c r="A52" s="1" t="s">
        <v>911</v>
      </c>
      <c r="B52">
        <v>0</v>
      </c>
    </row>
    <row r="53" spans="1:2" x14ac:dyDescent="0.35">
      <c r="A53" s="1" t="s">
        <v>912</v>
      </c>
      <c r="B53">
        <v>0</v>
      </c>
    </row>
    <row r="54" spans="1:2" x14ac:dyDescent="0.35">
      <c r="A54" s="1" t="s">
        <v>913</v>
      </c>
      <c r="B54">
        <v>0</v>
      </c>
    </row>
    <row r="55" spans="1:2" x14ac:dyDescent="0.35">
      <c r="A55" s="1" t="s">
        <v>914</v>
      </c>
      <c r="B55">
        <v>0</v>
      </c>
    </row>
    <row r="56" spans="1:2" x14ac:dyDescent="0.35">
      <c r="A56" s="1" t="s">
        <v>915</v>
      </c>
      <c r="B56">
        <v>0</v>
      </c>
    </row>
    <row r="57" spans="1:2" x14ac:dyDescent="0.35">
      <c r="A57" s="1" t="s">
        <v>916</v>
      </c>
      <c r="B57">
        <v>0</v>
      </c>
    </row>
    <row r="58" spans="1:2" x14ac:dyDescent="0.35">
      <c r="A58" s="1" t="s">
        <v>917</v>
      </c>
      <c r="B58">
        <v>0</v>
      </c>
    </row>
    <row r="59" spans="1:2" x14ac:dyDescent="0.35">
      <c r="A59" s="1" t="s">
        <v>918</v>
      </c>
      <c r="B59">
        <v>0</v>
      </c>
    </row>
    <row r="60" spans="1:2" x14ac:dyDescent="0.35">
      <c r="A60" s="1" t="s">
        <v>919</v>
      </c>
      <c r="B60">
        <v>0</v>
      </c>
    </row>
    <row r="61" spans="1:2" x14ac:dyDescent="0.35">
      <c r="A61" s="1" t="s">
        <v>920</v>
      </c>
      <c r="B61">
        <v>0</v>
      </c>
    </row>
    <row r="62" spans="1:2" x14ac:dyDescent="0.35">
      <c r="A62" s="1" t="s">
        <v>921</v>
      </c>
      <c r="B62">
        <v>0</v>
      </c>
    </row>
    <row r="63" spans="1:2" x14ac:dyDescent="0.35">
      <c r="A63" s="1" t="s">
        <v>922</v>
      </c>
      <c r="B63">
        <v>0</v>
      </c>
    </row>
    <row r="64" spans="1:2" x14ac:dyDescent="0.35">
      <c r="A64" s="1" t="s">
        <v>923</v>
      </c>
      <c r="B64">
        <v>0</v>
      </c>
    </row>
    <row r="65" spans="1:2" x14ac:dyDescent="0.35">
      <c r="A65" s="1" t="s">
        <v>924</v>
      </c>
      <c r="B65">
        <v>0</v>
      </c>
    </row>
    <row r="66" spans="1:2" x14ac:dyDescent="0.35">
      <c r="A66" s="1" t="s">
        <v>925</v>
      </c>
      <c r="B66">
        <v>0</v>
      </c>
    </row>
    <row r="67" spans="1:2" x14ac:dyDescent="0.35">
      <c r="A67" s="1" t="s">
        <v>926</v>
      </c>
      <c r="B67">
        <v>0</v>
      </c>
    </row>
    <row r="68" spans="1:2" x14ac:dyDescent="0.35">
      <c r="A68" s="1" t="s">
        <v>927</v>
      </c>
      <c r="B68">
        <v>0</v>
      </c>
    </row>
    <row r="69" spans="1:2" x14ac:dyDescent="0.35">
      <c r="A69" s="1" t="s">
        <v>928</v>
      </c>
      <c r="B69">
        <v>5.353181318681318</v>
      </c>
    </row>
    <row r="70" spans="1:2" x14ac:dyDescent="0.35">
      <c r="A70" s="1" t="s">
        <v>929</v>
      </c>
      <c r="B70">
        <v>12.306670329670331</v>
      </c>
    </row>
    <row r="71" spans="1:2" x14ac:dyDescent="0.35">
      <c r="A71" s="1" t="s">
        <v>930</v>
      </c>
      <c r="B71">
        <v>14.02507692307692</v>
      </c>
    </row>
    <row r="72" spans="1:2" x14ac:dyDescent="0.35">
      <c r="A72" s="1" t="s">
        <v>931</v>
      </c>
      <c r="B72">
        <v>14.077</v>
      </c>
    </row>
    <row r="73" spans="1:2" x14ac:dyDescent="0.35">
      <c r="A73" s="1" t="s">
        <v>932</v>
      </c>
      <c r="B73">
        <v>14.077</v>
      </c>
    </row>
    <row r="74" spans="1:2" x14ac:dyDescent="0.35">
      <c r="A74" s="1" t="s">
        <v>933</v>
      </c>
      <c r="B74">
        <v>0</v>
      </c>
    </row>
    <row r="75" spans="1:2" x14ac:dyDescent="0.35">
      <c r="A75" s="1" t="s">
        <v>934</v>
      </c>
      <c r="B75">
        <v>0</v>
      </c>
    </row>
    <row r="76" spans="1:2" x14ac:dyDescent="0.35">
      <c r="A76" s="1" t="s">
        <v>935</v>
      </c>
      <c r="B76">
        <v>0</v>
      </c>
    </row>
    <row r="77" spans="1:2" x14ac:dyDescent="0.35">
      <c r="A77" s="1" t="s">
        <v>936</v>
      </c>
      <c r="B77">
        <v>0</v>
      </c>
    </row>
    <row r="78" spans="1:2" x14ac:dyDescent="0.35">
      <c r="A78" s="1" t="s">
        <v>937</v>
      </c>
      <c r="B78">
        <v>0</v>
      </c>
    </row>
    <row r="79" spans="1:2" x14ac:dyDescent="0.35">
      <c r="A79" s="1" t="s">
        <v>938</v>
      </c>
      <c r="B79">
        <v>0</v>
      </c>
    </row>
    <row r="80" spans="1:2" x14ac:dyDescent="0.35">
      <c r="A80" s="1" t="s">
        <v>939</v>
      </c>
      <c r="B80">
        <v>0</v>
      </c>
    </row>
    <row r="81" spans="1:2" x14ac:dyDescent="0.35">
      <c r="A81" s="1" t="s">
        <v>940</v>
      </c>
      <c r="B81">
        <v>0</v>
      </c>
    </row>
    <row r="82" spans="1:2" x14ac:dyDescent="0.35">
      <c r="A82" s="1" t="s">
        <v>941</v>
      </c>
      <c r="B82">
        <v>0</v>
      </c>
    </row>
    <row r="83" spans="1:2" x14ac:dyDescent="0.35">
      <c r="A83" s="1" t="s">
        <v>942</v>
      </c>
      <c r="B83">
        <v>0</v>
      </c>
    </row>
    <row r="84" spans="1:2" x14ac:dyDescent="0.35">
      <c r="A84" s="1" t="s">
        <v>943</v>
      </c>
      <c r="B84">
        <v>0</v>
      </c>
    </row>
    <row r="85" spans="1:2" x14ac:dyDescent="0.35">
      <c r="A85" s="1" t="s">
        <v>944</v>
      </c>
      <c r="B85">
        <v>0</v>
      </c>
    </row>
    <row r="86" spans="1:2" x14ac:dyDescent="0.35">
      <c r="A86" s="1" t="s">
        <v>945</v>
      </c>
      <c r="B86">
        <v>0</v>
      </c>
    </row>
    <row r="87" spans="1:2" x14ac:dyDescent="0.35">
      <c r="A87" s="1" t="s">
        <v>946</v>
      </c>
      <c r="B87">
        <v>0</v>
      </c>
    </row>
    <row r="88" spans="1:2" x14ac:dyDescent="0.35">
      <c r="A88" s="1" t="s">
        <v>947</v>
      </c>
      <c r="B88">
        <v>0</v>
      </c>
    </row>
    <row r="89" spans="1:2" x14ac:dyDescent="0.35">
      <c r="A89" s="1" t="s">
        <v>948</v>
      </c>
      <c r="B89">
        <v>0</v>
      </c>
    </row>
    <row r="90" spans="1:2" x14ac:dyDescent="0.35">
      <c r="A90" s="1" t="s">
        <v>949</v>
      </c>
      <c r="B90">
        <v>0</v>
      </c>
    </row>
    <row r="91" spans="1:2" x14ac:dyDescent="0.35">
      <c r="A91" s="1" t="s">
        <v>950</v>
      </c>
      <c r="B91">
        <v>0</v>
      </c>
    </row>
    <row r="92" spans="1:2" x14ac:dyDescent="0.35">
      <c r="A92" s="1" t="s">
        <v>951</v>
      </c>
      <c r="B92">
        <v>0</v>
      </c>
    </row>
    <row r="93" spans="1:2" x14ac:dyDescent="0.35">
      <c r="A93" s="1" t="s">
        <v>952</v>
      </c>
      <c r="B93">
        <v>1.6120453296703301</v>
      </c>
    </row>
    <row r="94" spans="1:2" x14ac:dyDescent="0.35">
      <c r="A94" s="1" t="s">
        <v>953</v>
      </c>
      <c r="B94">
        <v>3.3504175824175828</v>
      </c>
    </row>
    <row r="95" spans="1:2" x14ac:dyDescent="0.35">
      <c r="A95" s="1" t="s">
        <v>954</v>
      </c>
      <c r="B95">
        <v>3.7800192307692311</v>
      </c>
    </row>
    <row r="96" spans="1:2" x14ac:dyDescent="0.35">
      <c r="A96" s="1" t="s">
        <v>955</v>
      </c>
      <c r="B96">
        <v>3.7930000000000001</v>
      </c>
    </row>
    <row r="97" spans="1:2" x14ac:dyDescent="0.35">
      <c r="A97" s="1" t="s">
        <v>956</v>
      </c>
      <c r="B97">
        <v>3.7930000000000001</v>
      </c>
    </row>
    <row r="98" spans="1:2" x14ac:dyDescent="0.35">
      <c r="A98" s="1" t="s">
        <v>957</v>
      </c>
      <c r="B98">
        <v>0</v>
      </c>
    </row>
    <row r="99" spans="1:2" x14ac:dyDescent="0.35">
      <c r="A99" s="1" t="s">
        <v>958</v>
      </c>
      <c r="B99">
        <v>0</v>
      </c>
    </row>
    <row r="100" spans="1:2" x14ac:dyDescent="0.35">
      <c r="A100" s="1" t="s">
        <v>959</v>
      </c>
      <c r="B100">
        <v>0</v>
      </c>
    </row>
    <row r="101" spans="1:2" x14ac:dyDescent="0.35">
      <c r="A101" s="1" t="s">
        <v>960</v>
      </c>
      <c r="B101">
        <v>0</v>
      </c>
    </row>
    <row r="102" spans="1:2" x14ac:dyDescent="0.35">
      <c r="A102" s="1" t="s">
        <v>961</v>
      </c>
      <c r="B102">
        <v>0</v>
      </c>
    </row>
    <row r="103" spans="1:2" x14ac:dyDescent="0.35">
      <c r="A103" s="1" t="s">
        <v>962</v>
      </c>
      <c r="B103">
        <v>0</v>
      </c>
    </row>
    <row r="104" spans="1:2" x14ac:dyDescent="0.35">
      <c r="A104" s="1" t="s">
        <v>963</v>
      </c>
      <c r="B104">
        <v>0</v>
      </c>
    </row>
    <row r="105" spans="1:2" x14ac:dyDescent="0.35">
      <c r="A105" s="1" t="s">
        <v>964</v>
      </c>
      <c r="B105">
        <v>0</v>
      </c>
    </row>
    <row r="106" spans="1:2" x14ac:dyDescent="0.35">
      <c r="A106" s="1" t="s">
        <v>965</v>
      </c>
      <c r="B106">
        <v>0</v>
      </c>
    </row>
    <row r="107" spans="1:2" x14ac:dyDescent="0.35">
      <c r="A107" s="1" t="s">
        <v>966</v>
      </c>
      <c r="B107">
        <v>0</v>
      </c>
    </row>
    <row r="108" spans="1:2" x14ac:dyDescent="0.35">
      <c r="A108" s="1" t="s">
        <v>967</v>
      </c>
      <c r="B108">
        <v>0</v>
      </c>
    </row>
    <row r="109" spans="1:2" x14ac:dyDescent="0.35">
      <c r="A109" s="1" t="s">
        <v>968</v>
      </c>
      <c r="B109">
        <v>0</v>
      </c>
    </row>
    <row r="110" spans="1:2" x14ac:dyDescent="0.35">
      <c r="A110" s="1" t="s">
        <v>969</v>
      </c>
      <c r="B110">
        <v>0</v>
      </c>
    </row>
    <row r="111" spans="1:2" x14ac:dyDescent="0.35">
      <c r="A111" s="1" t="s">
        <v>970</v>
      </c>
      <c r="B111">
        <v>0</v>
      </c>
    </row>
    <row r="112" spans="1:2" x14ac:dyDescent="0.35">
      <c r="A112" s="1" t="s">
        <v>971</v>
      </c>
      <c r="B112">
        <v>0</v>
      </c>
    </row>
    <row r="113" spans="1:2" x14ac:dyDescent="0.35">
      <c r="A113" s="1" t="s">
        <v>972</v>
      </c>
      <c r="B113">
        <v>0</v>
      </c>
    </row>
    <row r="114" spans="1:2" x14ac:dyDescent="0.35">
      <c r="A114" s="1" t="s">
        <v>973</v>
      </c>
      <c r="B114">
        <v>0</v>
      </c>
    </row>
    <row r="115" spans="1:2" x14ac:dyDescent="0.35">
      <c r="A115" s="1" t="s">
        <v>974</v>
      </c>
      <c r="B115">
        <v>0</v>
      </c>
    </row>
    <row r="116" spans="1:2" x14ac:dyDescent="0.35">
      <c r="A116" s="1" t="s">
        <v>975</v>
      </c>
      <c r="B116">
        <v>0</v>
      </c>
    </row>
    <row r="117" spans="1:2" x14ac:dyDescent="0.35">
      <c r="A117" s="1" t="s">
        <v>976</v>
      </c>
      <c r="B117">
        <v>4.0501662087912091</v>
      </c>
    </row>
    <row r="118" spans="1:2" x14ac:dyDescent="0.35">
      <c r="A118" s="1" t="s">
        <v>977</v>
      </c>
      <c r="B118">
        <v>10.424197802197799</v>
      </c>
    </row>
    <row r="119" spans="1:2" x14ac:dyDescent="0.35">
      <c r="A119" s="1" t="s">
        <v>978</v>
      </c>
      <c r="B119">
        <v>11.99940384615385</v>
      </c>
    </row>
    <row r="120" spans="1:2" x14ac:dyDescent="0.35">
      <c r="A120" s="1" t="s">
        <v>979</v>
      </c>
      <c r="B120">
        <v>12.047000000000001</v>
      </c>
    </row>
    <row r="121" spans="1:2" x14ac:dyDescent="0.35">
      <c r="A121" s="1" t="s">
        <v>980</v>
      </c>
      <c r="B121">
        <v>12.047000000000001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981</v>
      </c>
      <c r="B2">
        <v>1</v>
      </c>
    </row>
    <row r="3" spans="1:2" x14ac:dyDescent="0.35">
      <c r="A3" s="1" t="s">
        <v>982</v>
      </c>
      <c r="B3">
        <v>1</v>
      </c>
    </row>
    <row r="4" spans="1:2" x14ac:dyDescent="0.35">
      <c r="A4" s="1" t="s">
        <v>983</v>
      </c>
      <c r="B4">
        <v>1</v>
      </c>
    </row>
    <row r="5" spans="1:2" x14ac:dyDescent="0.35">
      <c r="A5" s="1" t="s">
        <v>984</v>
      </c>
      <c r="B5">
        <v>1</v>
      </c>
    </row>
    <row r="6" spans="1:2" x14ac:dyDescent="0.35">
      <c r="A6" s="1" t="s">
        <v>985</v>
      </c>
      <c r="B6">
        <v>1</v>
      </c>
    </row>
    <row r="7" spans="1:2" x14ac:dyDescent="0.35">
      <c r="A7" s="1" t="s">
        <v>986</v>
      </c>
      <c r="B7">
        <v>1</v>
      </c>
    </row>
    <row r="8" spans="1:2" x14ac:dyDescent="0.35">
      <c r="A8" s="1" t="s">
        <v>987</v>
      </c>
      <c r="B8">
        <v>1</v>
      </c>
    </row>
    <row r="9" spans="1:2" x14ac:dyDescent="0.35">
      <c r="A9" s="1" t="s">
        <v>988</v>
      </c>
      <c r="B9">
        <v>1</v>
      </c>
    </row>
    <row r="10" spans="1:2" x14ac:dyDescent="0.35">
      <c r="A10" s="1" t="s">
        <v>989</v>
      </c>
      <c r="B10">
        <v>1</v>
      </c>
    </row>
    <row r="11" spans="1:2" x14ac:dyDescent="0.35">
      <c r="A11" s="1" t="s">
        <v>990</v>
      </c>
      <c r="B11">
        <v>1</v>
      </c>
    </row>
    <row r="12" spans="1:2" x14ac:dyDescent="0.35">
      <c r="A12" s="1" t="s">
        <v>991</v>
      </c>
      <c r="B12">
        <v>1</v>
      </c>
    </row>
    <row r="13" spans="1:2" x14ac:dyDescent="0.35">
      <c r="A13" s="1" t="s">
        <v>992</v>
      </c>
      <c r="B13">
        <v>1</v>
      </c>
    </row>
    <row r="14" spans="1:2" x14ac:dyDescent="0.35">
      <c r="A14" s="1" t="s">
        <v>993</v>
      </c>
      <c r="B14">
        <v>1</v>
      </c>
    </row>
    <row r="15" spans="1:2" x14ac:dyDescent="0.35">
      <c r="A15" s="1" t="s">
        <v>994</v>
      </c>
      <c r="B15">
        <v>1</v>
      </c>
    </row>
    <row r="16" spans="1:2" x14ac:dyDescent="0.35">
      <c r="A16" s="1" t="s">
        <v>995</v>
      </c>
      <c r="B16">
        <v>1</v>
      </c>
    </row>
    <row r="17" spans="1:2" x14ac:dyDescent="0.35">
      <c r="A17" s="1" t="s">
        <v>996</v>
      </c>
      <c r="B17">
        <v>1</v>
      </c>
    </row>
    <row r="18" spans="1:2" x14ac:dyDescent="0.35">
      <c r="A18" s="1" t="s">
        <v>997</v>
      </c>
      <c r="B18">
        <v>1</v>
      </c>
    </row>
    <row r="19" spans="1:2" x14ac:dyDescent="0.35">
      <c r="A19" s="1" t="s">
        <v>998</v>
      </c>
      <c r="B19">
        <v>1</v>
      </c>
    </row>
    <row r="20" spans="1:2" x14ac:dyDescent="0.35">
      <c r="A20" s="1" t="s">
        <v>999</v>
      </c>
      <c r="B20">
        <v>1</v>
      </c>
    </row>
    <row r="21" spans="1:2" x14ac:dyDescent="0.35">
      <c r="A21" s="1" t="s">
        <v>1000</v>
      </c>
      <c r="B21">
        <v>0</v>
      </c>
    </row>
    <row r="22" spans="1:2" x14ac:dyDescent="0.35">
      <c r="A22" s="1" t="s">
        <v>1001</v>
      </c>
      <c r="B22">
        <v>0</v>
      </c>
    </row>
    <row r="23" spans="1:2" x14ac:dyDescent="0.35">
      <c r="A23" s="1" t="s">
        <v>1002</v>
      </c>
      <c r="B23">
        <v>0</v>
      </c>
    </row>
    <row r="24" spans="1:2" x14ac:dyDescent="0.35">
      <c r="A24" s="1" t="s">
        <v>1003</v>
      </c>
      <c r="B24">
        <v>0</v>
      </c>
    </row>
    <row r="25" spans="1:2" x14ac:dyDescent="0.35">
      <c r="A25" s="1" t="s">
        <v>1004</v>
      </c>
      <c r="B25">
        <v>0</v>
      </c>
    </row>
    <row r="26" spans="1:2" x14ac:dyDescent="0.35">
      <c r="A26" s="1" t="s">
        <v>1005</v>
      </c>
      <c r="B26">
        <v>1</v>
      </c>
    </row>
    <row r="27" spans="1:2" x14ac:dyDescent="0.35">
      <c r="A27" s="1" t="s">
        <v>1006</v>
      </c>
      <c r="B27">
        <v>1</v>
      </c>
    </row>
    <row r="28" spans="1:2" x14ac:dyDescent="0.35">
      <c r="A28" s="1" t="s">
        <v>1007</v>
      </c>
      <c r="B28">
        <v>1</v>
      </c>
    </row>
    <row r="29" spans="1:2" x14ac:dyDescent="0.35">
      <c r="A29" s="1" t="s">
        <v>1008</v>
      </c>
      <c r="B29">
        <v>1</v>
      </c>
    </row>
    <row r="30" spans="1:2" x14ac:dyDescent="0.35">
      <c r="A30" s="1" t="s">
        <v>1009</v>
      </c>
      <c r="B30">
        <v>1</v>
      </c>
    </row>
    <row r="31" spans="1:2" x14ac:dyDescent="0.35">
      <c r="A31" s="1" t="s">
        <v>1010</v>
      </c>
      <c r="B31">
        <v>1</v>
      </c>
    </row>
    <row r="32" spans="1:2" x14ac:dyDescent="0.35">
      <c r="A32" s="1" t="s">
        <v>1011</v>
      </c>
      <c r="B32">
        <v>1</v>
      </c>
    </row>
    <row r="33" spans="1:2" x14ac:dyDescent="0.35">
      <c r="A33" s="1" t="s">
        <v>1012</v>
      </c>
      <c r="B33">
        <v>1</v>
      </c>
    </row>
    <row r="34" spans="1:2" x14ac:dyDescent="0.35">
      <c r="A34" s="1" t="s">
        <v>1013</v>
      </c>
      <c r="B34">
        <v>1</v>
      </c>
    </row>
    <row r="35" spans="1:2" x14ac:dyDescent="0.35">
      <c r="A35" s="1" t="s">
        <v>1014</v>
      </c>
      <c r="B35">
        <v>1</v>
      </c>
    </row>
    <row r="36" spans="1:2" x14ac:dyDescent="0.35">
      <c r="A36" s="1" t="s">
        <v>1015</v>
      </c>
      <c r="B36">
        <v>1</v>
      </c>
    </row>
    <row r="37" spans="1:2" x14ac:dyDescent="0.35">
      <c r="A37" s="1" t="s">
        <v>1016</v>
      </c>
      <c r="B37">
        <v>1</v>
      </c>
    </row>
    <row r="38" spans="1:2" x14ac:dyDescent="0.35">
      <c r="A38" s="1" t="s">
        <v>1017</v>
      </c>
      <c r="B38">
        <v>1</v>
      </c>
    </row>
    <row r="39" spans="1:2" x14ac:dyDescent="0.35">
      <c r="A39" s="1" t="s">
        <v>1018</v>
      </c>
      <c r="B39">
        <v>1</v>
      </c>
    </row>
    <row r="40" spans="1:2" x14ac:dyDescent="0.35">
      <c r="A40" s="1" t="s">
        <v>1019</v>
      </c>
      <c r="B40">
        <v>1</v>
      </c>
    </row>
    <row r="41" spans="1:2" x14ac:dyDescent="0.35">
      <c r="A41" s="1" t="s">
        <v>1020</v>
      </c>
      <c r="B41">
        <v>1</v>
      </c>
    </row>
    <row r="42" spans="1:2" x14ac:dyDescent="0.35">
      <c r="A42" s="1" t="s">
        <v>1021</v>
      </c>
      <c r="B42">
        <v>1</v>
      </c>
    </row>
    <row r="43" spans="1:2" x14ac:dyDescent="0.35">
      <c r="A43" s="1" t="s">
        <v>1022</v>
      </c>
      <c r="B43">
        <v>1</v>
      </c>
    </row>
    <row r="44" spans="1:2" x14ac:dyDescent="0.35">
      <c r="A44" s="1" t="s">
        <v>1023</v>
      </c>
      <c r="B44">
        <v>1</v>
      </c>
    </row>
    <row r="45" spans="1:2" x14ac:dyDescent="0.35">
      <c r="A45" s="1" t="s">
        <v>1024</v>
      </c>
      <c r="B45">
        <v>1</v>
      </c>
    </row>
    <row r="46" spans="1:2" x14ac:dyDescent="0.35">
      <c r="A46" s="1" t="s">
        <v>1025</v>
      </c>
      <c r="B46">
        <v>0</v>
      </c>
    </row>
    <row r="47" spans="1:2" x14ac:dyDescent="0.35">
      <c r="A47" s="1" t="s">
        <v>1026</v>
      </c>
      <c r="B47">
        <v>0</v>
      </c>
    </row>
    <row r="48" spans="1:2" x14ac:dyDescent="0.35">
      <c r="A48" s="1" t="s">
        <v>1027</v>
      </c>
      <c r="B48">
        <v>0</v>
      </c>
    </row>
    <row r="49" spans="1:2" x14ac:dyDescent="0.35">
      <c r="A49" s="1" t="s">
        <v>1028</v>
      </c>
      <c r="B49">
        <v>0</v>
      </c>
    </row>
    <row r="50" spans="1:2" x14ac:dyDescent="0.35">
      <c r="A50" s="1" t="s">
        <v>1029</v>
      </c>
      <c r="B50">
        <v>1</v>
      </c>
    </row>
    <row r="51" spans="1:2" x14ac:dyDescent="0.35">
      <c r="A51" s="1" t="s">
        <v>1030</v>
      </c>
      <c r="B51">
        <v>1</v>
      </c>
    </row>
    <row r="52" spans="1:2" x14ac:dyDescent="0.35">
      <c r="A52" s="1" t="s">
        <v>1031</v>
      </c>
      <c r="B52">
        <v>1</v>
      </c>
    </row>
    <row r="53" spans="1:2" x14ac:dyDescent="0.35">
      <c r="A53" s="1" t="s">
        <v>1032</v>
      </c>
      <c r="B53">
        <v>1</v>
      </c>
    </row>
    <row r="54" spans="1:2" x14ac:dyDescent="0.35">
      <c r="A54" s="1" t="s">
        <v>1033</v>
      </c>
      <c r="B54">
        <v>1</v>
      </c>
    </row>
    <row r="55" spans="1:2" x14ac:dyDescent="0.35">
      <c r="A55" s="1" t="s">
        <v>1034</v>
      </c>
      <c r="B55">
        <v>1</v>
      </c>
    </row>
    <row r="56" spans="1:2" x14ac:dyDescent="0.35">
      <c r="A56" s="1" t="s">
        <v>1035</v>
      </c>
      <c r="B56">
        <v>1</v>
      </c>
    </row>
    <row r="57" spans="1:2" x14ac:dyDescent="0.35">
      <c r="A57" s="1" t="s">
        <v>1036</v>
      </c>
      <c r="B57">
        <v>1</v>
      </c>
    </row>
    <row r="58" spans="1:2" x14ac:dyDescent="0.35">
      <c r="A58" s="1" t="s">
        <v>1037</v>
      </c>
      <c r="B58">
        <v>1</v>
      </c>
    </row>
    <row r="59" spans="1:2" x14ac:dyDescent="0.35">
      <c r="A59" s="1" t="s">
        <v>1038</v>
      </c>
      <c r="B59">
        <v>1</v>
      </c>
    </row>
    <row r="60" spans="1:2" x14ac:dyDescent="0.35">
      <c r="A60" s="1" t="s">
        <v>1039</v>
      </c>
      <c r="B60">
        <v>1</v>
      </c>
    </row>
    <row r="61" spans="1:2" x14ac:dyDescent="0.35">
      <c r="A61" s="1" t="s">
        <v>1040</v>
      </c>
      <c r="B61">
        <v>1</v>
      </c>
    </row>
    <row r="62" spans="1:2" x14ac:dyDescent="0.35">
      <c r="A62" s="1" t="s">
        <v>1041</v>
      </c>
      <c r="B62">
        <v>1</v>
      </c>
    </row>
    <row r="63" spans="1:2" x14ac:dyDescent="0.35">
      <c r="A63" s="1" t="s">
        <v>1042</v>
      </c>
      <c r="B63">
        <v>1</v>
      </c>
    </row>
    <row r="64" spans="1:2" x14ac:dyDescent="0.35">
      <c r="A64" s="1" t="s">
        <v>1043</v>
      </c>
      <c r="B64">
        <v>1</v>
      </c>
    </row>
    <row r="65" spans="1:2" x14ac:dyDescent="0.35">
      <c r="A65" s="1" t="s">
        <v>1044</v>
      </c>
      <c r="B65">
        <v>1</v>
      </c>
    </row>
    <row r="66" spans="1:2" x14ac:dyDescent="0.35">
      <c r="A66" s="1" t="s">
        <v>1045</v>
      </c>
      <c r="B66">
        <v>1</v>
      </c>
    </row>
    <row r="67" spans="1:2" x14ac:dyDescent="0.35">
      <c r="A67" s="1" t="s">
        <v>1046</v>
      </c>
      <c r="B67">
        <v>1</v>
      </c>
    </row>
    <row r="68" spans="1:2" x14ac:dyDescent="0.35">
      <c r="A68" s="1" t="s">
        <v>1047</v>
      </c>
      <c r="B68">
        <v>1</v>
      </c>
    </row>
    <row r="69" spans="1:2" x14ac:dyDescent="0.35">
      <c r="A69" s="1" t="s">
        <v>1048</v>
      </c>
      <c r="B69">
        <v>0</v>
      </c>
    </row>
    <row r="70" spans="1:2" x14ac:dyDescent="0.35">
      <c r="A70" s="1" t="s">
        <v>1049</v>
      </c>
      <c r="B70">
        <v>0</v>
      </c>
    </row>
    <row r="71" spans="1:2" x14ac:dyDescent="0.35">
      <c r="A71" s="1" t="s">
        <v>1050</v>
      </c>
      <c r="B71">
        <v>0</v>
      </c>
    </row>
    <row r="72" spans="1:2" x14ac:dyDescent="0.35">
      <c r="A72" s="1" t="s">
        <v>1051</v>
      </c>
      <c r="B72">
        <v>0</v>
      </c>
    </row>
    <row r="73" spans="1:2" x14ac:dyDescent="0.35">
      <c r="A73" s="1" t="s">
        <v>1052</v>
      </c>
      <c r="B73">
        <v>0</v>
      </c>
    </row>
    <row r="74" spans="1:2" x14ac:dyDescent="0.35">
      <c r="A74" s="1" t="s">
        <v>1053</v>
      </c>
      <c r="B74">
        <v>1</v>
      </c>
    </row>
    <row r="75" spans="1:2" x14ac:dyDescent="0.35">
      <c r="A75" s="1" t="s">
        <v>1054</v>
      </c>
      <c r="B75">
        <v>1</v>
      </c>
    </row>
    <row r="76" spans="1:2" x14ac:dyDescent="0.35">
      <c r="A76" s="1" t="s">
        <v>1055</v>
      </c>
      <c r="B76">
        <v>1</v>
      </c>
    </row>
    <row r="77" spans="1:2" x14ac:dyDescent="0.35">
      <c r="A77" s="1" t="s">
        <v>1056</v>
      </c>
      <c r="B77">
        <v>1</v>
      </c>
    </row>
    <row r="78" spans="1:2" x14ac:dyDescent="0.35">
      <c r="A78" s="1" t="s">
        <v>1057</v>
      </c>
      <c r="B78">
        <v>1</v>
      </c>
    </row>
    <row r="79" spans="1:2" x14ac:dyDescent="0.35">
      <c r="A79" s="1" t="s">
        <v>1058</v>
      </c>
      <c r="B79">
        <v>1</v>
      </c>
    </row>
    <row r="80" spans="1:2" x14ac:dyDescent="0.35">
      <c r="A80" s="1" t="s">
        <v>1059</v>
      </c>
      <c r="B80">
        <v>1</v>
      </c>
    </row>
    <row r="81" spans="1:2" x14ac:dyDescent="0.35">
      <c r="A81" s="1" t="s">
        <v>1060</v>
      </c>
      <c r="B81">
        <v>1</v>
      </c>
    </row>
    <row r="82" spans="1:2" x14ac:dyDescent="0.35">
      <c r="A82" s="1" t="s">
        <v>1061</v>
      </c>
      <c r="B82">
        <v>1</v>
      </c>
    </row>
    <row r="83" spans="1:2" x14ac:dyDescent="0.35">
      <c r="A83" s="1" t="s">
        <v>1062</v>
      </c>
      <c r="B83">
        <v>1</v>
      </c>
    </row>
    <row r="84" spans="1:2" x14ac:dyDescent="0.35">
      <c r="A84" s="1" t="s">
        <v>1063</v>
      </c>
      <c r="B84">
        <v>1</v>
      </c>
    </row>
    <row r="85" spans="1:2" x14ac:dyDescent="0.35">
      <c r="A85" s="1" t="s">
        <v>1064</v>
      </c>
      <c r="B85">
        <v>1</v>
      </c>
    </row>
    <row r="86" spans="1:2" x14ac:dyDescent="0.35">
      <c r="A86" s="1" t="s">
        <v>1065</v>
      </c>
      <c r="B86">
        <v>1</v>
      </c>
    </row>
    <row r="87" spans="1:2" x14ac:dyDescent="0.35">
      <c r="A87" s="1" t="s">
        <v>1066</v>
      </c>
      <c r="B87">
        <v>1</v>
      </c>
    </row>
    <row r="88" spans="1:2" x14ac:dyDescent="0.35">
      <c r="A88" s="1" t="s">
        <v>1067</v>
      </c>
      <c r="B88">
        <v>1</v>
      </c>
    </row>
    <row r="89" spans="1:2" x14ac:dyDescent="0.35">
      <c r="A89" s="1" t="s">
        <v>1068</v>
      </c>
      <c r="B89">
        <v>1</v>
      </c>
    </row>
    <row r="90" spans="1:2" x14ac:dyDescent="0.35">
      <c r="A90" s="1" t="s">
        <v>1069</v>
      </c>
      <c r="B90">
        <v>1</v>
      </c>
    </row>
    <row r="91" spans="1:2" x14ac:dyDescent="0.35">
      <c r="A91" s="1" t="s">
        <v>1070</v>
      </c>
      <c r="B91">
        <v>1</v>
      </c>
    </row>
    <row r="92" spans="1:2" x14ac:dyDescent="0.35">
      <c r="A92" s="1" t="s">
        <v>1071</v>
      </c>
      <c r="B92">
        <v>1</v>
      </c>
    </row>
    <row r="93" spans="1:2" x14ac:dyDescent="0.35">
      <c r="A93" s="1" t="s">
        <v>1072</v>
      </c>
      <c r="B93">
        <v>0</v>
      </c>
    </row>
    <row r="94" spans="1:2" x14ac:dyDescent="0.35">
      <c r="A94" s="1" t="s">
        <v>1073</v>
      </c>
      <c r="B94">
        <v>0</v>
      </c>
    </row>
    <row r="95" spans="1:2" x14ac:dyDescent="0.35">
      <c r="A95" s="1" t="s">
        <v>1074</v>
      </c>
      <c r="B95">
        <v>0</v>
      </c>
    </row>
    <row r="96" spans="1:2" x14ac:dyDescent="0.35">
      <c r="A96" s="1" t="s">
        <v>1075</v>
      </c>
      <c r="B96">
        <v>0</v>
      </c>
    </row>
    <row r="97" spans="1:2" x14ac:dyDescent="0.35">
      <c r="A97" s="1" t="s">
        <v>1076</v>
      </c>
      <c r="B97">
        <v>0</v>
      </c>
    </row>
    <row r="98" spans="1:2" x14ac:dyDescent="0.35">
      <c r="A98" s="1" t="s">
        <v>1077</v>
      </c>
      <c r="B98">
        <v>1</v>
      </c>
    </row>
    <row r="99" spans="1:2" x14ac:dyDescent="0.35">
      <c r="A99" s="1" t="s">
        <v>1078</v>
      </c>
      <c r="B99">
        <v>1</v>
      </c>
    </row>
    <row r="100" spans="1:2" x14ac:dyDescent="0.35">
      <c r="A100" s="1" t="s">
        <v>1079</v>
      </c>
      <c r="B100">
        <v>1</v>
      </c>
    </row>
    <row r="101" spans="1:2" x14ac:dyDescent="0.35">
      <c r="A101" s="1" t="s">
        <v>1080</v>
      </c>
      <c r="B101">
        <v>1</v>
      </c>
    </row>
    <row r="102" spans="1:2" x14ac:dyDescent="0.35">
      <c r="A102" s="1" t="s">
        <v>1081</v>
      </c>
      <c r="B102">
        <v>1</v>
      </c>
    </row>
    <row r="103" spans="1:2" x14ac:dyDescent="0.35">
      <c r="A103" s="1" t="s">
        <v>1082</v>
      </c>
      <c r="B103">
        <v>1</v>
      </c>
    </row>
    <row r="104" spans="1:2" x14ac:dyDescent="0.35">
      <c r="A104" s="1" t="s">
        <v>1083</v>
      </c>
      <c r="B104">
        <v>1</v>
      </c>
    </row>
    <row r="105" spans="1:2" x14ac:dyDescent="0.35">
      <c r="A105" s="1" t="s">
        <v>1084</v>
      </c>
      <c r="B105">
        <v>1</v>
      </c>
    </row>
    <row r="106" spans="1:2" x14ac:dyDescent="0.35">
      <c r="A106" s="1" t="s">
        <v>1085</v>
      </c>
      <c r="B106">
        <v>1</v>
      </c>
    </row>
    <row r="107" spans="1:2" x14ac:dyDescent="0.35">
      <c r="A107" s="1" t="s">
        <v>1086</v>
      </c>
      <c r="B107">
        <v>1</v>
      </c>
    </row>
    <row r="108" spans="1:2" x14ac:dyDescent="0.35">
      <c r="A108" s="1" t="s">
        <v>1087</v>
      </c>
      <c r="B108">
        <v>1</v>
      </c>
    </row>
    <row r="109" spans="1:2" x14ac:dyDescent="0.35">
      <c r="A109" s="1" t="s">
        <v>1088</v>
      </c>
      <c r="B109">
        <v>1</v>
      </c>
    </row>
    <row r="110" spans="1:2" x14ac:dyDescent="0.35">
      <c r="A110" s="1" t="s">
        <v>1089</v>
      </c>
      <c r="B110">
        <v>1</v>
      </c>
    </row>
    <row r="111" spans="1:2" x14ac:dyDescent="0.35">
      <c r="A111" s="1" t="s">
        <v>1090</v>
      </c>
      <c r="B111">
        <v>1</v>
      </c>
    </row>
    <row r="112" spans="1:2" x14ac:dyDescent="0.35">
      <c r="A112" s="1" t="s">
        <v>1091</v>
      </c>
      <c r="B112">
        <v>1</v>
      </c>
    </row>
    <row r="113" spans="1:2" x14ac:dyDescent="0.35">
      <c r="A113" s="1" t="s">
        <v>1092</v>
      </c>
      <c r="B113">
        <v>1</v>
      </c>
    </row>
    <row r="114" spans="1:2" x14ac:dyDescent="0.35">
      <c r="A114" s="1" t="s">
        <v>1093</v>
      </c>
      <c r="B114">
        <v>1</v>
      </c>
    </row>
    <row r="115" spans="1:2" x14ac:dyDescent="0.35">
      <c r="A115" s="1" t="s">
        <v>1094</v>
      </c>
      <c r="B115">
        <v>1</v>
      </c>
    </row>
    <row r="116" spans="1:2" x14ac:dyDescent="0.35">
      <c r="A116" s="1" t="s">
        <v>1095</v>
      </c>
      <c r="B116">
        <v>1</v>
      </c>
    </row>
    <row r="117" spans="1:2" x14ac:dyDescent="0.35">
      <c r="A117" s="1" t="s">
        <v>1096</v>
      </c>
      <c r="B117">
        <v>0</v>
      </c>
    </row>
    <row r="118" spans="1:2" x14ac:dyDescent="0.35">
      <c r="A118" s="1" t="s">
        <v>1097</v>
      </c>
      <c r="B118">
        <v>0</v>
      </c>
    </row>
    <row r="119" spans="1:2" x14ac:dyDescent="0.35">
      <c r="A119" s="1" t="s">
        <v>1098</v>
      </c>
      <c r="B119">
        <v>0</v>
      </c>
    </row>
    <row r="120" spans="1:2" x14ac:dyDescent="0.35">
      <c r="A120" s="1" t="s">
        <v>1099</v>
      </c>
      <c r="B120">
        <v>0</v>
      </c>
    </row>
    <row r="121" spans="1:2" x14ac:dyDescent="0.35">
      <c r="A121" s="1" t="s">
        <v>1100</v>
      </c>
      <c r="B12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1101</v>
      </c>
      <c r="B2">
        <v>0</v>
      </c>
    </row>
    <row r="3" spans="1:2" x14ac:dyDescent="0.35">
      <c r="A3" s="1" t="s">
        <v>1102</v>
      </c>
      <c r="B3">
        <v>0</v>
      </c>
    </row>
    <row r="4" spans="1:2" x14ac:dyDescent="0.35">
      <c r="A4" s="1" t="s">
        <v>1103</v>
      </c>
      <c r="B4">
        <v>0</v>
      </c>
    </row>
    <row r="5" spans="1:2" x14ac:dyDescent="0.35">
      <c r="A5" s="1" t="s">
        <v>1104</v>
      </c>
      <c r="B5">
        <v>0</v>
      </c>
    </row>
    <row r="6" spans="1:2" x14ac:dyDescent="0.35">
      <c r="A6" s="1" t="s">
        <v>1105</v>
      </c>
      <c r="B6">
        <v>0</v>
      </c>
    </row>
    <row r="7" spans="1:2" x14ac:dyDescent="0.35">
      <c r="A7" s="1" t="s">
        <v>1106</v>
      </c>
      <c r="B7">
        <v>0</v>
      </c>
    </row>
    <row r="8" spans="1:2" x14ac:dyDescent="0.35">
      <c r="A8" s="1" t="s">
        <v>1107</v>
      </c>
      <c r="B8">
        <v>0</v>
      </c>
    </row>
    <row r="9" spans="1:2" x14ac:dyDescent="0.35">
      <c r="A9" s="1" t="s">
        <v>1108</v>
      </c>
      <c r="B9">
        <v>1</v>
      </c>
    </row>
    <row r="10" spans="1:2" x14ac:dyDescent="0.35">
      <c r="A10" s="1" t="s">
        <v>1109</v>
      </c>
      <c r="B10">
        <v>1</v>
      </c>
    </row>
    <row r="11" spans="1:2" x14ac:dyDescent="0.35">
      <c r="A11" s="1" t="s">
        <v>1110</v>
      </c>
      <c r="B11">
        <v>1</v>
      </c>
    </row>
    <row r="12" spans="1:2" x14ac:dyDescent="0.35">
      <c r="A12" s="1" t="s">
        <v>1111</v>
      </c>
      <c r="B12">
        <v>1</v>
      </c>
    </row>
    <row r="13" spans="1:2" x14ac:dyDescent="0.35">
      <c r="A13" s="1" t="s">
        <v>1112</v>
      </c>
      <c r="B13">
        <v>1</v>
      </c>
    </row>
    <row r="14" spans="1:2" x14ac:dyDescent="0.35">
      <c r="A14" s="1" t="s">
        <v>1113</v>
      </c>
      <c r="B14">
        <v>1</v>
      </c>
    </row>
    <row r="15" spans="1:2" x14ac:dyDescent="0.35">
      <c r="A15" s="1" t="s">
        <v>1114</v>
      </c>
      <c r="B15">
        <v>1</v>
      </c>
    </row>
    <row r="16" spans="1:2" x14ac:dyDescent="0.35">
      <c r="A16" s="1" t="s">
        <v>1115</v>
      </c>
      <c r="B16">
        <v>1</v>
      </c>
    </row>
    <row r="17" spans="1:2" x14ac:dyDescent="0.35">
      <c r="A17" s="1" t="s">
        <v>1116</v>
      </c>
      <c r="B17">
        <v>1</v>
      </c>
    </row>
    <row r="18" spans="1:2" x14ac:dyDescent="0.35">
      <c r="A18" s="1" t="s">
        <v>1117</v>
      </c>
      <c r="B18">
        <v>1</v>
      </c>
    </row>
    <row r="19" spans="1:2" x14ac:dyDescent="0.35">
      <c r="A19" s="1" t="s">
        <v>1118</v>
      </c>
      <c r="B19">
        <v>1</v>
      </c>
    </row>
    <row r="20" spans="1:2" x14ac:dyDescent="0.35">
      <c r="A20" s="1" t="s">
        <v>1119</v>
      </c>
      <c r="B20">
        <v>1</v>
      </c>
    </row>
    <row r="21" spans="1:2" x14ac:dyDescent="0.35">
      <c r="A21" s="1" t="s">
        <v>1120</v>
      </c>
      <c r="B21">
        <v>1</v>
      </c>
    </row>
    <row r="22" spans="1:2" x14ac:dyDescent="0.35">
      <c r="A22" s="1" t="s">
        <v>1121</v>
      </c>
      <c r="B22">
        <v>1</v>
      </c>
    </row>
    <row r="23" spans="1:2" x14ac:dyDescent="0.35">
      <c r="A23" s="1" t="s">
        <v>1122</v>
      </c>
      <c r="B23">
        <v>1</v>
      </c>
    </row>
    <row r="24" spans="1:2" x14ac:dyDescent="0.35">
      <c r="A24" s="1" t="s">
        <v>1123</v>
      </c>
      <c r="B24">
        <v>0</v>
      </c>
    </row>
    <row r="25" spans="1:2" x14ac:dyDescent="0.35">
      <c r="A25" s="1" t="s">
        <v>1124</v>
      </c>
      <c r="B25">
        <v>0</v>
      </c>
    </row>
    <row r="26" spans="1:2" x14ac:dyDescent="0.35">
      <c r="A26" s="1" t="s">
        <v>1125</v>
      </c>
      <c r="B26">
        <v>0</v>
      </c>
    </row>
    <row r="27" spans="1:2" x14ac:dyDescent="0.35">
      <c r="A27" s="1" t="s">
        <v>1126</v>
      </c>
      <c r="B27">
        <v>0</v>
      </c>
    </row>
    <row r="28" spans="1:2" x14ac:dyDescent="0.35">
      <c r="A28" s="1" t="s">
        <v>1127</v>
      </c>
      <c r="B28">
        <v>0</v>
      </c>
    </row>
    <row r="29" spans="1:2" x14ac:dyDescent="0.35">
      <c r="A29" s="1" t="s">
        <v>1128</v>
      </c>
      <c r="B29">
        <v>0</v>
      </c>
    </row>
    <row r="30" spans="1:2" x14ac:dyDescent="0.35">
      <c r="A30" s="1" t="s">
        <v>1129</v>
      </c>
      <c r="B30">
        <v>0</v>
      </c>
    </row>
    <row r="31" spans="1:2" x14ac:dyDescent="0.35">
      <c r="A31" s="1" t="s">
        <v>1130</v>
      </c>
      <c r="B31">
        <v>0</v>
      </c>
    </row>
    <row r="32" spans="1:2" x14ac:dyDescent="0.35">
      <c r="A32" s="1" t="s">
        <v>1131</v>
      </c>
      <c r="B32">
        <v>0</v>
      </c>
    </row>
    <row r="33" spans="1:2" x14ac:dyDescent="0.35">
      <c r="A33" s="1" t="s">
        <v>1132</v>
      </c>
      <c r="B33">
        <v>1</v>
      </c>
    </row>
    <row r="34" spans="1:2" x14ac:dyDescent="0.35">
      <c r="A34" s="1" t="s">
        <v>1133</v>
      </c>
      <c r="B34">
        <v>1</v>
      </c>
    </row>
    <row r="35" spans="1:2" x14ac:dyDescent="0.35">
      <c r="A35" s="1" t="s">
        <v>1134</v>
      </c>
      <c r="B35">
        <v>1</v>
      </c>
    </row>
    <row r="36" spans="1:2" x14ac:dyDescent="0.35">
      <c r="A36" s="1" t="s">
        <v>1135</v>
      </c>
      <c r="B36">
        <v>1</v>
      </c>
    </row>
    <row r="37" spans="1:2" x14ac:dyDescent="0.35">
      <c r="A37" s="1" t="s">
        <v>1136</v>
      </c>
      <c r="B37">
        <v>1</v>
      </c>
    </row>
    <row r="38" spans="1:2" x14ac:dyDescent="0.35">
      <c r="A38" s="1" t="s">
        <v>1137</v>
      </c>
      <c r="B38">
        <v>1</v>
      </c>
    </row>
    <row r="39" spans="1:2" x14ac:dyDescent="0.35">
      <c r="A39" s="1" t="s">
        <v>1138</v>
      </c>
      <c r="B39">
        <v>1</v>
      </c>
    </row>
    <row r="40" spans="1:2" x14ac:dyDescent="0.35">
      <c r="A40" s="1" t="s">
        <v>1139</v>
      </c>
      <c r="B40">
        <v>1</v>
      </c>
    </row>
    <row r="41" spans="1:2" x14ac:dyDescent="0.35">
      <c r="A41" s="1" t="s">
        <v>1140</v>
      </c>
      <c r="B41">
        <v>1</v>
      </c>
    </row>
    <row r="42" spans="1:2" x14ac:dyDescent="0.35">
      <c r="A42" s="1" t="s">
        <v>1141</v>
      </c>
      <c r="B42">
        <v>1</v>
      </c>
    </row>
    <row r="43" spans="1:2" x14ac:dyDescent="0.35">
      <c r="A43" s="1" t="s">
        <v>1142</v>
      </c>
      <c r="B43">
        <v>1</v>
      </c>
    </row>
    <row r="44" spans="1:2" x14ac:dyDescent="0.35">
      <c r="A44" s="1" t="s">
        <v>1143</v>
      </c>
      <c r="B44">
        <v>1</v>
      </c>
    </row>
    <row r="45" spans="1:2" x14ac:dyDescent="0.35">
      <c r="A45" s="1" t="s">
        <v>1144</v>
      </c>
      <c r="B45">
        <v>0</v>
      </c>
    </row>
    <row r="46" spans="1:2" x14ac:dyDescent="0.35">
      <c r="A46" s="1" t="s">
        <v>1145</v>
      </c>
      <c r="B46">
        <v>0</v>
      </c>
    </row>
    <row r="47" spans="1:2" x14ac:dyDescent="0.35">
      <c r="A47" s="1" t="s">
        <v>1146</v>
      </c>
      <c r="B47">
        <v>1</v>
      </c>
    </row>
    <row r="48" spans="1:2" x14ac:dyDescent="0.35">
      <c r="A48" s="1" t="s">
        <v>1147</v>
      </c>
      <c r="B48">
        <v>0</v>
      </c>
    </row>
    <row r="49" spans="1:2" x14ac:dyDescent="0.35">
      <c r="A49" s="1" t="s">
        <v>1148</v>
      </c>
      <c r="B49">
        <v>0</v>
      </c>
    </row>
    <row r="50" spans="1:2" x14ac:dyDescent="0.35">
      <c r="A50" s="1" t="s">
        <v>1149</v>
      </c>
      <c r="B50">
        <v>0</v>
      </c>
    </row>
    <row r="51" spans="1:2" x14ac:dyDescent="0.35">
      <c r="A51" s="1" t="s">
        <v>1150</v>
      </c>
      <c r="B51">
        <v>0</v>
      </c>
    </row>
    <row r="52" spans="1:2" x14ac:dyDescent="0.35">
      <c r="A52" s="1" t="s">
        <v>1151</v>
      </c>
      <c r="B52">
        <v>0</v>
      </c>
    </row>
    <row r="53" spans="1:2" x14ac:dyDescent="0.35">
      <c r="A53" s="1" t="s">
        <v>1152</v>
      </c>
      <c r="B53">
        <v>0</v>
      </c>
    </row>
    <row r="54" spans="1:2" x14ac:dyDescent="0.35">
      <c r="A54" s="1" t="s">
        <v>1153</v>
      </c>
      <c r="B54">
        <v>0</v>
      </c>
    </row>
    <row r="55" spans="1:2" x14ac:dyDescent="0.35">
      <c r="A55" s="1" t="s">
        <v>1154</v>
      </c>
      <c r="B55">
        <v>0</v>
      </c>
    </row>
    <row r="56" spans="1:2" x14ac:dyDescent="0.35">
      <c r="A56" s="1" t="s">
        <v>1155</v>
      </c>
      <c r="B56">
        <v>0</v>
      </c>
    </row>
    <row r="57" spans="1:2" x14ac:dyDescent="0.35">
      <c r="A57" s="1" t="s">
        <v>1156</v>
      </c>
      <c r="B57">
        <v>1</v>
      </c>
    </row>
    <row r="58" spans="1:2" x14ac:dyDescent="0.35">
      <c r="A58" s="1" t="s">
        <v>1157</v>
      </c>
      <c r="B58">
        <v>1</v>
      </c>
    </row>
    <row r="59" spans="1:2" x14ac:dyDescent="0.35">
      <c r="A59" s="1" t="s">
        <v>1158</v>
      </c>
      <c r="B59">
        <v>1</v>
      </c>
    </row>
    <row r="60" spans="1:2" x14ac:dyDescent="0.35">
      <c r="A60" s="1" t="s">
        <v>1159</v>
      </c>
      <c r="B60">
        <v>1</v>
      </c>
    </row>
    <row r="61" spans="1:2" x14ac:dyDescent="0.35">
      <c r="A61" s="1" t="s">
        <v>1160</v>
      </c>
      <c r="B61">
        <v>1</v>
      </c>
    </row>
    <row r="62" spans="1:2" x14ac:dyDescent="0.35">
      <c r="A62" s="1" t="s">
        <v>1161</v>
      </c>
      <c r="B62">
        <v>1</v>
      </c>
    </row>
    <row r="63" spans="1:2" x14ac:dyDescent="0.35">
      <c r="A63" s="1" t="s">
        <v>1162</v>
      </c>
      <c r="B63">
        <v>1</v>
      </c>
    </row>
    <row r="64" spans="1:2" x14ac:dyDescent="0.35">
      <c r="A64" s="1" t="s">
        <v>1163</v>
      </c>
      <c r="B64">
        <v>1</v>
      </c>
    </row>
    <row r="65" spans="1:2" x14ac:dyDescent="0.35">
      <c r="A65" s="1" t="s">
        <v>1164</v>
      </c>
      <c r="B65">
        <v>1</v>
      </c>
    </row>
    <row r="66" spans="1:2" x14ac:dyDescent="0.35">
      <c r="A66" s="1" t="s">
        <v>1165</v>
      </c>
      <c r="B66">
        <v>1</v>
      </c>
    </row>
    <row r="67" spans="1:2" x14ac:dyDescent="0.35">
      <c r="A67" s="1" t="s">
        <v>1166</v>
      </c>
      <c r="B67">
        <v>1</v>
      </c>
    </row>
    <row r="68" spans="1:2" x14ac:dyDescent="0.35">
      <c r="A68" s="1" t="s">
        <v>1167</v>
      </c>
      <c r="B68">
        <v>1</v>
      </c>
    </row>
    <row r="69" spans="1:2" x14ac:dyDescent="0.35">
      <c r="A69" s="1" t="s">
        <v>1168</v>
      </c>
      <c r="B69">
        <v>1</v>
      </c>
    </row>
    <row r="70" spans="1:2" x14ac:dyDescent="0.35">
      <c r="A70" s="1" t="s">
        <v>1169</v>
      </c>
      <c r="B70">
        <v>1</v>
      </c>
    </row>
    <row r="71" spans="1:2" x14ac:dyDescent="0.35">
      <c r="A71" s="1" t="s">
        <v>1170</v>
      </c>
      <c r="B71">
        <v>1</v>
      </c>
    </row>
    <row r="72" spans="1:2" x14ac:dyDescent="0.35">
      <c r="A72" s="1" t="s">
        <v>1171</v>
      </c>
      <c r="B72">
        <v>0</v>
      </c>
    </row>
    <row r="73" spans="1:2" x14ac:dyDescent="0.35">
      <c r="A73" s="1" t="s">
        <v>1172</v>
      </c>
      <c r="B73">
        <v>0</v>
      </c>
    </row>
    <row r="74" spans="1:2" x14ac:dyDescent="0.35">
      <c r="A74" s="1" t="s">
        <v>1173</v>
      </c>
      <c r="B74">
        <v>0</v>
      </c>
    </row>
    <row r="75" spans="1:2" x14ac:dyDescent="0.35">
      <c r="A75" s="1" t="s">
        <v>1174</v>
      </c>
      <c r="B75">
        <v>0</v>
      </c>
    </row>
    <row r="76" spans="1:2" x14ac:dyDescent="0.35">
      <c r="A76" s="1" t="s">
        <v>1175</v>
      </c>
      <c r="B76">
        <v>0</v>
      </c>
    </row>
    <row r="77" spans="1:2" x14ac:dyDescent="0.35">
      <c r="A77" s="1" t="s">
        <v>1176</v>
      </c>
      <c r="B77">
        <v>0</v>
      </c>
    </row>
    <row r="78" spans="1:2" x14ac:dyDescent="0.35">
      <c r="A78" s="1" t="s">
        <v>1177</v>
      </c>
      <c r="B78">
        <v>0</v>
      </c>
    </row>
    <row r="79" spans="1:2" x14ac:dyDescent="0.35">
      <c r="A79" s="1" t="s">
        <v>1178</v>
      </c>
      <c r="B79">
        <v>0</v>
      </c>
    </row>
    <row r="80" spans="1:2" x14ac:dyDescent="0.35">
      <c r="A80" s="1" t="s">
        <v>1179</v>
      </c>
      <c r="B80">
        <v>0</v>
      </c>
    </row>
    <row r="81" spans="1:2" x14ac:dyDescent="0.35">
      <c r="A81" s="1" t="s">
        <v>1180</v>
      </c>
      <c r="B81">
        <v>1</v>
      </c>
    </row>
    <row r="82" spans="1:2" x14ac:dyDescent="0.35">
      <c r="A82" s="1" t="s">
        <v>1181</v>
      </c>
      <c r="B82">
        <v>1</v>
      </c>
    </row>
    <row r="83" spans="1:2" x14ac:dyDescent="0.35">
      <c r="A83" s="1" t="s">
        <v>1182</v>
      </c>
      <c r="B83">
        <v>1</v>
      </c>
    </row>
    <row r="84" spans="1:2" x14ac:dyDescent="0.35">
      <c r="A84" s="1" t="s">
        <v>1183</v>
      </c>
      <c r="B84">
        <v>1</v>
      </c>
    </row>
    <row r="85" spans="1:2" x14ac:dyDescent="0.35">
      <c r="A85" s="1" t="s">
        <v>1184</v>
      </c>
      <c r="B85">
        <v>1</v>
      </c>
    </row>
    <row r="86" spans="1:2" x14ac:dyDescent="0.35">
      <c r="A86" s="1" t="s">
        <v>1185</v>
      </c>
      <c r="B86">
        <v>1</v>
      </c>
    </row>
    <row r="87" spans="1:2" x14ac:dyDescent="0.35">
      <c r="A87" s="1" t="s">
        <v>1186</v>
      </c>
      <c r="B87">
        <v>1</v>
      </c>
    </row>
    <row r="88" spans="1:2" x14ac:dyDescent="0.35">
      <c r="A88" s="1" t="s">
        <v>1187</v>
      </c>
      <c r="B88">
        <v>1</v>
      </c>
    </row>
    <row r="89" spans="1:2" x14ac:dyDescent="0.35">
      <c r="A89" s="1" t="s">
        <v>1188</v>
      </c>
      <c r="B89">
        <v>1</v>
      </c>
    </row>
    <row r="90" spans="1:2" x14ac:dyDescent="0.35">
      <c r="A90" s="1" t="s">
        <v>1189</v>
      </c>
      <c r="B90">
        <v>1</v>
      </c>
    </row>
    <row r="91" spans="1:2" x14ac:dyDescent="0.35">
      <c r="A91" s="1" t="s">
        <v>1190</v>
      </c>
      <c r="B91">
        <v>1</v>
      </c>
    </row>
    <row r="92" spans="1:2" x14ac:dyDescent="0.35">
      <c r="A92" s="1" t="s">
        <v>1191</v>
      </c>
      <c r="B92">
        <v>1</v>
      </c>
    </row>
    <row r="93" spans="1:2" x14ac:dyDescent="0.35">
      <c r="A93" s="1" t="s">
        <v>1192</v>
      </c>
      <c r="B93">
        <v>1</v>
      </c>
    </row>
    <row r="94" spans="1:2" x14ac:dyDescent="0.35">
      <c r="A94" s="1" t="s">
        <v>1193</v>
      </c>
      <c r="B94">
        <v>1</v>
      </c>
    </row>
    <row r="95" spans="1:2" x14ac:dyDescent="0.35">
      <c r="A95" s="1" t="s">
        <v>1194</v>
      </c>
      <c r="B95">
        <v>1</v>
      </c>
    </row>
    <row r="96" spans="1:2" x14ac:dyDescent="0.35">
      <c r="A96" s="1" t="s">
        <v>1195</v>
      </c>
      <c r="B96">
        <v>0</v>
      </c>
    </row>
    <row r="97" spans="1:2" x14ac:dyDescent="0.35">
      <c r="A97" s="1" t="s">
        <v>1196</v>
      </c>
      <c r="B97">
        <v>0</v>
      </c>
    </row>
    <row r="98" spans="1:2" x14ac:dyDescent="0.35">
      <c r="A98" s="1" t="s">
        <v>1197</v>
      </c>
      <c r="B98">
        <v>0</v>
      </c>
    </row>
    <row r="99" spans="1:2" x14ac:dyDescent="0.35">
      <c r="A99" s="1" t="s">
        <v>1198</v>
      </c>
      <c r="B99">
        <v>0</v>
      </c>
    </row>
    <row r="100" spans="1:2" x14ac:dyDescent="0.35">
      <c r="A100" s="1" t="s">
        <v>1199</v>
      </c>
      <c r="B100">
        <v>0</v>
      </c>
    </row>
    <row r="101" spans="1:2" x14ac:dyDescent="0.35">
      <c r="A101" s="1" t="s">
        <v>1200</v>
      </c>
      <c r="B101">
        <v>0</v>
      </c>
    </row>
    <row r="102" spans="1:2" x14ac:dyDescent="0.35">
      <c r="A102" s="1" t="s">
        <v>1201</v>
      </c>
      <c r="B102">
        <v>0</v>
      </c>
    </row>
    <row r="103" spans="1:2" x14ac:dyDescent="0.35">
      <c r="A103" s="1" t="s">
        <v>1202</v>
      </c>
      <c r="B103">
        <v>0</v>
      </c>
    </row>
    <row r="104" spans="1:2" x14ac:dyDescent="0.35">
      <c r="A104" s="1" t="s">
        <v>1203</v>
      </c>
      <c r="B104">
        <v>0</v>
      </c>
    </row>
    <row r="105" spans="1:2" x14ac:dyDescent="0.35">
      <c r="A105" s="1" t="s">
        <v>1204</v>
      </c>
      <c r="B105">
        <v>1</v>
      </c>
    </row>
    <row r="106" spans="1:2" x14ac:dyDescent="0.35">
      <c r="A106" s="1" t="s">
        <v>1205</v>
      </c>
      <c r="B106">
        <v>1</v>
      </c>
    </row>
    <row r="107" spans="1:2" x14ac:dyDescent="0.35">
      <c r="A107" s="1" t="s">
        <v>1206</v>
      </c>
      <c r="B107">
        <v>1</v>
      </c>
    </row>
    <row r="108" spans="1:2" x14ac:dyDescent="0.35">
      <c r="A108" s="1" t="s">
        <v>1207</v>
      </c>
      <c r="B108">
        <v>1</v>
      </c>
    </row>
    <row r="109" spans="1:2" x14ac:dyDescent="0.35">
      <c r="A109" s="1" t="s">
        <v>1208</v>
      </c>
      <c r="B109">
        <v>1</v>
      </c>
    </row>
    <row r="110" spans="1:2" x14ac:dyDescent="0.35">
      <c r="A110" s="1" t="s">
        <v>1209</v>
      </c>
      <c r="B110">
        <v>1</v>
      </c>
    </row>
    <row r="111" spans="1:2" x14ac:dyDescent="0.35">
      <c r="A111" s="1" t="s">
        <v>1210</v>
      </c>
      <c r="B111">
        <v>1</v>
      </c>
    </row>
    <row r="112" spans="1:2" x14ac:dyDescent="0.35">
      <c r="A112" s="1" t="s">
        <v>1211</v>
      </c>
      <c r="B112">
        <v>1</v>
      </c>
    </row>
    <row r="113" spans="1:2" x14ac:dyDescent="0.35">
      <c r="A113" s="1" t="s">
        <v>1212</v>
      </c>
      <c r="B113">
        <v>1</v>
      </c>
    </row>
    <row r="114" spans="1:2" x14ac:dyDescent="0.35">
      <c r="A114" s="1" t="s">
        <v>1213</v>
      </c>
      <c r="B114">
        <v>1</v>
      </c>
    </row>
    <row r="115" spans="1:2" x14ac:dyDescent="0.35">
      <c r="A115" s="1" t="s">
        <v>1214</v>
      </c>
      <c r="B115">
        <v>1</v>
      </c>
    </row>
    <row r="116" spans="1:2" x14ac:dyDescent="0.35">
      <c r="A116" s="1" t="s">
        <v>1215</v>
      </c>
      <c r="B116">
        <v>1</v>
      </c>
    </row>
    <row r="117" spans="1:2" x14ac:dyDescent="0.35">
      <c r="A117" s="1" t="s">
        <v>1216</v>
      </c>
      <c r="B117">
        <v>1</v>
      </c>
    </row>
    <row r="118" spans="1:2" x14ac:dyDescent="0.35">
      <c r="A118" s="1" t="s">
        <v>1217</v>
      </c>
      <c r="B118">
        <v>1</v>
      </c>
    </row>
    <row r="119" spans="1:2" x14ac:dyDescent="0.35">
      <c r="A119" s="1" t="s">
        <v>1218</v>
      </c>
      <c r="B119">
        <v>1</v>
      </c>
    </row>
    <row r="120" spans="1:2" x14ac:dyDescent="0.35">
      <c r="A120" s="1" t="s">
        <v>1219</v>
      </c>
      <c r="B120">
        <v>0</v>
      </c>
    </row>
    <row r="121" spans="1:2" x14ac:dyDescent="0.35">
      <c r="A121" s="1" t="s">
        <v>1220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H15" sqref="H15"/>
    </sheetView>
  </sheetViews>
  <sheetFormatPr defaultRowHeight="14.5" x14ac:dyDescent="0.35"/>
  <cols>
    <col min="1" max="1" width="34.1796875" bestFit="1" customWidth="1"/>
    <col min="3" max="3" width="13.81640625" bestFit="1" customWidth="1"/>
    <col min="4" max="4" width="12.6328125" bestFit="1" customWidth="1"/>
  </cols>
  <sheetData>
    <row r="1" spans="1:5" x14ac:dyDescent="0.35">
      <c r="B1" s="1" t="s">
        <v>0</v>
      </c>
      <c r="C1" s="1" t="s">
        <v>1222</v>
      </c>
      <c r="D1" s="1" t="s">
        <v>1223</v>
      </c>
      <c r="E1" s="1" t="s">
        <v>1224</v>
      </c>
    </row>
    <row r="2" spans="1:5" x14ac:dyDescent="0.35">
      <c r="A2" s="1" t="s">
        <v>1</v>
      </c>
      <c r="B2">
        <v>23.148208465534129</v>
      </c>
      <c r="C2">
        <v>23.148208465534129</v>
      </c>
      <c r="D2">
        <v>23.148208465534129</v>
      </c>
      <c r="E2">
        <v>23.148208465534129</v>
      </c>
    </row>
    <row r="3" spans="1:5" x14ac:dyDescent="0.35">
      <c r="A3" s="1" t="s">
        <v>2</v>
      </c>
      <c r="B3">
        <v>100</v>
      </c>
      <c r="C3">
        <v>100</v>
      </c>
      <c r="D3">
        <v>100</v>
      </c>
      <c r="E3">
        <v>100</v>
      </c>
    </row>
    <row r="4" spans="1:5" x14ac:dyDescent="0.35">
      <c r="A4" s="1" t="s">
        <v>3</v>
      </c>
      <c r="B4">
        <v>90.028171010504693</v>
      </c>
      <c r="C4">
        <v>90.028171010504693</v>
      </c>
      <c r="D4">
        <v>90.028171010504693</v>
      </c>
      <c r="E4">
        <v>90.028171010504693</v>
      </c>
    </row>
    <row r="5" spans="1:5" x14ac:dyDescent="0.35">
      <c r="A5" s="1" t="s">
        <v>4</v>
      </c>
      <c r="B5">
        <v>23.077541940200369</v>
      </c>
      <c r="C5">
        <v>23.077541940200369</v>
      </c>
      <c r="D5">
        <v>23.077541940200359</v>
      </c>
      <c r="E5">
        <v>23.077541940200369</v>
      </c>
    </row>
    <row r="6" spans="1:5" x14ac:dyDescent="0.35">
      <c r="A6" s="1" t="s">
        <v>5</v>
      </c>
      <c r="B6">
        <v>85.962601988011443</v>
      </c>
      <c r="C6">
        <v>85.962601988011443</v>
      </c>
      <c r="D6">
        <v>85.962601988011414</v>
      </c>
      <c r="E6">
        <v>85.962601988011414</v>
      </c>
    </row>
    <row r="7" spans="1:5" x14ac:dyDescent="0.35">
      <c r="A7" s="4" t="s">
        <v>1242</v>
      </c>
      <c r="B7">
        <f>SUM(B1:B6)</f>
        <v>322.21652340425067</v>
      </c>
      <c r="C7">
        <f t="shared" ref="C7:E7" si="0">SUM(C1:C6)</f>
        <v>322.21652340425067</v>
      </c>
      <c r="D7">
        <f t="shared" si="0"/>
        <v>322.21652340425055</v>
      </c>
      <c r="E7">
        <f t="shared" si="0"/>
        <v>322.21652340425061</v>
      </c>
    </row>
    <row r="11" spans="1:5" x14ac:dyDescent="0.35">
      <c r="A11" s="5"/>
      <c r="B11" s="5" t="s">
        <v>1243</v>
      </c>
      <c r="C11" s="5" t="s">
        <v>1244</v>
      </c>
      <c r="D11" s="5" t="s">
        <v>1245</v>
      </c>
    </row>
    <row r="12" spans="1:5" x14ac:dyDescent="0.35">
      <c r="A12" s="5" t="s">
        <v>1246</v>
      </c>
      <c r="B12" s="6">
        <v>21.428571428571423</v>
      </c>
      <c r="C12" s="6">
        <v>23.148208465534129</v>
      </c>
      <c r="D12" s="6">
        <v>9.9770000000000003</v>
      </c>
    </row>
    <row r="13" spans="1:5" x14ac:dyDescent="0.35">
      <c r="A13" s="5" t="s">
        <v>1247</v>
      </c>
      <c r="B13" s="6">
        <v>100</v>
      </c>
      <c r="C13" s="6">
        <v>100</v>
      </c>
      <c r="D13" s="6">
        <v>47.597000000000001</v>
      </c>
    </row>
    <row r="14" spans="1:5" x14ac:dyDescent="0.35">
      <c r="A14" s="5" t="s">
        <v>1248</v>
      </c>
      <c r="B14" s="6">
        <v>85.714285714285694</v>
      </c>
      <c r="C14" s="6">
        <v>90.028171010504693</v>
      </c>
      <c r="D14" s="6">
        <v>27.067</v>
      </c>
    </row>
    <row r="15" spans="1:5" x14ac:dyDescent="0.35">
      <c r="A15" s="5" t="s">
        <v>1249</v>
      </c>
      <c r="B15" s="6">
        <v>21.428571428571423</v>
      </c>
      <c r="C15" s="6">
        <v>23.077541940200369</v>
      </c>
      <c r="D15" s="6">
        <v>6.3600000000000012</v>
      </c>
    </row>
    <row r="16" spans="1:5" x14ac:dyDescent="0.35">
      <c r="A16" s="5" t="s">
        <v>1250</v>
      </c>
      <c r="B16" s="6">
        <v>78.571428571428569</v>
      </c>
      <c r="C16" s="6">
        <v>85.962601988011443</v>
      </c>
      <c r="D16" s="6">
        <v>31.33</v>
      </c>
    </row>
    <row r="17" spans="1:4" x14ac:dyDescent="0.35">
      <c r="A17" s="5" t="s">
        <v>1225</v>
      </c>
      <c r="B17" s="6">
        <f>SUM(B11:B16)</f>
        <v>307.14285714285711</v>
      </c>
      <c r="C17" s="6">
        <f>SUM(C11:C16)</f>
        <v>322.21652340425067</v>
      </c>
      <c r="D17" s="6">
        <v>122.3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F22" sqref="F22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1.1574104232767071</v>
      </c>
    </row>
    <row r="3" spans="1:2" x14ac:dyDescent="0.35">
      <c r="A3" s="1" t="s">
        <v>7</v>
      </c>
      <c r="B3">
        <v>5</v>
      </c>
    </row>
    <row r="4" spans="1:2" x14ac:dyDescent="0.35">
      <c r="A4" s="1" t="s">
        <v>8</v>
      </c>
      <c r="B4">
        <v>4.5014085505252348</v>
      </c>
    </row>
    <row r="5" spans="1:2" x14ac:dyDescent="0.35">
      <c r="A5" s="1" t="s">
        <v>9</v>
      </c>
      <c r="B5">
        <v>1.1538770970100189</v>
      </c>
    </row>
    <row r="6" spans="1:2" x14ac:dyDescent="0.35">
      <c r="A6" s="1" t="s">
        <v>10</v>
      </c>
      <c r="B6">
        <v>4.2981300994005727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G14" sqref="G14"/>
    </sheetView>
  </sheetViews>
  <sheetFormatPr defaultRowHeight="14.5" x14ac:dyDescent="0.35"/>
  <cols>
    <col min="1" max="1" width="27.36328125" bestFit="1" customWidth="1"/>
  </cols>
  <sheetData>
    <row r="1" spans="1:5" x14ac:dyDescent="0.35">
      <c r="B1" s="1" t="s">
        <v>1221</v>
      </c>
      <c r="E1" s="1" t="s">
        <v>1224</v>
      </c>
    </row>
    <row r="2" spans="1:5" x14ac:dyDescent="0.35">
      <c r="A2" s="1" t="s">
        <v>11</v>
      </c>
      <c r="B2">
        <v>85.714285714285694</v>
      </c>
      <c r="C2">
        <f>B2*0.25</f>
        <v>21.428571428571423</v>
      </c>
      <c r="E2">
        <v>85.714285714285694</v>
      </c>
    </row>
    <row r="3" spans="1:5" x14ac:dyDescent="0.35">
      <c r="A3" s="1" t="s">
        <v>12</v>
      </c>
      <c r="B3">
        <v>400</v>
      </c>
      <c r="C3">
        <f t="shared" ref="C3:C7" si="0">B3*0.25</f>
        <v>100</v>
      </c>
      <c r="E3">
        <v>400</v>
      </c>
    </row>
    <row r="4" spans="1:5" x14ac:dyDescent="0.35">
      <c r="A4" s="1" t="s">
        <v>13</v>
      </c>
      <c r="B4">
        <v>342.85714285714278</v>
      </c>
      <c r="C4">
        <f t="shared" si="0"/>
        <v>85.714285714285694</v>
      </c>
      <c r="E4">
        <v>342.85714285714278</v>
      </c>
    </row>
    <row r="5" spans="1:5" x14ac:dyDescent="0.35">
      <c r="A5" s="1" t="s">
        <v>14</v>
      </c>
      <c r="B5">
        <v>85.714285714285694</v>
      </c>
      <c r="C5">
        <f t="shared" si="0"/>
        <v>21.428571428571423</v>
      </c>
      <c r="E5">
        <v>85.714285714285694</v>
      </c>
    </row>
    <row r="6" spans="1:5" x14ac:dyDescent="0.35">
      <c r="A6" s="1" t="s">
        <v>15</v>
      </c>
      <c r="B6">
        <v>314.28571428571428</v>
      </c>
      <c r="C6">
        <f t="shared" si="0"/>
        <v>78.571428571428569</v>
      </c>
      <c r="E6">
        <v>314.28571428571428</v>
      </c>
    </row>
    <row r="7" spans="1:5" x14ac:dyDescent="0.35">
      <c r="A7" s="4" t="s">
        <v>1239</v>
      </c>
      <c r="B7">
        <f>SUM(B1:B6)</f>
        <v>1228.5714285714284</v>
      </c>
      <c r="C7">
        <f t="shared" si="0"/>
        <v>307.14285714285711</v>
      </c>
      <c r="E7">
        <f>SUM(E1:E6)</f>
        <v>1228.5714285714284</v>
      </c>
    </row>
    <row r="8" spans="1:5" x14ac:dyDescent="0.35">
      <c r="A8" s="4" t="s">
        <v>1240</v>
      </c>
      <c r="B8">
        <f>B7*0.25</f>
        <v>307.14285714285711</v>
      </c>
      <c r="E8">
        <f>E7*0.25</f>
        <v>307.14285714285711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2" sqref="B2:B6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  <row r="7" spans="1:2" x14ac:dyDescent="0.35">
      <c r="B7">
        <f>SUM(B1:B6)</f>
        <v>122.33099999999999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1.422814560439561</v>
      </c>
    </row>
    <row r="7" spans="1:2" x14ac:dyDescent="0.35">
      <c r="A7" s="1" t="s">
        <v>26</v>
      </c>
      <c r="B7">
        <v>1.220376373626374</v>
      </c>
    </row>
    <row r="8" spans="1:2" x14ac:dyDescent="0.35">
      <c r="A8" s="1" t="s">
        <v>27</v>
      </c>
      <c r="B8">
        <v>0.246526098901098</v>
      </c>
    </row>
    <row r="9" spans="1:2" x14ac:dyDescent="0.35">
      <c r="A9" s="1" t="s">
        <v>28</v>
      </c>
      <c r="B9">
        <v>0</v>
      </c>
    </row>
    <row r="10" spans="1:2" x14ac:dyDescent="0.35">
      <c r="A10" s="1" t="s">
        <v>29</v>
      </c>
      <c r="B10">
        <v>0</v>
      </c>
    </row>
    <row r="11" spans="1:2" x14ac:dyDescent="0.35">
      <c r="A11" s="1" t="s">
        <v>30</v>
      </c>
      <c r="B11">
        <v>0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</v>
      </c>
    </row>
    <row r="20" spans="1:2" x14ac:dyDescent="0.35">
      <c r="A20" s="1" t="s">
        <v>39</v>
      </c>
      <c r="B20">
        <v>0</v>
      </c>
    </row>
    <row r="21" spans="1:2" x14ac:dyDescent="0.35">
      <c r="A21" s="1" t="s">
        <v>40</v>
      </c>
      <c r="B21">
        <v>0</v>
      </c>
    </row>
    <row r="22" spans="1:2" x14ac:dyDescent="0.35">
      <c r="A22" s="1" t="s">
        <v>41</v>
      </c>
      <c r="B22">
        <v>0</v>
      </c>
    </row>
    <row r="23" spans="1:2" x14ac:dyDescent="0.35">
      <c r="A23" s="1" t="s">
        <v>42</v>
      </c>
      <c r="B23">
        <v>0</v>
      </c>
    </row>
    <row r="24" spans="1:2" x14ac:dyDescent="0.35">
      <c r="A24" s="1" t="s">
        <v>43</v>
      </c>
      <c r="B24">
        <v>0</v>
      </c>
    </row>
    <row r="25" spans="1:2" x14ac:dyDescent="0.35">
      <c r="A25" s="1" t="s">
        <v>44</v>
      </c>
      <c r="B25">
        <v>0</v>
      </c>
    </row>
    <row r="26" spans="1:2" x14ac:dyDescent="0.35">
      <c r="A26" s="1" t="s">
        <v>45</v>
      </c>
      <c r="B26">
        <v>7.3129999999999997</v>
      </c>
    </row>
    <row r="27" spans="1:2" x14ac:dyDescent="0.35">
      <c r="A27" s="1" t="s">
        <v>46</v>
      </c>
      <c r="B27">
        <v>7.3129999999999997</v>
      </c>
    </row>
    <row r="28" spans="1:2" x14ac:dyDescent="0.35">
      <c r="A28" s="1" t="s">
        <v>47</v>
      </c>
      <c r="B28">
        <v>7.3129999999999997</v>
      </c>
    </row>
    <row r="29" spans="1:2" x14ac:dyDescent="0.35">
      <c r="A29" s="1" t="s">
        <v>48</v>
      </c>
      <c r="B29">
        <v>7.3129999999999997</v>
      </c>
    </row>
    <row r="30" spans="1:2" x14ac:dyDescent="0.35">
      <c r="A30" s="1" t="s">
        <v>49</v>
      </c>
      <c r="B30">
        <v>7.3121346153846156</v>
      </c>
    </row>
    <row r="31" spans="1:2" x14ac:dyDescent="0.35">
      <c r="A31" s="1" t="s">
        <v>50</v>
      </c>
      <c r="B31">
        <v>6.3674230769230773</v>
      </c>
    </row>
    <row r="32" spans="1:2" x14ac:dyDescent="0.35">
      <c r="A32" s="1" t="s">
        <v>51</v>
      </c>
      <c r="B32">
        <v>1.85078846153846</v>
      </c>
    </row>
    <row r="33" spans="1:2" x14ac:dyDescent="0.35">
      <c r="A33" s="1" t="s">
        <v>52</v>
      </c>
      <c r="B33">
        <v>0</v>
      </c>
    </row>
    <row r="34" spans="1:2" x14ac:dyDescent="0.35">
      <c r="A34" s="1" t="s">
        <v>53</v>
      </c>
      <c r="B34">
        <v>0</v>
      </c>
    </row>
    <row r="35" spans="1:2" x14ac:dyDescent="0.35">
      <c r="A35" s="1" t="s">
        <v>54</v>
      </c>
      <c r="B35">
        <v>0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0</v>
      </c>
    </row>
    <row r="44" spans="1:2" x14ac:dyDescent="0.35">
      <c r="A44" s="1" t="s">
        <v>63</v>
      </c>
      <c r="B44">
        <v>0</v>
      </c>
    </row>
    <row r="45" spans="1:2" x14ac:dyDescent="0.35">
      <c r="A45" s="1" t="s">
        <v>64</v>
      </c>
      <c r="B45">
        <v>8.2652115384615374</v>
      </c>
    </row>
    <row r="46" spans="1:2" x14ac:dyDescent="0.35">
      <c r="A46" s="1" t="s">
        <v>65</v>
      </c>
      <c r="B46">
        <v>0.89117997111395997</v>
      </c>
    </row>
    <row r="47" spans="1:2" x14ac:dyDescent="0.35">
      <c r="A47" s="1" t="s">
        <v>66</v>
      </c>
      <c r="B47">
        <v>0</v>
      </c>
    </row>
    <row r="48" spans="1:2" x14ac:dyDescent="0.35">
      <c r="A48" s="1" t="s">
        <v>67</v>
      </c>
      <c r="B48">
        <v>0</v>
      </c>
    </row>
    <row r="49" spans="1:2" x14ac:dyDescent="0.35">
      <c r="A49" s="1" t="s">
        <v>68</v>
      </c>
      <c r="B49">
        <v>0</v>
      </c>
    </row>
    <row r="50" spans="1:2" x14ac:dyDescent="0.35">
      <c r="A50" s="1" t="s">
        <v>69</v>
      </c>
      <c r="B50">
        <v>5.5129999999999999</v>
      </c>
    </row>
    <row r="51" spans="1:2" x14ac:dyDescent="0.35">
      <c r="A51" s="1" t="s">
        <v>70</v>
      </c>
      <c r="B51">
        <v>5.5129999999999999</v>
      </c>
    </row>
    <row r="52" spans="1:2" x14ac:dyDescent="0.35">
      <c r="A52" s="1" t="s">
        <v>71</v>
      </c>
      <c r="B52">
        <v>5.5129999999999999</v>
      </c>
    </row>
    <row r="53" spans="1:2" x14ac:dyDescent="0.35">
      <c r="A53" s="1" t="s">
        <v>72</v>
      </c>
      <c r="B53">
        <v>5.5129999999999999</v>
      </c>
    </row>
    <row r="54" spans="1:2" x14ac:dyDescent="0.35">
      <c r="A54" s="1" t="s">
        <v>73</v>
      </c>
      <c r="B54">
        <v>5.512258241758242</v>
      </c>
    </row>
    <row r="55" spans="1:2" x14ac:dyDescent="0.35">
      <c r="A55" s="1" t="s">
        <v>74</v>
      </c>
      <c r="B55">
        <v>4.7025054945054956</v>
      </c>
    </row>
    <row r="56" spans="1:2" x14ac:dyDescent="0.35">
      <c r="A56" s="1" t="s">
        <v>75</v>
      </c>
      <c r="B56">
        <v>0.83810439560439398</v>
      </c>
    </row>
    <row r="57" spans="1:2" x14ac:dyDescent="0.35">
      <c r="A57" s="1" t="s">
        <v>76</v>
      </c>
      <c r="B57">
        <v>0</v>
      </c>
    </row>
    <row r="58" spans="1:2" x14ac:dyDescent="0.35">
      <c r="A58" s="1" t="s">
        <v>77</v>
      </c>
      <c r="B58">
        <v>0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0</v>
      </c>
    </row>
    <row r="68" spans="1:2" x14ac:dyDescent="0.35">
      <c r="A68" s="1" t="s">
        <v>87</v>
      </c>
      <c r="B68">
        <v>0</v>
      </c>
    </row>
    <row r="69" spans="1:2" x14ac:dyDescent="0.35">
      <c r="A69" s="1" t="s">
        <v>88</v>
      </c>
      <c r="B69">
        <v>0</v>
      </c>
    </row>
    <row r="70" spans="1:2" x14ac:dyDescent="0.35">
      <c r="A70" s="1" t="s">
        <v>89</v>
      </c>
      <c r="B70">
        <v>0</v>
      </c>
    </row>
    <row r="71" spans="1:2" x14ac:dyDescent="0.35">
      <c r="A71" s="1" t="s">
        <v>90</v>
      </c>
      <c r="B71">
        <v>0</v>
      </c>
    </row>
    <row r="72" spans="1:2" x14ac:dyDescent="0.35">
      <c r="A72" s="1" t="s">
        <v>91</v>
      </c>
      <c r="B72">
        <v>0</v>
      </c>
    </row>
    <row r="73" spans="1:2" x14ac:dyDescent="0.35">
      <c r="A73" s="1" t="s">
        <v>92</v>
      </c>
      <c r="B73">
        <v>0</v>
      </c>
    </row>
    <row r="74" spans="1:2" x14ac:dyDescent="0.35">
      <c r="A74" s="1" t="s">
        <v>93</v>
      </c>
      <c r="B74">
        <v>1.45</v>
      </c>
    </row>
    <row r="75" spans="1:2" x14ac:dyDescent="0.35">
      <c r="A75" s="1" t="s">
        <v>94</v>
      </c>
      <c r="B75">
        <v>1.45</v>
      </c>
    </row>
    <row r="76" spans="1:2" x14ac:dyDescent="0.35">
      <c r="A76" s="1" t="s">
        <v>95</v>
      </c>
      <c r="B76">
        <v>1.45</v>
      </c>
    </row>
    <row r="77" spans="1:2" x14ac:dyDescent="0.35">
      <c r="A77" s="1" t="s">
        <v>96</v>
      </c>
      <c r="B77">
        <v>1.45</v>
      </c>
    </row>
    <row r="78" spans="1:2" x14ac:dyDescent="0.35">
      <c r="A78" s="1" t="s">
        <v>97</v>
      </c>
      <c r="B78">
        <v>1.4498145604395609</v>
      </c>
    </row>
    <row r="79" spans="1:2" x14ac:dyDescent="0.35">
      <c r="A79" s="1" t="s">
        <v>98</v>
      </c>
      <c r="B79">
        <v>1.2473763736263741</v>
      </c>
    </row>
    <row r="80" spans="1:2" x14ac:dyDescent="0.35">
      <c r="A80" s="1" t="s">
        <v>99</v>
      </c>
      <c r="B80">
        <v>0.26652609890109802</v>
      </c>
    </row>
    <row r="81" spans="1:2" x14ac:dyDescent="0.35">
      <c r="A81" s="1" t="s">
        <v>100</v>
      </c>
      <c r="B81">
        <v>0</v>
      </c>
    </row>
    <row r="82" spans="1:2" x14ac:dyDescent="0.35">
      <c r="A82" s="1" t="s">
        <v>101</v>
      </c>
      <c r="B82">
        <v>0</v>
      </c>
    </row>
    <row r="83" spans="1:2" x14ac:dyDescent="0.35">
      <c r="A83" s="1" t="s">
        <v>102</v>
      </c>
      <c r="B83">
        <v>0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</v>
      </c>
    </row>
    <row r="92" spans="1:2" x14ac:dyDescent="0.35">
      <c r="A92" s="1" t="s">
        <v>111</v>
      </c>
      <c r="B92">
        <v>0</v>
      </c>
    </row>
    <row r="93" spans="1:2" x14ac:dyDescent="0.35">
      <c r="A93" s="1" t="s">
        <v>112</v>
      </c>
      <c r="B93">
        <v>0</v>
      </c>
    </row>
    <row r="94" spans="1:2" x14ac:dyDescent="0.35">
      <c r="A94" s="1" t="s">
        <v>113</v>
      </c>
      <c r="B94">
        <v>0</v>
      </c>
    </row>
    <row r="95" spans="1:2" x14ac:dyDescent="0.35">
      <c r="A95" s="1" t="s">
        <v>114</v>
      </c>
      <c r="B95">
        <v>0</v>
      </c>
    </row>
    <row r="96" spans="1:2" x14ac:dyDescent="0.35">
      <c r="A96" s="1" t="s">
        <v>115</v>
      </c>
      <c r="B96">
        <v>0</v>
      </c>
    </row>
    <row r="97" spans="1:2" x14ac:dyDescent="0.35">
      <c r="A97" s="1" t="s">
        <v>116</v>
      </c>
      <c r="B97">
        <v>0</v>
      </c>
    </row>
    <row r="98" spans="1:2" x14ac:dyDescent="0.35">
      <c r="A98" s="1" t="s">
        <v>117</v>
      </c>
      <c r="B98">
        <v>4.777000000000001</v>
      </c>
    </row>
    <row r="99" spans="1:2" x14ac:dyDescent="0.35">
      <c r="A99" s="1" t="s">
        <v>118</v>
      </c>
      <c r="B99">
        <v>4.777000000000001</v>
      </c>
    </row>
    <row r="100" spans="1:2" x14ac:dyDescent="0.35">
      <c r="A100" s="1" t="s">
        <v>119</v>
      </c>
      <c r="B100">
        <v>4.777000000000001</v>
      </c>
    </row>
    <row r="101" spans="1:2" x14ac:dyDescent="0.35">
      <c r="A101" s="1" t="s">
        <v>120</v>
      </c>
      <c r="B101">
        <v>4.777000000000001</v>
      </c>
    </row>
    <row r="102" spans="1:2" x14ac:dyDescent="0.35">
      <c r="A102" s="1" t="s">
        <v>121</v>
      </c>
      <c r="B102">
        <v>4.7763200549450557</v>
      </c>
    </row>
    <row r="103" spans="1:2" x14ac:dyDescent="0.35">
      <c r="A103" s="1" t="s">
        <v>122</v>
      </c>
      <c r="B103">
        <v>4.0340467032967036</v>
      </c>
    </row>
    <row r="104" spans="1:2" x14ac:dyDescent="0.35">
      <c r="A104" s="1" t="s">
        <v>123</v>
      </c>
      <c r="B104">
        <v>0.52126236263736003</v>
      </c>
    </row>
    <row r="105" spans="1:2" x14ac:dyDescent="0.35">
      <c r="A105" s="1" t="s">
        <v>124</v>
      </c>
      <c r="B105">
        <v>0</v>
      </c>
    </row>
    <row r="106" spans="1:2" x14ac:dyDescent="0.35">
      <c r="A106" s="1" t="s">
        <v>125</v>
      </c>
      <c r="B106">
        <v>0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0</v>
      </c>
    </row>
    <row r="116" spans="1:2" x14ac:dyDescent="0.35">
      <c r="A116" s="1" t="s">
        <v>135</v>
      </c>
      <c r="B116">
        <v>0</v>
      </c>
    </row>
    <row r="117" spans="1:2" x14ac:dyDescent="0.35">
      <c r="A117" s="1" t="s">
        <v>136</v>
      </c>
      <c r="B117">
        <v>0</v>
      </c>
    </row>
    <row r="118" spans="1:2" x14ac:dyDescent="0.35">
      <c r="A118" s="1" t="s">
        <v>137</v>
      </c>
      <c r="B118">
        <v>0</v>
      </c>
    </row>
    <row r="119" spans="1:2" x14ac:dyDescent="0.35">
      <c r="A119" s="1" t="s">
        <v>138</v>
      </c>
      <c r="B119">
        <v>0</v>
      </c>
    </row>
    <row r="120" spans="1:2" x14ac:dyDescent="0.35">
      <c r="A120" s="1" t="s">
        <v>139</v>
      </c>
      <c r="B120">
        <v>0</v>
      </c>
    </row>
    <row r="121" spans="1:2" x14ac:dyDescent="0.35">
      <c r="A121" s="1" t="s">
        <v>140</v>
      </c>
      <c r="B12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22"/>
  <sheetViews>
    <sheetView tabSelected="1" topLeftCell="AI1" zoomScale="90" zoomScaleNormal="90" workbookViewId="0">
      <selection activeCell="BC15" sqref="BC15"/>
    </sheetView>
  </sheetViews>
  <sheetFormatPr defaultRowHeight="14.5" x14ac:dyDescent="0.35"/>
  <cols>
    <col min="1" max="1" width="33" bestFit="1" customWidth="1"/>
    <col min="3" max="3" width="11.81640625" bestFit="1" customWidth="1"/>
  </cols>
  <sheetData>
    <row r="1" spans="1:45" x14ac:dyDescent="0.35">
      <c r="B1" s="1" t="s">
        <v>1221</v>
      </c>
      <c r="C1" s="1" t="s">
        <v>1238</v>
      </c>
      <c r="D1" s="1" t="s">
        <v>1223</v>
      </c>
      <c r="E1" s="1" t="s">
        <v>1224</v>
      </c>
      <c r="M1" t="s">
        <v>1221</v>
      </c>
      <c r="U1" t="s">
        <v>1251</v>
      </c>
      <c r="AC1" t="s">
        <v>1252</v>
      </c>
      <c r="AK1" t="s">
        <v>1224</v>
      </c>
      <c r="AP1" t="s">
        <v>1221</v>
      </c>
      <c r="AQ1" t="s">
        <v>1251</v>
      </c>
      <c r="AR1" t="s">
        <v>1252</v>
      </c>
      <c r="AS1" t="s">
        <v>1224</v>
      </c>
    </row>
    <row r="2" spans="1:45" x14ac:dyDescent="0.35">
      <c r="A2" s="1" t="s">
        <v>141</v>
      </c>
      <c r="B2">
        <v>0</v>
      </c>
      <c r="C2">
        <v>0</v>
      </c>
      <c r="D2">
        <v>0</v>
      </c>
      <c r="E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SUM(H2:L2)</f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SUM(P2:T2)</f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SUM(X2:AB2)</f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SUM(AF2:AJ2)</f>
        <v>0</v>
      </c>
      <c r="AO2" s="7">
        <v>0</v>
      </c>
      <c r="AP2">
        <v>0</v>
      </c>
      <c r="AQ2">
        <v>0</v>
      </c>
      <c r="AR2">
        <v>0</v>
      </c>
      <c r="AS2">
        <v>0</v>
      </c>
    </row>
    <row r="3" spans="1:45" x14ac:dyDescent="0.35">
      <c r="A3" s="1" t="s">
        <v>142</v>
      </c>
      <c r="B3">
        <v>0</v>
      </c>
      <c r="C3">
        <v>0</v>
      </c>
      <c r="D3">
        <v>0</v>
      </c>
      <c r="E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25" si="0">SUM(H3:L3)</f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25" si="1">SUM(P3:T3)</f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25" si="2">SUM(X3:AB3)</f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f t="shared" ref="AK3:AK25" si="3">SUM(AF3:AJ3)</f>
        <v>0</v>
      </c>
      <c r="AO3" s="7">
        <v>4.1666666666666664E-2</v>
      </c>
      <c r="AP3">
        <v>0</v>
      </c>
      <c r="AQ3">
        <v>0</v>
      </c>
      <c r="AR3">
        <v>0</v>
      </c>
      <c r="AS3">
        <v>0</v>
      </c>
    </row>
    <row r="4" spans="1:45" x14ac:dyDescent="0.35">
      <c r="A4" s="1" t="s">
        <v>143</v>
      </c>
      <c r="B4">
        <v>0</v>
      </c>
      <c r="C4">
        <v>0</v>
      </c>
      <c r="D4">
        <v>0</v>
      </c>
      <c r="E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1"/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2"/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3"/>
        <v>0</v>
      </c>
      <c r="AO4" s="7">
        <v>8.3333333333333301E-2</v>
      </c>
      <c r="AP4">
        <v>0</v>
      </c>
      <c r="AQ4">
        <v>0</v>
      </c>
      <c r="AR4">
        <v>0</v>
      </c>
      <c r="AS4">
        <v>0</v>
      </c>
    </row>
    <row r="5" spans="1:45" x14ac:dyDescent="0.35">
      <c r="A5" s="1" t="s">
        <v>144</v>
      </c>
      <c r="B5">
        <v>0</v>
      </c>
      <c r="C5">
        <v>0</v>
      </c>
      <c r="D5">
        <v>0</v>
      </c>
      <c r="E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1"/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2"/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f t="shared" si="3"/>
        <v>0</v>
      </c>
      <c r="AO5" s="7">
        <v>0.125</v>
      </c>
      <c r="AP5">
        <v>0</v>
      </c>
      <c r="AQ5">
        <v>0</v>
      </c>
      <c r="AR5">
        <v>0</v>
      </c>
      <c r="AS5">
        <v>0</v>
      </c>
    </row>
    <row r="6" spans="1:45" x14ac:dyDescent="0.35">
      <c r="A6" s="1" t="s">
        <v>145</v>
      </c>
      <c r="B6">
        <v>0</v>
      </c>
      <c r="C6">
        <v>0</v>
      </c>
      <c r="D6">
        <v>0</v>
      </c>
      <c r="E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1"/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2"/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f t="shared" si="3"/>
        <v>0</v>
      </c>
      <c r="AO6" s="7">
        <v>0.16666666666666699</v>
      </c>
      <c r="AP6">
        <v>0</v>
      </c>
      <c r="AQ6">
        <v>0</v>
      </c>
      <c r="AR6">
        <v>0</v>
      </c>
      <c r="AS6">
        <v>0</v>
      </c>
    </row>
    <row r="7" spans="1:45" x14ac:dyDescent="0.35">
      <c r="A7" s="1" t="s">
        <v>146</v>
      </c>
      <c r="B7">
        <v>0</v>
      </c>
      <c r="C7">
        <v>0</v>
      </c>
      <c r="D7">
        <v>0</v>
      </c>
      <c r="E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1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2"/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3"/>
        <v>0</v>
      </c>
      <c r="AO7" s="7">
        <v>0.20833333333333301</v>
      </c>
      <c r="AP7">
        <v>0</v>
      </c>
      <c r="AQ7">
        <v>0</v>
      </c>
      <c r="AR7">
        <v>0</v>
      </c>
      <c r="AS7">
        <v>0</v>
      </c>
    </row>
    <row r="8" spans="1:45" x14ac:dyDescent="0.35">
      <c r="A8" s="1" t="s">
        <v>147</v>
      </c>
      <c r="B8">
        <v>0</v>
      </c>
      <c r="C8">
        <v>0</v>
      </c>
      <c r="D8">
        <v>0</v>
      </c>
      <c r="E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1"/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2"/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3"/>
        <v>0</v>
      </c>
      <c r="AO8" s="7">
        <v>0.25</v>
      </c>
      <c r="AP8">
        <v>0</v>
      </c>
      <c r="AQ8">
        <v>0</v>
      </c>
      <c r="AR8">
        <v>0</v>
      </c>
      <c r="AS8">
        <v>0</v>
      </c>
    </row>
    <row r="9" spans="1:45" x14ac:dyDescent="0.35">
      <c r="A9" s="1" t="s">
        <v>148</v>
      </c>
      <c r="B9">
        <v>0.43465521978022098</v>
      </c>
      <c r="C9">
        <v>0.43465521978022098</v>
      </c>
      <c r="D9">
        <v>0.43465521978022198</v>
      </c>
      <c r="E9">
        <v>0.43465521978022098</v>
      </c>
      <c r="H9">
        <v>0.43465521978022098</v>
      </c>
      <c r="I9">
        <v>2.1040576923077001</v>
      </c>
      <c r="J9">
        <v>3.1336208791208868</v>
      </c>
      <c r="K9">
        <v>0.648655219780221</v>
      </c>
      <c r="L9">
        <v>3.3764024725274782</v>
      </c>
      <c r="M9">
        <f t="shared" si="0"/>
        <v>9.6973914835165083</v>
      </c>
      <c r="P9">
        <v>0.43465521978022098</v>
      </c>
      <c r="Q9">
        <v>2.1040576923077001</v>
      </c>
      <c r="R9">
        <v>3.1336208791208842</v>
      </c>
      <c r="S9">
        <v>0.648655219780221</v>
      </c>
      <c r="T9">
        <v>3.3764024725274782</v>
      </c>
      <c r="U9">
        <f t="shared" si="1"/>
        <v>9.6973914835165047</v>
      </c>
      <c r="X9">
        <v>0.43465521978022198</v>
      </c>
      <c r="Y9">
        <v>2.1040576923077001</v>
      </c>
      <c r="Z9">
        <v>3.1336208791208868</v>
      </c>
      <c r="AA9">
        <v>0.60270236037371505</v>
      </c>
      <c r="AB9">
        <v>3.3764024725274768</v>
      </c>
      <c r="AC9">
        <f t="shared" si="2"/>
        <v>9.6514386241099999</v>
      </c>
      <c r="AF9">
        <v>0.43465521978022098</v>
      </c>
      <c r="AG9">
        <v>2.104057692307701</v>
      </c>
      <c r="AH9">
        <v>3.1336208791208868</v>
      </c>
      <c r="AI9">
        <v>0.648655219780221</v>
      </c>
      <c r="AJ9">
        <v>3.3764024725274782</v>
      </c>
      <c r="AK9">
        <f t="shared" si="3"/>
        <v>9.6973914835165083</v>
      </c>
      <c r="AO9" s="7">
        <v>0.29166666666666702</v>
      </c>
      <c r="AP9">
        <v>9.6973914835165083</v>
      </c>
      <c r="AQ9">
        <v>9.6973914835165047</v>
      </c>
      <c r="AR9">
        <v>9.6514386241099999</v>
      </c>
      <c r="AS9">
        <v>9.6973914835165083</v>
      </c>
    </row>
    <row r="10" spans="1:45" x14ac:dyDescent="0.35">
      <c r="A10" s="1" t="s">
        <v>149</v>
      </c>
      <c r="B10">
        <v>0</v>
      </c>
      <c r="C10">
        <v>0</v>
      </c>
      <c r="D10">
        <v>0</v>
      </c>
      <c r="E10">
        <v>0</v>
      </c>
      <c r="H10">
        <v>0</v>
      </c>
      <c r="I10">
        <v>14.22146153846154</v>
      </c>
      <c r="J10">
        <v>13.519967032967029</v>
      </c>
      <c r="K10">
        <v>0</v>
      </c>
      <c r="L10">
        <v>12.89721978021978</v>
      </c>
      <c r="M10">
        <f t="shared" si="0"/>
        <v>40.638648351648349</v>
      </c>
      <c r="P10">
        <v>0</v>
      </c>
      <c r="Q10">
        <v>14.22146153846154</v>
      </c>
      <c r="R10">
        <v>13.519967032967029</v>
      </c>
      <c r="S10">
        <v>0</v>
      </c>
      <c r="T10">
        <v>12.89721978021978</v>
      </c>
      <c r="U10">
        <f t="shared" si="1"/>
        <v>40.638648351648349</v>
      </c>
      <c r="X10">
        <v>0</v>
      </c>
      <c r="Y10">
        <v>14.22146153846154</v>
      </c>
      <c r="Z10">
        <v>13.519967032967029</v>
      </c>
      <c r="AA10">
        <v>0</v>
      </c>
      <c r="AB10">
        <v>12.89721978021978</v>
      </c>
      <c r="AC10">
        <f t="shared" si="2"/>
        <v>40.638648351648349</v>
      </c>
      <c r="AF10">
        <v>0</v>
      </c>
      <c r="AG10">
        <v>14.22146153846154</v>
      </c>
      <c r="AH10">
        <v>13.519967032967029</v>
      </c>
      <c r="AI10">
        <v>0</v>
      </c>
      <c r="AJ10">
        <v>12.89721978021978</v>
      </c>
      <c r="AK10">
        <f t="shared" si="3"/>
        <v>40.638648351648349</v>
      </c>
      <c r="AO10" s="7">
        <v>0.33333333333333298</v>
      </c>
      <c r="AP10">
        <v>40.638648351648349</v>
      </c>
      <c r="AQ10">
        <v>40.638648351648349</v>
      </c>
      <c r="AR10">
        <v>40.638648351648349</v>
      </c>
      <c r="AS10">
        <v>40.638648351648349</v>
      </c>
    </row>
    <row r="11" spans="1:45" x14ac:dyDescent="0.35">
      <c r="A11" s="1" t="s">
        <v>150</v>
      </c>
      <c r="B11">
        <v>4.6736829341070916</v>
      </c>
      <c r="C11">
        <v>5.0158530219780211</v>
      </c>
      <c r="D11">
        <v>5.0158530219780237</v>
      </c>
      <c r="E11">
        <v>5.015853021978022</v>
      </c>
      <c r="H11">
        <v>4.6736829341070916</v>
      </c>
      <c r="I11">
        <v>23.30498076923077</v>
      </c>
      <c r="J11">
        <v>21.492412087912079</v>
      </c>
      <c r="K11">
        <v>5.185900162571512</v>
      </c>
      <c r="L11">
        <v>20.246127747252739</v>
      </c>
      <c r="M11">
        <f t="shared" si="0"/>
        <v>74.903103701074201</v>
      </c>
      <c r="P11">
        <v>5.0158530219780211</v>
      </c>
      <c r="Q11">
        <v>23.30498076923077</v>
      </c>
      <c r="R11">
        <v>21.492412087912069</v>
      </c>
      <c r="S11">
        <v>5.1859001625715058</v>
      </c>
      <c r="T11">
        <v>20.246127747252739</v>
      </c>
      <c r="U11">
        <f t="shared" si="1"/>
        <v>75.245273788945099</v>
      </c>
      <c r="X11">
        <v>5.0158530219780237</v>
      </c>
      <c r="Y11">
        <v>23.30498076923077</v>
      </c>
      <c r="Z11">
        <v>21.492412087912079</v>
      </c>
      <c r="AA11">
        <v>5.231853021978023</v>
      </c>
      <c r="AB11">
        <v>20.246127747252739</v>
      </c>
      <c r="AC11">
        <f t="shared" si="2"/>
        <v>75.291226648351639</v>
      </c>
      <c r="AF11">
        <v>5.015853021978022</v>
      </c>
      <c r="AG11">
        <v>23.30498076923077</v>
      </c>
      <c r="AH11">
        <v>21.492412087912079</v>
      </c>
      <c r="AI11">
        <v>5.2318530219780213</v>
      </c>
      <c r="AJ11">
        <v>20.246127747252739</v>
      </c>
      <c r="AK11">
        <f t="shared" si="3"/>
        <v>75.291226648351625</v>
      </c>
      <c r="AO11" s="7">
        <v>0.375</v>
      </c>
      <c r="AP11">
        <v>74.903103701074201</v>
      </c>
      <c r="AQ11">
        <v>75.245273788945099</v>
      </c>
      <c r="AR11">
        <v>75.291226648351639</v>
      </c>
      <c r="AS11">
        <v>75.291226648351625</v>
      </c>
    </row>
    <row r="12" spans="1:45" x14ac:dyDescent="0.35">
      <c r="A12" s="1" t="s">
        <v>151</v>
      </c>
      <c r="B12">
        <v>7.4033873626373641</v>
      </c>
      <c r="C12">
        <v>7.4033873626373632</v>
      </c>
      <c r="D12">
        <v>7.4033873626373659</v>
      </c>
      <c r="E12">
        <v>7.4033873626373641</v>
      </c>
      <c r="H12">
        <v>7.4033873626373641</v>
      </c>
      <c r="I12">
        <v>34.446807692307701</v>
      </c>
      <c r="J12">
        <v>31.042549450549451</v>
      </c>
      <c r="K12">
        <v>7.6193873626373652</v>
      </c>
      <c r="L12">
        <v>29.00042032967033</v>
      </c>
      <c r="M12">
        <f t="shared" si="0"/>
        <v>109.51255219780221</v>
      </c>
      <c r="P12">
        <v>7.4033873626373632</v>
      </c>
      <c r="Q12">
        <v>27.684300365039501</v>
      </c>
      <c r="R12">
        <v>31.042549450549451</v>
      </c>
      <c r="S12">
        <v>7.6193873626373616</v>
      </c>
      <c r="T12">
        <v>29.00042032967033</v>
      </c>
      <c r="U12">
        <f t="shared" si="1"/>
        <v>102.750044870534</v>
      </c>
      <c r="X12">
        <v>7.4033873626373659</v>
      </c>
      <c r="Y12">
        <v>34.446807692307701</v>
      </c>
      <c r="Z12">
        <v>24.265400368122322</v>
      </c>
      <c r="AA12">
        <v>7.619387362637366</v>
      </c>
      <c r="AB12">
        <v>29.00042032967033</v>
      </c>
      <c r="AC12">
        <f t="shared" si="2"/>
        <v>102.73540311537509</v>
      </c>
      <c r="AF12">
        <v>7.4033873626373641</v>
      </c>
      <c r="AG12">
        <v>27.692502851339789</v>
      </c>
      <c r="AH12">
        <v>31.042549450549451</v>
      </c>
      <c r="AI12">
        <v>7.6110437617336419</v>
      </c>
      <c r="AJ12">
        <v>29.00042032967033</v>
      </c>
      <c r="AK12">
        <f t="shared" si="3"/>
        <v>102.74990375593057</v>
      </c>
      <c r="AO12" s="7">
        <v>0.41666666666666702</v>
      </c>
      <c r="AP12">
        <v>109.51255219780221</v>
      </c>
      <c r="AQ12">
        <v>102.750044870534</v>
      </c>
      <c r="AR12">
        <v>102.73540311537509</v>
      </c>
      <c r="AS12">
        <v>102.74990375593057</v>
      </c>
    </row>
    <row r="13" spans="1:45" x14ac:dyDescent="0.35">
      <c r="A13" s="1" t="s">
        <v>152</v>
      </c>
      <c r="B13">
        <v>8.3409697802197762</v>
      </c>
      <c r="C13">
        <v>8.3409697802197744</v>
      </c>
      <c r="D13">
        <v>8.3409697802197798</v>
      </c>
      <c r="E13">
        <v>3.4335594003374852</v>
      </c>
      <c r="H13">
        <v>8.3409697802197762</v>
      </c>
      <c r="I13">
        <v>38.822192307692298</v>
      </c>
      <c r="J13">
        <v>34.792879120879107</v>
      </c>
      <c r="K13">
        <v>8.5569697802197755</v>
      </c>
      <c r="L13">
        <v>32.438222527472519</v>
      </c>
      <c r="M13">
        <f t="shared" si="0"/>
        <v>122.95123351648347</v>
      </c>
      <c r="P13">
        <v>8.3409697802197744</v>
      </c>
      <c r="Q13">
        <v>31.428479706911041</v>
      </c>
      <c r="R13">
        <v>22.019734733487461</v>
      </c>
      <c r="S13">
        <v>8.5569697802197737</v>
      </c>
      <c r="T13">
        <v>32.438222527472519</v>
      </c>
      <c r="U13">
        <f t="shared" si="1"/>
        <v>102.78437652831057</v>
      </c>
      <c r="X13">
        <v>8.3409697802197798</v>
      </c>
      <c r="Y13">
        <v>20.938685519117019</v>
      </c>
      <c r="Z13">
        <v>34.792879120879107</v>
      </c>
      <c r="AA13">
        <v>8.5569697802197808</v>
      </c>
      <c r="AB13">
        <v>30.16884541167186</v>
      </c>
      <c r="AC13">
        <f t="shared" si="2"/>
        <v>102.79834961210756</v>
      </c>
      <c r="AF13">
        <v>3.4335594003374852</v>
      </c>
      <c r="AG13">
        <v>38.822192307692298</v>
      </c>
      <c r="AH13">
        <v>34.792879120879107</v>
      </c>
      <c r="AI13">
        <v>8.5569697802197755</v>
      </c>
      <c r="AJ13">
        <v>14.957640461407721</v>
      </c>
      <c r="AK13">
        <f t="shared" si="3"/>
        <v>100.56324107053639</v>
      </c>
      <c r="AO13" s="7">
        <v>0.45833333333333298</v>
      </c>
      <c r="AP13">
        <v>122.95123351648347</v>
      </c>
      <c r="AQ13">
        <v>102.78437652831057</v>
      </c>
      <c r="AR13">
        <v>102.79834961210756</v>
      </c>
      <c r="AS13">
        <v>100.56324107053639</v>
      </c>
    </row>
    <row r="14" spans="1:45" x14ac:dyDescent="0.35">
      <c r="A14" s="1" t="s">
        <v>153</v>
      </c>
      <c r="B14">
        <v>9.3967390109890108</v>
      </c>
      <c r="C14">
        <v>9.3967390109890072</v>
      </c>
      <c r="D14">
        <v>9.3967390109890143</v>
      </c>
      <c r="E14">
        <v>4.6778433070871817</v>
      </c>
      <c r="H14">
        <v>9.3967390109890108</v>
      </c>
      <c r="I14">
        <v>43.749115384615401</v>
      </c>
      <c r="J14">
        <v>39.015956043956038</v>
      </c>
      <c r="K14">
        <v>9.6127390109890101</v>
      </c>
      <c r="L14">
        <v>36.309376373626378</v>
      </c>
      <c r="M14">
        <f t="shared" si="0"/>
        <v>138.08392582417582</v>
      </c>
      <c r="P14">
        <v>9.3967390109890072</v>
      </c>
      <c r="Q14">
        <v>27.607195988253281</v>
      </c>
      <c r="R14">
        <v>19.930021961559031</v>
      </c>
      <c r="S14">
        <v>9.6127390109890083</v>
      </c>
      <c r="T14">
        <v>36.309376373626378</v>
      </c>
      <c r="U14">
        <f t="shared" si="1"/>
        <v>102.85607234541671</v>
      </c>
      <c r="X14">
        <v>9.3967390109890143</v>
      </c>
      <c r="Y14">
        <v>26.461807535286692</v>
      </c>
      <c r="Z14">
        <v>39.015956043956038</v>
      </c>
      <c r="AA14">
        <v>9.6127390109890136</v>
      </c>
      <c r="AB14">
        <v>18.085341200201849</v>
      </c>
      <c r="AC14">
        <f t="shared" si="2"/>
        <v>102.57258280142261</v>
      </c>
      <c r="AF14">
        <v>4.6778433070871817</v>
      </c>
      <c r="AG14">
        <v>25.5038671403724</v>
      </c>
      <c r="AH14">
        <v>39.015956043956038</v>
      </c>
      <c r="AI14">
        <v>4.720309904514961</v>
      </c>
      <c r="AJ14">
        <v>28.883393081089611</v>
      </c>
      <c r="AK14">
        <f t="shared" si="3"/>
        <v>102.80136947702019</v>
      </c>
      <c r="AO14" s="7">
        <v>0.5</v>
      </c>
      <c r="AP14">
        <v>138.08392582417582</v>
      </c>
      <c r="AQ14">
        <v>102.85607234541671</v>
      </c>
      <c r="AR14">
        <v>102.57258280142261</v>
      </c>
      <c r="AS14">
        <v>102.80136947702019</v>
      </c>
    </row>
    <row r="15" spans="1:45" x14ac:dyDescent="0.35">
      <c r="A15" s="1" t="s">
        <v>154</v>
      </c>
      <c r="B15">
        <v>9.8756304945054865</v>
      </c>
      <c r="C15">
        <v>9.8756304945054847</v>
      </c>
      <c r="D15">
        <v>7.6420805660928099</v>
      </c>
      <c r="E15">
        <v>4.9682201146231959</v>
      </c>
      <c r="H15">
        <v>9.8756304945054865</v>
      </c>
      <c r="I15">
        <v>32.648612661315852</v>
      </c>
      <c r="J15">
        <v>34.700413680701303</v>
      </c>
      <c r="K15">
        <v>10.08963049450549</v>
      </c>
      <c r="L15">
        <v>37.993311813186793</v>
      </c>
      <c r="M15">
        <f t="shared" si="0"/>
        <v>125.30759914421492</v>
      </c>
      <c r="P15">
        <v>9.8756304945054847</v>
      </c>
      <c r="Q15">
        <v>24.961984707565069</v>
      </c>
      <c r="R15">
        <v>21.811587895624939</v>
      </c>
      <c r="S15">
        <v>10.08963049450549</v>
      </c>
      <c r="T15">
        <v>36.12055197785201</v>
      </c>
      <c r="U15">
        <f t="shared" si="1"/>
        <v>102.85938557005298</v>
      </c>
      <c r="X15">
        <v>7.6420805660928099</v>
      </c>
      <c r="Y15">
        <v>25.419512098965409</v>
      </c>
      <c r="Z15">
        <v>21.81158789562495</v>
      </c>
      <c r="AA15">
        <v>10.08963049450549</v>
      </c>
      <c r="AB15">
        <v>37.993311813186793</v>
      </c>
      <c r="AC15">
        <f t="shared" si="2"/>
        <v>102.95612286837545</v>
      </c>
      <c r="AF15">
        <v>4.9682201146231959</v>
      </c>
      <c r="AG15">
        <v>28.162020642721931</v>
      </c>
      <c r="AH15">
        <v>21.81158789562495</v>
      </c>
      <c r="AI15">
        <v>10.08129843133424</v>
      </c>
      <c r="AJ15">
        <v>37.993311813186793</v>
      </c>
      <c r="AK15">
        <f t="shared" si="3"/>
        <v>103.01643889749111</v>
      </c>
      <c r="AO15" s="7">
        <v>0.54166666666666696</v>
      </c>
      <c r="AP15">
        <v>125.30759914421492</v>
      </c>
      <c r="AQ15">
        <v>102.85938557005298</v>
      </c>
      <c r="AR15">
        <v>102.95612286837545</v>
      </c>
      <c r="AS15">
        <v>103.01643889749111</v>
      </c>
    </row>
    <row r="16" spans="1:45" x14ac:dyDescent="0.35">
      <c r="A16" s="1" t="s">
        <v>155</v>
      </c>
      <c r="B16">
        <v>8.8429175824175825</v>
      </c>
      <c r="C16">
        <v>3.9355072025352902</v>
      </c>
      <c r="D16">
        <v>3.935507202535292</v>
      </c>
      <c r="E16">
        <v>8.0050868797671608</v>
      </c>
      <c r="H16">
        <v>8.8429175824175825</v>
      </c>
      <c r="I16">
        <v>41.342615384615392</v>
      </c>
      <c r="J16">
        <v>36.766670329670333</v>
      </c>
      <c r="K16">
        <v>9.0569175824175812</v>
      </c>
      <c r="L16">
        <v>34.206697802197802</v>
      </c>
      <c r="M16">
        <f t="shared" si="0"/>
        <v>130.21581868131869</v>
      </c>
      <c r="P16">
        <v>3.9355072025352902</v>
      </c>
      <c r="Q16">
        <v>36.927467462523317</v>
      </c>
      <c r="R16">
        <v>36.766670329670319</v>
      </c>
      <c r="S16">
        <v>9.0569175824175794</v>
      </c>
      <c r="T16">
        <v>15.982662628773269</v>
      </c>
      <c r="U16">
        <f t="shared" si="1"/>
        <v>102.66922520591977</v>
      </c>
      <c r="X16">
        <v>3.935507202535292</v>
      </c>
      <c r="Y16">
        <v>41.342615384615392</v>
      </c>
      <c r="Z16">
        <v>32.360926833038633</v>
      </c>
      <c r="AA16">
        <v>9.0569175824175812</v>
      </c>
      <c r="AB16">
        <v>15.982662628773269</v>
      </c>
      <c r="AC16">
        <f t="shared" si="2"/>
        <v>102.67862963138016</v>
      </c>
      <c r="AF16">
        <v>8.0050868797671608</v>
      </c>
      <c r="AG16">
        <v>28.4288452881658</v>
      </c>
      <c r="AH16">
        <v>36.766670329670333</v>
      </c>
      <c r="AI16">
        <v>9.0276403870860396</v>
      </c>
      <c r="AJ16">
        <v>20.395815698149651</v>
      </c>
      <c r="AK16">
        <f t="shared" si="3"/>
        <v>102.62405858283897</v>
      </c>
      <c r="AO16" s="7">
        <v>0.58333333333333304</v>
      </c>
      <c r="AP16">
        <v>130.21581868131869</v>
      </c>
      <c r="AQ16">
        <v>102.66922520591977</v>
      </c>
      <c r="AR16">
        <v>102.67862963138016</v>
      </c>
      <c r="AS16">
        <v>102.62405858283897</v>
      </c>
    </row>
    <row r="17" spans="1:45" x14ac:dyDescent="0.35">
      <c r="A17" s="1" t="s">
        <v>156</v>
      </c>
      <c r="B17">
        <v>2.6942365981396872</v>
      </c>
      <c r="C17">
        <v>2.6942365981396872</v>
      </c>
      <c r="D17">
        <v>7.6016469780219813</v>
      </c>
      <c r="E17">
        <v>7.6016469780219813</v>
      </c>
      <c r="H17">
        <v>2.6942365981396872</v>
      </c>
      <c r="I17">
        <v>14.35006163064204</v>
      </c>
      <c r="J17">
        <v>12.715653829690909</v>
      </c>
      <c r="K17">
        <v>2.9232178715479278</v>
      </c>
      <c r="L17">
        <v>11.431337079322731</v>
      </c>
      <c r="M17">
        <f t="shared" si="0"/>
        <v>44.114507009343292</v>
      </c>
      <c r="P17">
        <v>2.6942365981396872</v>
      </c>
      <c r="Q17">
        <v>35.550019230769237</v>
      </c>
      <c r="R17">
        <v>31.801587912087911</v>
      </c>
      <c r="S17">
        <v>2.923217871547926</v>
      </c>
      <c r="T17">
        <v>29.25875497228138</v>
      </c>
      <c r="U17">
        <f t="shared" si="1"/>
        <v>102.22781658482614</v>
      </c>
      <c r="X17">
        <v>7.6016469780219813</v>
      </c>
      <c r="Y17">
        <v>35.550019230769237</v>
      </c>
      <c r="Z17">
        <v>17.701438111429081</v>
      </c>
      <c r="AA17">
        <v>2.92321787154793</v>
      </c>
      <c r="AB17">
        <v>29.655372252747259</v>
      </c>
      <c r="AC17">
        <f t="shared" si="2"/>
        <v>93.431694444515486</v>
      </c>
      <c r="AF17">
        <v>7.6016469780219813</v>
      </c>
      <c r="AG17">
        <v>35.550019230769237</v>
      </c>
      <c r="AH17">
        <v>22.121177808387358</v>
      </c>
      <c r="AI17">
        <v>7.8156469780219799</v>
      </c>
      <c r="AJ17">
        <v>29.655372252747259</v>
      </c>
      <c r="AK17">
        <f t="shared" si="3"/>
        <v>102.74386324794781</v>
      </c>
      <c r="AO17" s="7">
        <v>0.625</v>
      </c>
      <c r="AP17">
        <v>44.114507009343292</v>
      </c>
      <c r="AQ17">
        <v>102.22781658482614</v>
      </c>
      <c r="AR17">
        <v>93.431694444515486</v>
      </c>
      <c r="AS17">
        <v>102.74386324794781</v>
      </c>
    </row>
    <row r="18" spans="1:45" x14ac:dyDescent="0.35">
      <c r="A18" s="1" t="s">
        <v>157</v>
      </c>
      <c r="B18">
        <v>1.9761143453924319</v>
      </c>
      <c r="C18">
        <v>6.5413546374037921</v>
      </c>
      <c r="D18">
        <v>3.8674941859341878</v>
      </c>
      <c r="E18">
        <v>6.883524725274726</v>
      </c>
      <c r="H18">
        <v>1.9761143453924319</v>
      </c>
      <c r="I18">
        <v>11.39015778448818</v>
      </c>
      <c r="J18">
        <v>9.8031648187018927</v>
      </c>
      <c r="K18">
        <v>2.2070956188006732</v>
      </c>
      <c r="L18">
        <v>8.6835554859161324</v>
      </c>
      <c r="M18">
        <f t="shared" si="0"/>
        <v>34.06008805329931</v>
      </c>
      <c r="P18">
        <v>6.5413546374037921</v>
      </c>
      <c r="Q18">
        <v>32.590115384615387</v>
      </c>
      <c r="R18">
        <v>16.379200908772841</v>
      </c>
      <c r="S18">
        <v>2.2070956188006718</v>
      </c>
      <c r="T18">
        <v>8.6835554859161324</v>
      </c>
      <c r="U18">
        <f t="shared" si="1"/>
        <v>66.401322035508827</v>
      </c>
      <c r="X18">
        <v>3.8674941859341878</v>
      </c>
      <c r="Y18">
        <v>32.590115384615387</v>
      </c>
      <c r="Z18">
        <v>28.889098901098901</v>
      </c>
      <c r="AA18">
        <v>2.2070956188006758</v>
      </c>
      <c r="AB18">
        <v>26.907590659340659</v>
      </c>
      <c r="AC18">
        <f t="shared" si="2"/>
        <v>94.461394749789818</v>
      </c>
      <c r="AF18">
        <v>6.883524725274726</v>
      </c>
      <c r="AG18">
        <v>32.590115384615387</v>
      </c>
      <c r="AH18">
        <v>13.28646662508179</v>
      </c>
      <c r="AI18">
        <v>2.2070956188006741</v>
      </c>
      <c r="AJ18">
        <v>26.907590659340659</v>
      </c>
      <c r="AK18">
        <f t="shared" si="3"/>
        <v>81.874793013113234</v>
      </c>
      <c r="AO18" s="7">
        <v>0.66666666666666696</v>
      </c>
      <c r="AP18">
        <v>34.06008805329931</v>
      </c>
      <c r="AQ18">
        <v>66.401322035508827</v>
      </c>
      <c r="AR18">
        <v>94.461394749789818</v>
      </c>
      <c r="AS18">
        <v>81.874793013113234</v>
      </c>
    </row>
    <row r="19" spans="1:45" x14ac:dyDescent="0.35">
      <c r="A19" s="1" t="s">
        <v>158</v>
      </c>
      <c r="B19">
        <v>0</v>
      </c>
      <c r="C19">
        <v>0</v>
      </c>
      <c r="D19">
        <v>0</v>
      </c>
      <c r="E19">
        <v>4.5533461538461593</v>
      </c>
      <c r="H19">
        <v>0</v>
      </c>
      <c r="I19">
        <v>0</v>
      </c>
      <c r="J19">
        <v>5.2450532987621E-2</v>
      </c>
      <c r="K19">
        <v>0</v>
      </c>
      <c r="L19">
        <v>0</v>
      </c>
      <c r="M19">
        <f t="shared" si="0"/>
        <v>5.2450532987621E-2</v>
      </c>
      <c r="P19">
        <v>0</v>
      </c>
      <c r="Q19">
        <v>0</v>
      </c>
      <c r="R19">
        <v>19.13838461538462</v>
      </c>
      <c r="S19">
        <v>0</v>
      </c>
      <c r="T19">
        <v>0</v>
      </c>
      <c r="U19">
        <f t="shared" si="1"/>
        <v>19.13838461538462</v>
      </c>
      <c r="X19">
        <v>0</v>
      </c>
      <c r="Y19">
        <v>0</v>
      </c>
      <c r="Z19">
        <v>5.2450532987623998E-2</v>
      </c>
      <c r="AA19">
        <v>0</v>
      </c>
      <c r="AB19">
        <v>0</v>
      </c>
      <c r="AC19">
        <f t="shared" si="2"/>
        <v>5.2450532987623998E-2</v>
      </c>
      <c r="AF19">
        <v>4.5533461538461593</v>
      </c>
      <c r="AG19">
        <v>0</v>
      </c>
      <c r="AH19">
        <v>5.2450532987624997E-2</v>
      </c>
      <c r="AI19">
        <v>0</v>
      </c>
      <c r="AJ19">
        <v>0</v>
      </c>
      <c r="AK19">
        <f t="shared" si="3"/>
        <v>4.6057966868337843</v>
      </c>
      <c r="AO19" s="7">
        <v>0.70833333333333304</v>
      </c>
      <c r="AP19">
        <v>5.2450532987621E-2</v>
      </c>
      <c r="AQ19">
        <v>19.13838461538462</v>
      </c>
      <c r="AR19">
        <v>5.2450532987623998E-2</v>
      </c>
      <c r="AS19">
        <v>4.6057966868337843</v>
      </c>
    </row>
    <row r="20" spans="1:45" x14ac:dyDescent="0.35">
      <c r="A20" s="1" t="s">
        <v>159</v>
      </c>
      <c r="B20">
        <v>0</v>
      </c>
      <c r="C20">
        <v>0</v>
      </c>
      <c r="D20">
        <v>0</v>
      </c>
      <c r="E20">
        <v>0.66121016483516504</v>
      </c>
      <c r="H20">
        <v>0</v>
      </c>
      <c r="I20">
        <v>0</v>
      </c>
      <c r="J20">
        <v>0</v>
      </c>
      <c r="K20">
        <v>0</v>
      </c>
      <c r="L20">
        <v>2.0523934885949551</v>
      </c>
      <c r="M20">
        <f t="shared" si="0"/>
        <v>2.0523934885949551</v>
      </c>
      <c r="P20">
        <v>0</v>
      </c>
      <c r="Q20">
        <v>0</v>
      </c>
      <c r="R20">
        <v>0</v>
      </c>
      <c r="S20">
        <v>0</v>
      </c>
      <c r="T20">
        <v>4.3217706043956081</v>
      </c>
      <c r="U20">
        <f t="shared" si="1"/>
        <v>4.3217706043956081</v>
      </c>
      <c r="X20">
        <v>0</v>
      </c>
      <c r="Y20">
        <v>0</v>
      </c>
      <c r="Z20">
        <v>0</v>
      </c>
      <c r="AA20">
        <v>0</v>
      </c>
      <c r="AB20">
        <v>4.3217706043956072</v>
      </c>
      <c r="AC20">
        <f t="shared" si="2"/>
        <v>4.3217706043956072</v>
      </c>
      <c r="AF20">
        <v>0.66121016483516504</v>
      </c>
      <c r="AG20">
        <v>0</v>
      </c>
      <c r="AH20">
        <v>0</v>
      </c>
      <c r="AI20">
        <v>0</v>
      </c>
      <c r="AJ20">
        <v>4.3217706043956072</v>
      </c>
      <c r="AK20">
        <f t="shared" si="3"/>
        <v>4.9829807692307719</v>
      </c>
      <c r="AO20" s="7">
        <v>0.75</v>
      </c>
      <c r="AP20">
        <v>2.0523934885949551</v>
      </c>
      <c r="AQ20">
        <v>4.3217706043956081</v>
      </c>
      <c r="AR20">
        <v>4.3217706043956072</v>
      </c>
      <c r="AS20">
        <v>4.9829807692307719</v>
      </c>
    </row>
    <row r="21" spans="1:45" x14ac:dyDescent="0.35">
      <c r="A21" s="1" t="s">
        <v>160</v>
      </c>
      <c r="B21">
        <v>0</v>
      </c>
      <c r="C21">
        <v>0</v>
      </c>
      <c r="D21">
        <v>0</v>
      </c>
      <c r="E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0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2"/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3"/>
        <v>0</v>
      </c>
      <c r="AO21" s="7">
        <v>0.79166666666666696</v>
      </c>
      <c r="AP21">
        <v>0</v>
      </c>
      <c r="AQ21">
        <v>0</v>
      </c>
      <c r="AR21">
        <v>0</v>
      </c>
      <c r="AS21">
        <v>0</v>
      </c>
    </row>
    <row r="22" spans="1:45" x14ac:dyDescent="0.35">
      <c r="A22" s="1" t="s">
        <v>161</v>
      </c>
      <c r="B22">
        <v>0</v>
      </c>
      <c r="C22">
        <v>0</v>
      </c>
      <c r="D22">
        <v>0</v>
      </c>
      <c r="E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0"/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2"/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3"/>
        <v>0</v>
      </c>
      <c r="AO22" s="7">
        <v>0.83333333333333304</v>
      </c>
      <c r="AP22">
        <v>0</v>
      </c>
      <c r="AQ22">
        <v>0</v>
      </c>
      <c r="AR22">
        <v>0</v>
      </c>
      <c r="AS22">
        <v>0</v>
      </c>
    </row>
    <row r="23" spans="1:45" x14ac:dyDescent="0.35">
      <c r="A23" s="1" t="s">
        <v>162</v>
      </c>
      <c r="B23">
        <v>0</v>
      </c>
      <c r="C23">
        <v>0</v>
      </c>
      <c r="D23">
        <v>0</v>
      </c>
      <c r="E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2"/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3"/>
        <v>0</v>
      </c>
      <c r="AO23" s="7">
        <v>0.875</v>
      </c>
      <c r="AP23">
        <v>0</v>
      </c>
      <c r="AQ23">
        <v>0</v>
      </c>
      <c r="AR23">
        <v>0</v>
      </c>
      <c r="AS23">
        <v>0</v>
      </c>
    </row>
    <row r="24" spans="1:45" x14ac:dyDescent="0.35">
      <c r="A24" s="1" t="s">
        <v>163</v>
      </c>
      <c r="B24">
        <v>0</v>
      </c>
      <c r="C24">
        <v>0</v>
      </c>
      <c r="D24">
        <v>0</v>
      </c>
      <c r="E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2"/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3"/>
        <v>0</v>
      </c>
      <c r="AO24" s="7">
        <v>0.91666666666666696</v>
      </c>
      <c r="AP24">
        <v>0</v>
      </c>
      <c r="AQ24">
        <v>0</v>
      </c>
      <c r="AR24">
        <v>0</v>
      </c>
      <c r="AS24">
        <v>0</v>
      </c>
    </row>
    <row r="25" spans="1:45" x14ac:dyDescent="0.35">
      <c r="A25" s="1" t="s">
        <v>164</v>
      </c>
      <c r="B25">
        <v>0</v>
      </c>
      <c r="C25">
        <v>0</v>
      </c>
      <c r="D25">
        <v>0</v>
      </c>
      <c r="E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0"/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2"/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3"/>
        <v>0</v>
      </c>
      <c r="AO25" s="7">
        <v>0.95833333333333304</v>
      </c>
      <c r="AP25">
        <v>0</v>
      </c>
      <c r="AQ25">
        <v>0</v>
      </c>
      <c r="AR25">
        <v>0</v>
      </c>
      <c r="AS25">
        <v>0</v>
      </c>
    </row>
    <row r="26" spans="1:45" x14ac:dyDescent="0.35">
      <c r="A26" s="1" t="s">
        <v>165</v>
      </c>
      <c r="B26">
        <v>0</v>
      </c>
      <c r="C26">
        <v>0</v>
      </c>
      <c r="D26">
        <v>0</v>
      </c>
      <c r="E26">
        <v>0</v>
      </c>
      <c r="AO26" t="s">
        <v>1253</v>
      </c>
      <c r="AP26">
        <f>MAX(AP1:AP25)</f>
        <v>138.08392582417582</v>
      </c>
      <c r="AQ26">
        <f t="shared" ref="AQ26:AS26" si="4">MAX(AQ1:AQ25)</f>
        <v>102.85938557005298</v>
      </c>
      <c r="AR26">
        <f t="shared" si="4"/>
        <v>102.95612286837545</v>
      </c>
      <c r="AS26">
        <f t="shared" si="4"/>
        <v>103.01643889749111</v>
      </c>
    </row>
    <row r="27" spans="1:45" x14ac:dyDescent="0.35">
      <c r="A27" s="1" t="s">
        <v>166</v>
      </c>
      <c r="B27">
        <v>0</v>
      </c>
      <c r="C27">
        <v>0</v>
      </c>
      <c r="D27">
        <v>0</v>
      </c>
      <c r="E27">
        <v>0</v>
      </c>
    </row>
    <row r="28" spans="1:45" x14ac:dyDescent="0.35">
      <c r="A28" s="1" t="s">
        <v>167</v>
      </c>
      <c r="B28">
        <v>0</v>
      </c>
      <c r="C28">
        <v>0</v>
      </c>
      <c r="D28">
        <v>0</v>
      </c>
      <c r="E28">
        <v>0</v>
      </c>
    </row>
    <row r="29" spans="1:45" x14ac:dyDescent="0.35">
      <c r="A29" s="1" t="s">
        <v>168</v>
      </c>
      <c r="B29">
        <v>0</v>
      </c>
      <c r="C29">
        <v>0</v>
      </c>
      <c r="D29">
        <v>0</v>
      </c>
      <c r="E29">
        <v>0</v>
      </c>
    </row>
    <row r="30" spans="1:45" x14ac:dyDescent="0.35">
      <c r="A30" s="1" t="s">
        <v>169</v>
      </c>
      <c r="B30">
        <v>0</v>
      </c>
      <c r="C30">
        <v>0</v>
      </c>
      <c r="D30">
        <v>0</v>
      </c>
      <c r="E30">
        <v>0</v>
      </c>
    </row>
    <row r="31" spans="1:45" x14ac:dyDescent="0.35">
      <c r="A31" s="1" t="s">
        <v>170</v>
      </c>
      <c r="B31">
        <v>0</v>
      </c>
      <c r="C31">
        <v>0</v>
      </c>
      <c r="D31">
        <v>0</v>
      </c>
      <c r="E31">
        <v>0</v>
      </c>
    </row>
    <row r="32" spans="1:45" x14ac:dyDescent="0.35">
      <c r="A32" s="1" t="s">
        <v>171</v>
      </c>
      <c r="B32">
        <v>0</v>
      </c>
      <c r="C32">
        <v>0</v>
      </c>
      <c r="D32">
        <v>0</v>
      </c>
      <c r="E32">
        <v>0</v>
      </c>
    </row>
    <row r="33" spans="1:5" x14ac:dyDescent="0.35">
      <c r="A33" s="1" t="s">
        <v>172</v>
      </c>
      <c r="B33">
        <v>2.1040576923077001</v>
      </c>
      <c r="C33">
        <v>2.1040576923077001</v>
      </c>
      <c r="D33">
        <v>2.1040576923077001</v>
      </c>
      <c r="E33">
        <v>2.104057692307701</v>
      </c>
    </row>
    <row r="34" spans="1:5" x14ac:dyDescent="0.35">
      <c r="A34" s="1" t="s">
        <v>173</v>
      </c>
      <c r="B34">
        <v>14.22146153846154</v>
      </c>
      <c r="C34">
        <v>14.22146153846154</v>
      </c>
      <c r="D34">
        <v>14.22146153846154</v>
      </c>
      <c r="E34">
        <v>14.22146153846154</v>
      </c>
    </row>
    <row r="35" spans="1:5" x14ac:dyDescent="0.35">
      <c r="A35" s="1" t="s">
        <v>174</v>
      </c>
      <c r="B35">
        <v>23.30498076923077</v>
      </c>
      <c r="C35">
        <v>23.30498076923077</v>
      </c>
      <c r="D35">
        <v>23.30498076923077</v>
      </c>
      <c r="E35">
        <v>23.30498076923077</v>
      </c>
    </row>
    <row r="36" spans="1:5" x14ac:dyDescent="0.35">
      <c r="A36" s="1" t="s">
        <v>175</v>
      </c>
      <c r="B36">
        <v>34.446807692307701</v>
      </c>
      <c r="C36">
        <v>27.684300365039501</v>
      </c>
      <c r="D36">
        <v>34.446807692307701</v>
      </c>
      <c r="E36">
        <v>27.692502851339789</v>
      </c>
    </row>
    <row r="37" spans="1:5" x14ac:dyDescent="0.35">
      <c r="A37" s="1" t="s">
        <v>176</v>
      </c>
      <c r="B37">
        <v>38.822192307692298</v>
      </c>
      <c r="C37">
        <v>31.428479706911041</v>
      </c>
      <c r="D37">
        <v>20.938685519117019</v>
      </c>
      <c r="E37">
        <v>38.822192307692298</v>
      </c>
    </row>
    <row r="38" spans="1:5" x14ac:dyDescent="0.35">
      <c r="A38" s="1" t="s">
        <v>177</v>
      </c>
      <c r="B38">
        <v>43.749115384615401</v>
      </c>
      <c r="C38">
        <v>27.607195988253281</v>
      </c>
      <c r="D38">
        <v>26.461807535286692</v>
      </c>
      <c r="E38">
        <v>25.5038671403724</v>
      </c>
    </row>
    <row r="39" spans="1:5" x14ac:dyDescent="0.35">
      <c r="A39" s="1" t="s">
        <v>178</v>
      </c>
      <c r="B39">
        <v>32.648612661315852</v>
      </c>
      <c r="C39">
        <v>24.961984707565069</v>
      </c>
      <c r="D39">
        <v>25.419512098965409</v>
      </c>
      <c r="E39">
        <v>28.162020642721931</v>
      </c>
    </row>
    <row r="40" spans="1:5" x14ac:dyDescent="0.35">
      <c r="A40" s="1" t="s">
        <v>179</v>
      </c>
      <c r="B40">
        <v>41.342615384615392</v>
      </c>
      <c r="C40">
        <v>36.927467462523317</v>
      </c>
      <c r="D40">
        <v>41.342615384615392</v>
      </c>
      <c r="E40">
        <v>28.4288452881658</v>
      </c>
    </row>
    <row r="41" spans="1:5" x14ac:dyDescent="0.35">
      <c r="A41" s="1" t="s">
        <v>180</v>
      </c>
      <c r="B41">
        <v>14.35006163064204</v>
      </c>
      <c r="C41">
        <v>35.550019230769237</v>
      </c>
      <c r="D41">
        <v>35.550019230769237</v>
      </c>
      <c r="E41">
        <v>35.550019230769237</v>
      </c>
    </row>
    <row r="42" spans="1:5" x14ac:dyDescent="0.35">
      <c r="A42" s="1" t="s">
        <v>181</v>
      </c>
      <c r="B42">
        <v>11.39015778448818</v>
      </c>
      <c r="C42">
        <v>32.590115384615387</v>
      </c>
      <c r="D42">
        <v>32.590115384615387</v>
      </c>
      <c r="E42">
        <v>32.590115384615387</v>
      </c>
    </row>
    <row r="43" spans="1:5" x14ac:dyDescent="0.35">
      <c r="A43" s="1" t="s">
        <v>182</v>
      </c>
      <c r="B43">
        <v>0</v>
      </c>
      <c r="C43">
        <v>0</v>
      </c>
      <c r="D43">
        <v>0</v>
      </c>
      <c r="E43">
        <v>0</v>
      </c>
    </row>
    <row r="44" spans="1:5" x14ac:dyDescent="0.35">
      <c r="A44" s="1" t="s">
        <v>183</v>
      </c>
      <c r="B44">
        <v>0</v>
      </c>
      <c r="C44">
        <v>0</v>
      </c>
      <c r="D44">
        <v>0</v>
      </c>
      <c r="E44">
        <v>0</v>
      </c>
    </row>
    <row r="45" spans="1:5" x14ac:dyDescent="0.35">
      <c r="A45" s="1" t="s">
        <v>184</v>
      </c>
      <c r="B45">
        <v>0</v>
      </c>
      <c r="C45">
        <v>0</v>
      </c>
      <c r="D45">
        <v>0</v>
      </c>
      <c r="E45">
        <v>0</v>
      </c>
    </row>
    <row r="46" spans="1:5" x14ac:dyDescent="0.35">
      <c r="A46" s="1" t="s">
        <v>185</v>
      </c>
      <c r="B46">
        <v>0</v>
      </c>
      <c r="C46">
        <v>0</v>
      </c>
      <c r="D46">
        <v>0</v>
      </c>
      <c r="E46">
        <v>0</v>
      </c>
    </row>
    <row r="47" spans="1:5" x14ac:dyDescent="0.35">
      <c r="A47" s="1" t="s">
        <v>186</v>
      </c>
      <c r="B47">
        <v>0</v>
      </c>
      <c r="C47">
        <v>0</v>
      </c>
      <c r="D47">
        <v>0</v>
      </c>
      <c r="E47">
        <v>0</v>
      </c>
    </row>
    <row r="48" spans="1:5" x14ac:dyDescent="0.35">
      <c r="A48" s="1" t="s">
        <v>187</v>
      </c>
      <c r="B48">
        <v>0</v>
      </c>
      <c r="C48">
        <v>0</v>
      </c>
      <c r="D48">
        <v>0</v>
      </c>
      <c r="E48">
        <v>0</v>
      </c>
    </row>
    <row r="49" spans="1:5" x14ac:dyDescent="0.35">
      <c r="A49" s="1" t="s">
        <v>188</v>
      </c>
      <c r="B49">
        <v>0</v>
      </c>
      <c r="C49">
        <v>0</v>
      </c>
      <c r="D49">
        <v>0</v>
      </c>
      <c r="E49">
        <v>0</v>
      </c>
    </row>
    <row r="50" spans="1:5" x14ac:dyDescent="0.35">
      <c r="A50" s="1" t="s">
        <v>189</v>
      </c>
      <c r="B50">
        <v>0</v>
      </c>
      <c r="C50">
        <v>0</v>
      </c>
      <c r="D50">
        <v>0</v>
      </c>
      <c r="E50">
        <v>0</v>
      </c>
    </row>
    <row r="51" spans="1:5" x14ac:dyDescent="0.35">
      <c r="A51" s="1" t="s">
        <v>190</v>
      </c>
      <c r="B51">
        <v>0</v>
      </c>
      <c r="C51">
        <v>0</v>
      </c>
      <c r="D51">
        <v>0</v>
      </c>
      <c r="E51">
        <v>0</v>
      </c>
    </row>
    <row r="52" spans="1:5" x14ac:dyDescent="0.35">
      <c r="A52" s="1" t="s">
        <v>191</v>
      </c>
      <c r="B52">
        <v>0</v>
      </c>
      <c r="C52">
        <v>0</v>
      </c>
      <c r="D52">
        <v>0</v>
      </c>
      <c r="E52">
        <v>0</v>
      </c>
    </row>
    <row r="53" spans="1:5" x14ac:dyDescent="0.35">
      <c r="A53" s="1" t="s">
        <v>192</v>
      </c>
      <c r="B53">
        <v>0</v>
      </c>
      <c r="C53">
        <v>0</v>
      </c>
      <c r="D53">
        <v>0</v>
      </c>
      <c r="E53">
        <v>0</v>
      </c>
    </row>
    <row r="54" spans="1:5" x14ac:dyDescent="0.35">
      <c r="A54" s="1" t="s">
        <v>193</v>
      </c>
      <c r="B54">
        <v>0</v>
      </c>
      <c r="C54">
        <v>0</v>
      </c>
      <c r="D54">
        <v>0</v>
      </c>
      <c r="E54">
        <v>0</v>
      </c>
    </row>
    <row r="55" spans="1:5" x14ac:dyDescent="0.35">
      <c r="A55" s="1" t="s">
        <v>194</v>
      </c>
      <c r="B55">
        <v>0</v>
      </c>
      <c r="C55">
        <v>0</v>
      </c>
      <c r="D55">
        <v>0</v>
      </c>
      <c r="E55">
        <v>0</v>
      </c>
    </row>
    <row r="56" spans="1:5" x14ac:dyDescent="0.35">
      <c r="A56" s="1" t="s">
        <v>195</v>
      </c>
      <c r="B56">
        <v>0</v>
      </c>
      <c r="C56">
        <v>0</v>
      </c>
      <c r="D56">
        <v>0</v>
      </c>
      <c r="E56">
        <v>0</v>
      </c>
    </row>
    <row r="57" spans="1:5" x14ac:dyDescent="0.35">
      <c r="A57" s="1" t="s">
        <v>196</v>
      </c>
      <c r="B57">
        <v>3.1336208791208868</v>
      </c>
      <c r="C57">
        <v>3.1336208791208842</v>
      </c>
      <c r="D57">
        <v>3.1336208791208868</v>
      </c>
      <c r="E57">
        <v>3.1336208791208868</v>
      </c>
    </row>
    <row r="58" spans="1:5" x14ac:dyDescent="0.35">
      <c r="A58" s="1" t="s">
        <v>197</v>
      </c>
      <c r="B58">
        <v>13.519967032967029</v>
      </c>
      <c r="C58">
        <v>13.519967032967029</v>
      </c>
      <c r="D58">
        <v>13.519967032967029</v>
      </c>
      <c r="E58">
        <v>13.519967032967029</v>
      </c>
    </row>
    <row r="59" spans="1:5" x14ac:dyDescent="0.35">
      <c r="A59" s="1" t="s">
        <v>198</v>
      </c>
      <c r="B59">
        <v>21.492412087912079</v>
      </c>
      <c r="C59">
        <v>21.492412087912069</v>
      </c>
      <c r="D59">
        <v>21.492412087912079</v>
      </c>
      <c r="E59">
        <v>21.492412087912079</v>
      </c>
    </row>
    <row r="60" spans="1:5" x14ac:dyDescent="0.35">
      <c r="A60" s="1" t="s">
        <v>199</v>
      </c>
      <c r="B60">
        <v>31.042549450549451</v>
      </c>
      <c r="C60">
        <v>31.042549450549451</v>
      </c>
      <c r="D60">
        <v>24.265400368122322</v>
      </c>
      <c r="E60">
        <v>31.042549450549451</v>
      </c>
    </row>
    <row r="61" spans="1:5" x14ac:dyDescent="0.35">
      <c r="A61" s="1" t="s">
        <v>200</v>
      </c>
      <c r="B61">
        <v>34.792879120879107</v>
      </c>
      <c r="C61">
        <v>22.019734733487461</v>
      </c>
      <c r="D61">
        <v>34.792879120879107</v>
      </c>
      <c r="E61">
        <v>34.792879120879107</v>
      </c>
    </row>
    <row r="62" spans="1:5" x14ac:dyDescent="0.35">
      <c r="A62" s="1" t="s">
        <v>201</v>
      </c>
      <c r="B62">
        <v>39.015956043956038</v>
      </c>
      <c r="C62">
        <v>19.930021961559031</v>
      </c>
      <c r="D62">
        <v>39.015956043956038</v>
      </c>
      <c r="E62">
        <v>39.015956043956038</v>
      </c>
    </row>
    <row r="63" spans="1:5" x14ac:dyDescent="0.35">
      <c r="A63" s="1" t="s">
        <v>202</v>
      </c>
      <c r="B63">
        <v>34.700413680701303</v>
      </c>
      <c r="C63">
        <v>21.811587895624939</v>
      </c>
      <c r="D63">
        <v>21.81158789562495</v>
      </c>
      <c r="E63">
        <v>21.81158789562495</v>
      </c>
    </row>
    <row r="64" spans="1:5" x14ac:dyDescent="0.35">
      <c r="A64" s="1" t="s">
        <v>203</v>
      </c>
      <c r="B64">
        <v>36.766670329670333</v>
      </c>
      <c r="C64">
        <v>36.766670329670319</v>
      </c>
      <c r="D64">
        <v>32.360926833038633</v>
      </c>
      <c r="E64">
        <v>36.766670329670333</v>
      </c>
    </row>
    <row r="65" spans="1:5" x14ac:dyDescent="0.35">
      <c r="A65" s="1" t="s">
        <v>204</v>
      </c>
      <c r="B65">
        <v>12.715653829690909</v>
      </c>
      <c r="C65">
        <v>31.801587912087911</v>
      </c>
      <c r="D65">
        <v>17.701438111429081</v>
      </c>
      <c r="E65">
        <v>22.121177808387358</v>
      </c>
    </row>
    <row r="66" spans="1:5" x14ac:dyDescent="0.35">
      <c r="A66" s="1" t="s">
        <v>205</v>
      </c>
      <c r="B66">
        <v>9.8031648187018927</v>
      </c>
      <c r="C66">
        <v>16.379200908772841</v>
      </c>
      <c r="D66">
        <v>28.889098901098901</v>
      </c>
      <c r="E66">
        <v>13.28646662508179</v>
      </c>
    </row>
    <row r="67" spans="1:5" x14ac:dyDescent="0.35">
      <c r="A67" s="1" t="s">
        <v>206</v>
      </c>
      <c r="B67">
        <v>5.2450532987621E-2</v>
      </c>
      <c r="C67">
        <v>19.13838461538462</v>
      </c>
      <c r="D67">
        <v>5.2450532987623998E-2</v>
      </c>
      <c r="E67">
        <v>5.2450532987624997E-2</v>
      </c>
    </row>
    <row r="68" spans="1:5" x14ac:dyDescent="0.35">
      <c r="A68" s="1" t="s">
        <v>207</v>
      </c>
      <c r="B68">
        <v>0</v>
      </c>
      <c r="C68">
        <v>0</v>
      </c>
      <c r="D68">
        <v>0</v>
      </c>
      <c r="E68">
        <v>0</v>
      </c>
    </row>
    <row r="69" spans="1:5" x14ac:dyDescent="0.35">
      <c r="A69" s="1" t="s">
        <v>208</v>
      </c>
      <c r="B69">
        <v>0</v>
      </c>
      <c r="C69">
        <v>0</v>
      </c>
      <c r="D69">
        <v>0</v>
      </c>
      <c r="E69">
        <v>0</v>
      </c>
    </row>
    <row r="70" spans="1:5" x14ac:dyDescent="0.35">
      <c r="A70" s="1" t="s">
        <v>209</v>
      </c>
      <c r="B70">
        <v>0</v>
      </c>
      <c r="C70">
        <v>0</v>
      </c>
      <c r="D70">
        <v>0</v>
      </c>
      <c r="E70">
        <v>0</v>
      </c>
    </row>
    <row r="71" spans="1:5" x14ac:dyDescent="0.35">
      <c r="A71" s="1" t="s">
        <v>210</v>
      </c>
      <c r="B71">
        <v>0</v>
      </c>
      <c r="C71">
        <v>0</v>
      </c>
      <c r="D71">
        <v>0</v>
      </c>
      <c r="E71">
        <v>0</v>
      </c>
    </row>
    <row r="72" spans="1:5" x14ac:dyDescent="0.35">
      <c r="A72" s="1" t="s">
        <v>211</v>
      </c>
      <c r="B72">
        <v>0</v>
      </c>
      <c r="C72">
        <v>0</v>
      </c>
      <c r="D72">
        <v>0</v>
      </c>
      <c r="E72">
        <v>0</v>
      </c>
    </row>
    <row r="73" spans="1:5" x14ac:dyDescent="0.35">
      <c r="A73" s="1" t="s">
        <v>212</v>
      </c>
      <c r="B73">
        <v>0</v>
      </c>
      <c r="C73">
        <v>0</v>
      </c>
      <c r="D73">
        <v>0</v>
      </c>
      <c r="E73">
        <v>0</v>
      </c>
    </row>
    <row r="74" spans="1:5" x14ac:dyDescent="0.35">
      <c r="A74" s="1" t="s">
        <v>213</v>
      </c>
      <c r="B74">
        <v>0</v>
      </c>
      <c r="C74">
        <v>0</v>
      </c>
      <c r="D74">
        <v>0</v>
      </c>
      <c r="E74">
        <v>0</v>
      </c>
    </row>
    <row r="75" spans="1:5" x14ac:dyDescent="0.35">
      <c r="A75" s="1" t="s">
        <v>214</v>
      </c>
      <c r="B75">
        <v>0</v>
      </c>
      <c r="C75">
        <v>0</v>
      </c>
      <c r="D75">
        <v>0</v>
      </c>
      <c r="E75">
        <v>0</v>
      </c>
    </row>
    <row r="76" spans="1:5" x14ac:dyDescent="0.35">
      <c r="A76" s="1" t="s">
        <v>215</v>
      </c>
      <c r="B76">
        <v>0</v>
      </c>
      <c r="C76">
        <v>0</v>
      </c>
      <c r="D76">
        <v>0</v>
      </c>
      <c r="E76">
        <v>0</v>
      </c>
    </row>
    <row r="77" spans="1:5" x14ac:dyDescent="0.35">
      <c r="A77" s="1" t="s">
        <v>216</v>
      </c>
      <c r="B77">
        <v>0</v>
      </c>
      <c r="C77">
        <v>0</v>
      </c>
      <c r="D77">
        <v>0</v>
      </c>
      <c r="E77">
        <v>0</v>
      </c>
    </row>
    <row r="78" spans="1:5" x14ac:dyDescent="0.35">
      <c r="A78" s="1" t="s">
        <v>217</v>
      </c>
      <c r="B78">
        <v>0</v>
      </c>
      <c r="C78">
        <v>0</v>
      </c>
      <c r="D78">
        <v>0</v>
      </c>
      <c r="E78">
        <v>0</v>
      </c>
    </row>
    <row r="79" spans="1:5" x14ac:dyDescent="0.35">
      <c r="A79" s="1" t="s">
        <v>218</v>
      </c>
      <c r="B79">
        <v>0</v>
      </c>
      <c r="C79">
        <v>0</v>
      </c>
      <c r="D79">
        <v>0</v>
      </c>
      <c r="E79">
        <v>0</v>
      </c>
    </row>
    <row r="80" spans="1:5" x14ac:dyDescent="0.35">
      <c r="A80" s="1" t="s">
        <v>219</v>
      </c>
      <c r="B80">
        <v>0</v>
      </c>
      <c r="C80">
        <v>0</v>
      </c>
      <c r="D80">
        <v>0</v>
      </c>
      <c r="E80">
        <v>0</v>
      </c>
    </row>
    <row r="81" spans="1:5" x14ac:dyDescent="0.35">
      <c r="A81" s="1" t="s">
        <v>220</v>
      </c>
      <c r="B81">
        <v>0.648655219780221</v>
      </c>
      <c r="C81">
        <v>0.648655219780221</v>
      </c>
      <c r="D81">
        <v>0.60270236037371505</v>
      </c>
      <c r="E81">
        <v>0.648655219780221</v>
      </c>
    </row>
    <row r="82" spans="1:5" x14ac:dyDescent="0.35">
      <c r="A82" s="1" t="s">
        <v>221</v>
      </c>
      <c r="B82">
        <v>0</v>
      </c>
      <c r="C82">
        <v>0</v>
      </c>
      <c r="D82">
        <v>0</v>
      </c>
      <c r="E82">
        <v>0</v>
      </c>
    </row>
    <row r="83" spans="1:5" x14ac:dyDescent="0.35">
      <c r="A83" s="1" t="s">
        <v>222</v>
      </c>
      <c r="B83">
        <v>5.185900162571512</v>
      </c>
      <c r="C83">
        <v>5.1859001625715058</v>
      </c>
      <c r="D83">
        <v>5.231853021978023</v>
      </c>
      <c r="E83">
        <v>5.2318530219780213</v>
      </c>
    </row>
    <row r="84" spans="1:5" x14ac:dyDescent="0.35">
      <c r="A84" s="1" t="s">
        <v>223</v>
      </c>
      <c r="B84">
        <v>7.6193873626373652</v>
      </c>
      <c r="C84">
        <v>7.6193873626373616</v>
      </c>
      <c r="D84">
        <v>7.619387362637366</v>
      </c>
      <c r="E84">
        <v>7.6110437617336419</v>
      </c>
    </row>
    <row r="85" spans="1:5" x14ac:dyDescent="0.35">
      <c r="A85" s="1" t="s">
        <v>224</v>
      </c>
      <c r="B85">
        <v>8.5569697802197755</v>
      </c>
      <c r="C85">
        <v>8.5569697802197737</v>
      </c>
      <c r="D85">
        <v>8.5569697802197808</v>
      </c>
      <c r="E85">
        <v>8.5569697802197755</v>
      </c>
    </row>
    <row r="86" spans="1:5" x14ac:dyDescent="0.35">
      <c r="A86" s="1" t="s">
        <v>225</v>
      </c>
      <c r="B86">
        <v>9.6127390109890101</v>
      </c>
      <c r="C86">
        <v>9.6127390109890083</v>
      </c>
      <c r="D86">
        <v>9.6127390109890136</v>
      </c>
      <c r="E86">
        <v>4.720309904514961</v>
      </c>
    </row>
    <row r="87" spans="1:5" x14ac:dyDescent="0.35">
      <c r="A87" s="1" t="s">
        <v>226</v>
      </c>
      <c r="B87">
        <v>10.08963049450549</v>
      </c>
      <c r="C87">
        <v>10.08963049450549</v>
      </c>
      <c r="D87">
        <v>10.08963049450549</v>
      </c>
      <c r="E87">
        <v>10.08129843133424</v>
      </c>
    </row>
    <row r="88" spans="1:5" x14ac:dyDescent="0.35">
      <c r="A88" s="1" t="s">
        <v>227</v>
      </c>
      <c r="B88">
        <v>9.0569175824175812</v>
      </c>
      <c r="C88">
        <v>9.0569175824175794</v>
      </c>
      <c r="D88">
        <v>9.0569175824175812</v>
      </c>
      <c r="E88">
        <v>9.0276403870860396</v>
      </c>
    </row>
    <row r="89" spans="1:5" x14ac:dyDescent="0.35">
      <c r="A89" s="1" t="s">
        <v>228</v>
      </c>
      <c r="B89">
        <v>2.9232178715479278</v>
      </c>
      <c r="C89">
        <v>2.923217871547926</v>
      </c>
      <c r="D89">
        <v>2.92321787154793</v>
      </c>
      <c r="E89">
        <v>7.8156469780219799</v>
      </c>
    </row>
    <row r="90" spans="1:5" x14ac:dyDescent="0.35">
      <c r="A90" s="1" t="s">
        <v>229</v>
      </c>
      <c r="B90">
        <v>2.2070956188006732</v>
      </c>
      <c r="C90">
        <v>2.2070956188006718</v>
      </c>
      <c r="D90">
        <v>2.2070956188006758</v>
      </c>
      <c r="E90">
        <v>2.2070956188006741</v>
      </c>
    </row>
    <row r="91" spans="1:5" x14ac:dyDescent="0.35">
      <c r="A91" s="1" t="s">
        <v>230</v>
      </c>
      <c r="B91">
        <v>0</v>
      </c>
      <c r="C91">
        <v>0</v>
      </c>
      <c r="D91">
        <v>0</v>
      </c>
      <c r="E91">
        <v>0</v>
      </c>
    </row>
    <row r="92" spans="1:5" x14ac:dyDescent="0.35">
      <c r="A92" s="1" t="s">
        <v>231</v>
      </c>
      <c r="B92">
        <v>0</v>
      </c>
      <c r="C92">
        <v>0</v>
      </c>
      <c r="D92">
        <v>0</v>
      </c>
      <c r="E92">
        <v>0</v>
      </c>
    </row>
    <row r="93" spans="1:5" x14ac:dyDescent="0.35">
      <c r="A93" s="1" t="s">
        <v>232</v>
      </c>
      <c r="B93">
        <v>0</v>
      </c>
      <c r="C93">
        <v>0</v>
      </c>
      <c r="D93">
        <v>0</v>
      </c>
      <c r="E93">
        <v>0</v>
      </c>
    </row>
    <row r="94" spans="1:5" x14ac:dyDescent="0.35">
      <c r="A94" s="1" t="s">
        <v>233</v>
      </c>
      <c r="B94">
        <v>0</v>
      </c>
      <c r="C94">
        <v>0</v>
      </c>
      <c r="D94">
        <v>0</v>
      </c>
      <c r="E94">
        <v>0</v>
      </c>
    </row>
    <row r="95" spans="1:5" x14ac:dyDescent="0.35">
      <c r="A95" s="1" t="s">
        <v>234</v>
      </c>
      <c r="B95">
        <v>0</v>
      </c>
      <c r="C95">
        <v>0</v>
      </c>
      <c r="D95">
        <v>0</v>
      </c>
      <c r="E95">
        <v>0</v>
      </c>
    </row>
    <row r="96" spans="1:5" x14ac:dyDescent="0.35">
      <c r="A96" s="1" t="s">
        <v>235</v>
      </c>
      <c r="B96">
        <v>0</v>
      </c>
      <c r="C96">
        <v>0</v>
      </c>
      <c r="D96">
        <v>0</v>
      </c>
      <c r="E96">
        <v>0</v>
      </c>
    </row>
    <row r="97" spans="1:5" x14ac:dyDescent="0.35">
      <c r="A97" s="1" t="s">
        <v>236</v>
      </c>
      <c r="B97">
        <v>0</v>
      </c>
      <c r="C97">
        <v>0</v>
      </c>
      <c r="D97">
        <v>0</v>
      </c>
      <c r="E97">
        <v>0</v>
      </c>
    </row>
    <row r="98" spans="1:5" x14ac:dyDescent="0.35">
      <c r="A98" s="1" t="s">
        <v>237</v>
      </c>
      <c r="B98">
        <v>0</v>
      </c>
      <c r="C98">
        <v>0</v>
      </c>
      <c r="D98">
        <v>0</v>
      </c>
      <c r="E98">
        <v>0</v>
      </c>
    </row>
    <row r="99" spans="1:5" x14ac:dyDescent="0.35">
      <c r="A99" s="1" t="s">
        <v>238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 s="1" t="s">
        <v>239</v>
      </c>
      <c r="B100">
        <v>0</v>
      </c>
      <c r="C100">
        <v>0</v>
      </c>
      <c r="D100">
        <v>0</v>
      </c>
      <c r="E100">
        <v>0</v>
      </c>
    </row>
    <row r="101" spans="1:5" x14ac:dyDescent="0.35">
      <c r="A101" s="1" t="s">
        <v>240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 s="1" t="s">
        <v>241</v>
      </c>
      <c r="B102">
        <v>0</v>
      </c>
      <c r="C102">
        <v>0</v>
      </c>
      <c r="D102">
        <v>0</v>
      </c>
      <c r="E102">
        <v>0</v>
      </c>
    </row>
    <row r="103" spans="1:5" x14ac:dyDescent="0.35">
      <c r="A103" s="1" t="s">
        <v>242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 s="1" t="s">
        <v>243</v>
      </c>
      <c r="B104">
        <v>0</v>
      </c>
      <c r="C104">
        <v>0</v>
      </c>
      <c r="D104">
        <v>0</v>
      </c>
      <c r="E104">
        <v>0</v>
      </c>
    </row>
    <row r="105" spans="1:5" x14ac:dyDescent="0.35">
      <c r="A105" s="1" t="s">
        <v>244</v>
      </c>
      <c r="B105">
        <v>3.3764024725274782</v>
      </c>
      <c r="C105">
        <v>3.3764024725274782</v>
      </c>
      <c r="D105">
        <v>3.3764024725274768</v>
      </c>
      <c r="E105">
        <v>3.3764024725274782</v>
      </c>
    </row>
    <row r="106" spans="1:5" x14ac:dyDescent="0.35">
      <c r="A106" s="1" t="s">
        <v>245</v>
      </c>
      <c r="B106">
        <v>12.89721978021978</v>
      </c>
      <c r="C106">
        <v>12.89721978021978</v>
      </c>
      <c r="D106">
        <v>12.89721978021978</v>
      </c>
      <c r="E106">
        <v>12.89721978021978</v>
      </c>
    </row>
    <row r="107" spans="1:5" x14ac:dyDescent="0.35">
      <c r="A107" s="1" t="s">
        <v>246</v>
      </c>
      <c r="B107">
        <v>20.246127747252739</v>
      </c>
      <c r="C107">
        <v>20.246127747252739</v>
      </c>
      <c r="D107">
        <v>20.246127747252739</v>
      </c>
      <c r="E107">
        <v>20.246127747252739</v>
      </c>
    </row>
    <row r="108" spans="1:5" x14ac:dyDescent="0.35">
      <c r="A108" s="1" t="s">
        <v>247</v>
      </c>
      <c r="B108">
        <v>29.00042032967033</v>
      </c>
      <c r="C108">
        <v>29.00042032967033</v>
      </c>
      <c r="D108">
        <v>29.00042032967033</v>
      </c>
      <c r="E108">
        <v>29.00042032967033</v>
      </c>
    </row>
    <row r="109" spans="1:5" x14ac:dyDescent="0.35">
      <c r="A109" s="1" t="s">
        <v>248</v>
      </c>
      <c r="B109">
        <v>32.438222527472519</v>
      </c>
      <c r="C109">
        <v>32.438222527472519</v>
      </c>
      <c r="D109">
        <v>30.16884541167186</v>
      </c>
      <c r="E109">
        <v>14.957640461407721</v>
      </c>
    </row>
    <row r="110" spans="1:5" x14ac:dyDescent="0.35">
      <c r="A110" s="1" t="s">
        <v>249</v>
      </c>
      <c r="B110">
        <v>36.309376373626378</v>
      </c>
      <c r="C110">
        <v>36.309376373626378</v>
      </c>
      <c r="D110">
        <v>18.085341200201849</v>
      </c>
      <c r="E110">
        <v>28.883393081089611</v>
      </c>
    </row>
    <row r="111" spans="1:5" x14ac:dyDescent="0.35">
      <c r="A111" s="1" t="s">
        <v>250</v>
      </c>
      <c r="B111">
        <v>37.993311813186793</v>
      </c>
      <c r="C111">
        <v>36.12055197785201</v>
      </c>
      <c r="D111">
        <v>37.993311813186793</v>
      </c>
      <c r="E111">
        <v>37.993311813186793</v>
      </c>
    </row>
    <row r="112" spans="1:5" x14ac:dyDescent="0.35">
      <c r="A112" s="1" t="s">
        <v>251</v>
      </c>
      <c r="B112">
        <v>34.206697802197802</v>
      </c>
      <c r="C112">
        <v>15.982662628773269</v>
      </c>
      <c r="D112">
        <v>15.982662628773269</v>
      </c>
      <c r="E112">
        <v>20.395815698149651</v>
      </c>
    </row>
    <row r="113" spans="1:5" x14ac:dyDescent="0.35">
      <c r="A113" s="1" t="s">
        <v>252</v>
      </c>
      <c r="B113">
        <v>11.431337079322731</v>
      </c>
      <c r="C113">
        <v>29.25875497228138</v>
      </c>
      <c r="D113">
        <v>29.655372252747259</v>
      </c>
      <c r="E113">
        <v>29.655372252747259</v>
      </c>
    </row>
    <row r="114" spans="1:5" x14ac:dyDescent="0.35">
      <c r="A114" s="1" t="s">
        <v>253</v>
      </c>
      <c r="B114">
        <v>8.6835554859161324</v>
      </c>
      <c r="C114">
        <v>8.6835554859161324</v>
      </c>
      <c r="D114">
        <v>26.907590659340659</v>
      </c>
      <c r="E114">
        <v>26.907590659340659</v>
      </c>
    </row>
    <row r="115" spans="1:5" x14ac:dyDescent="0.35">
      <c r="A115" s="1" t="s">
        <v>254</v>
      </c>
      <c r="B115">
        <v>0</v>
      </c>
      <c r="C115">
        <v>0</v>
      </c>
      <c r="D115">
        <v>0</v>
      </c>
      <c r="E115">
        <v>0</v>
      </c>
    </row>
    <row r="116" spans="1:5" x14ac:dyDescent="0.35">
      <c r="A116" s="1" t="s">
        <v>255</v>
      </c>
      <c r="B116">
        <v>2.0523934885949551</v>
      </c>
      <c r="C116">
        <v>4.3217706043956081</v>
      </c>
      <c r="D116">
        <v>4.3217706043956072</v>
      </c>
      <c r="E116">
        <v>4.3217706043956072</v>
      </c>
    </row>
    <row r="117" spans="1:5" x14ac:dyDescent="0.35">
      <c r="A117" s="1" t="s">
        <v>256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 s="1" t="s">
        <v>257</v>
      </c>
      <c r="B118">
        <v>0</v>
      </c>
      <c r="C118">
        <v>0</v>
      </c>
      <c r="D118">
        <v>0</v>
      </c>
      <c r="E118">
        <v>0</v>
      </c>
    </row>
    <row r="119" spans="1:5" x14ac:dyDescent="0.35">
      <c r="A119" s="1" t="s">
        <v>258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 s="1" t="s">
        <v>259</v>
      </c>
      <c r="B120">
        <v>0</v>
      </c>
      <c r="C120">
        <v>0</v>
      </c>
      <c r="D120">
        <v>0</v>
      </c>
      <c r="E120">
        <v>0</v>
      </c>
    </row>
    <row r="121" spans="1:5" x14ac:dyDescent="0.35">
      <c r="A121" s="1" t="s">
        <v>260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A122" s="4" t="s">
        <v>1239</v>
      </c>
      <c r="B122">
        <f>SUM(B1:B121)</f>
        <v>831.58971198445943</v>
      </c>
      <c r="C122">
        <f t="shared" ref="C122:E122" si="5">SUM(C1:C121)</f>
        <v>831.5897119844592</v>
      </c>
      <c r="D122">
        <f t="shared" si="5"/>
        <v>831.58971198445943</v>
      </c>
      <c r="E122">
        <f t="shared" si="5"/>
        <v>831.58971198445943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topLeftCell="A43" workbookViewId="0"/>
  </sheetViews>
  <sheetFormatPr defaultRowHeight="14.5" x14ac:dyDescent="0.35"/>
  <cols>
    <col min="1" max="1" width="33.6328125" bestFit="1" customWidth="1"/>
  </cols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1.8543956043999999E-4</v>
      </c>
    </row>
    <row r="7" spans="1:2" x14ac:dyDescent="0.35">
      <c r="A7" s="1" t="s">
        <v>266</v>
      </c>
      <c r="B7">
        <v>0.20262362637362599</v>
      </c>
    </row>
    <row r="8" spans="1:2" x14ac:dyDescent="0.35">
      <c r="A8" s="1" t="s">
        <v>267</v>
      </c>
      <c r="B8">
        <v>1.110473901098902</v>
      </c>
    </row>
    <row r="9" spans="1:2" x14ac:dyDescent="0.35">
      <c r="A9" s="1" t="s">
        <v>268</v>
      </c>
      <c r="B9">
        <v>2.7970000000000002</v>
      </c>
    </row>
    <row r="10" spans="1:2" x14ac:dyDescent="0.35">
      <c r="A10" s="1" t="s">
        <v>269</v>
      </c>
      <c r="B10">
        <v>2.7970000000000002</v>
      </c>
    </row>
    <row r="11" spans="1:2" x14ac:dyDescent="0.35">
      <c r="A11" s="1" t="s">
        <v>270</v>
      </c>
      <c r="B11">
        <v>3.1030000000000002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2.1930000000000001</v>
      </c>
    </row>
    <row r="19" spans="1:2" x14ac:dyDescent="0.35">
      <c r="A19" s="1" t="s">
        <v>278</v>
      </c>
      <c r="B19">
        <v>2.323</v>
      </c>
    </row>
    <row r="20" spans="1:2" x14ac:dyDescent="0.35">
      <c r="A20" s="1" t="s">
        <v>279</v>
      </c>
      <c r="B20">
        <v>3.8029999999999999</v>
      </c>
    </row>
    <row r="21" spans="1:2" x14ac:dyDescent="0.35">
      <c r="A21" s="1" t="s">
        <v>280</v>
      </c>
      <c r="B21">
        <v>2.1809546703296712</v>
      </c>
    </row>
    <row r="22" spans="1:2" x14ac:dyDescent="0.35">
      <c r="A22" s="1" t="s">
        <v>281</v>
      </c>
      <c r="B22">
        <v>0.44258241758241701</v>
      </c>
    </row>
    <row r="23" spans="1:2" x14ac:dyDescent="0.35">
      <c r="A23" s="1" t="s">
        <v>282</v>
      </c>
      <c r="B23">
        <v>1.2980769230769001E-2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8.6538461538499998E-4</v>
      </c>
    </row>
    <row r="31" spans="1:2" x14ac:dyDescent="0.35">
      <c r="A31" s="1" t="s">
        <v>290</v>
      </c>
      <c r="B31">
        <v>0.94557692307692298</v>
      </c>
    </row>
    <row r="32" spans="1:2" x14ac:dyDescent="0.35">
      <c r="A32" s="1" t="s">
        <v>291</v>
      </c>
      <c r="B32">
        <v>5.1822115384615417</v>
      </c>
    </row>
    <row r="33" spans="1:2" x14ac:dyDescent="0.35">
      <c r="A33" s="1" t="s">
        <v>292</v>
      </c>
      <c r="B33">
        <v>12.977</v>
      </c>
    </row>
    <row r="34" spans="1:2" x14ac:dyDescent="0.35">
      <c r="A34" s="1" t="s">
        <v>293</v>
      </c>
      <c r="B34">
        <v>12.977</v>
      </c>
    </row>
    <row r="35" spans="1:2" x14ac:dyDescent="0.35">
      <c r="A35" s="1" t="s">
        <v>294</v>
      </c>
      <c r="B35">
        <v>14.583</v>
      </c>
    </row>
    <row r="36" spans="1:2" x14ac:dyDescent="0.35">
      <c r="A36" s="1" t="s">
        <v>295</v>
      </c>
      <c r="B36">
        <v>14.583</v>
      </c>
    </row>
    <row r="37" spans="1:2" x14ac:dyDescent="0.35">
      <c r="A37" s="1" t="s">
        <v>296</v>
      </c>
      <c r="B37">
        <v>14.583</v>
      </c>
    </row>
    <row r="38" spans="1:2" x14ac:dyDescent="0.35">
      <c r="A38" s="1" t="s">
        <v>297</v>
      </c>
      <c r="B38">
        <v>14.583</v>
      </c>
    </row>
    <row r="39" spans="1:2" x14ac:dyDescent="0.35">
      <c r="A39" s="1" t="s">
        <v>298</v>
      </c>
      <c r="B39">
        <v>12.977</v>
      </c>
    </row>
    <row r="40" spans="1:2" x14ac:dyDescent="0.35">
      <c r="A40" s="1" t="s">
        <v>299</v>
      </c>
      <c r="B40">
        <v>12.977</v>
      </c>
    </row>
    <row r="41" spans="1:2" x14ac:dyDescent="0.35">
      <c r="A41" s="1" t="s">
        <v>300</v>
      </c>
      <c r="B41">
        <v>12.977</v>
      </c>
    </row>
    <row r="42" spans="1:2" x14ac:dyDescent="0.35">
      <c r="A42" s="1" t="s">
        <v>301</v>
      </c>
      <c r="B42">
        <v>9.7669999999999995</v>
      </c>
    </row>
    <row r="43" spans="1:2" x14ac:dyDescent="0.35">
      <c r="A43" s="1" t="s">
        <v>302</v>
      </c>
      <c r="B43">
        <v>10.893000000000001</v>
      </c>
    </row>
    <row r="44" spans="1:2" x14ac:dyDescent="0.35">
      <c r="A44" s="1" t="s">
        <v>303</v>
      </c>
      <c r="B44">
        <v>18.443000000000001</v>
      </c>
    </row>
    <row r="45" spans="1:2" x14ac:dyDescent="0.35">
      <c r="A45" s="1" t="s">
        <v>304</v>
      </c>
      <c r="B45">
        <v>10.17778846153846</v>
      </c>
    </row>
    <row r="46" spans="1:2" x14ac:dyDescent="0.35">
      <c r="A46" s="1" t="s">
        <v>305</v>
      </c>
      <c r="B46">
        <v>2.0653846153846152</v>
      </c>
    </row>
    <row r="47" spans="1:2" x14ac:dyDescent="0.35">
      <c r="A47" s="1" t="s">
        <v>306</v>
      </c>
      <c r="B47">
        <v>6.0576923076923E-2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7.4175824175800003E-4</v>
      </c>
    </row>
    <row r="55" spans="1:2" x14ac:dyDescent="0.35">
      <c r="A55" s="1" t="s">
        <v>314</v>
      </c>
      <c r="B55">
        <v>0.81049450549450497</v>
      </c>
    </row>
    <row r="56" spans="1:2" x14ac:dyDescent="0.35">
      <c r="A56" s="1" t="s">
        <v>315</v>
      </c>
      <c r="B56">
        <v>4.441895604395607</v>
      </c>
    </row>
    <row r="57" spans="1:2" x14ac:dyDescent="0.35">
      <c r="A57" s="1" t="s">
        <v>316</v>
      </c>
      <c r="B57">
        <v>9.7929999999999993</v>
      </c>
    </row>
    <row r="58" spans="1:2" x14ac:dyDescent="0.35">
      <c r="A58" s="1" t="s">
        <v>317</v>
      </c>
      <c r="B58">
        <v>9.7929999999999993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9.7929999999999993</v>
      </c>
    </row>
    <row r="64" spans="1:2" x14ac:dyDescent="0.35">
      <c r="A64" s="1" t="s">
        <v>323</v>
      </c>
      <c r="B64">
        <v>9.7929999999999993</v>
      </c>
    </row>
    <row r="65" spans="1:2" x14ac:dyDescent="0.35">
      <c r="A65" s="1" t="s">
        <v>324</v>
      </c>
      <c r="B65">
        <v>9.7929999999999993</v>
      </c>
    </row>
    <row r="66" spans="1:2" x14ac:dyDescent="0.35">
      <c r="A66" s="1" t="s">
        <v>325</v>
      </c>
      <c r="B66">
        <v>7.4169999999999998</v>
      </c>
    </row>
    <row r="67" spans="1:2" x14ac:dyDescent="0.35">
      <c r="A67" s="1" t="s">
        <v>326</v>
      </c>
      <c r="B67">
        <v>8.3670000000000027</v>
      </c>
    </row>
    <row r="68" spans="1:2" x14ac:dyDescent="0.35">
      <c r="A68" s="1" t="s">
        <v>327</v>
      </c>
      <c r="B68">
        <v>14.077</v>
      </c>
    </row>
    <row r="69" spans="1:2" x14ac:dyDescent="0.35">
      <c r="A69" s="1" t="s">
        <v>328</v>
      </c>
      <c r="B69">
        <v>8.7238186813186847</v>
      </c>
    </row>
    <row r="70" spans="1:2" x14ac:dyDescent="0.35">
      <c r="A70" s="1" t="s">
        <v>329</v>
      </c>
      <c r="B70">
        <v>1.77032967032967</v>
      </c>
    </row>
    <row r="71" spans="1:2" x14ac:dyDescent="0.35">
      <c r="A71" s="1" t="s">
        <v>330</v>
      </c>
      <c r="B71">
        <v>5.1923076923077002E-2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1.8543956043999999E-4</v>
      </c>
    </row>
    <row r="79" spans="1:2" x14ac:dyDescent="0.35">
      <c r="A79" s="1" t="s">
        <v>338</v>
      </c>
      <c r="B79">
        <v>0.20262362637362599</v>
      </c>
    </row>
    <row r="80" spans="1:2" x14ac:dyDescent="0.35">
      <c r="A80" s="1" t="s">
        <v>339</v>
      </c>
      <c r="B80">
        <v>1.110473901098902</v>
      </c>
    </row>
    <row r="81" spans="1:2" x14ac:dyDescent="0.35">
      <c r="A81" s="1" t="s">
        <v>340</v>
      </c>
      <c r="B81">
        <v>2.5830000000000002</v>
      </c>
    </row>
    <row r="82" spans="1:2" x14ac:dyDescent="0.35">
      <c r="A82" s="1" t="s">
        <v>341</v>
      </c>
      <c r="B82">
        <v>2.5830000000000002</v>
      </c>
    </row>
    <row r="83" spans="1:2" x14ac:dyDescent="0.35">
      <c r="A83" s="1" t="s">
        <v>342</v>
      </c>
      <c r="B83">
        <v>2.887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2.5830000000000002</v>
      </c>
    </row>
    <row r="88" spans="1:2" x14ac:dyDescent="0.35">
      <c r="A88" s="1" t="s">
        <v>347</v>
      </c>
      <c r="B88">
        <v>2.5830000000000002</v>
      </c>
    </row>
    <row r="89" spans="1:2" x14ac:dyDescent="0.35">
      <c r="A89" s="1" t="s">
        <v>348</v>
      </c>
      <c r="B89">
        <v>2.5830000000000002</v>
      </c>
    </row>
    <row r="90" spans="1:2" x14ac:dyDescent="0.35">
      <c r="A90" s="1" t="s">
        <v>349</v>
      </c>
      <c r="B90">
        <v>1.9770000000000001</v>
      </c>
    </row>
    <row r="91" spans="1:2" x14ac:dyDescent="0.35">
      <c r="A91" s="1" t="s">
        <v>350</v>
      </c>
      <c r="B91">
        <v>2.2770000000000001</v>
      </c>
    </row>
    <row r="92" spans="1:2" x14ac:dyDescent="0.35">
      <c r="A92" s="1" t="s">
        <v>351</v>
      </c>
      <c r="B92">
        <v>3.7930000000000001</v>
      </c>
    </row>
    <row r="93" spans="1:2" x14ac:dyDescent="0.35">
      <c r="A93" s="1" t="s">
        <v>352</v>
      </c>
      <c r="B93">
        <v>2.1809546703296712</v>
      </c>
    </row>
    <row r="94" spans="1:2" x14ac:dyDescent="0.35">
      <c r="A94" s="1" t="s">
        <v>353</v>
      </c>
      <c r="B94">
        <v>0.44258241758241701</v>
      </c>
    </row>
    <row r="95" spans="1:2" x14ac:dyDescent="0.35">
      <c r="A95" s="1" t="s">
        <v>354</v>
      </c>
      <c r="B95">
        <v>1.2980769230769001E-2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6.7994505494499999E-4</v>
      </c>
    </row>
    <row r="103" spans="1:2" x14ac:dyDescent="0.35">
      <c r="A103" s="1" t="s">
        <v>362</v>
      </c>
      <c r="B103">
        <v>0.74295329670329702</v>
      </c>
    </row>
    <row r="104" spans="1:2" x14ac:dyDescent="0.35">
      <c r="A104" s="1" t="s">
        <v>363</v>
      </c>
      <c r="B104">
        <v>4.0717376373626397</v>
      </c>
    </row>
    <row r="105" spans="1:2" x14ac:dyDescent="0.35">
      <c r="A105" s="1" t="s">
        <v>364</v>
      </c>
      <c r="B105">
        <v>8.4730000000000025</v>
      </c>
    </row>
    <row r="106" spans="1:2" x14ac:dyDescent="0.35">
      <c r="A106" s="1" t="s">
        <v>365</v>
      </c>
      <c r="B106">
        <v>8.4730000000000025</v>
      </c>
    </row>
    <row r="107" spans="1:2" x14ac:dyDescent="0.35">
      <c r="A107" s="1" t="s">
        <v>366</v>
      </c>
      <c r="B107">
        <v>9.5229999999999997</v>
      </c>
    </row>
    <row r="108" spans="1:2" x14ac:dyDescent="0.35">
      <c r="A108" s="1" t="s">
        <v>367</v>
      </c>
      <c r="B108">
        <v>9.5229999999999997</v>
      </c>
    </row>
    <row r="109" spans="1:2" x14ac:dyDescent="0.35">
      <c r="A109" s="1" t="s">
        <v>368</v>
      </c>
      <c r="B109">
        <v>9.5229999999999997</v>
      </c>
    </row>
    <row r="110" spans="1:2" x14ac:dyDescent="0.35">
      <c r="A110" s="1" t="s">
        <v>369</v>
      </c>
      <c r="B110">
        <v>9.5229999999999997</v>
      </c>
    </row>
    <row r="111" spans="1:2" x14ac:dyDescent="0.35">
      <c r="A111" s="1" t="s">
        <v>370</v>
      </c>
      <c r="B111">
        <v>8.4730000000000025</v>
      </c>
    </row>
    <row r="112" spans="1:2" x14ac:dyDescent="0.35">
      <c r="A112" s="1" t="s">
        <v>371</v>
      </c>
      <c r="B112">
        <v>8.4730000000000025</v>
      </c>
    </row>
    <row r="113" spans="1:2" x14ac:dyDescent="0.35">
      <c r="A113" s="1" t="s">
        <v>372</v>
      </c>
      <c r="B113">
        <v>8.4730000000000025</v>
      </c>
    </row>
    <row r="114" spans="1:2" x14ac:dyDescent="0.35">
      <c r="A114" s="1" t="s">
        <v>373</v>
      </c>
      <c r="B114">
        <v>6.3730000000000011</v>
      </c>
    </row>
    <row r="115" spans="1:2" x14ac:dyDescent="0.35">
      <c r="A115" s="1" t="s">
        <v>374</v>
      </c>
      <c r="B115">
        <v>7.1130000000000013</v>
      </c>
    </row>
    <row r="116" spans="1:2" x14ac:dyDescent="0.35">
      <c r="A116" s="1" t="s">
        <v>375</v>
      </c>
      <c r="B116">
        <v>12.047000000000001</v>
      </c>
    </row>
    <row r="117" spans="1:2" x14ac:dyDescent="0.35">
      <c r="A117" s="1" t="s">
        <v>376</v>
      </c>
      <c r="B117">
        <v>7.996833791208795</v>
      </c>
    </row>
    <row r="118" spans="1:2" x14ac:dyDescent="0.35">
      <c r="A118" s="1" t="s">
        <v>377</v>
      </c>
      <c r="B118">
        <v>1.6228021978021969</v>
      </c>
    </row>
    <row r="119" spans="1:2" x14ac:dyDescent="0.35">
      <c r="A119" s="1" t="s">
        <v>378</v>
      </c>
      <c r="B119">
        <v>4.7596153846154003E-2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topLeftCell="A15" workbookViewId="0">
      <selection activeCell="B21" sqref="B21"/>
    </sheetView>
  </sheetViews>
  <sheetFormatPr defaultRowHeight="14.5" x14ac:dyDescent="0.35"/>
  <cols>
    <col min="1" max="1" width="40.453125" bestFit="1" customWidth="1"/>
  </cols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3.0312417582417579</v>
      </c>
    </row>
    <row r="11" spans="1:2" x14ac:dyDescent="0.35">
      <c r="A11" s="1" t="s">
        <v>390</v>
      </c>
      <c r="B11">
        <v>0.34217008787093001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0</v>
      </c>
    </row>
    <row r="16" spans="1:2" x14ac:dyDescent="0.35">
      <c r="A16" s="1" t="s">
        <v>395</v>
      </c>
      <c r="B16">
        <v>0</v>
      </c>
    </row>
    <row r="17" spans="1:2" x14ac:dyDescent="0.35">
      <c r="A17" s="1" t="s">
        <v>396</v>
      </c>
      <c r="B17">
        <v>4.9074103798822932</v>
      </c>
    </row>
    <row r="18" spans="1:2" x14ac:dyDescent="0.35">
      <c r="A18" s="1" t="s">
        <v>397</v>
      </c>
      <c r="B18">
        <v>4.9074103798822932</v>
      </c>
    </row>
    <row r="19" spans="1:2" x14ac:dyDescent="0.35">
      <c r="A19" s="1" t="s">
        <v>398</v>
      </c>
      <c r="B19">
        <v>4.5533461538461593</v>
      </c>
    </row>
    <row r="20" spans="1:2" x14ac:dyDescent="0.35">
      <c r="A20" s="1" t="s">
        <v>399</v>
      </c>
      <c r="B20">
        <v>0.66121016483516504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0</v>
      </c>
    </row>
    <row r="37" spans="1:2" x14ac:dyDescent="0.35">
      <c r="A37" s="1" t="s">
        <v>416</v>
      </c>
      <c r="B37">
        <v>0</v>
      </c>
    </row>
    <row r="38" spans="1:2" x14ac:dyDescent="0.35">
      <c r="A38" s="1" t="s">
        <v>417</v>
      </c>
      <c r="B38">
        <v>0</v>
      </c>
    </row>
    <row r="39" spans="1:2" x14ac:dyDescent="0.35">
      <c r="A39" s="1" t="s">
        <v>418</v>
      </c>
      <c r="B39">
        <v>13.51332964637642</v>
      </c>
    </row>
    <row r="40" spans="1:2" x14ac:dyDescent="0.35">
      <c r="A40" s="1" t="s">
        <v>419</v>
      </c>
      <c r="B40">
        <v>0</v>
      </c>
    </row>
    <row r="41" spans="1:2" x14ac:dyDescent="0.35">
      <c r="A41" s="1" t="s">
        <v>420</v>
      </c>
      <c r="B41">
        <v>21.199957600127199</v>
      </c>
    </row>
    <row r="42" spans="1:2" x14ac:dyDescent="0.35">
      <c r="A42" s="1" t="s">
        <v>421</v>
      </c>
      <c r="B42">
        <v>21.199957600127199</v>
      </c>
    </row>
    <row r="43" spans="1:2" x14ac:dyDescent="0.35">
      <c r="A43" s="1" t="s">
        <v>422</v>
      </c>
      <c r="B43">
        <v>21.196615384615399</v>
      </c>
    </row>
    <row r="44" spans="1:2" x14ac:dyDescent="0.35">
      <c r="A44" s="1" t="s">
        <v>423</v>
      </c>
      <c r="B44">
        <v>2.3899807692307711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0</v>
      </c>
    </row>
    <row r="61" spans="1:2" x14ac:dyDescent="0.35">
      <c r="A61" s="1" t="s">
        <v>440</v>
      </c>
      <c r="B61">
        <v>0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6.197108297320657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19.08593408239701</v>
      </c>
    </row>
    <row r="66" spans="1:2" x14ac:dyDescent="0.35">
      <c r="A66" s="1" t="s">
        <v>445</v>
      </c>
      <c r="B66">
        <v>19.08593408239701</v>
      </c>
    </row>
    <row r="67" spans="1:2" x14ac:dyDescent="0.35">
      <c r="A67" s="1" t="s">
        <v>446</v>
      </c>
      <c r="B67">
        <v>19.08593408239701</v>
      </c>
    </row>
    <row r="68" spans="1:2" x14ac:dyDescent="0.35">
      <c r="A68" s="1" t="s">
        <v>447</v>
      </c>
      <c r="B68">
        <v>3.779840659340659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3.2452417582417579</v>
      </c>
    </row>
    <row r="83" spans="1:2" x14ac:dyDescent="0.35">
      <c r="A83" s="1" t="s">
        <v>462</v>
      </c>
      <c r="B83">
        <v>4.5952859406508E-2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4.8924291064740517</v>
      </c>
    </row>
    <row r="90" spans="1:2" x14ac:dyDescent="0.35">
      <c r="A90" s="1" t="s">
        <v>469</v>
      </c>
      <c r="B90">
        <v>4.8924291064740517</v>
      </c>
    </row>
    <row r="91" spans="1:2" x14ac:dyDescent="0.35">
      <c r="A91" s="1" t="s">
        <v>470</v>
      </c>
      <c r="B91">
        <v>4.5993461538461577</v>
      </c>
    </row>
    <row r="92" spans="1:2" x14ac:dyDescent="0.35">
      <c r="A92" s="1" t="s">
        <v>471</v>
      </c>
      <c r="B92">
        <v>0.67121016483516505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0</v>
      </c>
    </row>
    <row r="110" spans="1:2" x14ac:dyDescent="0.35">
      <c r="A110" s="1" t="s">
        <v>489</v>
      </c>
      <c r="B110">
        <v>0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0</v>
      </c>
    </row>
    <row r="113" spans="1:2" x14ac:dyDescent="0.35">
      <c r="A113" s="1" t="s">
        <v>492</v>
      </c>
      <c r="B113">
        <v>18.224035173424529</v>
      </c>
    </row>
    <row r="114" spans="1:2" x14ac:dyDescent="0.35">
      <c r="A114" s="1" t="s">
        <v>493</v>
      </c>
      <c r="B114">
        <v>18.224035173424529</v>
      </c>
    </row>
    <row r="115" spans="1:2" x14ac:dyDescent="0.35">
      <c r="A115" s="1" t="s">
        <v>494</v>
      </c>
      <c r="B115">
        <v>18.100269230769239</v>
      </c>
    </row>
    <row r="116" spans="1:2" x14ac:dyDescent="0.35">
      <c r="A116" s="1" t="s">
        <v>495</v>
      </c>
      <c r="B116">
        <v>2.2693771158006522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Costs</vt:lpstr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Res_E_PV_ch_LI</vt:lpstr>
      <vt:lpstr>Res_E_stored_LI</vt:lpstr>
      <vt:lpstr>Res_E_grd_ch_LI</vt:lpstr>
      <vt:lpstr>Res_E_charge_LI</vt:lpstr>
      <vt:lpstr>Res_E_disch_LI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2021-02-10T11:19:44Z</dcterms:created>
  <dcterms:modified xsi:type="dcterms:W3CDTF">2021-02-12T12:03:15Z</dcterms:modified>
</cp:coreProperties>
</file>