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<sst xmlns="http://schemas.openxmlformats.org/spreadsheetml/2006/main" count="12" uniqueCount="12">
  <si>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ITEM</t>
  </si>
  <si>
    <t>WEIGHT (g)</t>
  </si>
  <si>
    <t>NUMBER</t>
  </si>
  <si>
    <t>TOTAL</t>
  </si>
  <si>
    <t>TOTAL LBS</t>
  </si>
  <si>
    <t>Wheel</t>
  </si>
  <si>
    <t>Motor</t>
  </si>
  <si>
    <t>Wheel Driver H-Bridge</t>
  </si>
  <si>
    <t>Stepper Motor</t>
  </si>
  <si>
    <t>Stepper Motor Driver</t>
  </si>
  <si>
    <t>Servo Motor</t>
  </si>
  <si>
    <t>FULL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</si>
</sst>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>
      <c r="A4" s="2" t="s">
        <v>5</v>
      </c>
      <c r="B4" s="2">
        <v>30.0</v>
      </c>
      <c r="C4" s="2">
        <v>4.0</v>
      </c>
      <c r="D4" s="3">
        <f t="shared" ref="D4:D17" si="1">MULTIPLY(B4, C4)</f>
        <v>120</v>
      </c>
      <c r="E4" s="3">
        <f t="shared" ref="E4:E17" si="2">MULTIPLY(D4, 0.0022)</f>
        <v>0.264</v>
      </c>
    </row>
    <row r="5">
      <c r="A5" s="2" t="s">
        <v>6</v>
      </c>
      <c r="B5" s="2">
        <v>30.0</v>
      </c>
      <c r="C5" s="2">
        <v>4.0</v>
      </c>
      <c r="D5" s="3">
        <f t="shared" si="1"/>
        <v>120</v>
      </c>
      <c r="E5" s="3">
        <f t="shared" si="2"/>
        <v>0.264</v>
      </c>
    </row>
    <row r="6">
      <c r="A6" s="2" t="s">
        <v>7</v>
      </c>
      <c r="B6" s="2">
        <v>4.0</v>
      </c>
      <c r="C6" s="2">
        <v>2.0</v>
      </c>
      <c r="D6" s="3">
        <f t="shared" si="1"/>
        <v>8</v>
      </c>
      <c r="E6" s="3">
        <f t="shared" si="2"/>
        <v>0.0176</v>
      </c>
    </row>
    <row r="7">
      <c r="A7" s="2" t="s">
        <v>8</v>
      </c>
      <c r="B7" s="2">
        <v>35.0</v>
      </c>
      <c r="C7" s="2">
        <v>1.0</v>
      </c>
      <c r="D7" s="3">
        <f t="shared" si="1"/>
        <v>35</v>
      </c>
      <c r="E7" s="3">
        <f t="shared" si="2"/>
        <v>0.077</v>
      </c>
    </row>
    <row r="8">
      <c r="A8" s="2" t="s">
        <v>9</v>
      </c>
      <c r="B8" s="2">
        <v>10.0</v>
      </c>
      <c r="C8" s="2">
        <v>1.0</v>
      </c>
      <c r="D8" s="3">
        <f t="shared" si="1"/>
        <v>10</v>
      </c>
      <c r="E8" s="3">
        <f t="shared" si="2"/>
        <v>0.022</v>
      </c>
    </row>
    <row r="9">
      <c r="A9" s="2" t="s">
        <v>10</v>
      </c>
      <c r="B9" s="2">
        <v>9.0</v>
      </c>
      <c r="C9" s="2">
        <v>1.0</v>
      </c>
      <c r="D9" s="3">
        <f t="shared" si="1"/>
        <v>9</v>
      </c>
      <c r="E9" s="3">
        <f t="shared" si="2"/>
        <v>0.0198</v>
      </c>
    </row>
    <row r="10">
      <c r="D10" s="3">
        <f t="shared" si="1"/>
        <v>0</v>
      </c>
      <c r="E10" s="3">
        <f t="shared" si="2"/>
        <v>0</v>
      </c>
    </row>
    <row r="11">
      <c r="D11" s="3">
        <f t="shared" si="1"/>
        <v>0</v>
      </c>
      <c r="E11" s="3">
        <f t="shared" si="2"/>
        <v>0</v>
      </c>
    </row>
    <row r="12">
      <c r="D12" s="3">
        <f t="shared" si="1"/>
        <v>0</v>
      </c>
      <c r="E12" s="3">
        <f t="shared" si="2"/>
        <v>0</v>
      </c>
    </row>
    <row r="13">
      <c r="D13" s="3">
        <f t="shared" si="1"/>
        <v>0</v>
      </c>
      <c r="E13" s="3">
        <f t="shared" si="2"/>
        <v>0</v>
      </c>
    </row>
    <row r="14">
      <c r="D14" s="3">
        <f t="shared" si="1"/>
        <v>0</v>
      </c>
      <c r="E14" s="3">
        <f t="shared" si="2"/>
        <v>0</v>
      </c>
    </row>
    <row r="15">
      <c r="D15" s="3">
        <f t="shared" si="1"/>
        <v>0</v>
      </c>
      <c r="E15" s="3">
        <f t="shared" si="2"/>
        <v>0</v>
      </c>
    </row>
    <row r="16">
      <c r="D16" s="3">
        <f t="shared" si="1"/>
        <v>0</v>
      </c>
      <c r="E16" s="3">
        <f t="shared" si="2"/>
        <v>0</v>
      </c>
    </row>
    <row r="17">
      <c r="D17" s="3">
        <f t="shared" si="1"/>
        <v>0</v>
      </c>
      <c r="E17" s="3">
        <f t="shared" si="2"/>
        <v>0</v>
      </c>
    </row>
    <row r="19">
      <c r="E19" s="3">
        <f>SUM(E4:E17)</f>
        <v>0.6644</v>
      </c>
      <c r="F19" s="1" t="s">
        <v>11</v>
      </c>
    </row>
  </sheetData>
  <drawing r:id="rId1"/>
</worksheet>
</file>