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i project\"/>
    </mc:Choice>
  </mc:AlternateContent>
  <bookViews>
    <workbookView xWindow="0" yWindow="0" windowWidth="23040" windowHeight="9192" activeTab="3"/>
  </bookViews>
  <sheets>
    <sheet name="Property Master" sheetId="1" r:id="rId1"/>
    <sheet name="Rental Income Table" sheetId="2" r:id="rId2"/>
    <sheet name="Maintenance Expenses" sheetId="3" r:id="rId3"/>
    <sheet name="Property Financial Analysis" sheetId="4" r:id="rId4"/>
  </sheets>
  <definedNames>
    <definedName name="_xlnm._FilterDatabase" localSheetId="3" hidden="1">'Property Financial Analysis'!$A$1:$N$501</definedName>
  </definedNames>
  <calcPr calcId="162913"/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2" i="4"/>
</calcChain>
</file>

<file path=xl/sharedStrings.xml><?xml version="1.0" encoding="utf-8"?>
<sst xmlns="http://schemas.openxmlformats.org/spreadsheetml/2006/main" count="55548" uniqueCount="7555">
  <si>
    <t>Property_ID</t>
  </si>
  <si>
    <t>Property_Name</t>
  </si>
  <si>
    <t>City</t>
  </si>
  <si>
    <t>State</t>
  </si>
  <si>
    <t>Property_Type</t>
  </si>
  <si>
    <t>Area_SqFt</t>
  </si>
  <si>
    <t>Bedrooms</t>
  </si>
  <si>
    <t>Purchase_Date</t>
  </si>
  <si>
    <t>Purchase_Price</t>
  </si>
  <si>
    <t>Current_Value</t>
  </si>
  <si>
    <t>Acquisition_Cost</t>
  </si>
  <si>
    <t>Property_Status</t>
  </si>
  <si>
    <t>Latitude</t>
  </si>
  <si>
    <t>Longitude</t>
  </si>
  <si>
    <t>P0001</t>
  </si>
  <si>
    <t>Green Valley Residency</t>
  </si>
  <si>
    <t>Pune</t>
  </si>
  <si>
    <t>Maharashtra</t>
  </si>
  <si>
    <t>Apartment</t>
  </si>
  <si>
    <t>Active</t>
  </si>
  <si>
    <t>P0002</t>
  </si>
  <si>
    <t>Metro Heights</t>
  </si>
  <si>
    <t>Mumbai</t>
  </si>
  <si>
    <t>P0003</t>
  </si>
  <si>
    <t>Silicon Enclave</t>
  </si>
  <si>
    <t>Bengaluru</t>
  </si>
  <si>
    <t>Karnataka</t>
  </si>
  <si>
    <t>P0004</t>
  </si>
  <si>
    <t>Lakeview Towers</t>
  </si>
  <si>
    <t>Hyderabad</t>
  </si>
  <si>
    <t>Telangana</t>
  </si>
  <si>
    <t>P0005</t>
  </si>
  <si>
    <t>Urban Nest</t>
  </si>
  <si>
    <t>Delhi</t>
  </si>
  <si>
    <t>P0006</t>
  </si>
  <si>
    <t>Tech Park Villa</t>
  </si>
  <si>
    <t>Noida</t>
  </si>
  <si>
    <t>Uttar Pradesh</t>
  </si>
  <si>
    <t>Villa</t>
  </si>
  <si>
    <t>P0007</t>
  </si>
  <si>
    <t>Corporate Square</t>
  </si>
  <si>
    <t>Gurugram</t>
  </si>
  <si>
    <t>Haryana</t>
  </si>
  <si>
    <t>Office</t>
  </si>
  <si>
    <t>P0008</t>
  </si>
  <si>
    <t>Marina Business Hub</t>
  </si>
  <si>
    <t>Chennai</t>
  </si>
  <si>
    <t>Tamil Nadu</t>
  </si>
  <si>
    <t>P0009</t>
  </si>
  <si>
    <t>Royal Arcade</t>
  </si>
  <si>
    <t>Kolkata</t>
  </si>
  <si>
    <t>West Bengal</t>
  </si>
  <si>
    <t>Retail</t>
  </si>
  <si>
    <t>P0010</t>
  </si>
  <si>
    <t>Riverfront Warehouse</t>
  </si>
  <si>
    <t>Ahmedabad</t>
  </si>
  <si>
    <t>Gujarat</t>
  </si>
  <si>
    <t>Warehouse</t>
  </si>
  <si>
    <t>P0011</t>
  </si>
  <si>
    <t>Parkside Apartments</t>
  </si>
  <si>
    <t>P0012</t>
  </si>
  <si>
    <t>Sea Breeze Homes</t>
  </si>
  <si>
    <t>P0013</t>
  </si>
  <si>
    <t>Whitefield Residency</t>
  </si>
  <si>
    <t>P0014</t>
  </si>
  <si>
    <t>Hitech City Homes</t>
  </si>
  <si>
    <t>P0015</t>
  </si>
  <si>
    <t>Capital Heights</t>
  </si>
  <si>
    <t>P0016</t>
  </si>
  <si>
    <t>Noida Greens</t>
  </si>
  <si>
    <t>P0017</t>
  </si>
  <si>
    <t>Cyber Hub Office</t>
  </si>
  <si>
    <t>P0018</t>
  </si>
  <si>
    <t>OMR Tech Center</t>
  </si>
  <si>
    <t>P0019</t>
  </si>
  <si>
    <t>Central Mall Unit</t>
  </si>
  <si>
    <t>P0020</t>
  </si>
  <si>
    <t>Ahmedabad Logistics Hub</t>
  </si>
  <si>
    <t>P0021</t>
  </si>
  <si>
    <t>Hilltop Residency</t>
  </si>
  <si>
    <t>P0022</t>
  </si>
  <si>
    <t>Harbour View</t>
  </si>
  <si>
    <t>P0023</t>
  </si>
  <si>
    <t>Electronic City Homes</t>
  </si>
  <si>
    <t>P0024</t>
  </si>
  <si>
    <t>Gachibowli Heights</t>
  </si>
  <si>
    <t>P0025</t>
  </si>
  <si>
    <t>South Delhi Residency</t>
  </si>
  <si>
    <t>P0026</t>
  </si>
  <si>
    <t>Greater Noida Villa</t>
  </si>
  <si>
    <t>P0027</t>
  </si>
  <si>
    <t>Millennium Office</t>
  </si>
  <si>
    <t>P0028</t>
  </si>
  <si>
    <t>Guindy Business Center</t>
  </si>
  <si>
    <t>P0029</t>
  </si>
  <si>
    <t>Park Street Retail</t>
  </si>
  <si>
    <t>P0030</t>
  </si>
  <si>
    <t>SG Highway Warehouse</t>
  </si>
  <si>
    <t>P0031</t>
  </si>
  <si>
    <t>Sunrise Apartments</t>
  </si>
  <si>
    <t>P0032</t>
  </si>
  <si>
    <t>Andheri Heights</t>
  </si>
  <si>
    <t>P0033</t>
  </si>
  <si>
    <t>Indiranagar Homes</t>
  </si>
  <si>
    <t>P0034</t>
  </si>
  <si>
    <t>Kondapur Residency</t>
  </si>
  <si>
    <t>P0035</t>
  </si>
  <si>
    <t>Dwarka Heights</t>
  </si>
  <si>
    <t>P0036</t>
  </si>
  <si>
    <t>Noida Central Villa</t>
  </si>
  <si>
    <t>P0037</t>
  </si>
  <si>
    <t>Golf Course Office</t>
  </si>
  <si>
    <t>P0038</t>
  </si>
  <si>
    <t>Anna Nagar Commercial</t>
  </si>
  <si>
    <t>P0039</t>
  </si>
  <si>
    <t>Salt Lake Retail</t>
  </si>
  <si>
    <t>P0040</t>
  </si>
  <si>
    <t>Naroda Warehouse</t>
  </si>
  <si>
    <t>P0041</t>
  </si>
  <si>
    <t>Riverstone Apartments</t>
  </si>
  <si>
    <t>P0042</t>
  </si>
  <si>
    <t>Bandra Residency</t>
  </si>
  <si>
    <t>P0043</t>
  </si>
  <si>
    <t>Marathahalli Homes</t>
  </si>
  <si>
    <t>P0044</t>
  </si>
  <si>
    <t>Madhapur Heights</t>
  </si>
  <si>
    <t>P0045</t>
  </si>
  <si>
    <t>Rohini Residency</t>
  </si>
  <si>
    <t>P0046</t>
  </si>
  <si>
    <t>Noida Expressway Villa</t>
  </si>
  <si>
    <t>P0047</t>
  </si>
  <si>
    <t>Sohna Road Office</t>
  </si>
  <si>
    <t>P0048</t>
  </si>
  <si>
    <t>Adyar Business Hub</t>
  </si>
  <si>
    <t>P0049</t>
  </si>
  <si>
    <t>New Town Retail</t>
  </si>
  <si>
    <t>P0050</t>
  </si>
  <si>
    <t>Changodar Warehouse</t>
  </si>
  <si>
    <t>P0051</t>
  </si>
  <si>
    <t>Kharadi Apartments</t>
  </si>
  <si>
    <t>P0052</t>
  </si>
  <si>
    <t>Powai Heights</t>
  </si>
  <si>
    <t>P0053</t>
  </si>
  <si>
    <t>HSR Layout Homes</t>
  </si>
  <si>
    <t>P0054</t>
  </si>
  <si>
    <t>Banjara Hills Residency</t>
  </si>
  <si>
    <t>P0055</t>
  </si>
  <si>
    <t>Saket Residency</t>
  </si>
  <si>
    <t>P0056</t>
  </si>
  <si>
    <t>Noida Sector 62 Villa</t>
  </si>
  <si>
    <t>P0057</t>
  </si>
  <si>
    <t>MG Road Office</t>
  </si>
  <si>
    <t>P0058</t>
  </si>
  <si>
    <t>Velachery Commercial</t>
  </si>
  <si>
    <t>P0059</t>
  </si>
  <si>
    <t>Howrah Retail Center</t>
  </si>
  <si>
    <t>P0060</t>
  </si>
  <si>
    <t>Vatva Industrial Warehouse</t>
  </si>
  <si>
    <t>P0061</t>
  </si>
  <si>
    <t>Baner Residency</t>
  </si>
  <si>
    <t>P0062</t>
  </si>
  <si>
    <t>Juhu Apartments</t>
  </si>
  <si>
    <t>P0063</t>
  </si>
  <si>
    <t>Yelahanka Homes</t>
  </si>
  <si>
    <t>P0064</t>
  </si>
  <si>
    <t>Secunderabad Heights</t>
  </si>
  <si>
    <t>P0065</t>
  </si>
  <si>
    <t>Greater Kailash Residency</t>
  </si>
  <si>
    <t>P0066</t>
  </si>
  <si>
    <t>Noida Sector 137 Villa</t>
  </si>
  <si>
    <t>P0067</t>
  </si>
  <si>
    <t>DLF Cyber City Office</t>
  </si>
  <si>
    <t>P0068</t>
  </si>
  <si>
    <t>T Nagar Business Center</t>
  </si>
  <si>
    <t>P0069</t>
  </si>
  <si>
    <t>Ballygunge Retail</t>
  </si>
  <si>
    <t>P0070</t>
  </si>
  <si>
    <t>Sanand Logistics Hub</t>
  </si>
  <si>
    <t>P0071</t>
  </si>
  <si>
    <t>Wakad Apartments</t>
  </si>
  <si>
    <t>P0072</t>
  </si>
  <si>
    <t>Lower Parel Residency</t>
  </si>
  <si>
    <t>P0073</t>
  </si>
  <si>
    <t>Bellandur Homes</t>
  </si>
  <si>
    <t>P0074</t>
  </si>
  <si>
    <t>Kukatpally Heights</t>
  </si>
  <si>
    <t>P0075</t>
  </si>
  <si>
    <t>Vasant Kunj Residency</t>
  </si>
  <si>
    <t>P0076</t>
  </si>
  <si>
    <t>Noida Sector 150 Villa</t>
  </si>
  <si>
    <t>P0077</t>
  </si>
  <si>
    <t>Golf Course Road Office</t>
  </si>
  <si>
    <t>P0078</t>
  </si>
  <si>
    <t>Perungudi Tech Office</t>
  </si>
  <si>
    <t>P0079</t>
  </si>
  <si>
    <t>Behala Retail Center</t>
  </si>
  <si>
    <t>P0080</t>
  </si>
  <si>
    <t>Aslali Warehouse</t>
  </si>
  <si>
    <t>P0081</t>
  </si>
  <si>
    <t>Aundh Residency</t>
  </si>
  <si>
    <t>P0082</t>
  </si>
  <si>
    <t>Worli Sea View</t>
  </si>
  <si>
    <t>P0083</t>
  </si>
  <si>
    <t>Koramangala Homes</t>
  </si>
  <si>
    <t>P0084</t>
  </si>
  <si>
    <t>Jubilee Hills Residency</t>
  </si>
  <si>
    <t>P0085</t>
  </si>
  <si>
    <t>Chanakyapuri Residence</t>
  </si>
  <si>
    <t>P0086</t>
  </si>
  <si>
    <t>Noida Sector 44 Villa</t>
  </si>
  <si>
    <t>P0087</t>
  </si>
  <si>
    <t>Udyog Vihar Office</t>
  </si>
  <si>
    <t>P0088</t>
  </si>
  <si>
    <t>Mount Road Business Center</t>
  </si>
  <si>
    <t>P0089</t>
  </si>
  <si>
    <t>Esplanade Retail</t>
  </si>
  <si>
    <t>P0090</t>
  </si>
  <si>
    <t>Changodar Industrial Park</t>
  </si>
  <si>
    <t>P0091</t>
  </si>
  <si>
    <t>Hinjewadi Apartments</t>
  </si>
  <si>
    <t>P0092</t>
  </si>
  <si>
    <t>Malad Heights</t>
  </si>
  <si>
    <t>P0093</t>
  </si>
  <si>
    <t>Sarjapur Residency</t>
  </si>
  <si>
    <t>P0094</t>
  </si>
  <si>
    <t>Manikonda Heights</t>
  </si>
  <si>
    <t>P0095</t>
  </si>
  <si>
    <t>Mayur Vihar Residency</t>
  </si>
  <si>
    <t>P0096</t>
  </si>
  <si>
    <t>Noida Sector 75 Villa</t>
  </si>
  <si>
    <t>P0097</t>
  </si>
  <si>
    <t>Palam Vihar Office</t>
  </si>
  <si>
    <t>P0098</t>
  </si>
  <si>
    <t>Sholinganallur Tech Center</t>
  </si>
  <si>
    <t>P0099</t>
  </si>
  <si>
    <t>Kasba Retail Center</t>
  </si>
  <si>
    <t>P0100</t>
  </si>
  <si>
    <t>Bavla Logistics Warehouse</t>
  </si>
  <si>
    <t>P0101</t>
  </si>
  <si>
    <t>Maple Grove Residency</t>
  </si>
  <si>
    <t>P0102</t>
  </si>
  <si>
    <t>Ocean Crest Apartments</t>
  </si>
  <si>
    <t>P0103</t>
  </si>
  <si>
    <t>Brigade Heights</t>
  </si>
  <si>
    <t>P0104</t>
  </si>
  <si>
    <t>Oakwood Residency</t>
  </si>
  <si>
    <t>P0105</t>
  </si>
  <si>
    <t>Green Park Enclave</t>
  </si>
  <si>
    <t>P0106</t>
  </si>
  <si>
    <t>Expressway Greens</t>
  </si>
  <si>
    <t>P0107</t>
  </si>
  <si>
    <t>Orchid Corporate Tower</t>
  </si>
  <si>
    <t>P0108</t>
  </si>
  <si>
    <t>OMR Corporate Plaza</t>
  </si>
  <si>
    <t>P0109</t>
  </si>
  <si>
    <t>City Centre Retail</t>
  </si>
  <si>
    <t>P0110</t>
  </si>
  <si>
    <t>Western Freight Hub</t>
  </si>
  <si>
    <t>P0111</t>
  </si>
  <si>
    <t>Emerald Residency</t>
  </si>
  <si>
    <t>P0112</t>
  </si>
  <si>
    <t>Harbour Heights</t>
  </si>
  <si>
    <t>P0113</t>
  </si>
  <si>
    <t>Tech Vista Homes</t>
  </si>
  <si>
    <t>P0114</t>
  </si>
  <si>
    <t>Horizon Heights</t>
  </si>
  <si>
    <t>P0115</t>
  </si>
  <si>
    <t>Central Delhi Homes</t>
  </si>
  <si>
    <t>P0116</t>
  </si>
  <si>
    <t>Noida Garden Villa</t>
  </si>
  <si>
    <t>P0117</t>
  </si>
  <si>
    <t>Galaxy Business Centre</t>
  </si>
  <si>
    <t>P0118</t>
  </si>
  <si>
    <t>Guindy Tech Plaza</t>
  </si>
  <si>
    <t>P0119</t>
  </si>
  <si>
    <t>South City Retail</t>
  </si>
  <si>
    <t>P0120</t>
  </si>
  <si>
    <t>Industrial Gateway</t>
  </si>
  <si>
    <t>P0121</t>
  </si>
  <si>
    <t>Cedar Park Apartments</t>
  </si>
  <si>
    <t>P0122</t>
  </si>
  <si>
    <t>Sunset Bay Residency</t>
  </si>
  <si>
    <t>P0123</t>
  </si>
  <si>
    <t>Greenfield Homes</t>
  </si>
  <si>
    <t>P0124</t>
  </si>
  <si>
    <t>West Hyderabad Residency</t>
  </si>
  <si>
    <t>P0125</t>
  </si>
  <si>
    <t>South Extension Heights</t>
  </si>
  <si>
    <t>P0126</t>
  </si>
  <si>
    <t>Noida Premium Villa</t>
  </si>
  <si>
    <t>P0127</t>
  </si>
  <si>
    <t>Metro Corporate Park</t>
  </si>
  <si>
    <t>P0128</t>
  </si>
  <si>
    <t>Adyar Corporate House</t>
  </si>
  <si>
    <t>P0129</t>
  </si>
  <si>
    <t>Lake Town Retail</t>
  </si>
  <si>
    <t>P0130</t>
  </si>
  <si>
    <t>East Ahmedabad Warehouse</t>
  </si>
  <si>
    <t>P0131</t>
  </si>
  <si>
    <t>Royal Gardens</t>
  </si>
  <si>
    <t>P0132</t>
  </si>
  <si>
    <t>Andheri West Homes</t>
  </si>
  <si>
    <t>P0133</t>
  </si>
  <si>
    <t>Indiranagar Park</t>
  </si>
  <si>
    <t>P0134</t>
  </si>
  <si>
    <t>Madhapur Residency</t>
  </si>
  <si>
    <t>P0135</t>
  </si>
  <si>
    <t>Dwarka Garden</t>
  </si>
  <si>
    <t>P0136</t>
  </si>
  <si>
    <t>Noida Grand Villa</t>
  </si>
  <si>
    <t>P0137</t>
  </si>
  <si>
    <t>Golf View Corporate</t>
  </si>
  <si>
    <t>P0138</t>
  </si>
  <si>
    <t>Anna Nagar Tech House</t>
  </si>
  <si>
    <t>P0139</t>
  </si>
  <si>
    <t>Salt Lake Market</t>
  </si>
  <si>
    <t>P0140</t>
  </si>
  <si>
    <t>Naroda Logistics Centre</t>
  </si>
  <si>
    <t>P0141</t>
  </si>
  <si>
    <t>Blue Ridge Apartments</t>
  </si>
  <si>
    <t>P0142</t>
  </si>
  <si>
    <t>Bandra Park Residency</t>
  </si>
  <si>
    <t>P0143</t>
  </si>
  <si>
    <t>Marathahalli Park</t>
  </si>
  <si>
    <t>P0144</t>
  </si>
  <si>
    <t>Hitech Residency</t>
  </si>
  <si>
    <t>P0145</t>
  </si>
  <si>
    <t>Rohini Garden</t>
  </si>
  <si>
    <t>P0146</t>
  </si>
  <si>
    <t>Noida Express Villa</t>
  </si>
  <si>
    <t>P0147</t>
  </si>
  <si>
    <t>Sohna Corporate Tower</t>
  </si>
  <si>
    <t>P0148</t>
  </si>
  <si>
    <t>Adyar Business Park</t>
  </si>
  <si>
    <t>P0149</t>
  </si>
  <si>
    <t>New Town Plaza</t>
  </si>
  <si>
    <t>P0150</t>
  </si>
  <si>
    <t>Changodar Distribution Hub</t>
  </si>
  <si>
    <t>P0151</t>
  </si>
  <si>
    <t>Kharadi Park Homes</t>
  </si>
  <si>
    <t>P0152</t>
  </si>
  <si>
    <t>Powai Lake View</t>
  </si>
  <si>
    <t>P0153</t>
  </si>
  <si>
    <t>HSR Park Residency</t>
  </si>
  <si>
    <t>P0154</t>
  </si>
  <si>
    <t>Banjara Park Homes</t>
  </si>
  <si>
    <t>P0155</t>
  </si>
  <si>
    <t>Saket Green Residency</t>
  </si>
  <si>
    <t>P0156</t>
  </si>
  <si>
    <t>Noida Sector Villa</t>
  </si>
  <si>
    <t>P0157</t>
  </si>
  <si>
    <t>MG Road Corporate</t>
  </si>
  <si>
    <t>P0158</t>
  </si>
  <si>
    <t>Velachery Tech Park</t>
  </si>
  <si>
    <t>P0159</t>
  </si>
  <si>
    <t>Howrah Market Centre</t>
  </si>
  <si>
    <t>P0160</t>
  </si>
  <si>
    <t>Vatva Industrial Hub</t>
  </si>
  <si>
    <t>P0161</t>
  </si>
  <si>
    <t>Baner Park Homes</t>
  </si>
  <si>
    <t>P0162</t>
  </si>
  <si>
    <t>Juhu Bay Residency</t>
  </si>
  <si>
    <t>P0163</t>
  </si>
  <si>
    <t>Yelahanka Park</t>
  </si>
  <si>
    <t>P0164</t>
  </si>
  <si>
    <t>Secunderabad Residency</t>
  </si>
  <si>
    <t>P0165</t>
  </si>
  <si>
    <t>GK Park Residency</t>
  </si>
  <si>
    <t>P0166</t>
  </si>
  <si>
    <t>Noida Sector 137 Homes</t>
  </si>
  <si>
    <t>P0167</t>
  </si>
  <si>
    <t>Cyber City Corporate</t>
  </si>
  <si>
    <t>P0168</t>
  </si>
  <si>
    <t>T Nagar Commercial</t>
  </si>
  <si>
    <t>P0169</t>
  </si>
  <si>
    <t>Ballygunge Market</t>
  </si>
  <si>
    <t>P0170</t>
  </si>
  <si>
    <t>Sanand Industrial Hub</t>
  </si>
  <si>
    <t>P0171</t>
  </si>
  <si>
    <t>Wakad Park Residency</t>
  </si>
  <si>
    <t>P0172</t>
  </si>
  <si>
    <t>Lower Parel Heights</t>
  </si>
  <si>
    <t>P0173</t>
  </si>
  <si>
    <t>Bellandur Park Homes</t>
  </si>
  <si>
    <t>P0174</t>
  </si>
  <si>
    <t>Kukatpally Park</t>
  </si>
  <si>
    <t>P0175</t>
  </si>
  <si>
    <t>Vasant Kunj Heights</t>
  </si>
  <si>
    <t>P0176</t>
  </si>
  <si>
    <t>Noida Sector 150 Homes</t>
  </si>
  <si>
    <t>P0177</t>
  </si>
  <si>
    <t>Golf Course Corporate</t>
  </si>
  <si>
    <t>P0178</t>
  </si>
  <si>
    <t>Perungudi Business Hub</t>
  </si>
  <si>
    <t>P0179</t>
  </si>
  <si>
    <t>Behala Plaza</t>
  </si>
  <si>
    <t>P0180</t>
  </si>
  <si>
    <t>Aslali Logistics Park</t>
  </si>
  <si>
    <t>P0181</t>
  </si>
  <si>
    <t>Aundh Park Residency</t>
  </si>
  <si>
    <t>P0182</t>
  </si>
  <si>
    <t>Worli Heights</t>
  </si>
  <si>
    <t>P0183</t>
  </si>
  <si>
    <t>Koramangala Park Homes</t>
  </si>
  <si>
    <t>P0184</t>
  </si>
  <si>
    <t>Jubilee Hills Park</t>
  </si>
  <si>
    <t>P0185</t>
  </si>
  <si>
    <t>Chanakyapuri Heights</t>
  </si>
  <si>
    <t>P0186</t>
  </si>
  <si>
    <t>Noida Sector 44 Homes</t>
  </si>
  <si>
    <t>P0187</t>
  </si>
  <si>
    <t>Udyog Vihar Corporate</t>
  </si>
  <si>
    <t>P0188</t>
  </si>
  <si>
    <t>Mount Road Tech Plaza</t>
  </si>
  <si>
    <t>P0189</t>
  </si>
  <si>
    <t>Esplanade Market</t>
  </si>
  <si>
    <t>P0190</t>
  </si>
  <si>
    <t>Changodar Industrial Hub</t>
  </si>
  <si>
    <t>P0191</t>
  </si>
  <si>
    <t>Hinjewadi Park Homes</t>
  </si>
  <si>
    <t>P0192</t>
  </si>
  <si>
    <t>Malad Park Residency</t>
  </si>
  <si>
    <t>P0193</t>
  </si>
  <si>
    <t>Sarjapur Park Homes</t>
  </si>
  <si>
    <t>P0194</t>
  </si>
  <si>
    <t>Manikonda Park</t>
  </si>
  <si>
    <t>P0195</t>
  </si>
  <si>
    <t>Mayur Vihar Heights</t>
  </si>
  <si>
    <t>P0196</t>
  </si>
  <si>
    <t>Noida Sector 75 Homes</t>
  </si>
  <si>
    <t>P0197</t>
  </si>
  <si>
    <t>Palam Vihar Corporate</t>
  </si>
  <si>
    <t>P0198</t>
  </si>
  <si>
    <t>Sholinganallur Business Park</t>
  </si>
  <si>
    <t>P0199</t>
  </si>
  <si>
    <t>Kasba Market</t>
  </si>
  <si>
    <t>P0200</t>
  </si>
  <si>
    <t>Bavla Industrial Hub</t>
  </si>
  <si>
    <t>P0201</t>
  </si>
  <si>
    <t>Maple Residency</t>
  </si>
  <si>
    <t>P0202</t>
  </si>
  <si>
    <t>Harbor View Homes</t>
  </si>
  <si>
    <t>P0203</t>
  </si>
  <si>
    <t>Tech Valley Residency</t>
  </si>
  <si>
    <t>P0204</t>
  </si>
  <si>
    <t>Horizon Homes</t>
  </si>
  <si>
    <t>P0205</t>
  </si>
  <si>
    <t>Green Park Heights</t>
  </si>
  <si>
    <t>P0206</t>
  </si>
  <si>
    <t>Expressway Villa</t>
  </si>
  <si>
    <t>P0207</t>
  </si>
  <si>
    <t>Orchid Business Park</t>
  </si>
  <si>
    <t>P0208</t>
  </si>
  <si>
    <t>OMR Business Centre</t>
  </si>
  <si>
    <t>P0209</t>
  </si>
  <si>
    <t>City Square Retail</t>
  </si>
  <si>
    <t>P0210</t>
  </si>
  <si>
    <t>Western Logistics Hub</t>
  </si>
  <si>
    <t>P0211</t>
  </si>
  <si>
    <t>Emerald Park</t>
  </si>
  <si>
    <t>P0212</t>
  </si>
  <si>
    <t>Sea View Heights</t>
  </si>
  <si>
    <t>P0213</t>
  </si>
  <si>
    <t>Whitefield Park</t>
  </si>
  <si>
    <t>P0214</t>
  </si>
  <si>
    <t>P0215</t>
  </si>
  <si>
    <t>Capital Residency</t>
  </si>
  <si>
    <t>P0216</t>
  </si>
  <si>
    <t>Noida Green Villa</t>
  </si>
  <si>
    <t>P0217</t>
  </si>
  <si>
    <t>Cyber Business Tower</t>
  </si>
  <si>
    <t>P0218</t>
  </si>
  <si>
    <t>Guindy Corporate Plaza</t>
  </si>
  <si>
    <t>P0219</t>
  </si>
  <si>
    <t>Central Retail Hub</t>
  </si>
  <si>
    <t>P0220</t>
  </si>
  <si>
    <t>Ahmedabad Freight Centre</t>
  </si>
  <si>
    <t>P0221</t>
  </si>
  <si>
    <t>Hill View Apartments</t>
  </si>
  <si>
    <t>P0222</t>
  </si>
  <si>
    <t>Marine Residency</t>
  </si>
  <si>
    <t>P0223</t>
  </si>
  <si>
    <t>Electronic City Park</t>
  </si>
  <si>
    <t>P0224</t>
  </si>
  <si>
    <t>Gachibowli Park</t>
  </si>
  <si>
    <t>P0225</t>
  </si>
  <si>
    <t>South Delhi Heights</t>
  </si>
  <si>
    <t>P0226</t>
  </si>
  <si>
    <t>P0227</t>
  </si>
  <si>
    <t>Millennium Corporate</t>
  </si>
  <si>
    <t>P0228</t>
  </si>
  <si>
    <t>Anna Nagar Office</t>
  </si>
  <si>
    <t>P0229</t>
  </si>
  <si>
    <t>Park Street Plaza</t>
  </si>
  <si>
    <t>P0230</t>
  </si>
  <si>
    <t>SG Highway Logistics</t>
  </si>
  <si>
    <t>P0231</t>
  </si>
  <si>
    <t>Sunrise Park</t>
  </si>
  <si>
    <t>P0232</t>
  </si>
  <si>
    <t>Andheri Park Homes</t>
  </si>
  <si>
    <t>P0233</t>
  </si>
  <si>
    <t>Indiranagar Heights</t>
  </si>
  <si>
    <t>P0234</t>
  </si>
  <si>
    <t>Kondapur Homes</t>
  </si>
  <si>
    <t>P0235</t>
  </si>
  <si>
    <t>Dwarka Park</t>
  </si>
  <si>
    <t>P0236</t>
  </si>
  <si>
    <t>P0237</t>
  </si>
  <si>
    <t>P0238</t>
  </si>
  <si>
    <t>Adyar Tech Centre</t>
  </si>
  <si>
    <t>P0239</t>
  </si>
  <si>
    <t>P0240</t>
  </si>
  <si>
    <t>Naroda Industrial Hub</t>
  </si>
  <si>
    <t>P0241</t>
  </si>
  <si>
    <t>Riverstone Homes</t>
  </si>
  <si>
    <t>P0242</t>
  </si>
  <si>
    <t>Bandra Heights</t>
  </si>
  <si>
    <t>P0243</t>
  </si>
  <si>
    <t>P0244</t>
  </si>
  <si>
    <t>P0245</t>
  </si>
  <si>
    <t>Rohini Park</t>
  </si>
  <si>
    <t>P0246</t>
  </si>
  <si>
    <t>P0247</t>
  </si>
  <si>
    <t>Sohna Corporate Plaza</t>
  </si>
  <si>
    <t>P0248</t>
  </si>
  <si>
    <t>Adyar Business Centre</t>
  </si>
  <si>
    <t>P0249</t>
  </si>
  <si>
    <t>P0250</t>
  </si>
  <si>
    <t>P0251</t>
  </si>
  <si>
    <t>Kharadi Heights</t>
  </si>
  <si>
    <t>P0252</t>
  </si>
  <si>
    <t>Powai Residency</t>
  </si>
  <si>
    <t>P0253</t>
  </si>
  <si>
    <t>HSR Park Homes</t>
  </si>
  <si>
    <t>P0254</t>
  </si>
  <si>
    <t>Banjara Hills Heights</t>
  </si>
  <si>
    <t>P0255</t>
  </si>
  <si>
    <t>Saket Heights</t>
  </si>
  <si>
    <t>P0256</t>
  </si>
  <si>
    <t>P0257</t>
  </si>
  <si>
    <t>P0258</t>
  </si>
  <si>
    <t>Velachery Business Hub</t>
  </si>
  <si>
    <t>P0259</t>
  </si>
  <si>
    <t>Howrah Retail Plaza</t>
  </si>
  <si>
    <t>P0260</t>
  </si>
  <si>
    <t>Vatva Warehouse</t>
  </si>
  <si>
    <t>P0261</t>
  </si>
  <si>
    <t>Baner Heights</t>
  </si>
  <si>
    <t>P0262</t>
  </si>
  <si>
    <t>Juhu Heights</t>
  </si>
  <si>
    <t>P0263</t>
  </si>
  <si>
    <t>Yelahanka Residency</t>
  </si>
  <si>
    <t>P0264</t>
  </si>
  <si>
    <t>Secunderabad Park</t>
  </si>
  <si>
    <t>P0265</t>
  </si>
  <si>
    <t>GK Residency</t>
  </si>
  <si>
    <t>P0266</t>
  </si>
  <si>
    <t>P0267</t>
  </si>
  <si>
    <t>Cyber City Tower</t>
  </si>
  <si>
    <t>P0268</t>
  </si>
  <si>
    <t>T Nagar Corporate</t>
  </si>
  <si>
    <t>P0269</t>
  </si>
  <si>
    <t>Ballygunge Plaza</t>
  </si>
  <si>
    <t>P0270</t>
  </si>
  <si>
    <t>Sanand Warehouse</t>
  </si>
  <si>
    <t>P0271</t>
  </si>
  <si>
    <t>Wakad Residency</t>
  </si>
  <si>
    <t>P0272</t>
  </si>
  <si>
    <t>P0273</t>
  </si>
  <si>
    <t>Bellandur Residency</t>
  </si>
  <si>
    <t>P0274</t>
  </si>
  <si>
    <t>P0275</t>
  </si>
  <si>
    <t>P0276</t>
  </si>
  <si>
    <t>P0277</t>
  </si>
  <si>
    <t>P0278</t>
  </si>
  <si>
    <t>Perungudi Corporate</t>
  </si>
  <si>
    <t>P0279</t>
  </si>
  <si>
    <t>Behala Retail</t>
  </si>
  <si>
    <t>P0280</t>
  </si>
  <si>
    <t>Aslali Logistics</t>
  </si>
  <si>
    <t>P0281</t>
  </si>
  <si>
    <t>Aundh Heights</t>
  </si>
  <si>
    <t>P0282</t>
  </si>
  <si>
    <t>Worli Sea Heights</t>
  </si>
  <si>
    <t>P0283</t>
  </si>
  <si>
    <t>Koramangala Residency</t>
  </si>
  <si>
    <t>P0284</t>
  </si>
  <si>
    <t>Jubilee Hills Heights</t>
  </si>
  <si>
    <t>P0285</t>
  </si>
  <si>
    <t>P0286</t>
  </si>
  <si>
    <t>P0287</t>
  </si>
  <si>
    <t>Udyog Vihar Tower</t>
  </si>
  <si>
    <t>P0288</t>
  </si>
  <si>
    <t>Mount Road Office</t>
  </si>
  <si>
    <t>P0289</t>
  </si>
  <si>
    <t>Esplanade Plaza</t>
  </si>
  <si>
    <t>P0290</t>
  </si>
  <si>
    <t>Changodar Logistics</t>
  </si>
  <si>
    <t>P0291</t>
  </si>
  <si>
    <t>Hinjewadi Heights</t>
  </si>
  <si>
    <t>P0292</t>
  </si>
  <si>
    <t>Malad Residency</t>
  </si>
  <si>
    <t>P0293</t>
  </si>
  <si>
    <t>Sarjapur Heights</t>
  </si>
  <si>
    <t>P0294</t>
  </si>
  <si>
    <t>Manikonda Residency</t>
  </si>
  <si>
    <t>P0295</t>
  </si>
  <si>
    <t>P0296</t>
  </si>
  <si>
    <t>P0297</t>
  </si>
  <si>
    <t>P0298</t>
  </si>
  <si>
    <t>Sholinganallur Tech Park</t>
  </si>
  <si>
    <t>P0299</t>
  </si>
  <si>
    <t>Kasba Retail</t>
  </si>
  <si>
    <t>P0300</t>
  </si>
  <si>
    <t>Bavla Logistics</t>
  </si>
  <si>
    <t>P0301</t>
  </si>
  <si>
    <t>Park Avenue</t>
  </si>
  <si>
    <t>P0302</t>
  </si>
  <si>
    <t>Coastal Heights</t>
  </si>
  <si>
    <t>P0303</t>
  </si>
  <si>
    <t>Bangalore Central Homes</t>
  </si>
  <si>
    <t>P0304</t>
  </si>
  <si>
    <t>Lakefront Residency</t>
  </si>
  <si>
    <t>P0305</t>
  </si>
  <si>
    <t>Delhi Central Homes</t>
  </si>
  <si>
    <t>P0306</t>
  </si>
  <si>
    <t>P0307</t>
  </si>
  <si>
    <t>Corporate Gateway</t>
  </si>
  <si>
    <t>P0308</t>
  </si>
  <si>
    <t>Chennai Tech Plaza</t>
  </si>
  <si>
    <t>P0309</t>
  </si>
  <si>
    <t>Kolkata Central Retail</t>
  </si>
  <si>
    <t>P0310</t>
  </si>
  <si>
    <t>Ahmedabad Storage Hub</t>
  </si>
  <si>
    <t>P0311</t>
  </si>
  <si>
    <t>Pune Heights</t>
  </si>
  <si>
    <t>P0312</t>
  </si>
  <si>
    <t>Mumbai Bay Residency</t>
  </si>
  <si>
    <t>P0313</t>
  </si>
  <si>
    <t>Bangalore Tech Homes</t>
  </si>
  <si>
    <t>P0314</t>
  </si>
  <si>
    <t>Hyderabad City Homes</t>
  </si>
  <si>
    <t>P0315</t>
  </si>
  <si>
    <t>Delhi Park Homes</t>
  </si>
  <si>
    <t>P0316</t>
  </si>
  <si>
    <t>P0317</t>
  </si>
  <si>
    <t>Gurugram Business Tower</t>
  </si>
  <si>
    <t>P0318</t>
  </si>
  <si>
    <t>Chennai Business Plaza</t>
  </si>
  <si>
    <t>P0319</t>
  </si>
  <si>
    <t>Kolkata Retail Square</t>
  </si>
  <si>
    <t>P0320</t>
  </si>
  <si>
    <t>Ahmedabad Distribution Hub</t>
  </si>
  <si>
    <t>P0321</t>
  </si>
  <si>
    <t>Pune Green Homes</t>
  </si>
  <si>
    <t>P0322</t>
  </si>
  <si>
    <t>Mumbai Harbour Homes</t>
  </si>
  <si>
    <t>P0323</t>
  </si>
  <si>
    <t>Bangalore East Homes</t>
  </si>
  <si>
    <t>P0324</t>
  </si>
  <si>
    <t>Hyderabad Heights</t>
  </si>
  <si>
    <t>P0325</t>
  </si>
  <si>
    <t>Delhi South Homes</t>
  </si>
  <si>
    <t>P0326</t>
  </si>
  <si>
    <t>Noida Elite Villa</t>
  </si>
  <si>
    <t>P0327</t>
  </si>
  <si>
    <t>Gurugram Prime Office</t>
  </si>
  <si>
    <t>P0328</t>
  </si>
  <si>
    <t>Chennai Corporate Hub</t>
  </si>
  <si>
    <t>P0329</t>
  </si>
  <si>
    <t>Kolkata City Retail</t>
  </si>
  <si>
    <t>P0330</t>
  </si>
  <si>
    <t>Ahmedabad Industrial Centre</t>
  </si>
  <si>
    <t>P0331</t>
  </si>
  <si>
    <t>Pune Baner Residency</t>
  </si>
  <si>
    <t>P0332</t>
  </si>
  <si>
    <t>Mumbai Andheri Homes</t>
  </si>
  <si>
    <t>P0333</t>
  </si>
  <si>
    <t>Bangalore Indiranagar Homes</t>
  </si>
  <si>
    <t>P0334</t>
  </si>
  <si>
    <t>Hyderabad Kondapur Heights</t>
  </si>
  <si>
    <t>P0335</t>
  </si>
  <si>
    <t>Delhi Dwarka Homes</t>
  </si>
  <si>
    <t>P0336</t>
  </si>
  <si>
    <t>P0337</t>
  </si>
  <si>
    <t>Gurugram Golf Office</t>
  </si>
  <si>
    <t>P0338</t>
  </si>
  <si>
    <t>Chennai Anna Nagar Office</t>
  </si>
  <si>
    <t>P0339</t>
  </si>
  <si>
    <t>Kolkata Salt Lake Retail</t>
  </si>
  <si>
    <t>P0340</t>
  </si>
  <si>
    <t>Ahmedabad Naroda Warehouse</t>
  </si>
  <si>
    <t>P0341</t>
  </si>
  <si>
    <t>Pune Aundh Heights</t>
  </si>
  <si>
    <t>P0342</t>
  </si>
  <si>
    <t>Mumbai Juhu Residency</t>
  </si>
  <si>
    <t>P0343</t>
  </si>
  <si>
    <t>Bangalore Koramangala Homes</t>
  </si>
  <si>
    <t>P0344</t>
  </si>
  <si>
    <t>Hyderabad Jubilee Homes</t>
  </si>
  <si>
    <t>P0345</t>
  </si>
  <si>
    <t>Delhi Chanakyapuri Homes</t>
  </si>
  <si>
    <t>P0346</t>
  </si>
  <si>
    <t>P0347</t>
  </si>
  <si>
    <t>Gurugram Udyog Office</t>
  </si>
  <si>
    <t>P0348</t>
  </si>
  <si>
    <t>Chennai Mount Road Office</t>
  </si>
  <si>
    <t>P0349</t>
  </si>
  <si>
    <t>Kolkata Esplanade Retail</t>
  </si>
  <si>
    <t>P0350</t>
  </si>
  <si>
    <t>Ahmedabad Changodar Warehouse</t>
  </si>
  <si>
    <t>P0351</t>
  </si>
  <si>
    <t>Pune Hinjewadi Homes</t>
  </si>
  <si>
    <t>P0352</t>
  </si>
  <si>
    <t>Mumbai Malad Residency</t>
  </si>
  <si>
    <t>P0353</t>
  </si>
  <si>
    <t>Bangalore Sarjapur Homes</t>
  </si>
  <si>
    <t>P0354</t>
  </si>
  <si>
    <t>Hyderabad Manikonda Homes</t>
  </si>
  <si>
    <t>P0355</t>
  </si>
  <si>
    <t>Delhi Mayur Vihar Homes</t>
  </si>
  <si>
    <t>P0356</t>
  </si>
  <si>
    <t>P0357</t>
  </si>
  <si>
    <t>Gurugram Palam Office</t>
  </si>
  <si>
    <t>P0358</t>
  </si>
  <si>
    <t>Chennai Sholinganallur Office</t>
  </si>
  <si>
    <t>P0359</t>
  </si>
  <si>
    <t>Kolkata Kasba Retail</t>
  </si>
  <si>
    <t>P0360</t>
  </si>
  <si>
    <t>Ahmedabad Bavla Warehouse</t>
  </si>
  <si>
    <t>P0361</t>
  </si>
  <si>
    <t>Pune Kharadi Heights</t>
  </si>
  <si>
    <t>P0362</t>
  </si>
  <si>
    <t>Mumbai Powai Homes</t>
  </si>
  <si>
    <t>P0363</t>
  </si>
  <si>
    <t>Bangalore HSR Homes</t>
  </si>
  <si>
    <t>P0364</t>
  </si>
  <si>
    <t>Hyderabad Banjara Homes</t>
  </si>
  <si>
    <t>P0365</t>
  </si>
  <si>
    <t>Delhi Saket Heights</t>
  </si>
  <si>
    <t>P0366</t>
  </si>
  <si>
    <t>P0367</t>
  </si>
  <si>
    <t>Gurugram MG Road Office</t>
  </si>
  <si>
    <t>P0368</t>
  </si>
  <si>
    <t>Chennai Velachery Office</t>
  </si>
  <si>
    <t>P0369</t>
  </si>
  <si>
    <t>Kolkata Howrah Retail</t>
  </si>
  <si>
    <t>P0370</t>
  </si>
  <si>
    <t>Ahmedabad Vatva Warehouse</t>
  </si>
  <si>
    <t>P0371</t>
  </si>
  <si>
    <t>Pune Wakad Homes</t>
  </si>
  <si>
    <t>P0372</t>
  </si>
  <si>
    <t>Mumbai Lower Parel Homes</t>
  </si>
  <si>
    <t>P0373</t>
  </si>
  <si>
    <t>Bangalore Bellandur Heights</t>
  </si>
  <si>
    <t>P0374</t>
  </si>
  <si>
    <t>Hyderabad Kukatpally Homes</t>
  </si>
  <si>
    <t>P0375</t>
  </si>
  <si>
    <t>Delhi Vasant Kunj Homes</t>
  </si>
  <si>
    <t>P0376</t>
  </si>
  <si>
    <t>P0377</t>
  </si>
  <si>
    <t>Gurugram Golf Course Office</t>
  </si>
  <si>
    <t>P0378</t>
  </si>
  <si>
    <t>Chennai Perungudi Office</t>
  </si>
  <si>
    <t>P0379</t>
  </si>
  <si>
    <t>Kolkata Behala Retail</t>
  </si>
  <si>
    <t>P0380</t>
  </si>
  <si>
    <t>Ahmedabad Aslali Warehouse</t>
  </si>
  <si>
    <t>P0381</t>
  </si>
  <si>
    <t>Pune Aundh Park</t>
  </si>
  <si>
    <t>P0382</t>
  </si>
  <si>
    <t>Mumbai Worli Heights</t>
  </si>
  <si>
    <t>P0383</t>
  </si>
  <si>
    <t>Bangalore Koramangala Heights</t>
  </si>
  <si>
    <t>P0384</t>
  </si>
  <si>
    <t>Hyderabad Jubilee Residency</t>
  </si>
  <si>
    <t>P0385</t>
  </si>
  <si>
    <t>Delhi Chanakyapuri Residency</t>
  </si>
  <si>
    <t>P0386</t>
  </si>
  <si>
    <t>P0387</t>
  </si>
  <si>
    <t>Gurugram Udyog Vihar Office</t>
  </si>
  <si>
    <t>P0388</t>
  </si>
  <si>
    <t>Chennai Mount Road Plaza</t>
  </si>
  <si>
    <t>P0389</t>
  </si>
  <si>
    <t>Kolkata Esplanade Plaza</t>
  </si>
  <si>
    <t>P0390</t>
  </si>
  <si>
    <t>Ahmedabad Changodar Hub</t>
  </si>
  <si>
    <t>P0391</t>
  </si>
  <si>
    <t>Pune Hinjewadi Residency</t>
  </si>
  <si>
    <t>P0392</t>
  </si>
  <si>
    <t>Mumbai Malad Heights</t>
  </si>
  <si>
    <t>P0393</t>
  </si>
  <si>
    <t>Bangalore Sarjapur Residency</t>
  </si>
  <si>
    <t>P0394</t>
  </si>
  <si>
    <t>Hyderabad Manikonda Heights</t>
  </si>
  <si>
    <t>P0395</t>
  </si>
  <si>
    <t>Delhi Mayur Vihar Residency</t>
  </si>
  <si>
    <t>P0396</t>
  </si>
  <si>
    <t>P0397</t>
  </si>
  <si>
    <t>Gurugram Palam Vihar Office</t>
  </si>
  <si>
    <t>P0398</t>
  </si>
  <si>
    <t>Chennai Sholinganallur Plaza</t>
  </si>
  <si>
    <t>P0399</t>
  </si>
  <si>
    <t>Kolkata Kasba Plaza</t>
  </si>
  <si>
    <t>P0400</t>
  </si>
  <si>
    <t>Ahmedabad Bavla Industrial Hub</t>
  </si>
  <si>
    <t>P0401</t>
  </si>
  <si>
    <t>Pune Viman Nagar Heights</t>
  </si>
  <si>
    <t>P0402</t>
  </si>
  <si>
    <t>Mumbai Bandra Residency</t>
  </si>
  <si>
    <t>P0403</t>
  </si>
  <si>
    <t>Bangalore Whitefield Homes</t>
  </si>
  <si>
    <t>P0404</t>
  </si>
  <si>
    <t>Hyderabad Gachibowli Heights</t>
  </si>
  <si>
    <t>P0405</t>
  </si>
  <si>
    <t>Delhi Rohini Residency</t>
  </si>
  <si>
    <t>P0406</t>
  </si>
  <si>
    <t>P0407</t>
  </si>
  <si>
    <t>Gurugram Cyber City Office</t>
  </si>
  <si>
    <t>P0408</t>
  </si>
  <si>
    <t>Chennai Taramani Tech Park</t>
  </si>
  <si>
    <t>P0409</t>
  </si>
  <si>
    <t>Kolkata Park Street Retail</t>
  </si>
  <si>
    <t>P0410</t>
  </si>
  <si>
    <t>Ahmedabad Sanand Warehouse</t>
  </si>
  <si>
    <t>P0411</t>
  </si>
  <si>
    <t>Pune Kothrud Residency</t>
  </si>
  <si>
    <t>P0412</t>
  </si>
  <si>
    <t>Mumbai Goregaon Homes</t>
  </si>
  <si>
    <t>P0413</t>
  </si>
  <si>
    <t>Bangalore Marathahalli Heights</t>
  </si>
  <si>
    <t>P0414</t>
  </si>
  <si>
    <t>Hyderabad Miyapur Homes</t>
  </si>
  <si>
    <t>P0415</t>
  </si>
  <si>
    <t>Delhi Pitampura Homes</t>
  </si>
  <si>
    <t>P0416</t>
  </si>
  <si>
    <t>Noida Sector 78 Villa</t>
  </si>
  <si>
    <t>P0417</t>
  </si>
  <si>
    <t>Gurugram Sohna Road Office</t>
  </si>
  <si>
    <t>P0418</t>
  </si>
  <si>
    <t>Chennai Guindy Office</t>
  </si>
  <si>
    <t>P0419</t>
  </si>
  <si>
    <t>Kolkata New Town Retail</t>
  </si>
  <si>
    <t>P0420</t>
  </si>
  <si>
    <t>Ahmedabad Changodar Distribution</t>
  </si>
  <si>
    <t>P0421</t>
  </si>
  <si>
    <t>Pune Hadapsar Homes</t>
  </si>
  <si>
    <t>P0422</t>
  </si>
  <si>
    <t>Mumbai Chembur Residency</t>
  </si>
  <si>
    <t>P0423</t>
  </si>
  <si>
    <t>Bangalore Electronic City Homes</t>
  </si>
  <si>
    <t>P0424</t>
  </si>
  <si>
    <t>Hyderabad Uppal Heights</t>
  </si>
  <si>
    <t>P0425</t>
  </si>
  <si>
    <t>Delhi Lajpat Nagar Homes</t>
  </si>
  <si>
    <t>P0426</t>
  </si>
  <si>
    <t>Noida Sector 137 Premium Villa</t>
  </si>
  <si>
    <t>P0427</t>
  </si>
  <si>
    <t>Gurugram Golf Course Road Office</t>
  </si>
  <si>
    <t>P0428</t>
  </si>
  <si>
    <t>Chennai OMR Business Center</t>
  </si>
  <si>
    <t>P0429</t>
  </si>
  <si>
    <t>Kolkata Ballygunge Retail</t>
  </si>
  <si>
    <t>P0430</t>
  </si>
  <si>
    <t>Ahmedabad Changodar Industrial</t>
  </si>
  <si>
    <t>P0431</t>
  </si>
  <si>
    <t>Pune Baner Heights</t>
  </si>
  <si>
    <t>P0432</t>
  </si>
  <si>
    <t>Mumbai Powai Residency</t>
  </si>
  <si>
    <t>P0433</t>
  </si>
  <si>
    <t>Bangalore Indiranagar Heights</t>
  </si>
  <si>
    <t>P0434</t>
  </si>
  <si>
    <t>Hyderabad Kondapur Residency</t>
  </si>
  <si>
    <t>P0435</t>
  </si>
  <si>
    <t>Delhi Greater Kailash Homes</t>
  </si>
  <si>
    <t>P0436</t>
  </si>
  <si>
    <t>Noida Sector 150 Premium Villa</t>
  </si>
  <si>
    <t>P0437</t>
  </si>
  <si>
    <t>Gurugram DLF Office</t>
  </si>
  <si>
    <t>P0438</t>
  </si>
  <si>
    <t>Chennai Guindy Tech Office</t>
  </si>
  <si>
    <t>P0439</t>
  </si>
  <si>
    <t>Kolkata Salt Lake Retail Hub</t>
  </si>
  <si>
    <t>P0440</t>
  </si>
  <si>
    <t>Ahmedabad Naroda Distribution Hub</t>
  </si>
  <si>
    <t>P0441</t>
  </si>
  <si>
    <t>Pune Wakad Residency</t>
  </si>
  <si>
    <t>P0442</t>
  </si>
  <si>
    <t>Mumbai Andheri Heights</t>
  </si>
  <si>
    <t>P0443</t>
  </si>
  <si>
    <t>Bangalore HSR Residency</t>
  </si>
  <si>
    <t>P0444</t>
  </si>
  <si>
    <t>Hyderabad Banjara Heights</t>
  </si>
  <si>
    <t>P0445</t>
  </si>
  <si>
    <t>Delhi Vasant Vihar Homes</t>
  </si>
  <si>
    <t>P0446</t>
  </si>
  <si>
    <t>Noida Sector 62 Premium Villa</t>
  </si>
  <si>
    <t>P0447</t>
  </si>
  <si>
    <t>Gurugram MG Road Tower</t>
  </si>
  <si>
    <t>P0448</t>
  </si>
  <si>
    <t>Chennai T Nagar Office</t>
  </si>
  <si>
    <t>P0449</t>
  </si>
  <si>
    <t>Kolkata Garia Retail</t>
  </si>
  <si>
    <t>P0450</t>
  </si>
  <si>
    <t>Ahmedabad Vatva Industrial</t>
  </si>
  <si>
    <t>P0451</t>
  </si>
  <si>
    <t>Pune Kharadi Residency</t>
  </si>
  <si>
    <t>P0452</t>
  </si>
  <si>
    <t>Mumbai Lower Parel Heights</t>
  </si>
  <si>
    <t>P0453</t>
  </si>
  <si>
    <t>Bangalore Bellandur Residency</t>
  </si>
  <si>
    <t>P0454</t>
  </si>
  <si>
    <t>Hyderabad Kukatpally Residency</t>
  </si>
  <si>
    <t>P0455</t>
  </si>
  <si>
    <t>Delhi Saket Residency</t>
  </si>
  <si>
    <t>P0456</t>
  </si>
  <si>
    <t>Noida Sector 78 Premium Villa</t>
  </si>
  <si>
    <t>P0457</t>
  </si>
  <si>
    <t>Gurugram Sohna Road Tower</t>
  </si>
  <si>
    <t>P0458</t>
  </si>
  <si>
    <t>Chennai Velachery Office Hub</t>
  </si>
  <si>
    <t>P0459</t>
  </si>
  <si>
    <t>Kolkata Behala Retail Hub</t>
  </si>
  <si>
    <t>P0460</t>
  </si>
  <si>
    <t>Ahmedabad Aslali Logistics Hub</t>
  </si>
  <si>
    <t>P0461</t>
  </si>
  <si>
    <t>Pune Hinjewadi Heights</t>
  </si>
  <si>
    <t>P0462</t>
  </si>
  <si>
    <t>P0463</t>
  </si>
  <si>
    <t>Bangalore Sarjapur Heights</t>
  </si>
  <si>
    <t>P0464</t>
  </si>
  <si>
    <t>Hyderabad Manikonda Residency</t>
  </si>
  <si>
    <t>P0465</t>
  </si>
  <si>
    <t>Delhi Dwarka Heights</t>
  </si>
  <si>
    <t>P0466</t>
  </si>
  <si>
    <t>Noida Sector 137 Elite Villa</t>
  </si>
  <si>
    <t>P0467</t>
  </si>
  <si>
    <t>Gurugram Udyog Vihar Tower</t>
  </si>
  <si>
    <t>P0468</t>
  </si>
  <si>
    <t>Chennai Perungudi Tech Hub</t>
  </si>
  <si>
    <t>P0469</t>
  </si>
  <si>
    <t>P0470</t>
  </si>
  <si>
    <t>Ahmedabad Sanand Logistics</t>
  </si>
  <si>
    <t>P0471</t>
  </si>
  <si>
    <t>Pune Aundh Residency</t>
  </si>
  <si>
    <t>P0472</t>
  </si>
  <si>
    <t>Mumbai Juhu Heights</t>
  </si>
  <si>
    <t>P0473</t>
  </si>
  <si>
    <t>Bangalore Koramangala Residency</t>
  </si>
  <si>
    <t>P0474</t>
  </si>
  <si>
    <t>Hyderabad Jubilee Heights</t>
  </si>
  <si>
    <t>P0475</t>
  </si>
  <si>
    <t>Delhi Chanakyapuri Heights</t>
  </si>
  <si>
    <t>P0476</t>
  </si>
  <si>
    <t>Noida Sector 44 Elite Villa</t>
  </si>
  <si>
    <t>P0477</t>
  </si>
  <si>
    <t>Gurugram Golf Course Tower</t>
  </si>
  <si>
    <t>P0478</t>
  </si>
  <si>
    <t>Chennai Mount Road Tower</t>
  </si>
  <si>
    <t>P0479</t>
  </si>
  <si>
    <t>Kolkata Esplanade Retail Hub</t>
  </si>
  <si>
    <t>P0480</t>
  </si>
  <si>
    <t>Ahmedabad Bavla Logistics</t>
  </si>
  <si>
    <t>P0481</t>
  </si>
  <si>
    <t>Pune Viman Nagar Residency</t>
  </si>
  <si>
    <t>P0482</t>
  </si>
  <si>
    <t>Mumbai Bandra Heights</t>
  </si>
  <si>
    <t>P0483</t>
  </si>
  <si>
    <t>Bangalore Whitefield Heights</t>
  </si>
  <si>
    <t>P0484</t>
  </si>
  <si>
    <t>Hyderabad Gachibowli Residency</t>
  </si>
  <si>
    <t>P0485</t>
  </si>
  <si>
    <t>Delhi Rohini Heights</t>
  </si>
  <si>
    <t>P0486</t>
  </si>
  <si>
    <t>P0487</t>
  </si>
  <si>
    <t>Gurugram Cyber City Tower</t>
  </si>
  <si>
    <t>P0488</t>
  </si>
  <si>
    <t>Chennai Taramani Office Hub</t>
  </si>
  <si>
    <t>P0489</t>
  </si>
  <si>
    <t>Kolkata Park Street Hub</t>
  </si>
  <si>
    <t>P0490</t>
  </si>
  <si>
    <t>Ahmedabad Sanand Industrial Hub</t>
  </si>
  <si>
    <t>P0491</t>
  </si>
  <si>
    <t>Pune Kothrud Heights</t>
  </si>
  <si>
    <t>P0492</t>
  </si>
  <si>
    <t>Mumbai Goregaon Heights</t>
  </si>
  <si>
    <t>P0493</t>
  </si>
  <si>
    <t>Bangalore Marathahalli Residency</t>
  </si>
  <si>
    <t>P0494</t>
  </si>
  <si>
    <t>Hyderabad Miyapur Heights</t>
  </si>
  <si>
    <t>P0495</t>
  </si>
  <si>
    <t>Delhi Pitampura Heights</t>
  </si>
  <si>
    <t>P0496</t>
  </si>
  <si>
    <t>Noida Sector 78 Elite Villa</t>
  </si>
  <si>
    <t>P0497</t>
  </si>
  <si>
    <t>P0498</t>
  </si>
  <si>
    <t>Chennai Guindy Business Hub</t>
  </si>
  <si>
    <t>P0499</t>
  </si>
  <si>
    <t>Kolkata New Town Plaza</t>
  </si>
  <si>
    <t>P0500</t>
  </si>
  <si>
    <t>Ahmedabad Changodar Industrial Hub</t>
  </si>
  <si>
    <t>Rental_ID</t>
  </si>
  <si>
    <t>Month</t>
  </si>
  <si>
    <t>Tenant_Type</t>
  </si>
  <si>
    <t>Monthly_Rent</t>
  </si>
  <si>
    <t>Occupancy_Status</t>
  </si>
  <si>
    <t>Occupancy_Days</t>
  </si>
  <si>
    <t>Lease_Start</t>
  </si>
  <si>
    <t>Lease_End</t>
  </si>
  <si>
    <t>Rent_Collected</t>
  </si>
  <si>
    <t>R0001</t>
  </si>
  <si>
    <t>2025-01</t>
  </si>
  <si>
    <t>Residential</t>
  </si>
  <si>
    <t>Occupied</t>
  </si>
  <si>
    <t>R0002</t>
  </si>
  <si>
    <t>R0003</t>
  </si>
  <si>
    <t>R0004</t>
  </si>
  <si>
    <t>R0005</t>
  </si>
  <si>
    <t>R0006</t>
  </si>
  <si>
    <t>R0007</t>
  </si>
  <si>
    <t>Commercial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</si>
  <si>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</si>
  <si>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</si>
  <si>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</si>
  <si>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</si>
  <si>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</si>
  <si>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</si>
  <si>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</si>
  <si>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</si>
  <si>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</si>
  <si>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</si>
  <si>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</si>
  <si>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</si>
  <si>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</si>
  <si>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</si>
  <si>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</si>
  <si>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</si>
  <si>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</si>
  <si>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</si>
  <si>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</si>
  <si>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</si>
  <si>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</si>
  <si>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</si>
  <si>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</si>
  <si>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</si>
  <si>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</si>
  <si>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</si>
  <si>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</si>
  <si>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</si>
  <si>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</si>
  <si>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</si>
  <si>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</si>
  <si>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</si>
  <si>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</si>
  <si>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</si>
  <si>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</si>
  <si>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</si>
  <si>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</si>
  <si>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</si>
  <si>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</si>
  <si>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</si>
  <si>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</si>
  <si>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</si>
  <si>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</si>
  <si>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</si>
  <si>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</si>
  <si>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</si>
  <si>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</si>
  <si>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</si>
  <si>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</si>
  <si>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</si>
  <si>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</si>
  <si>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</si>
  <si>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</si>
  <si>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</si>
  <si>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</si>
  <si>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</si>
  <si>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</si>
  <si>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</si>
  <si>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</si>
  <si>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</si>
  <si>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</si>
  <si>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</si>
  <si>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</si>
  <si>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</si>
  <si>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</si>
  <si>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</si>
  <si>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</si>
  <si>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</si>
  <si>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</si>
  <si>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</si>
  <si>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</si>
  <si>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</si>
  <si>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</si>
  <si>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</si>
  <si>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</si>
  <si>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</si>
  <si>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</si>
  <si>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</si>
  <si>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</si>
  <si>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</si>
  <si>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</si>
  <si>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</si>
  <si>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</si>
  <si>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</si>
  <si>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</si>
  <si>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</si>
  <si>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</si>
  <si>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</si>
  <si>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</si>
  <si>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</si>
  <si>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</si>
  <si>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</si>
  <si>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</si>
  <si>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</si>
  <si>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</si>
  <si>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</si>
  <si>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</si>
  <si>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</si>
  <si>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</si>
  <si>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</si>
  <si>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</si>
  <si>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</si>
  <si>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</si>
  <si>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</si>
  <si>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</si>
  <si>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</si>
  <si>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</si>
  <si>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</si>
  <si>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</si>
  <si>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</si>
  <si>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</si>
  <si>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</si>
  <si>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</si>
  <si>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</si>
  <si>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</si>
  <si>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</si>
  <si>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</si>
  <si>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</si>
  <si>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</si>
  <si>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</si>
  <si>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</si>
  <si>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</si>
  <si>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</si>
  <si>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</si>
  <si>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</si>
  <si>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</si>
  <si>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</si>
  <si>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</si>
  <si>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</si>
  <si>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</si>
  <si>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</si>
  <si>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</si>
  <si>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</si>
  <si>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</si>
  <si>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</si>
  <si>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</si>
  <si>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</si>
  <si>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</si>
  <si>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</si>
  <si>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</si>
  <si>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</si>
  <si>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</si>
  <si>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</si>
  <si>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</si>
  <si>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</si>
  <si>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</si>
  <si>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</si>
  <si>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</si>
  <si>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</si>
  <si>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</si>
  <si>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</si>
  <si>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</si>
  <si>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</si>
  <si>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</si>
  <si>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</si>
  <si>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</si>
  <si>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</si>
  <si>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</si>
  <si>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</si>
  <si>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</si>
  <si>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</si>
  <si>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</si>
  <si>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</si>
  <si>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</si>
  <si>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</si>
  <si>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</si>
  <si>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</si>
  <si>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</si>
  <si>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</si>
  <si>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</si>
  <si>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</si>
  <si>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</si>
  <si>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</si>
  <si>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</si>
  <si>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</si>
  <si>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</si>
  <si>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</si>
  <si>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</si>
  <si>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</si>
  <si>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</si>
  <si>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</si>
  <si>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</si>
  <si>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</si>
  <si>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</si>
  <si>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</si>
  <si>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</si>
  <si>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</si>
  <si>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</si>
  <si>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</si>
  <si>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</si>
  <si>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</si>
  <si>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</si>
  <si>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</si>
  <si>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</si>
  <si>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</si>
  <si>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</si>
  <si>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</si>
  <si>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</si>
  <si>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</si>
  <si>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</si>
  <si>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</si>
  <si>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</si>
  <si>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</si>
  <si>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</si>
  <si>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</si>
  <si>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</si>
  <si>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</si>
  <si>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</si>
  <si>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</si>
  <si>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</si>
  <si>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</si>
  <si>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</si>
  <si>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</si>
  <si>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</si>
  <si>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</si>
  <si>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</si>
  <si>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</si>
  <si>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</si>
  <si>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</si>
  <si>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</si>
  <si>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</si>
  <si>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</si>
  <si>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</si>
  <si>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</si>
  <si>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</si>
  <si>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</si>
  <si>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</si>
  <si>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</si>
  <si>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</si>
  <si>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</si>
  <si>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</si>
  <si>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</si>
  <si>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</si>
  <si>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</si>
  <si>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</si>
  <si>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</si>
  <si>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</si>
  <si>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</si>
  <si>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</si>
  <si>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</si>
  <si>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</si>
  <si>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</si>
  <si>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</si>
  <si>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</si>
  <si>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</si>
  <si>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</si>
  <si>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</si>
  <si>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</si>
  <si>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</si>
  <si>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</si>
  <si>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</si>
  <si>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</si>
  <si>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</si>
  <si>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</si>
  <si>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</si>
  <si>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</si>
  <si>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</si>
  <si>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</si>
  <si>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</si>
  <si>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</si>
  <si>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</si>
  <si>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</si>
  <si>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</si>
  <si>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</si>
  <si>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</si>
  <si>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</si>
  <si>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</si>
  <si>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</si>
  <si>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</si>
  <si>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</si>
  <si>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</si>
  <si>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</si>
  <si>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</si>
  <si>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</si>
  <si>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</si>
  <si>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</si>
  <si>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</si>
  <si>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</si>
  <si>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</si>
  <si>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</si>
  <si>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</si>
  <si>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</si>
  <si>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</si>
  <si>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</si>
  <si>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</si>
  <si>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</si>
  <si>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</si>
  <si>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</si>
  <si>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</si>
  <si>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</si>
  <si>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</si>
  <si>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</si>
  <si>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</si>
  <si>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</si>
  <si>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</si>
  <si>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</si>
  <si>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</si>
  <si>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</si>
  <si>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</si>
  <si>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</si>
  <si>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</si>
  <si>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</si>
  <si>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</si>
  <si>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</si>
  <si>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</si>
  <si>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</si>
  <si>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</si>
  <si>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</si>
  <si>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</si>
  <si>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</si>
  <si>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</si>
  <si>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</si>
  <si>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</si>
  <si>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</si>
  <si>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</si>
  <si>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</si>
  <si>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</si>
  <si>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</si>
  <si>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</si>
  <si>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</si>
  <si>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</si>
  <si>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</si>
  <si>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</si>
  <si>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</si>
  <si>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</si>
  <si>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</si>
  <si>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</si>
  <si>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</si>
  <si>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</si>
  <si>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</si>
  <si>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</si>
  <si>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</si>
  <si>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</si>
  <si>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</si>
  <si>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</si>
  <si>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</si>
  <si>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</si>
  <si>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</si>
  <si>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</si>
  <si>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</si>
  <si>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</si>
  <si>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</si>
  <si>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</si>
  <si>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</si>
  <si>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</si>
  <si>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</si>
  <si>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</si>
  <si>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</si>
  <si>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</si>
  <si>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</si>
  <si>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</si>
  <si>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</si>
  <si>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</si>
  <si>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</si>
  <si>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</si>
  <si>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</si>
  <si>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</si>
  <si>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</si>
  <si>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</si>
  <si>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</si>
  <si>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</si>
  <si>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</si>
  <si>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</si>
  <si>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</si>
  <si>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</si>
  <si>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</si>
  <si>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</si>
  <si>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</si>
  <si>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</si>
  <si>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</si>
  <si>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</si>
  <si>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</si>
  <si>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</si>
  <si>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</si>
  <si>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</si>
  <si>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</si>
  <si>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</si>
  <si>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</si>
  <si>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</si>
  <si>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</si>
  <si>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</si>
  <si>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</si>
  <si>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</si>
  <si>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</si>
  <si>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</si>
  <si>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</si>
  <si>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</si>
  <si>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</si>
  <si>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</si>
  <si>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</si>
  <si>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</si>
  <si>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</si>
  <si>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</si>
  <si>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</si>
  <si>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</si>
  <si>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</si>
  <si>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</si>
  <si>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</si>
  <si>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</si>
  <si>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</si>
  <si>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</si>
  <si>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</si>
  <si>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</si>
  <si>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</si>
  <si>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</si>
  <si>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</si>
  <si>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</si>
  <si>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</si>
  <si>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</si>
  <si>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</si>
  <si>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</si>
  <si>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</si>
  <si>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</si>
  <si>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</si>
  <si>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</si>
  <si>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</si>
  <si>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</si>
  <si>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</si>
  <si>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</si>
  <si>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</si>
  <si>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</si>
  <si>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</si>
  <si>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</si>
  <si>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</si>
  <si>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</si>
  <si>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</si>
  <si>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</si>
  <si>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</si>
  <si>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</si>
  <si>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</si>
  <si>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</si>
  <si>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</si>
  <si>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</si>
  <si>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</si>
  <si>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</si>
  <si>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</si>
  <si>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</si>
  <si>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</si>
  <si>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</si>
  <si>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</si>
  <si>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</si>
  <si>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</si>
  <si>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</si>
  <si>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</si>
  <si>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</si>
  <si>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</si>
  <si>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</si>
  <si>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</si>
  <si>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</si>
  <si>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</si>
  <si>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</si>
  <si>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</si>
  <si>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</si>
  <si>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</si>
  <si>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</si>
  <si>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</si>
  <si>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</si>
  <si>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</si>
  <si>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</si>
  <si>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</si>
  <si>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</si>
  <si>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</si>
  <si>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</si>
  <si>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</si>
  <si>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</si>
  <si>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</si>
  <si>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</si>
  <si>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</si>
  <si>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</si>
  <si>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</si>
  <si>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</si>
  <si>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</si>
  <si>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</si>
  <si>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</si>
  <si>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</si>
  <si>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</si>
  <si>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</si>
  <si>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</si>
  <si>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</si>
  <si>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</si>
  <si>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</si>
  <si>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</si>
  <si>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</si>
  <si>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</si>
  <si>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</si>
  <si>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</si>
  <si>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</si>
  <si>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</si>
  <si>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</si>
  <si>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</si>
  <si>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</si>
  <si>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</si>
  <si>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</si>
  <si>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Expense_ID</t>
  </si>
  <si>
    <t>Expense_Date</t>
  </si>
  <si>
    <t>Expense_Category</t>
  </si>
  <si>
    <t>Vendor</t>
  </si>
  <si>
    <t>Description</t>
  </si>
  <si>
    <t>Expense_Amount</t>
  </si>
  <si>
    <t>Priority</t>
  </si>
  <si>
    <t>Status</t>
  </si>
  <si>
    <t>Payment_Status</t>
  </si>
  <si>
    <t>Plumbing</t>
  </si>
  <si>
    <t>Medium</t>
  </si>
  <si>
    <t>Completed</t>
  </si>
  <si>
    <t>Paid</t>
  </si>
  <si>
    <t>Electrical</t>
  </si>
  <si>
    <t>High</t>
  </si>
  <si>
    <t>HVAC</t>
  </si>
  <si>
    <t>Painting</t>
  </si>
  <si>
    <t>Low</t>
  </si>
  <si>
    <t>General Repair</t>
  </si>
  <si>
    <t>Annual_Rent</t>
  </si>
  <si>
    <t>Annual_Maintenance</t>
  </si>
  <si>
    <t>Net_Operating_Income</t>
  </si>
  <si>
    <t>Prime Maintenance Co.</t>
  </si>
  <si>
    <t>Painting and surface maintenance</t>
  </si>
  <si>
    <t>Carpentry</t>
  </si>
  <si>
    <t>Reliable Property Care</t>
  </si>
  <si>
    <t>Carpentry repair and maintenance</t>
  </si>
  <si>
    <t>Appliance</t>
  </si>
  <si>
    <t>Citywide Repairs</t>
  </si>
  <si>
    <t>Appliance servicing and repair</t>
  </si>
  <si>
    <t>HomeServe Solutions</t>
  </si>
  <si>
    <t>General property maintenance</t>
  </si>
  <si>
    <t>Metro Maintenance</t>
  </si>
  <si>
    <t>Routine plumbing maintenance</t>
  </si>
  <si>
    <t>UrbanFix Services</t>
  </si>
  <si>
    <t>Electrical maintenance and repair</t>
  </si>
  <si>
    <t>HVAC inspection and servicing</t>
  </si>
  <si>
    <t>ME00013</t>
  </si>
  <si>
    <t>ME00014</t>
  </si>
  <si>
    <t>ME00015</t>
  </si>
  <si>
    <t>ME00016</t>
  </si>
  <si>
    <t>ME00017</t>
  </si>
  <si>
    <t>ME00018</t>
  </si>
  <si>
    <t>ME00019</t>
  </si>
  <si>
    <t>ME00020</t>
  </si>
  <si>
    <t>ME00021</t>
  </si>
  <si>
    <t>ME00022</t>
  </si>
  <si>
    <t>ME00023</t>
  </si>
  <si>
    <t>ME00024</t>
  </si>
  <si>
    <t>ME00047</t>
  </si>
  <si>
    <t>ME00048</t>
  </si>
  <si>
    <t>ME00049</t>
  </si>
  <si>
    <t>ME00050</t>
  </si>
  <si>
    <t>ME00051</t>
  </si>
  <si>
    <t>ME00052</t>
  </si>
  <si>
    <t>ME00053</t>
  </si>
  <si>
    <t>ME00054</t>
  </si>
  <si>
    <t>ME00055</t>
  </si>
  <si>
    <t>ME00056</t>
  </si>
  <si>
    <t>ME00057</t>
  </si>
  <si>
    <t>ME00058</t>
  </si>
  <si>
    <t>ME00081</t>
  </si>
  <si>
    <t>ME00082</t>
  </si>
  <si>
    <t>ME00083</t>
  </si>
  <si>
    <t>ME00084</t>
  </si>
  <si>
    <t>ME00085</t>
  </si>
  <si>
    <t>ME00086</t>
  </si>
  <si>
    <t>ME00087</t>
  </si>
  <si>
    <t>ME00088</t>
  </si>
  <si>
    <t>ME00089</t>
  </si>
  <si>
    <t>ME00090</t>
  </si>
  <si>
    <t>ME00091</t>
  </si>
  <si>
    <t>ME00092</t>
  </si>
  <si>
    <t>ME00115</t>
  </si>
  <si>
    <t>ME00116</t>
  </si>
  <si>
    <t>ME00117</t>
  </si>
  <si>
    <t>ME00118</t>
  </si>
  <si>
    <t>ME00119</t>
  </si>
  <si>
    <t>ME00120</t>
  </si>
  <si>
    <t>ME00121</t>
  </si>
  <si>
    <t>ME00122</t>
  </si>
  <si>
    <t>ME00123</t>
  </si>
  <si>
    <t>ME00124</t>
  </si>
  <si>
    <t>ME00125</t>
  </si>
  <si>
    <t>ME00126</t>
  </si>
  <si>
    <t>ME00149</t>
  </si>
  <si>
    <t>ME00150</t>
  </si>
  <si>
    <t>ME00151</t>
  </si>
  <si>
    <t>ME00152</t>
  </si>
  <si>
    <t>ME00153</t>
  </si>
  <si>
    <t>ME00154</t>
  </si>
  <si>
    <t>ME00155</t>
  </si>
  <si>
    <t>ME00156</t>
  </si>
  <si>
    <t>ME00157</t>
  </si>
  <si>
    <t>ME00158</t>
  </si>
  <si>
    <t>ME00159</t>
  </si>
  <si>
    <t>ME00160</t>
  </si>
  <si>
    <t>ME00183</t>
  </si>
  <si>
    <t>ME00184</t>
  </si>
  <si>
    <t>ME00185</t>
  </si>
  <si>
    <t>ME00186</t>
  </si>
  <si>
    <t>ME00187</t>
  </si>
  <si>
    <t>ME00188</t>
  </si>
  <si>
    <t>ME00189</t>
  </si>
  <si>
    <t>ME00190</t>
  </si>
  <si>
    <t>ME00191</t>
  </si>
  <si>
    <t>ME00192</t>
  </si>
  <si>
    <t>ME00193</t>
  </si>
  <si>
    <t>ME00194</t>
  </si>
  <si>
    <t>ME00217</t>
  </si>
  <si>
    <t>ME00218</t>
  </si>
  <si>
    <t>ME00219</t>
  </si>
  <si>
    <t>ME00220</t>
  </si>
  <si>
    <t>ME00221</t>
  </si>
  <si>
    <t>ME00222</t>
  </si>
  <si>
    <t>ME00223</t>
  </si>
  <si>
    <t>ME00224</t>
  </si>
  <si>
    <t>ME00225</t>
  </si>
  <si>
    <t>ME00226</t>
  </si>
  <si>
    <t>ME00227</t>
  </si>
  <si>
    <t>ME00228</t>
  </si>
  <si>
    <t>ME00251</t>
  </si>
  <si>
    <t>ME00252</t>
  </si>
  <si>
    <t>ME00253</t>
  </si>
  <si>
    <t>ME00254</t>
  </si>
  <si>
    <t>ME00255</t>
  </si>
  <si>
    <t>ME00256</t>
  </si>
  <si>
    <t>ME00257</t>
  </si>
  <si>
    <t>ME00258</t>
  </si>
  <si>
    <t>ME00259</t>
  </si>
  <si>
    <t>ME00260</t>
  </si>
  <si>
    <t>ME00261</t>
  </si>
  <si>
    <t>ME00262</t>
  </si>
  <si>
    <t>ME00285</t>
  </si>
  <si>
    <t>ME00286</t>
  </si>
  <si>
    <t>ME00287</t>
  </si>
  <si>
    <t>ME00288</t>
  </si>
  <si>
    <t>ME00289</t>
  </si>
  <si>
    <t>ME00290</t>
  </si>
  <si>
    <t>ME00291</t>
  </si>
  <si>
    <t>ME00292</t>
  </si>
  <si>
    <t>ME00293</t>
  </si>
  <si>
    <t>ME00294</t>
  </si>
  <si>
    <t>ME00295</t>
  </si>
  <si>
    <t>ME00296</t>
  </si>
  <si>
    <t>ME00319</t>
  </si>
  <si>
    <t>ME00320</t>
  </si>
  <si>
    <t>ME00321</t>
  </si>
  <si>
    <t>ME00322</t>
  </si>
  <si>
    <t>ME00323</t>
  </si>
  <si>
    <t>ME00324</t>
  </si>
  <si>
    <t>ME00325</t>
  </si>
  <si>
    <t>ME00326</t>
  </si>
  <si>
    <t>ME00327</t>
  </si>
  <si>
    <t>ME00328</t>
  </si>
  <si>
    <t>ME00329</t>
  </si>
  <si>
    <t>ME00330</t>
  </si>
  <si>
    <t>ME00353</t>
  </si>
  <si>
    <t>ME00354</t>
  </si>
  <si>
    <t>ME00355</t>
  </si>
  <si>
    <t>ME00356</t>
  </si>
  <si>
    <t>ME00357</t>
  </si>
  <si>
    <t>ME00358</t>
  </si>
  <si>
    <t>ME00359</t>
  </si>
  <si>
    <t>ME00360</t>
  </si>
  <si>
    <t>ME00361</t>
  </si>
  <si>
    <t>ME00362</t>
  </si>
  <si>
    <t>ME00363</t>
  </si>
  <si>
    <t>ME00364</t>
  </si>
  <si>
    <t>ME00387</t>
  </si>
  <si>
    <t>ME00388</t>
  </si>
  <si>
    <t>ME00389</t>
  </si>
  <si>
    <t>ME00390</t>
  </si>
  <si>
    <t>ME00391</t>
  </si>
  <si>
    <t>ME00392</t>
  </si>
  <si>
    <t>ME00393</t>
  </si>
  <si>
    <t>ME00394</t>
  </si>
  <si>
    <t>ME00395</t>
  </si>
  <si>
    <t>ME00396</t>
  </si>
  <si>
    <t>ME00397</t>
  </si>
  <si>
    <t>ME00398</t>
  </si>
  <si>
    <t>ME00421</t>
  </si>
  <si>
    <t>ME00422</t>
  </si>
  <si>
    <t>ME00423</t>
  </si>
  <si>
    <t>ME00424</t>
  </si>
  <si>
    <t>ME00425</t>
  </si>
  <si>
    <t>ME00426</t>
  </si>
  <si>
    <t>ME00427</t>
  </si>
  <si>
    <t>ME00428</t>
  </si>
  <si>
    <t>ME00429</t>
  </si>
  <si>
    <t>ME00430</t>
  </si>
  <si>
    <t>ME00431</t>
  </si>
  <si>
    <t>ME00432</t>
  </si>
  <si>
    <t>ME00455</t>
  </si>
  <si>
    <t>ME00456</t>
  </si>
  <si>
    <t>ME00457</t>
  </si>
  <si>
    <t>ME00458</t>
  </si>
  <si>
    <t>ME00459</t>
  </si>
  <si>
    <t>ME00460</t>
  </si>
  <si>
    <t>ME00461</t>
  </si>
  <si>
    <t>ME00462</t>
  </si>
  <si>
    <t>ME00463</t>
  </si>
  <si>
    <t>ME00464</t>
  </si>
  <si>
    <t>ME00465</t>
  </si>
  <si>
    <t>ME00466</t>
  </si>
  <si>
    <t>ME00489</t>
  </si>
  <si>
    <t>ME00490</t>
  </si>
  <si>
    <t>ME00491</t>
  </si>
  <si>
    <t>ME00492</t>
  </si>
  <si>
    <t>ME00493</t>
  </si>
  <si>
    <t>ME00494</t>
  </si>
  <si>
    <t>ME00495</t>
  </si>
  <si>
    <t>ME00496</t>
  </si>
  <si>
    <t>ME00497</t>
  </si>
  <si>
    <t>ME00498</t>
  </si>
  <si>
    <t>ME00499</t>
  </si>
  <si>
    <t>ME00500</t>
  </si>
  <si>
    <t>ME00523</t>
  </si>
  <si>
    <t>ME00524</t>
  </si>
  <si>
    <t>ME00525</t>
  </si>
  <si>
    <t>ME00526</t>
  </si>
  <si>
    <t>ME00527</t>
  </si>
  <si>
    <t>ME00528</t>
  </si>
  <si>
    <t>ME00529</t>
  </si>
  <si>
    <t>ME00530</t>
  </si>
  <si>
    <t>ME00531</t>
  </si>
  <si>
    <t>ME00532</t>
  </si>
  <si>
    <t>ME00533</t>
  </si>
  <si>
    <t>ME00534</t>
  </si>
  <si>
    <t>ME00557</t>
  </si>
  <si>
    <t>ME00558</t>
  </si>
  <si>
    <t>ME00559</t>
  </si>
  <si>
    <t>ME00560</t>
  </si>
  <si>
    <t>ME00561</t>
  </si>
  <si>
    <t>ME00562</t>
  </si>
  <si>
    <t>ME00563</t>
  </si>
  <si>
    <t>ME00564</t>
  </si>
  <si>
    <t>ME00565</t>
  </si>
  <si>
    <t>ME00566</t>
  </si>
  <si>
    <t>ME00567</t>
  </si>
  <si>
    <t>ME00568</t>
  </si>
  <si>
    <t>ME00591</t>
  </si>
  <si>
    <t>ME00592</t>
  </si>
  <si>
    <t>ME00593</t>
  </si>
  <si>
    <t>ME00594</t>
  </si>
  <si>
    <t>ME00595</t>
  </si>
  <si>
    <t>ME00596</t>
  </si>
  <si>
    <t>ME00597</t>
  </si>
  <si>
    <t>ME00598</t>
  </si>
  <si>
    <t>ME00599</t>
  </si>
  <si>
    <t>ME00600</t>
  </si>
  <si>
    <t>ME00601</t>
  </si>
  <si>
    <t>ME00602</t>
  </si>
  <si>
    <t>ME00625</t>
  </si>
  <si>
    <t>ME00626</t>
  </si>
  <si>
    <t>ME00627</t>
  </si>
  <si>
    <t>ME00628</t>
  </si>
  <si>
    <t>ME00629</t>
  </si>
  <si>
    <t>ME00630</t>
  </si>
  <si>
    <t>ME00631</t>
  </si>
  <si>
    <t>ME00632</t>
  </si>
  <si>
    <t>ME00633</t>
  </si>
  <si>
    <t>ME00634</t>
  </si>
  <si>
    <t>ME00635</t>
  </si>
  <si>
    <t>ME00636</t>
  </si>
  <si>
    <t>ME00659</t>
  </si>
  <si>
    <t>ME00660</t>
  </si>
  <si>
    <t>ME00661</t>
  </si>
  <si>
    <t>ME00662</t>
  </si>
  <si>
    <t>ME00663</t>
  </si>
  <si>
    <t>ME00664</t>
  </si>
  <si>
    <t>ME00665</t>
  </si>
  <si>
    <t>ME00666</t>
  </si>
  <si>
    <t>ME00667</t>
  </si>
  <si>
    <t>ME00668</t>
  </si>
  <si>
    <t>ME00669</t>
  </si>
  <si>
    <t>ME00670</t>
  </si>
  <si>
    <t>ME00693</t>
  </si>
  <si>
    <t>ME00694</t>
  </si>
  <si>
    <t>ME00695</t>
  </si>
  <si>
    <t>ME00696</t>
  </si>
  <si>
    <t>ME00697</t>
  </si>
  <si>
    <t>ME00698</t>
  </si>
  <si>
    <t>ME00699</t>
  </si>
  <si>
    <t>ME00700</t>
  </si>
  <si>
    <t>ME00701</t>
  </si>
  <si>
    <t>ME00702</t>
  </si>
  <si>
    <t>ME00703</t>
  </si>
  <si>
    <t>ME00704</t>
  </si>
  <si>
    <t>ME00727</t>
  </si>
  <si>
    <t>ME00728</t>
  </si>
  <si>
    <t>ME00729</t>
  </si>
  <si>
    <t>ME00730</t>
  </si>
  <si>
    <t>ME00731</t>
  </si>
  <si>
    <t>ME00732</t>
  </si>
  <si>
    <t>ME00733</t>
  </si>
  <si>
    <t>ME00734</t>
  </si>
  <si>
    <t>ME00735</t>
  </si>
  <si>
    <t>ME00736</t>
  </si>
  <si>
    <t>ME00737</t>
  </si>
  <si>
    <t>ME00738</t>
  </si>
  <si>
    <t>ME00761</t>
  </si>
  <si>
    <t>ME00762</t>
  </si>
  <si>
    <t>ME00763</t>
  </si>
  <si>
    <t>ME00764</t>
  </si>
  <si>
    <t>ME00765</t>
  </si>
  <si>
    <t>ME00766</t>
  </si>
  <si>
    <t>ME00767</t>
  </si>
  <si>
    <t>ME00768</t>
  </si>
  <si>
    <t>ME00769</t>
  </si>
  <si>
    <t>ME00770</t>
  </si>
  <si>
    <t>ME00771</t>
  </si>
  <si>
    <t>ME00772</t>
  </si>
  <si>
    <t>ME00795</t>
  </si>
  <si>
    <t>ME00796</t>
  </si>
  <si>
    <t>ME00797</t>
  </si>
  <si>
    <t>ME00798</t>
  </si>
  <si>
    <t>ME00799</t>
  </si>
  <si>
    <t>ME00800</t>
  </si>
  <si>
    <t>ME00801</t>
  </si>
  <si>
    <t>ME00802</t>
  </si>
  <si>
    <t>ME00803</t>
  </si>
  <si>
    <t>ME00804</t>
  </si>
  <si>
    <t>ME00805</t>
  </si>
  <si>
    <t>ME00806</t>
  </si>
  <si>
    <t>ME00829</t>
  </si>
  <si>
    <t>ME00830</t>
  </si>
  <si>
    <t>ME00831</t>
  </si>
  <si>
    <t>ME00832</t>
  </si>
  <si>
    <t>ME00833</t>
  </si>
  <si>
    <t>ME00834</t>
  </si>
  <si>
    <t>ME00835</t>
  </si>
  <si>
    <t>ME00836</t>
  </si>
  <si>
    <t>ME00837</t>
  </si>
  <si>
    <t>ME00838</t>
  </si>
  <si>
    <t>ME00839</t>
  </si>
  <si>
    <t>ME00840</t>
  </si>
  <si>
    <t>ME00863</t>
  </si>
  <si>
    <t>ME00864</t>
  </si>
  <si>
    <t>ME00865</t>
  </si>
  <si>
    <t>ME00866</t>
  </si>
  <si>
    <t>ME00867</t>
  </si>
  <si>
    <t>ME00868</t>
  </si>
  <si>
    <t>ME00869</t>
  </si>
  <si>
    <t>ME00870</t>
  </si>
  <si>
    <t>ME00871</t>
  </si>
  <si>
    <t>ME00872</t>
  </si>
  <si>
    <t>ME00873</t>
  </si>
  <si>
    <t>ME00874</t>
  </si>
  <si>
    <t>ME00897</t>
  </si>
  <si>
    <t>ME00898</t>
  </si>
  <si>
    <t>ME00899</t>
  </si>
  <si>
    <t>ME00900</t>
  </si>
  <si>
    <t>ME00901</t>
  </si>
  <si>
    <t>ME00902</t>
  </si>
  <si>
    <t>ME00903</t>
  </si>
  <si>
    <t>ME00904</t>
  </si>
  <si>
    <t>ME00905</t>
  </si>
  <si>
    <t>ME00906</t>
  </si>
  <si>
    <t>ME00907</t>
  </si>
  <si>
    <t>ME00908</t>
  </si>
  <si>
    <t>ME00931</t>
  </si>
  <si>
    <t>ME00932</t>
  </si>
  <si>
    <t>ME00933</t>
  </si>
  <si>
    <t>ME00934</t>
  </si>
  <si>
    <t>ME00935</t>
  </si>
  <si>
    <t>ME00936</t>
  </si>
  <si>
    <t>ME00937</t>
  </si>
  <si>
    <t>ME00938</t>
  </si>
  <si>
    <t>ME00939</t>
  </si>
  <si>
    <t>ME00940</t>
  </si>
  <si>
    <t>ME00941</t>
  </si>
  <si>
    <t>ME00942</t>
  </si>
  <si>
    <t>ME00965</t>
  </si>
  <si>
    <t>ME00966</t>
  </si>
  <si>
    <t>ME00967</t>
  </si>
  <si>
    <t>ME00968</t>
  </si>
  <si>
    <t>ME00969</t>
  </si>
  <si>
    <t>ME00970</t>
  </si>
  <si>
    <t>ME00971</t>
  </si>
  <si>
    <t>ME00972</t>
  </si>
  <si>
    <t>ME00973</t>
  </si>
  <si>
    <t>ME00974</t>
  </si>
  <si>
    <t>ME00975</t>
  </si>
  <si>
    <t>ME00976</t>
  </si>
  <si>
    <t>ME00999</t>
  </si>
  <si>
    <t>ME01000</t>
  </si>
  <si>
    <t>ME01001</t>
  </si>
  <si>
    <t>ME01002</t>
  </si>
  <si>
    <t>ME01003</t>
  </si>
  <si>
    <t>ME01004</t>
  </si>
  <si>
    <t>ME01005</t>
  </si>
  <si>
    <t>ME01006</t>
  </si>
  <si>
    <t>ME01007</t>
  </si>
  <si>
    <t>ME01008</t>
  </si>
  <si>
    <t>ME01009</t>
  </si>
  <si>
    <t>ME01010</t>
  </si>
  <si>
    <t>ME01033</t>
  </si>
  <si>
    <t>ME01034</t>
  </si>
  <si>
    <t>ME01035</t>
  </si>
  <si>
    <t>ME01036</t>
  </si>
  <si>
    <t>ME01037</t>
  </si>
  <si>
    <t>ME01038</t>
  </si>
  <si>
    <t>ME01039</t>
  </si>
  <si>
    <t>ME01040</t>
  </si>
  <si>
    <t>ME01041</t>
  </si>
  <si>
    <t>ME01042</t>
  </si>
  <si>
    <t>ME01043</t>
  </si>
  <si>
    <t>ME01044</t>
  </si>
  <si>
    <t>ME01067</t>
  </si>
  <si>
    <t>ME01068</t>
  </si>
  <si>
    <t>ME01069</t>
  </si>
  <si>
    <t>ME01070</t>
  </si>
  <si>
    <t>ME01071</t>
  </si>
  <si>
    <t>ME01072</t>
  </si>
  <si>
    <t>ME01073</t>
  </si>
  <si>
    <t>ME01074</t>
  </si>
  <si>
    <t>ME01075</t>
  </si>
  <si>
    <t>ME01076</t>
  </si>
  <si>
    <t>ME01077</t>
  </si>
  <si>
    <t>ME01078</t>
  </si>
  <si>
    <t>ME01101</t>
  </si>
  <si>
    <t>ME01102</t>
  </si>
  <si>
    <t>ME01103</t>
  </si>
  <si>
    <t>ME01104</t>
  </si>
  <si>
    <t>ME01105</t>
  </si>
  <si>
    <t>ME01106</t>
  </si>
  <si>
    <t>ME01107</t>
  </si>
  <si>
    <t>ME01108</t>
  </si>
  <si>
    <t>ME01109</t>
  </si>
  <si>
    <t>ME01110</t>
  </si>
  <si>
    <t>ME01111</t>
  </si>
  <si>
    <t>ME01112</t>
  </si>
  <si>
    <t>ME01135</t>
  </si>
  <si>
    <t>ME01136</t>
  </si>
  <si>
    <t>ME01137</t>
  </si>
  <si>
    <t>ME01138</t>
  </si>
  <si>
    <t>ME01139</t>
  </si>
  <si>
    <t>ME01140</t>
  </si>
  <si>
    <t>ME01141</t>
  </si>
  <si>
    <t>ME01142</t>
  </si>
  <si>
    <t>ME01143</t>
  </si>
  <si>
    <t>ME01144</t>
  </si>
  <si>
    <t>ME01145</t>
  </si>
  <si>
    <t>ME01146</t>
  </si>
  <si>
    <t>ME01169</t>
  </si>
  <si>
    <t>ME01170</t>
  </si>
  <si>
    <t>ME01171</t>
  </si>
  <si>
    <t>ME01172</t>
  </si>
  <si>
    <t>ME01173</t>
  </si>
  <si>
    <t>ME01174</t>
  </si>
  <si>
    <t>ME01175</t>
  </si>
  <si>
    <t>ME01176</t>
  </si>
  <si>
    <t>ME01177</t>
  </si>
  <si>
    <t>ME01178</t>
  </si>
  <si>
    <t>ME01179</t>
  </si>
  <si>
    <t>ME01180</t>
  </si>
  <si>
    <t>ME01203</t>
  </si>
  <si>
    <t>ME01204</t>
  </si>
  <si>
    <t>ME01205</t>
  </si>
  <si>
    <t>ME01206</t>
  </si>
  <si>
    <t>ME01207</t>
  </si>
  <si>
    <t>ME01208</t>
  </si>
  <si>
    <t>ME01209</t>
  </si>
  <si>
    <t>ME01210</t>
  </si>
  <si>
    <t>ME01211</t>
  </si>
  <si>
    <t>ME01212</t>
  </si>
  <si>
    <t>ME01213</t>
  </si>
  <si>
    <t>ME01214</t>
  </si>
  <si>
    <t>ME01237</t>
  </si>
  <si>
    <t>ME01238</t>
  </si>
  <si>
    <t>ME01239</t>
  </si>
  <si>
    <t>ME01240</t>
  </si>
  <si>
    <t>ME01241</t>
  </si>
  <si>
    <t>ME01242</t>
  </si>
  <si>
    <t>ME01243</t>
  </si>
  <si>
    <t>ME01244</t>
  </si>
  <si>
    <t>ME01245</t>
  </si>
  <si>
    <t>ME01246</t>
  </si>
  <si>
    <t>ME01247</t>
  </si>
  <si>
    <t>ME01248</t>
  </si>
  <si>
    <t>ME01271</t>
  </si>
  <si>
    <t>ME01272</t>
  </si>
  <si>
    <t>ME01273</t>
  </si>
  <si>
    <t>ME01274</t>
  </si>
  <si>
    <t>ME01275</t>
  </si>
  <si>
    <t>ME01276</t>
  </si>
  <si>
    <t>ME01277</t>
  </si>
  <si>
    <t>ME01278</t>
  </si>
  <si>
    <t>ME01279</t>
  </si>
  <si>
    <t>ME01280</t>
  </si>
  <si>
    <t>ME01281</t>
  </si>
  <si>
    <t>ME01282</t>
  </si>
  <si>
    <t>ME01305</t>
  </si>
  <si>
    <t>ME01306</t>
  </si>
  <si>
    <t>ME01307</t>
  </si>
  <si>
    <t>ME01308</t>
  </si>
  <si>
    <t>ME01309</t>
  </si>
  <si>
    <t>ME01310</t>
  </si>
  <si>
    <t>ME01311</t>
  </si>
  <si>
    <t>ME01312</t>
  </si>
  <si>
    <t>ME01313</t>
  </si>
  <si>
    <t>ME01314</t>
  </si>
  <si>
    <t>ME01315</t>
  </si>
  <si>
    <t>ME01316</t>
  </si>
  <si>
    <t>ME01339</t>
  </si>
  <si>
    <t>ME01340</t>
  </si>
  <si>
    <t>ME01341</t>
  </si>
  <si>
    <t>ME01342</t>
  </si>
  <si>
    <t>ME01343</t>
  </si>
  <si>
    <t>ME01344</t>
  </si>
  <si>
    <t>ME01345</t>
  </si>
  <si>
    <t>ME01346</t>
  </si>
  <si>
    <t>ME01347</t>
  </si>
  <si>
    <t>ME01348</t>
  </si>
  <si>
    <t>ME01349</t>
  </si>
  <si>
    <t>ME01350</t>
  </si>
  <si>
    <t>ME01373</t>
  </si>
  <si>
    <t>ME01374</t>
  </si>
  <si>
    <t>ME01375</t>
  </si>
  <si>
    <t>ME01376</t>
  </si>
  <si>
    <t>ME01377</t>
  </si>
  <si>
    <t>ME01378</t>
  </si>
  <si>
    <t>ME01379</t>
  </si>
  <si>
    <t>ME01380</t>
  </si>
  <si>
    <t>ME01381</t>
  </si>
  <si>
    <t>ME01382</t>
  </si>
  <si>
    <t>ME01383</t>
  </si>
  <si>
    <t>ME01384</t>
  </si>
  <si>
    <t>ME01407</t>
  </si>
  <si>
    <t>ME01408</t>
  </si>
  <si>
    <t>ME01409</t>
  </si>
  <si>
    <t>ME01410</t>
  </si>
  <si>
    <t>ME01411</t>
  </si>
  <si>
    <t>ME01412</t>
  </si>
  <si>
    <t>ME01413</t>
  </si>
  <si>
    <t>ME01414</t>
  </si>
  <si>
    <t>ME01415</t>
  </si>
  <si>
    <t>ME01416</t>
  </si>
  <si>
    <t>ME01417</t>
  </si>
  <si>
    <t>ME01418</t>
  </si>
  <si>
    <t>ME01441</t>
  </si>
  <si>
    <t>ME01442</t>
  </si>
  <si>
    <t>ME01443</t>
  </si>
  <si>
    <t>ME01444</t>
  </si>
  <si>
    <t>ME01445</t>
  </si>
  <si>
    <t>ME01446</t>
  </si>
  <si>
    <t>ME01447</t>
  </si>
  <si>
    <t>ME01448</t>
  </si>
  <si>
    <t>ME01449</t>
  </si>
  <si>
    <t>ME01450</t>
  </si>
  <si>
    <t>ME01451</t>
  </si>
  <si>
    <t>ME01452</t>
  </si>
  <si>
    <t>ME01475</t>
  </si>
  <si>
    <t>ME01476</t>
  </si>
  <si>
    <t>ME01477</t>
  </si>
  <si>
    <t>ME01478</t>
  </si>
  <si>
    <t>ME01479</t>
  </si>
  <si>
    <t>ME01480</t>
  </si>
  <si>
    <t>ME01481</t>
  </si>
  <si>
    <t>ME01482</t>
  </si>
  <si>
    <t>ME01483</t>
  </si>
  <si>
    <t>ME01484</t>
  </si>
  <si>
    <t>ME01485</t>
  </si>
  <si>
    <t>ME01486</t>
  </si>
  <si>
    <t>ME01509</t>
  </si>
  <si>
    <t>ME01510</t>
  </si>
  <si>
    <t>ME01511</t>
  </si>
  <si>
    <t>ME01512</t>
  </si>
  <si>
    <t>ME01513</t>
  </si>
  <si>
    <t>ME01514</t>
  </si>
  <si>
    <t>ME01515</t>
  </si>
  <si>
    <t>ME01516</t>
  </si>
  <si>
    <t>ME01517</t>
  </si>
  <si>
    <t>ME01518</t>
  </si>
  <si>
    <t>ME01519</t>
  </si>
  <si>
    <t>ME01520</t>
  </si>
  <si>
    <t>ME01543</t>
  </si>
  <si>
    <t>ME01544</t>
  </si>
  <si>
    <t>ME01545</t>
  </si>
  <si>
    <t>ME01546</t>
  </si>
  <si>
    <t>ME01547</t>
  </si>
  <si>
    <t>ME01548</t>
  </si>
  <si>
    <t>ME01549</t>
  </si>
  <si>
    <t>ME01550</t>
  </si>
  <si>
    <t>ME01551</t>
  </si>
  <si>
    <t>ME01552</t>
  </si>
  <si>
    <t>ME01553</t>
  </si>
  <si>
    <t>ME01554</t>
  </si>
  <si>
    <t>ME01577</t>
  </si>
  <si>
    <t>ME01578</t>
  </si>
  <si>
    <t>ME01579</t>
  </si>
  <si>
    <t>ME01580</t>
  </si>
  <si>
    <t>ME01581</t>
  </si>
  <si>
    <t>ME01582</t>
  </si>
  <si>
    <t>ME01583</t>
  </si>
  <si>
    <t>ME01584</t>
  </si>
  <si>
    <t>ME01585</t>
  </si>
  <si>
    <t>ME01586</t>
  </si>
  <si>
    <t>ME01587</t>
  </si>
  <si>
    <t>ME01588</t>
  </si>
  <si>
    <t>ME01611</t>
  </si>
  <si>
    <t>ME01612</t>
  </si>
  <si>
    <t>ME01613</t>
  </si>
  <si>
    <t>ME01614</t>
  </si>
  <si>
    <t>ME01615</t>
  </si>
  <si>
    <t>ME01616</t>
  </si>
  <si>
    <t>ME01617</t>
  </si>
  <si>
    <t>ME01618</t>
  </si>
  <si>
    <t>ME01619</t>
  </si>
  <si>
    <t>ME01620</t>
  </si>
  <si>
    <t>ME01621</t>
  </si>
  <si>
    <t>ME01622</t>
  </si>
  <si>
    <t>ME01645</t>
  </si>
  <si>
    <t>ME01646</t>
  </si>
  <si>
    <t>ME01647</t>
  </si>
  <si>
    <t>ME01648</t>
  </si>
  <si>
    <t>ME01649</t>
  </si>
  <si>
    <t>ME01650</t>
  </si>
  <si>
    <t>ME01651</t>
  </si>
  <si>
    <t>ME01652</t>
  </si>
  <si>
    <t>ME01653</t>
  </si>
  <si>
    <t>ME01654</t>
  </si>
  <si>
    <t>ME01655</t>
  </si>
  <si>
    <t>ME01656</t>
  </si>
  <si>
    <t>ME01679</t>
  </si>
  <si>
    <t>ME01680</t>
  </si>
  <si>
    <t>ME01681</t>
  </si>
  <si>
    <t>ME01682</t>
  </si>
  <si>
    <t>ME01683</t>
  </si>
  <si>
    <t>ME01684</t>
  </si>
  <si>
    <t>ME01685</t>
  </si>
  <si>
    <t>ME01686</t>
  </si>
  <si>
    <t>ME01687</t>
  </si>
  <si>
    <t>ME01688</t>
  </si>
  <si>
    <t>ME01689</t>
  </si>
  <si>
    <t>ME01690</t>
  </si>
  <si>
    <t>ME01713</t>
  </si>
  <si>
    <t>ME01714</t>
  </si>
  <si>
    <t>ME01715</t>
  </si>
  <si>
    <t>ME01716</t>
  </si>
  <si>
    <t>ME01717</t>
  </si>
  <si>
    <t>ME01718</t>
  </si>
  <si>
    <t>ME01719</t>
  </si>
  <si>
    <t>ME01720</t>
  </si>
  <si>
    <t>ME01721</t>
  </si>
  <si>
    <t>ME01722</t>
  </si>
  <si>
    <t>ME01723</t>
  </si>
  <si>
    <t>ME01724</t>
  </si>
  <si>
    <t>ME01747</t>
  </si>
  <si>
    <t>ME01748</t>
  </si>
  <si>
    <t>ME01749</t>
  </si>
  <si>
    <t>ME01750</t>
  </si>
  <si>
    <t>ME01751</t>
  </si>
  <si>
    <t>ME01752</t>
  </si>
  <si>
    <t>ME01753</t>
  </si>
  <si>
    <t>ME01754</t>
  </si>
  <si>
    <t>ME01755</t>
  </si>
  <si>
    <t>ME01756</t>
  </si>
  <si>
    <t>ME01757</t>
  </si>
  <si>
    <t>ME01758</t>
  </si>
  <si>
    <t>ME01781</t>
  </si>
  <si>
    <t>ME01782</t>
  </si>
  <si>
    <t>ME01783</t>
  </si>
  <si>
    <t>ME01784</t>
  </si>
  <si>
    <t>ME01785</t>
  </si>
  <si>
    <t>ME01786</t>
  </si>
  <si>
    <t>ME01787</t>
  </si>
  <si>
    <t>ME01788</t>
  </si>
  <si>
    <t>ME01789</t>
  </si>
  <si>
    <t>ME01790</t>
  </si>
  <si>
    <t>ME01791</t>
  </si>
  <si>
    <t>ME01792</t>
  </si>
  <si>
    <t>ME01815</t>
  </si>
  <si>
    <t>ME01816</t>
  </si>
  <si>
    <t>ME01817</t>
  </si>
  <si>
    <t>ME01818</t>
  </si>
  <si>
    <t>ME01819</t>
  </si>
  <si>
    <t>ME01820</t>
  </si>
  <si>
    <t>ME01821</t>
  </si>
  <si>
    <t>ME01822</t>
  </si>
  <si>
    <t>ME01823</t>
  </si>
  <si>
    <t>ME01824</t>
  </si>
  <si>
    <t>ME01825</t>
  </si>
  <si>
    <t>ME01826</t>
  </si>
  <si>
    <t>ME01849</t>
  </si>
  <si>
    <t>ME01850</t>
  </si>
  <si>
    <t>ME01851</t>
  </si>
  <si>
    <t>ME01852</t>
  </si>
  <si>
    <t>ME01853</t>
  </si>
  <si>
    <t>ME01854</t>
  </si>
  <si>
    <t>ME01855</t>
  </si>
  <si>
    <t>ME01856</t>
  </si>
  <si>
    <t>ME01857</t>
  </si>
  <si>
    <t>ME01858</t>
  </si>
  <si>
    <t>ME01859</t>
  </si>
  <si>
    <t>ME01860</t>
  </si>
  <si>
    <t>ME01883</t>
  </si>
  <si>
    <t>ME01884</t>
  </si>
  <si>
    <t>ME01885</t>
  </si>
  <si>
    <t>ME01886</t>
  </si>
  <si>
    <t>ME01887</t>
  </si>
  <si>
    <t>ME01888</t>
  </si>
  <si>
    <t>ME01889</t>
  </si>
  <si>
    <t>ME01890</t>
  </si>
  <si>
    <t>ME01891</t>
  </si>
  <si>
    <t>ME01892</t>
  </si>
  <si>
    <t>ME01893</t>
  </si>
  <si>
    <t>ME01894</t>
  </si>
  <si>
    <t>ME01917</t>
  </si>
  <si>
    <t>ME01918</t>
  </si>
  <si>
    <t>ME01919</t>
  </si>
  <si>
    <t>ME01920</t>
  </si>
  <si>
    <t>ME01921</t>
  </si>
  <si>
    <t>ME01922</t>
  </si>
  <si>
    <t>ME01923</t>
  </si>
  <si>
    <t>ME01924</t>
  </si>
  <si>
    <t>ME01925</t>
  </si>
  <si>
    <t>ME01926</t>
  </si>
  <si>
    <t>ME01927</t>
  </si>
  <si>
    <t>ME01928</t>
  </si>
  <si>
    <t>ME01951</t>
  </si>
  <si>
    <t>ME01952</t>
  </si>
  <si>
    <t>ME01953</t>
  </si>
  <si>
    <t>ME01954</t>
  </si>
  <si>
    <t>ME01955</t>
  </si>
  <si>
    <t>ME01956</t>
  </si>
  <si>
    <t>ME01957</t>
  </si>
  <si>
    <t>ME01958</t>
  </si>
  <si>
    <t>ME01959</t>
  </si>
  <si>
    <t>ME01960</t>
  </si>
  <si>
    <t>ME01961</t>
  </si>
  <si>
    <t>ME01962</t>
  </si>
  <si>
    <t>ME01985</t>
  </si>
  <si>
    <t>ME01986</t>
  </si>
  <si>
    <t>ME01987</t>
  </si>
  <si>
    <t>ME01988</t>
  </si>
  <si>
    <t>ME01989</t>
  </si>
  <si>
    <t>ME01990</t>
  </si>
  <si>
    <t>ME01991</t>
  </si>
  <si>
    <t>ME01992</t>
  </si>
  <si>
    <t>ME01993</t>
  </si>
  <si>
    <t>ME01994</t>
  </si>
  <si>
    <t>ME01995</t>
  </si>
  <si>
    <t>ME01996</t>
  </si>
  <si>
    <t>ME02019</t>
  </si>
  <si>
    <t>ME02020</t>
  </si>
  <si>
    <t>ME02021</t>
  </si>
  <si>
    <t>ME02022</t>
  </si>
  <si>
    <t>ME02023</t>
  </si>
  <si>
    <t>ME02024</t>
  </si>
  <si>
    <t>ME02025</t>
  </si>
  <si>
    <t>ME02027</t>
  </si>
  <si>
    <t>ME02028</t>
  </si>
  <si>
    <t>ME02029</t>
  </si>
  <si>
    <t>ME02030</t>
  </si>
  <si>
    <t>ME02053</t>
  </si>
  <si>
    <t>ME02054</t>
  </si>
  <si>
    <t>ME02055</t>
  </si>
  <si>
    <t>ME02056</t>
  </si>
  <si>
    <t>ME02057</t>
  </si>
  <si>
    <t>ME02058</t>
  </si>
  <si>
    <t>ME02059</t>
  </si>
  <si>
    <t>ME02060</t>
  </si>
  <si>
    <t>ME02061</t>
  </si>
  <si>
    <t>ME02062</t>
  </si>
  <si>
    <t>ME02063</t>
  </si>
  <si>
    <t>ME02064</t>
  </si>
  <si>
    <t>ME02087</t>
  </si>
  <si>
    <t>ME02088</t>
  </si>
  <si>
    <t>ME02089</t>
  </si>
  <si>
    <t>ME02090</t>
  </si>
  <si>
    <t>ME02091</t>
  </si>
  <si>
    <t>ME02092</t>
  </si>
  <si>
    <t>ME02093</t>
  </si>
  <si>
    <t>ME02094</t>
  </si>
  <si>
    <t>ME02095</t>
  </si>
  <si>
    <t>ME02096</t>
  </si>
  <si>
    <t>ME02097</t>
  </si>
  <si>
    <t>ME02098</t>
  </si>
  <si>
    <t>ME02121</t>
  </si>
  <si>
    <t>ME02122</t>
  </si>
  <si>
    <t>ME02123</t>
  </si>
  <si>
    <t>ME02124</t>
  </si>
  <si>
    <t>ME02125</t>
  </si>
  <si>
    <t>ME02126</t>
  </si>
  <si>
    <t>ME02127</t>
  </si>
  <si>
    <t>ME02128</t>
  </si>
  <si>
    <t>ME02129</t>
  </si>
  <si>
    <t>ME02130</t>
  </si>
  <si>
    <t>ME02131</t>
  </si>
  <si>
    <t>ME02132</t>
  </si>
  <si>
    <t>ME02155</t>
  </si>
  <si>
    <t>ME02156</t>
  </si>
  <si>
    <t>ME02157</t>
  </si>
  <si>
    <t>ME02158</t>
  </si>
  <si>
    <t>ME02159</t>
  </si>
  <si>
    <t>ME02160</t>
  </si>
  <si>
    <t>ME02161</t>
  </si>
  <si>
    <t>ME02162</t>
  </si>
  <si>
    <t>ME02163</t>
  </si>
  <si>
    <t>ME02164</t>
  </si>
  <si>
    <t>ME02165</t>
  </si>
  <si>
    <t>ME02166</t>
  </si>
  <si>
    <t>ME02189</t>
  </si>
  <si>
    <t>ME02190</t>
  </si>
  <si>
    <t>ME02191</t>
  </si>
  <si>
    <t>ME02192</t>
  </si>
  <si>
    <t>ME02193</t>
  </si>
  <si>
    <t>ME02194</t>
  </si>
  <si>
    <t>ME02195</t>
  </si>
  <si>
    <t>ME02196</t>
  </si>
  <si>
    <t>ME02197</t>
  </si>
  <si>
    <t>ME02198</t>
  </si>
  <si>
    <t>ME02199</t>
  </si>
  <si>
    <t>ME02200</t>
  </si>
  <si>
    <t>ME02223</t>
  </si>
  <si>
    <t>ME02224</t>
  </si>
  <si>
    <t>ME02225</t>
  </si>
  <si>
    <t>ME02226</t>
  </si>
  <si>
    <t>ME02227</t>
  </si>
  <si>
    <t>ME02228</t>
  </si>
  <si>
    <t>ME02229</t>
  </si>
  <si>
    <t>ME02230</t>
  </si>
  <si>
    <t>ME02231</t>
  </si>
  <si>
    <t>ME02232</t>
  </si>
  <si>
    <t>ME02233</t>
  </si>
  <si>
    <t>ME02234</t>
  </si>
  <si>
    <t>ME02257</t>
  </si>
  <si>
    <t>ME02258</t>
  </si>
  <si>
    <t>ME02259</t>
  </si>
  <si>
    <t>ME02260</t>
  </si>
  <si>
    <t>ME02261</t>
  </si>
  <si>
    <t>ME02262</t>
  </si>
  <si>
    <t>ME02263</t>
  </si>
  <si>
    <t>ME02264</t>
  </si>
  <si>
    <t>ME02265</t>
  </si>
  <si>
    <t>ME02266</t>
  </si>
  <si>
    <t>ME02267</t>
  </si>
  <si>
    <t>ME02268</t>
  </si>
  <si>
    <t>ME02291</t>
  </si>
  <si>
    <t>ME02292</t>
  </si>
  <si>
    <t>ME02293</t>
  </si>
  <si>
    <t>ME02294</t>
  </si>
  <si>
    <t>ME02295</t>
  </si>
  <si>
    <t>ME02296</t>
  </si>
  <si>
    <t>ME02297</t>
  </si>
  <si>
    <t>ME02298</t>
  </si>
  <si>
    <t>ME02299</t>
  </si>
  <si>
    <t>ME02300</t>
  </si>
  <si>
    <t>ME02301</t>
  </si>
  <si>
    <t>ME02302</t>
  </si>
  <si>
    <t>ME02325</t>
  </si>
  <si>
    <t>ME02326</t>
  </si>
  <si>
    <t>ME02327</t>
  </si>
  <si>
    <t>ME02328</t>
  </si>
  <si>
    <t>ME02329</t>
  </si>
  <si>
    <t>ME02330</t>
  </si>
  <si>
    <t>ME02331</t>
  </si>
  <si>
    <t>ME02332</t>
  </si>
  <si>
    <t>ME02333</t>
  </si>
  <si>
    <t>ME02334</t>
  </si>
  <si>
    <t>ME02335</t>
  </si>
  <si>
    <t>ME02336</t>
  </si>
  <si>
    <t>ME02359</t>
  </si>
  <si>
    <t>ME02360</t>
  </si>
  <si>
    <t>ME02361</t>
  </si>
  <si>
    <t>ME02362</t>
  </si>
  <si>
    <t>ME02363</t>
  </si>
  <si>
    <t>ME02364</t>
  </si>
  <si>
    <t>ME02365</t>
  </si>
  <si>
    <t>ME02366</t>
  </si>
  <si>
    <t>ME02367</t>
  </si>
  <si>
    <t>ME02368</t>
  </si>
  <si>
    <t>ME02369</t>
  </si>
  <si>
    <t>ME02370</t>
  </si>
  <si>
    <t>ME02393</t>
  </si>
  <si>
    <t>ME02394</t>
  </si>
  <si>
    <t>ME02395</t>
  </si>
  <si>
    <t>ME02396</t>
  </si>
  <si>
    <t>ME02397</t>
  </si>
  <si>
    <t>ME02398</t>
  </si>
  <si>
    <t>ME02399</t>
  </si>
  <si>
    <t>ME02400</t>
  </si>
  <si>
    <t>ME02401</t>
  </si>
  <si>
    <t>ME02402</t>
  </si>
  <si>
    <t>ME02403</t>
  </si>
  <si>
    <t>ME02404</t>
  </si>
  <si>
    <t>ME02427</t>
  </si>
  <si>
    <t>ME02428</t>
  </si>
  <si>
    <t>ME02429</t>
  </si>
  <si>
    <t>ME02430</t>
  </si>
  <si>
    <t>ME02431</t>
  </si>
  <si>
    <t>ME02432</t>
  </si>
  <si>
    <t>ME02433</t>
  </si>
  <si>
    <t>ME02434</t>
  </si>
  <si>
    <t>ME02435</t>
  </si>
  <si>
    <t>ME02436</t>
  </si>
  <si>
    <t>ME02437</t>
  </si>
  <si>
    <t>ME02438</t>
  </si>
  <si>
    <t>ME02461</t>
  </si>
  <si>
    <t>ME02462</t>
  </si>
  <si>
    <t>ME02463</t>
  </si>
  <si>
    <t>ME02464</t>
  </si>
  <si>
    <t>ME02465</t>
  </si>
  <si>
    <t>ME02466</t>
  </si>
  <si>
    <t>ME02467</t>
  </si>
  <si>
    <t>ME02468</t>
  </si>
  <si>
    <t>ME02469</t>
  </si>
  <si>
    <t>ME02470</t>
  </si>
  <si>
    <t>ME02471</t>
  </si>
  <si>
    <t>ME02472</t>
  </si>
  <si>
    <t>ME02495</t>
  </si>
  <si>
    <t>ME02496</t>
  </si>
  <si>
    <t>ME02497</t>
  </si>
  <si>
    <t>ME02498</t>
  </si>
  <si>
    <t>ME02499</t>
  </si>
  <si>
    <t>ME02500</t>
  </si>
  <si>
    <t>ME02501</t>
  </si>
  <si>
    <t>ME02502</t>
  </si>
  <si>
    <t>ME02503</t>
  </si>
  <si>
    <t>ME02504</t>
  </si>
  <si>
    <t>ME02505</t>
  </si>
  <si>
    <t>ME02506</t>
  </si>
  <si>
    <t>ME02529</t>
  </si>
  <si>
    <t>ME02530</t>
  </si>
  <si>
    <t>ME02531</t>
  </si>
  <si>
    <t>ME02532</t>
  </si>
  <si>
    <t>ME02533</t>
  </si>
  <si>
    <t>ME02534</t>
  </si>
  <si>
    <t>ME02535</t>
  </si>
  <si>
    <t>ME02536</t>
  </si>
  <si>
    <t>ME02537</t>
  </si>
  <si>
    <t>ME02538</t>
  </si>
  <si>
    <t>ME02539</t>
  </si>
  <si>
    <t>ME02540</t>
  </si>
  <si>
    <t>ME02563</t>
  </si>
  <si>
    <t>ME02564</t>
  </si>
  <si>
    <t>ME02565</t>
  </si>
  <si>
    <t>ME02566</t>
  </si>
  <si>
    <t>ME02567</t>
  </si>
  <si>
    <t>ME02568</t>
  </si>
  <si>
    <t>ME02569</t>
  </si>
  <si>
    <t>ME02570</t>
  </si>
  <si>
    <t>ME02571</t>
  </si>
  <si>
    <t>ME02572</t>
  </si>
  <si>
    <t>ME02573</t>
  </si>
  <si>
    <t>ME02574</t>
  </si>
  <si>
    <t>ME02597</t>
  </si>
  <si>
    <t>ME02598</t>
  </si>
  <si>
    <t>ME02599</t>
  </si>
  <si>
    <t>ME02600</t>
  </si>
  <si>
    <t>ME02601</t>
  </si>
  <si>
    <t>ME02602</t>
  </si>
  <si>
    <t>ME02603</t>
  </si>
  <si>
    <t>ME02604</t>
  </si>
  <si>
    <t>ME02605</t>
  </si>
  <si>
    <t>ME02606</t>
  </si>
  <si>
    <t>ME02607</t>
  </si>
  <si>
    <t>ME02608</t>
  </si>
  <si>
    <t>ME02631</t>
  </si>
  <si>
    <t>ME02632</t>
  </si>
  <si>
    <t>ME02633</t>
  </si>
  <si>
    <t>ME02634</t>
  </si>
  <si>
    <t>ME02635</t>
  </si>
  <si>
    <t>ME02636</t>
  </si>
  <si>
    <t>ME02637</t>
  </si>
  <si>
    <t>ME02638</t>
  </si>
  <si>
    <t>ME02639</t>
  </si>
  <si>
    <t>ME02640</t>
  </si>
  <si>
    <t>ME02641</t>
  </si>
  <si>
    <t>ME02642</t>
  </si>
  <si>
    <t>ME02665</t>
  </si>
  <si>
    <t>ME02666</t>
  </si>
  <si>
    <t>ME02667</t>
  </si>
  <si>
    <t>ME02668</t>
  </si>
  <si>
    <t>ME02669</t>
  </si>
  <si>
    <t>ME02670</t>
  </si>
  <si>
    <t>ME02671</t>
  </si>
  <si>
    <t>ME02672</t>
  </si>
  <si>
    <t>ME02673</t>
  </si>
  <si>
    <t>ME02674</t>
  </si>
  <si>
    <t>ME02675</t>
  </si>
  <si>
    <t>ME02676</t>
  </si>
  <si>
    <t>ME02699</t>
  </si>
  <si>
    <t>ME02700</t>
  </si>
  <si>
    <t>ME02701</t>
  </si>
  <si>
    <t>ME02702</t>
  </si>
  <si>
    <t>ME02703</t>
  </si>
  <si>
    <t>ME02704</t>
  </si>
  <si>
    <t>ME02705</t>
  </si>
  <si>
    <t>ME02706</t>
  </si>
  <si>
    <t>ME02707</t>
  </si>
  <si>
    <t>ME02708</t>
  </si>
  <si>
    <t>ME02709</t>
  </si>
  <si>
    <t>ME02710</t>
  </si>
  <si>
    <t>ME02733</t>
  </si>
  <si>
    <t>ME02734</t>
  </si>
  <si>
    <t>ME02735</t>
  </si>
  <si>
    <t>ME02736</t>
  </si>
  <si>
    <t>ME02737</t>
  </si>
  <si>
    <t>ME02738</t>
  </si>
  <si>
    <t>ME02739</t>
  </si>
  <si>
    <t>ME02740</t>
  </si>
  <si>
    <t>ME02741</t>
  </si>
  <si>
    <t>ME02742</t>
  </si>
  <si>
    <t>ME02743</t>
  </si>
  <si>
    <t>ME02744</t>
  </si>
  <si>
    <t>ME02767</t>
  </si>
  <si>
    <t>ME02768</t>
  </si>
  <si>
    <t>ME02769</t>
  </si>
  <si>
    <t>ME02770</t>
  </si>
  <si>
    <t>ME02771</t>
  </si>
  <si>
    <t>ME02772</t>
  </si>
  <si>
    <t>ME02773</t>
  </si>
  <si>
    <t>ME02774</t>
  </si>
  <si>
    <t>ME02775</t>
  </si>
  <si>
    <t>ME02776</t>
  </si>
  <si>
    <t>ME02777</t>
  </si>
  <si>
    <t>ME02778</t>
  </si>
  <si>
    <t>ME02801</t>
  </si>
  <si>
    <t>ME02802</t>
  </si>
  <si>
    <t>ME02803</t>
  </si>
  <si>
    <t>ME02804</t>
  </si>
  <si>
    <t>ME02805</t>
  </si>
  <si>
    <t>ME02806</t>
  </si>
  <si>
    <t>ME02807</t>
  </si>
  <si>
    <t>ME02808</t>
  </si>
  <si>
    <t>ME02809</t>
  </si>
  <si>
    <t>ME02810</t>
  </si>
  <si>
    <t>ME02811</t>
  </si>
  <si>
    <t>ME02812</t>
  </si>
  <si>
    <t>ME02835</t>
  </si>
  <si>
    <t>ME02836</t>
  </si>
  <si>
    <t>ME02837</t>
  </si>
  <si>
    <t>ME02838</t>
  </si>
  <si>
    <t>ME02839</t>
  </si>
  <si>
    <t>ME02840</t>
  </si>
  <si>
    <t>ME02841</t>
  </si>
  <si>
    <t>ME02842</t>
  </si>
  <si>
    <t>ME02843</t>
  </si>
  <si>
    <t>ME02844</t>
  </si>
  <si>
    <t>ME02845</t>
  </si>
  <si>
    <t>ME02846</t>
  </si>
  <si>
    <t>ME02869</t>
  </si>
  <si>
    <t>ME02870</t>
  </si>
  <si>
    <t>ME02871</t>
  </si>
  <si>
    <t>ME02872</t>
  </si>
  <si>
    <t>ME02873</t>
  </si>
  <si>
    <t>ME02874</t>
  </si>
  <si>
    <t>ME02875</t>
  </si>
  <si>
    <t>ME02876</t>
  </si>
  <si>
    <t>ME02877</t>
  </si>
  <si>
    <t>ME02878</t>
  </si>
  <si>
    <t>ME02879</t>
  </si>
  <si>
    <t>ME02880</t>
  </si>
  <si>
    <t>ME02903</t>
  </si>
  <si>
    <t>ME02904</t>
  </si>
  <si>
    <t>ME02905</t>
  </si>
  <si>
    <t>ME02906</t>
  </si>
  <si>
    <t>ME02907</t>
  </si>
  <si>
    <t>ME02908</t>
  </si>
  <si>
    <t>ME02909</t>
  </si>
  <si>
    <t>ME02910</t>
  </si>
  <si>
    <t>ME02911</t>
  </si>
  <si>
    <t>ME02912</t>
  </si>
  <si>
    <t>ME02913</t>
  </si>
  <si>
    <t>ME02914</t>
  </si>
  <si>
    <t>ME02937</t>
  </si>
  <si>
    <t>ME02938</t>
  </si>
  <si>
    <t>ME02939</t>
  </si>
  <si>
    <t>ME02940</t>
  </si>
  <si>
    <t>ME02941</t>
  </si>
  <si>
    <t>ME02942</t>
  </si>
  <si>
    <t>ME02943</t>
  </si>
  <si>
    <t>ME02944</t>
  </si>
  <si>
    <t>ME02945</t>
  </si>
  <si>
    <t>ME02946</t>
  </si>
  <si>
    <t>ME02947</t>
  </si>
  <si>
    <t>ME02948</t>
  </si>
  <si>
    <t>ME02971</t>
  </si>
  <si>
    <t>ME02972</t>
  </si>
  <si>
    <t>ME02973</t>
  </si>
  <si>
    <t>ME02974</t>
  </si>
  <si>
    <t>ME02975</t>
  </si>
  <si>
    <t>ME02976</t>
  </si>
  <si>
    <t>ME02977</t>
  </si>
  <si>
    <t>ME02978</t>
  </si>
  <si>
    <t>ME02979</t>
  </si>
  <si>
    <t>ME02980</t>
  </si>
  <si>
    <t>ME02981</t>
  </si>
  <si>
    <t>ME02982</t>
  </si>
  <si>
    <t>ME03005</t>
  </si>
  <si>
    <t>ME03006</t>
  </si>
  <si>
    <t>ME03007</t>
  </si>
  <si>
    <t>ME03008</t>
  </si>
  <si>
    <t>ME03009</t>
  </si>
  <si>
    <t>ME03010</t>
  </si>
  <si>
    <t>ME03011</t>
  </si>
  <si>
    <t>ME03012</t>
  </si>
  <si>
    <t>ME03013</t>
  </si>
  <si>
    <t>ME03014</t>
  </si>
  <si>
    <t>ME03015</t>
  </si>
  <si>
    <t>ME03016</t>
  </si>
  <si>
    <t>ME03039</t>
  </si>
  <si>
    <t>ME03040</t>
  </si>
  <si>
    <t>ME03041</t>
  </si>
  <si>
    <t>ME03042</t>
  </si>
  <si>
    <t>ME03043</t>
  </si>
  <si>
    <t>ME03044</t>
  </si>
  <si>
    <t>ME03045</t>
  </si>
  <si>
    <t>ME03046</t>
  </si>
  <si>
    <t>ME03047</t>
  </si>
  <si>
    <t>ME03048</t>
  </si>
  <si>
    <t>ME03049</t>
  </si>
  <si>
    <t>ME03050</t>
  </si>
  <si>
    <t>ME03073</t>
  </si>
  <si>
    <t>ME03074</t>
  </si>
  <si>
    <t>ME03075</t>
  </si>
  <si>
    <t>ME03076</t>
  </si>
  <si>
    <t>ME03077</t>
  </si>
  <si>
    <t>ME03078</t>
  </si>
  <si>
    <t>ME03079</t>
  </si>
  <si>
    <t>ME03080</t>
  </si>
  <si>
    <t>ME03081</t>
  </si>
  <si>
    <t>ME03082</t>
  </si>
  <si>
    <t>ME03083</t>
  </si>
  <si>
    <t>ME03084</t>
  </si>
  <si>
    <t>ME03107</t>
  </si>
  <si>
    <t>ME03108</t>
  </si>
  <si>
    <t>ME03109</t>
  </si>
  <si>
    <t>ME03110</t>
  </si>
  <si>
    <t>ME03111</t>
  </si>
  <si>
    <t>ME03112</t>
  </si>
  <si>
    <t>ME03113</t>
  </si>
  <si>
    <t>ME03114</t>
  </si>
  <si>
    <t>ME03115</t>
  </si>
  <si>
    <t>ME03116</t>
  </si>
  <si>
    <t>ME03117</t>
  </si>
  <si>
    <t>ME03118</t>
  </si>
  <si>
    <t>ME03141</t>
  </si>
  <si>
    <t>ME03142</t>
  </si>
  <si>
    <t>ME03143</t>
  </si>
  <si>
    <t>ME03144</t>
  </si>
  <si>
    <t>ME03145</t>
  </si>
  <si>
    <t>ME03146</t>
  </si>
  <si>
    <t>ME03147</t>
  </si>
  <si>
    <t>ME03148</t>
  </si>
  <si>
    <t>ME03149</t>
  </si>
  <si>
    <t>ME03150</t>
  </si>
  <si>
    <t>ME03151</t>
  </si>
  <si>
    <t>ME03152</t>
  </si>
  <si>
    <t>ME03175</t>
  </si>
  <si>
    <t>ME03176</t>
  </si>
  <si>
    <t>ME03177</t>
  </si>
  <si>
    <t>ME03178</t>
  </si>
  <si>
    <t>ME03179</t>
  </si>
  <si>
    <t>ME03180</t>
  </si>
  <si>
    <t>ME03181</t>
  </si>
  <si>
    <t>ME03182</t>
  </si>
  <si>
    <t>ME03183</t>
  </si>
  <si>
    <t>ME03184</t>
  </si>
  <si>
    <t>ME03185</t>
  </si>
  <si>
    <t>ME03186</t>
  </si>
  <si>
    <t>ME03209</t>
  </si>
  <si>
    <t>ME03210</t>
  </si>
  <si>
    <t>ME03211</t>
  </si>
  <si>
    <t>ME03212</t>
  </si>
  <si>
    <t>ME03213</t>
  </si>
  <si>
    <t>ME03214</t>
  </si>
  <si>
    <t>ME03215</t>
  </si>
  <si>
    <t>ME03216</t>
  </si>
  <si>
    <t>ME03217</t>
  </si>
  <si>
    <t>ME03218</t>
  </si>
  <si>
    <t>ME03219</t>
  </si>
  <si>
    <t>ME03220</t>
  </si>
  <si>
    <t>ME03243</t>
  </si>
  <si>
    <t>ME03244</t>
  </si>
  <si>
    <t>ME03245</t>
  </si>
  <si>
    <t>ME03246</t>
  </si>
  <si>
    <t>ME03247</t>
  </si>
  <si>
    <t>ME03248</t>
  </si>
  <si>
    <t>ME03249</t>
  </si>
  <si>
    <t>ME03250</t>
  </si>
  <si>
    <t>ME03251</t>
  </si>
  <si>
    <t>ME03252</t>
  </si>
  <si>
    <t>ME03253</t>
  </si>
  <si>
    <t>ME03254</t>
  </si>
  <si>
    <t>ME03277</t>
  </si>
  <si>
    <t>ME03278</t>
  </si>
  <si>
    <t>ME03279</t>
  </si>
  <si>
    <t>ME03280</t>
  </si>
  <si>
    <t>ME03281</t>
  </si>
  <si>
    <t>ME03282</t>
  </si>
  <si>
    <t>ME03283</t>
  </si>
  <si>
    <t>ME03284</t>
  </si>
  <si>
    <t>ME03285</t>
  </si>
  <si>
    <t>ME03286</t>
  </si>
  <si>
    <t>ME03287</t>
  </si>
  <si>
    <t>ME03288</t>
  </si>
  <si>
    <t>ME03311</t>
  </si>
  <si>
    <t>ME03312</t>
  </si>
  <si>
    <t>ME03313</t>
  </si>
  <si>
    <t>ME03314</t>
  </si>
  <si>
    <t>ME03315</t>
  </si>
  <si>
    <t>ME03316</t>
  </si>
  <si>
    <t>ME03317</t>
  </si>
  <si>
    <t>ME03318</t>
  </si>
  <si>
    <t>ME03319</t>
  </si>
  <si>
    <t>ME03320</t>
  </si>
  <si>
    <t>ME03321</t>
  </si>
  <si>
    <t>ME03322</t>
  </si>
  <si>
    <t>ME03345</t>
  </si>
  <si>
    <t>ME03346</t>
  </si>
  <si>
    <t>ME03347</t>
  </si>
  <si>
    <t>ME03348</t>
  </si>
  <si>
    <t>ME03349</t>
  </si>
  <si>
    <t>ME03350</t>
  </si>
  <si>
    <t>ME03351</t>
  </si>
  <si>
    <t>ME03352</t>
  </si>
  <si>
    <t>ME03353</t>
  </si>
  <si>
    <t>ME03354</t>
  </si>
  <si>
    <t>ME03355</t>
  </si>
  <si>
    <t>ME03356</t>
  </si>
  <si>
    <t>ME03379</t>
  </si>
  <si>
    <t>ME03380</t>
  </si>
  <si>
    <t>ME03381</t>
  </si>
  <si>
    <t>ME03382</t>
  </si>
  <si>
    <t>ME03383</t>
  </si>
  <si>
    <t>ME03384</t>
  </si>
  <si>
    <t>ME03385</t>
  </si>
  <si>
    <t>ME03386</t>
  </si>
  <si>
    <t>ME03387</t>
  </si>
  <si>
    <t>ME03388</t>
  </si>
  <si>
    <t>ME03389</t>
  </si>
  <si>
    <t>ME03390</t>
  </si>
  <si>
    <t>ME03413</t>
  </si>
  <si>
    <t>ME03414</t>
  </si>
  <si>
    <t>ME03415</t>
  </si>
  <si>
    <t>ME03416</t>
  </si>
  <si>
    <t>ME03417</t>
  </si>
  <si>
    <t>ME03418</t>
  </si>
  <si>
    <t>ME03419</t>
  </si>
  <si>
    <t>ME03420</t>
  </si>
  <si>
    <t>ME03421</t>
  </si>
  <si>
    <t>ME03422</t>
  </si>
  <si>
    <t>ME03423</t>
  </si>
  <si>
    <t>ME03424</t>
  </si>
  <si>
    <t>ME03447</t>
  </si>
  <si>
    <t>ME03448</t>
  </si>
  <si>
    <t>ME03449</t>
  </si>
  <si>
    <t>ME03450</t>
  </si>
  <si>
    <t>ME03451</t>
  </si>
  <si>
    <t>ME03452</t>
  </si>
  <si>
    <t>ME03453</t>
  </si>
  <si>
    <t>ME03454</t>
  </si>
  <si>
    <t>ME03455</t>
  </si>
  <si>
    <t>ME03456</t>
  </si>
  <si>
    <t>ME03457</t>
  </si>
  <si>
    <t>ME03458</t>
  </si>
  <si>
    <t>ME03481</t>
  </si>
  <si>
    <t>ME03482</t>
  </si>
  <si>
    <t>ME03483</t>
  </si>
  <si>
    <t>ME03484</t>
  </si>
  <si>
    <t>ME03485</t>
  </si>
  <si>
    <t>ME03486</t>
  </si>
  <si>
    <t>ME03487</t>
  </si>
  <si>
    <t>ME03488</t>
  </si>
  <si>
    <t>ME03489</t>
  </si>
  <si>
    <t>ME03490</t>
  </si>
  <si>
    <t>ME03491</t>
  </si>
  <si>
    <t>ME03492</t>
  </si>
  <si>
    <t>ME03515</t>
  </si>
  <si>
    <t>ME03516</t>
  </si>
  <si>
    <t>ME03517</t>
  </si>
  <si>
    <t>ME03518</t>
  </si>
  <si>
    <t>ME03519</t>
  </si>
  <si>
    <t>ME03520</t>
  </si>
  <si>
    <t>ME03521</t>
  </si>
  <si>
    <t>ME03522</t>
  </si>
  <si>
    <t>ME03523</t>
  </si>
  <si>
    <t>ME03524</t>
  </si>
  <si>
    <t>ME03525</t>
  </si>
  <si>
    <t>ME03526</t>
  </si>
  <si>
    <t>ME03549</t>
  </si>
  <si>
    <t>ME03550</t>
  </si>
  <si>
    <t>ME03551</t>
  </si>
  <si>
    <t>ME03552</t>
  </si>
  <si>
    <t>ME03553</t>
  </si>
  <si>
    <t>ME03554</t>
  </si>
  <si>
    <t>ME03555</t>
  </si>
  <si>
    <t>ME03556</t>
  </si>
  <si>
    <t>ME03557</t>
  </si>
  <si>
    <t>ME03558</t>
  </si>
  <si>
    <t>ME03559</t>
  </si>
  <si>
    <t>ME03560</t>
  </si>
  <si>
    <t>ME03583</t>
  </si>
  <si>
    <t>ME03584</t>
  </si>
  <si>
    <t>ME03585</t>
  </si>
  <si>
    <t>ME03586</t>
  </si>
  <si>
    <t>ME03587</t>
  </si>
  <si>
    <t>ME03588</t>
  </si>
  <si>
    <t>ME03589</t>
  </si>
  <si>
    <t>ME03590</t>
  </si>
  <si>
    <t>ME03591</t>
  </si>
  <si>
    <t>ME03592</t>
  </si>
  <si>
    <t>ME03593</t>
  </si>
  <si>
    <t>ME03594</t>
  </si>
  <si>
    <t>ME03617</t>
  </si>
  <si>
    <t>ME03618</t>
  </si>
  <si>
    <t>ME03619</t>
  </si>
  <si>
    <t>ME03620</t>
  </si>
  <si>
    <t>ME03621</t>
  </si>
  <si>
    <t>ME03622</t>
  </si>
  <si>
    <t>ME03623</t>
  </si>
  <si>
    <t>ME03624</t>
  </si>
  <si>
    <t>ME03625</t>
  </si>
  <si>
    <t>ME03626</t>
  </si>
  <si>
    <t>ME03627</t>
  </si>
  <si>
    <t>ME03628</t>
  </si>
  <si>
    <t>ME03651</t>
  </si>
  <si>
    <t>ME03652</t>
  </si>
  <si>
    <t>ME03653</t>
  </si>
  <si>
    <t>ME03654</t>
  </si>
  <si>
    <t>ME03655</t>
  </si>
  <si>
    <t>ME03656</t>
  </si>
  <si>
    <t>ME03657</t>
  </si>
  <si>
    <t>ME03658</t>
  </si>
  <si>
    <t>ME03659</t>
  </si>
  <si>
    <t>ME03660</t>
  </si>
  <si>
    <t>ME03661</t>
  </si>
  <si>
    <t>ME03662</t>
  </si>
  <si>
    <t>ME03685</t>
  </si>
  <si>
    <t>ME03686</t>
  </si>
  <si>
    <t>ME03687</t>
  </si>
  <si>
    <t>ME03688</t>
  </si>
  <si>
    <t>ME03689</t>
  </si>
  <si>
    <t>ME03690</t>
  </si>
  <si>
    <t>ME03691</t>
  </si>
  <si>
    <t>ME03692</t>
  </si>
  <si>
    <t>ME03693</t>
  </si>
  <si>
    <t>ME03694</t>
  </si>
  <si>
    <t>ME03695</t>
  </si>
  <si>
    <t>ME03696</t>
  </si>
  <si>
    <t>ME03719</t>
  </si>
  <si>
    <t>ME03720</t>
  </si>
  <si>
    <t>ME03721</t>
  </si>
  <si>
    <t>ME03722</t>
  </si>
  <si>
    <t>ME03723</t>
  </si>
  <si>
    <t>ME03724</t>
  </si>
  <si>
    <t>ME03725</t>
  </si>
  <si>
    <t>ME03726</t>
  </si>
  <si>
    <t>ME03727</t>
  </si>
  <si>
    <t>ME03728</t>
  </si>
  <si>
    <t>ME03729</t>
  </si>
  <si>
    <t>ME03730</t>
  </si>
  <si>
    <t>ME03753</t>
  </si>
  <si>
    <t>ME03754</t>
  </si>
  <si>
    <t>ME03755</t>
  </si>
  <si>
    <t>ME03756</t>
  </si>
  <si>
    <t>ME03757</t>
  </si>
  <si>
    <t>ME03758</t>
  </si>
  <si>
    <t>ME03759</t>
  </si>
  <si>
    <t>ME03760</t>
  </si>
  <si>
    <t>ME03761</t>
  </si>
  <si>
    <t>ME03762</t>
  </si>
  <si>
    <t>ME03763</t>
  </si>
  <si>
    <t>ME03764</t>
  </si>
  <si>
    <t>ME03787</t>
  </si>
  <si>
    <t>ME03788</t>
  </si>
  <si>
    <t>ME03789</t>
  </si>
  <si>
    <t>ME03790</t>
  </si>
  <si>
    <t>ME03791</t>
  </si>
  <si>
    <t>ME03792</t>
  </si>
  <si>
    <t>ME03793</t>
  </si>
  <si>
    <t>ME03794</t>
  </si>
  <si>
    <t>ME03795</t>
  </si>
  <si>
    <t>ME03796</t>
  </si>
  <si>
    <t>ME03797</t>
  </si>
  <si>
    <t>ME03798</t>
  </si>
  <si>
    <t>ME03821</t>
  </si>
  <si>
    <t>ME03822</t>
  </si>
  <si>
    <t>ME03823</t>
  </si>
  <si>
    <t>ME03824</t>
  </si>
  <si>
    <t>ME03825</t>
  </si>
  <si>
    <t>ME03826</t>
  </si>
  <si>
    <t>ME03827</t>
  </si>
  <si>
    <t>ME03828</t>
  </si>
  <si>
    <t>ME03829</t>
  </si>
  <si>
    <t>ME03830</t>
  </si>
  <si>
    <t>ME03831</t>
  </si>
  <si>
    <t>ME03832</t>
  </si>
  <si>
    <t>ME03855</t>
  </si>
  <si>
    <t>ME03856</t>
  </si>
  <si>
    <t>ME03857</t>
  </si>
  <si>
    <t>ME03858</t>
  </si>
  <si>
    <t>ME03859</t>
  </si>
  <si>
    <t>ME03860</t>
  </si>
  <si>
    <t>ME03861</t>
  </si>
  <si>
    <t>ME03862</t>
  </si>
  <si>
    <t>ME03863</t>
  </si>
  <si>
    <t>ME03864</t>
  </si>
  <si>
    <t>ME03865</t>
  </si>
  <si>
    <t>ME03866</t>
  </si>
  <si>
    <t>ME03889</t>
  </si>
  <si>
    <t>ME03890</t>
  </si>
  <si>
    <t>ME03891</t>
  </si>
  <si>
    <t>ME03892</t>
  </si>
  <si>
    <t>ME03893</t>
  </si>
  <si>
    <t>ME03894</t>
  </si>
  <si>
    <t>ME03895</t>
  </si>
  <si>
    <t>ME03896</t>
  </si>
  <si>
    <t>ME03897</t>
  </si>
  <si>
    <t>ME03898</t>
  </si>
  <si>
    <t>ME03899</t>
  </si>
  <si>
    <t>ME03900</t>
  </si>
  <si>
    <t>ME03923</t>
  </si>
  <si>
    <t>ME03924</t>
  </si>
  <si>
    <t>ME03925</t>
  </si>
  <si>
    <t>ME03926</t>
  </si>
  <si>
    <t>ME03927</t>
  </si>
  <si>
    <t>ME03928</t>
  </si>
  <si>
    <t>ME03929</t>
  </si>
  <si>
    <t>ME03930</t>
  </si>
  <si>
    <t>ME03931</t>
  </si>
  <si>
    <t>ME03932</t>
  </si>
  <si>
    <t>ME03933</t>
  </si>
  <si>
    <t>ME03934</t>
  </si>
  <si>
    <t>ME03957</t>
  </si>
  <si>
    <t>ME03958</t>
  </si>
  <si>
    <t>ME03959</t>
  </si>
  <si>
    <t>ME03960</t>
  </si>
  <si>
    <t>ME03961</t>
  </si>
  <si>
    <t>ME03962</t>
  </si>
  <si>
    <t>ME03963</t>
  </si>
  <si>
    <t>ME03964</t>
  </si>
  <si>
    <t>ME03965</t>
  </si>
  <si>
    <t>ME03966</t>
  </si>
  <si>
    <t>ME03967</t>
  </si>
  <si>
    <t>ME03968</t>
  </si>
  <si>
    <t>ME03991</t>
  </si>
  <si>
    <t>ME03992</t>
  </si>
  <si>
    <t>ME03993</t>
  </si>
  <si>
    <t>ME03994</t>
  </si>
  <si>
    <t>ME03995</t>
  </si>
  <si>
    <t>ME03996</t>
  </si>
  <si>
    <t>ME03997</t>
  </si>
  <si>
    <t>ME03998</t>
  </si>
  <si>
    <t>ME03999</t>
  </si>
  <si>
    <t>ME04000</t>
  </si>
  <si>
    <t>ME04001</t>
  </si>
  <si>
    <t>ME04002</t>
  </si>
  <si>
    <t>ME04025</t>
  </si>
  <si>
    <t>ME04026</t>
  </si>
  <si>
    <t>ME04027</t>
  </si>
  <si>
    <t>ME04028</t>
  </si>
  <si>
    <t>ME04029</t>
  </si>
  <si>
    <t>ME04030</t>
  </si>
  <si>
    <t>ME04031</t>
  </si>
  <si>
    <t>ME04032</t>
  </si>
  <si>
    <t>ME04033</t>
  </si>
  <si>
    <t>ME04034</t>
  </si>
  <si>
    <t>ME04035</t>
  </si>
  <si>
    <t>ME04036</t>
  </si>
  <si>
    <t>ME04059</t>
  </si>
  <si>
    <t>ME04060</t>
  </si>
  <si>
    <t>ME04061</t>
  </si>
  <si>
    <t>ME04062</t>
  </si>
  <si>
    <t>ME04063</t>
  </si>
  <si>
    <t>ME04064</t>
  </si>
  <si>
    <t>ME04065</t>
  </si>
  <si>
    <t>ME04066</t>
  </si>
  <si>
    <t>ME04067</t>
  </si>
  <si>
    <t>ME04068</t>
  </si>
  <si>
    <t>ME04069</t>
  </si>
  <si>
    <t>ME04070</t>
  </si>
  <si>
    <t>ME04093</t>
  </si>
  <si>
    <t>ME04094</t>
  </si>
  <si>
    <t>ME04095</t>
  </si>
  <si>
    <t>ME04096</t>
  </si>
  <si>
    <t>ME04097</t>
  </si>
  <si>
    <t>ME04098</t>
  </si>
  <si>
    <t>ME04099</t>
  </si>
  <si>
    <t>ME04100</t>
  </si>
  <si>
    <t>ME04101</t>
  </si>
  <si>
    <t>ME04102</t>
  </si>
  <si>
    <t>ME04103</t>
  </si>
  <si>
    <t>ME04104</t>
  </si>
  <si>
    <t>ME04127</t>
  </si>
  <si>
    <t>ME04128</t>
  </si>
  <si>
    <t>ME04129</t>
  </si>
  <si>
    <t>ME04130</t>
  </si>
  <si>
    <t>ME04131</t>
  </si>
  <si>
    <t>ME04132</t>
  </si>
  <si>
    <t>ME04133</t>
  </si>
  <si>
    <t>ME04134</t>
  </si>
  <si>
    <t>ME04135</t>
  </si>
  <si>
    <t>ME04136</t>
  </si>
  <si>
    <t>ME04137</t>
  </si>
  <si>
    <t>ME04138</t>
  </si>
  <si>
    <t>ME04161</t>
  </si>
  <si>
    <t>ME04162</t>
  </si>
  <si>
    <t>ME04163</t>
  </si>
  <si>
    <t>ME04164</t>
  </si>
  <si>
    <t>ME04165</t>
  </si>
  <si>
    <t>ME04166</t>
  </si>
  <si>
    <t>ME04167</t>
  </si>
  <si>
    <t>ME04168</t>
  </si>
  <si>
    <t>ME04169</t>
  </si>
  <si>
    <t>ME04170</t>
  </si>
  <si>
    <t>ME04171</t>
  </si>
  <si>
    <t>ME04172</t>
  </si>
  <si>
    <t>ME04195</t>
  </si>
  <si>
    <t>ME04196</t>
  </si>
  <si>
    <t>ME04197</t>
  </si>
  <si>
    <t>ME04198</t>
  </si>
  <si>
    <t>ME04199</t>
  </si>
  <si>
    <t>ME04200</t>
  </si>
  <si>
    <t>ME04201</t>
  </si>
  <si>
    <t>ME04202</t>
  </si>
  <si>
    <t>ME04203</t>
  </si>
  <si>
    <t>ME04204</t>
  </si>
  <si>
    <t>ME04205</t>
  </si>
  <si>
    <t>ME04206</t>
  </si>
  <si>
    <t>ME04229</t>
  </si>
  <si>
    <t>ME04230</t>
  </si>
  <si>
    <t>ME04231</t>
  </si>
  <si>
    <t>ME04232</t>
  </si>
  <si>
    <t>ME04233</t>
  </si>
  <si>
    <t>ME04234</t>
  </si>
  <si>
    <t>ME04235</t>
  </si>
  <si>
    <t>ME04236</t>
  </si>
  <si>
    <t>ME04237</t>
  </si>
  <si>
    <t>ME04238</t>
  </si>
  <si>
    <t>ME04239</t>
  </si>
  <si>
    <t>ME04240</t>
  </si>
  <si>
    <t>ME04263</t>
  </si>
  <si>
    <t>ME04264</t>
  </si>
  <si>
    <t>ME04265</t>
  </si>
  <si>
    <t>ME04266</t>
  </si>
  <si>
    <t>ME04267</t>
  </si>
  <si>
    <t>ME04268</t>
  </si>
  <si>
    <t>ME04269</t>
  </si>
  <si>
    <t>ME04270</t>
  </si>
  <si>
    <t>ME04271</t>
  </si>
  <si>
    <t>ME04272</t>
  </si>
  <si>
    <t>ME04273</t>
  </si>
  <si>
    <t>ME04274</t>
  </si>
  <si>
    <t>ME04297</t>
  </si>
  <si>
    <t>ME04298</t>
  </si>
  <si>
    <t>ME04299</t>
  </si>
  <si>
    <t>ME04300</t>
  </si>
  <si>
    <t>ME04301</t>
  </si>
  <si>
    <t>ME04302</t>
  </si>
  <si>
    <t>ME04303</t>
  </si>
  <si>
    <t>ME04304</t>
  </si>
  <si>
    <t>ME04305</t>
  </si>
  <si>
    <t>ME04306</t>
  </si>
  <si>
    <t>ME04307</t>
  </si>
  <si>
    <t>ME04308</t>
  </si>
  <si>
    <t>ME04331</t>
  </si>
  <si>
    <t>ME04332</t>
  </si>
  <si>
    <t>ME04333</t>
  </si>
  <si>
    <t>ME04334</t>
  </si>
  <si>
    <t>ME04335</t>
  </si>
  <si>
    <t>ME04336</t>
  </si>
  <si>
    <t>ME04337</t>
  </si>
  <si>
    <t>ME04338</t>
  </si>
  <si>
    <t>ME04339</t>
  </si>
  <si>
    <t>ME04340</t>
  </si>
  <si>
    <t>ME04341</t>
  </si>
  <si>
    <t>ME04342</t>
  </si>
  <si>
    <t>ME04365</t>
  </si>
  <si>
    <t>ME04366</t>
  </si>
  <si>
    <t>ME04367</t>
  </si>
  <si>
    <t>ME04368</t>
  </si>
  <si>
    <t>ME04369</t>
  </si>
  <si>
    <t>ME04370</t>
  </si>
  <si>
    <t>ME04371</t>
  </si>
  <si>
    <t>ME04372</t>
  </si>
  <si>
    <t>ME04373</t>
  </si>
  <si>
    <t>ME04374</t>
  </si>
  <si>
    <t>ME04375</t>
  </si>
  <si>
    <t>ME04376</t>
  </si>
  <si>
    <t>ME04399</t>
  </si>
  <si>
    <t>ME04400</t>
  </si>
  <si>
    <t>ME04401</t>
  </si>
  <si>
    <t>ME04402</t>
  </si>
  <si>
    <t>ME04403</t>
  </si>
  <si>
    <t>ME04404</t>
  </si>
  <si>
    <t>ME04405</t>
  </si>
  <si>
    <t>ME04406</t>
  </si>
  <si>
    <t>ME04407</t>
  </si>
  <si>
    <t>ME04408</t>
  </si>
  <si>
    <t>ME04409</t>
  </si>
  <si>
    <t>ME04410</t>
  </si>
  <si>
    <t>ME04433</t>
  </si>
  <si>
    <t>ME04434</t>
  </si>
  <si>
    <t>ME04435</t>
  </si>
  <si>
    <t>ME04436</t>
  </si>
  <si>
    <t>ME04437</t>
  </si>
  <si>
    <t>ME04438</t>
  </si>
  <si>
    <t>ME04439</t>
  </si>
  <si>
    <t>ME04440</t>
  </si>
  <si>
    <t>ME04441</t>
  </si>
  <si>
    <t>ME04442</t>
  </si>
  <si>
    <t>ME04443</t>
  </si>
  <si>
    <t>ME04444</t>
  </si>
  <si>
    <t>ME04467</t>
  </si>
  <si>
    <t>ME04468</t>
  </si>
  <si>
    <t>ME04469</t>
  </si>
  <si>
    <t>ME04470</t>
  </si>
  <si>
    <t>ME04471</t>
  </si>
  <si>
    <t>ME04472</t>
  </si>
  <si>
    <t>ME04473</t>
  </si>
  <si>
    <t>ME04474</t>
  </si>
  <si>
    <t>ME04475</t>
  </si>
  <si>
    <t>ME04476</t>
  </si>
  <si>
    <t>ME04477</t>
  </si>
  <si>
    <t>ME04478</t>
  </si>
  <si>
    <t>ME04501</t>
  </si>
  <si>
    <t>ME04502</t>
  </si>
  <si>
    <t>ME04503</t>
  </si>
  <si>
    <t>ME04504</t>
  </si>
  <si>
    <t>ME04505</t>
  </si>
  <si>
    <t>ME04506</t>
  </si>
  <si>
    <t>ME04507</t>
  </si>
  <si>
    <t>ME04508</t>
  </si>
  <si>
    <t>ME04509</t>
  </si>
  <si>
    <t>ME04510</t>
  </si>
  <si>
    <t>ME04511</t>
  </si>
  <si>
    <t>ME04512</t>
  </si>
  <si>
    <t>ME04535</t>
  </si>
  <si>
    <t>ME04536</t>
  </si>
  <si>
    <t>ME04537</t>
  </si>
  <si>
    <t>ME04538</t>
  </si>
  <si>
    <t>ME04539</t>
  </si>
  <si>
    <t>ME04540</t>
  </si>
  <si>
    <t>ME04541</t>
  </si>
  <si>
    <t>ME04542</t>
  </si>
  <si>
    <t>ME04543</t>
  </si>
  <si>
    <t>ME04544</t>
  </si>
  <si>
    <t>ME04545</t>
  </si>
  <si>
    <t>ME04546</t>
  </si>
  <si>
    <t>ME04569</t>
  </si>
  <si>
    <t>ME04570</t>
  </si>
  <si>
    <t>ME04571</t>
  </si>
  <si>
    <t>ME04572</t>
  </si>
  <si>
    <t>ME04573</t>
  </si>
  <si>
    <t>ME04574</t>
  </si>
  <si>
    <t>ME04575</t>
  </si>
  <si>
    <t>ME04576</t>
  </si>
  <si>
    <t>ME04577</t>
  </si>
  <si>
    <t>ME04578</t>
  </si>
  <si>
    <t>ME04579</t>
  </si>
  <si>
    <t>ME04580</t>
  </si>
  <si>
    <t>ME04603</t>
  </si>
  <si>
    <t>ME04604</t>
  </si>
  <si>
    <t>ME04605</t>
  </si>
  <si>
    <t>ME04606</t>
  </si>
  <si>
    <t>ME04607</t>
  </si>
  <si>
    <t>ME04608</t>
  </si>
  <si>
    <t>ME04609</t>
  </si>
  <si>
    <t>ME04610</t>
  </si>
  <si>
    <t>ME04611</t>
  </si>
  <si>
    <t>ME04612</t>
  </si>
  <si>
    <t>ME04613</t>
  </si>
  <si>
    <t>ME04614</t>
  </si>
  <si>
    <t>ME04637</t>
  </si>
  <si>
    <t>ME04638</t>
  </si>
  <si>
    <t>ME04639</t>
  </si>
  <si>
    <t>ME04640</t>
  </si>
  <si>
    <t>ME04641</t>
  </si>
  <si>
    <t>ME04642</t>
  </si>
  <si>
    <t>ME04643</t>
  </si>
  <si>
    <t>ME04644</t>
  </si>
  <si>
    <t>ME04645</t>
  </si>
  <si>
    <t>ME04646</t>
  </si>
  <si>
    <t>ME04647</t>
  </si>
  <si>
    <t>ME04648</t>
  </si>
  <si>
    <t>ME04671</t>
  </si>
  <si>
    <t>ME04672</t>
  </si>
  <si>
    <t>ME04673</t>
  </si>
  <si>
    <t>ME04674</t>
  </si>
  <si>
    <t>ME04675</t>
  </si>
  <si>
    <t>ME04676</t>
  </si>
  <si>
    <t>ME04677</t>
  </si>
  <si>
    <t>ME04678</t>
  </si>
  <si>
    <t>ME04679</t>
  </si>
  <si>
    <t>ME04680</t>
  </si>
  <si>
    <t>ME04681</t>
  </si>
  <si>
    <t>ME04682</t>
  </si>
  <si>
    <t>ME04705</t>
  </si>
  <si>
    <t>ME04706</t>
  </si>
  <si>
    <t>ME04707</t>
  </si>
  <si>
    <t>ME04708</t>
  </si>
  <si>
    <t>ME04709</t>
  </si>
  <si>
    <t>ME04710</t>
  </si>
  <si>
    <t>ME04711</t>
  </si>
  <si>
    <t>ME04712</t>
  </si>
  <si>
    <t>ME04713</t>
  </si>
  <si>
    <t>ME04714</t>
  </si>
  <si>
    <t>ME04715</t>
  </si>
  <si>
    <t>ME04716</t>
  </si>
  <si>
    <t>ME04739</t>
  </si>
  <si>
    <t>ME04740</t>
  </si>
  <si>
    <t>ME04741</t>
  </si>
  <si>
    <t>ME04742</t>
  </si>
  <si>
    <t>ME04743</t>
  </si>
  <si>
    <t>ME04744</t>
  </si>
  <si>
    <t>ME04745</t>
  </si>
  <si>
    <t>ME04746</t>
  </si>
  <si>
    <t>ME04747</t>
  </si>
  <si>
    <t>ME04748</t>
  </si>
  <si>
    <t>ME04749</t>
  </si>
  <si>
    <t>ME04750</t>
  </si>
  <si>
    <t>ME04773</t>
  </si>
  <si>
    <t>ME04774</t>
  </si>
  <si>
    <t>ME04775</t>
  </si>
  <si>
    <t>ME04776</t>
  </si>
  <si>
    <t>ME04777</t>
  </si>
  <si>
    <t>ME04778</t>
  </si>
  <si>
    <t>ME04779</t>
  </si>
  <si>
    <t>ME04780</t>
  </si>
  <si>
    <t>ME04781</t>
  </si>
  <si>
    <t>ME04782</t>
  </si>
  <si>
    <t>ME04783</t>
  </si>
  <si>
    <t>ME04784</t>
  </si>
  <si>
    <t>ME04807</t>
  </si>
  <si>
    <t>ME04808</t>
  </si>
  <si>
    <t>ME04809</t>
  </si>
  <si>
    <t>ME04810</t>
  </si>
  <si>
    <t>ME04811</t>
  </si>
  <si>
    <t>ME04812</t>
  </si>
  <si>
    <t>ME04813</t>
  </si>
  <si>
    <t>ME04814</t>
  </si>
  <si>
    <t>ME04815</t>
  </si>
  <si>
    <t>ME04816</t>
  </si>
  <si>
    <t>ME04817</t>
  </si>
  <si>
    <t>ME04818</t>
  </si>
  <si>
    <t>ME04841</t>
  </si>
  <si>
    <t>ME04842</t>
  </si>
  <si>
    <t>ME04843</t>
  </si>
  <si>
    <t>ME04844</t>
  </si>
  <si>
    <t>ME04845</t>
  </si>
  <si>
    <t>ME04846</t>
  </si>
  <si>
    <t>ME04847</t>
  </si>
  <si>
    <t>ME04848</t>
  </si>
  <si>
    <t>ME04849</t>
  </si>
  <si>
    <t>ME04850</t>
  </si>
  <si>
    <t>ME04851</t>
  </si>
  <si>
    <t>ME04852</t>
  </si>
  <si>
    <t>ME04875</t>
  </si>
  <si>
    <t>ME04876</t>
  </si>
  <si>
    <t>ME04877</t>
  </si>
  <si>
    <t>ME04878</t>
  </si>
  <si>
    <t>ME04879</t>
  </si>
  <si>
    <t>ME04880</t>
  </si>
  <si>
    <t>ME04881</t>
  </si>
  <si>
    <t>ME04882</t>
  </si>
  <si>
    <t>ME04883</t>
  </si>
  <si>
    <t>ME04884</t>
  </si>
  <si>
    <t>ME04885</t>
  </si>
  <si>
    <t>ME04886</t>
  </si>
  <si>
    <t>ME04909</t>
  </si>
  <si>
    <t>ME04910</t>
  </si>
  <si>
    <t>ME04911</t>
  </si>
  <si>
    <t>ME04912</t>
  </si>
  <si>
    <t>ME04913</t>
  </si>
  <si>
    <t>ME04914</t>
  </si>
  <si>
    <t>ME04915</t>
  </si>
  <si>
    <t>ME04916</t>
  </si>
  <si>
    <t>ME04917</t>
  </si>
  <si>
    <t>ME04918</t>
  </si>
  <si>
    <t>ME04919</t>
  </si>
  <si>
    <t>ME04920</t>
  </si>
  <si>
    <t>ME04943</t>
  </si>
  <si>
    <t>ME04944</t>
  </si>
  <si>
    <t>ME04945</t>
  </si>
  <si>
    <t>ME04946</t>
  </si>
  <si>
    <t>ME04947</t>
  </si>
  <si>
    <t>ME04948</t>
  </si>
  <si>
    <t>ME04949</t>
  </si>
  <si>
    <t>ME04950</t>
  </si>
  <si>
    <t>ME04951</t>
  </si>
  <si>
    <t>ME04952</t>
  </si>
  <si>
    <t>ME04953</t>
  </si>
  <si>
    <t>ME04954</t>
  </si>
  <si>
    <t>ME04977</t>
  </si>
  <si>
    <t>ME04978</t>
  </si>
  <si>
    <t>ME04979</t>
  </si>
  <si>
    <t>ME04980</t>
  </si>
  <si>
    <t>ME04981</t>
  </si>
  <si>
    <t>ME04982</t>
  </si>
  <si>
    <t>ME04983</t>
  </si>
  <si>
    <t>ME04984</t>
  </si>
  <si>
    <t>ME04985</t>
  </si>
  <si>
    <t>ME04986</t>
  </si>
  <si>
    <t>ME04987</t>
  </si>
  <si>
    <t>ME04988</t>
  </si>
  <si>
    <t>ME05011</t>
  </si>
  <si>
    <t>ME05012</t>
  </si>
  <si>
    <t>ME05013</t>
  </si>
  <si>
    <t>ME05014</t>
  </si>
  <si>
    <t>ME05015</t>
  </si>
  <si>
    <t>ME05016</t>
  </si>
  <si>
    <t>ME05017</t>
  </si>
  <si>
    <t>ME05018</t>
  </si>
  <si>
    <t>ME05019</t>
  </si>
  <si>
    <t>ME05020</t>
  </si>
  <si>
    <t>ME05021</t>
  </si>
  <si>
    <t>ME05022</t>
  </si>
  <si>
    <t>ME05045</t>
  </si>
  <si>
    <t>ME05046</t>
  </si>
  <si>
    <t>ME05047</t>
  </si>
  <si>
    <t>ME05048</t>
  </si>
  <si>
    <t>ME05049</t>
  </si>
  <si>
    <t>ME05050</t>
  </si>
  <si>
    <t>ME05051</t>
  </si>
  <si>
    <t>ME05052</t>
  </si>
  <si>
    <t>ME05053</t>
  </si>
  <si>
    <t>ME05054</t>
  </si>
  <si>
    <t>ME05055</t>
  </si>
  <si>
    <t>ME05056</t>
  </si>
  <si>
    <t>ME05079</t>
  </si>
  <si>
    <t>ME05080</t>
  </si>
  <si>
    <t>ME05081</t>
  </si>
  <si>
    <t>ME05082</t>
  </si>
  <si>
    <t>ME05083</t>
  </si>
  <si>
    <t>ME05084</t>
  </si>
  <si>
    <t>ME05085</t>
  </si>
  <si>
    <t>ME05086</t>
  </si>
  <si>
    <t>ME05087</t>
  </si>
  <si>
    <t>ME05088</t>
  </si>
  <si>
    <t>ME05089</t>
  </si>
  <si>
    <t>ME05090</t>
  </si>
  <si>
    <t>ME05113</t>
  </si>
  <si>
    <t>ME05114</t>
  </si>
  <si>
    <t>ME05115</t>
  </si>
  <si>
    <t>ME05116</t>
  </si>
  <si>
    <t>ME05117</t>
  </si>
  <si>
    <t>ME05118</t>
  </si>
  <si>
    <t>ME05119</t>
  </si>
  <si>
    <t>ME05120</t>
  </si>
  <si>
    <t>ME05121</t>
  </si>
  <si>
    <t>ME05122</t>
  </si>
  <si>
    <t>ME05123</t>
  </si>
  <si>
    <t>ME05124</t>
  </si>
  <si>
    <t>ME05147</t>
  </si>
  <si>
    <t>ME05148</t>
  </si>
  <si>
    <t>ME05149</t>
  </si>
  <si>
    <t>ME05150</t>
  </si>
  <si>
    <t>ME05151</t>
  </si>
  <si>
    <t>ME05152</t>
  </si>
  <si>
    <t>ME05153</t>
  </si>
  <si>
    <t>ME05154</t>
  </si>
  <si>
    <t>ME05155</t>
  </si>
  <si>
    <t>ME05156</t>
  </si>
  <si>
    <t>ME05157</t>
  </si>
  <si>
    <t>ME05158</t>
  </si>
  <si>
    <t>ME05181</t>
  </si>
  <si>
    <t>ME05182</t>
  </si>
  <si>
    <t>ME05183</t>
  </si>
  <si>
    <t>ME05184</t>
  </si>
  <si>
    <t>ME05185</t>
  </si>
  <si>
    <t>ME05186</t>
  </si>
  <si>
    <t>ME05187</t>
  </si>
  <si>
    <t>ME05188</t>
  </si>
  <si>
    <t>ME05189</t>
  </si>
  <si>
    <t>ME05190</t>
  </si>
  <si>
    <t>ME05191</t>
  </si>
  <si>
    <t>ME05192</t>
  </si>
  <si>
    <t>ME05215</t>
  </si>
  <si>
    <t>ME05216</t>
  </si>
  <si>
    <t>ME05217</t>
  </si>
  <si>
    <t>ME05218</t>
  </si>
  <si>
    <t>ME05219</t>
  </si>
  <si>
    <t>ME05220</t>
  </si>
  <si>
    <t>ME05221</t>
  </si>
  <si>
    <t>ME05222</t>
  </si>
  <si>
    <t>ME05223</t>
  </si>
  <si>
    <t>ME05224</t>
  </si>
  <si>
    <t>ME05225</t>
  </si>
  <si>
    <t>ME05226</t>
  </si>
  <si>
    <t>ME05249</t>
  </si>
  <si>
    <t>ME05250</t>
  </si>
  <si>
    <t>ME05251</t>
  </si>
  <si>
    <t>ME05252</t>
  </si>
  <si>
    <t>ME05253</t>
  </si>
  <si>
    <t>ME05254</t>
  </si>
  <si>
    <t>ME05255</t>
  </si>
  <si>
    <t>ME05256</t>
  </si>
  <si>
    <t>ME05257</t>
  </si>
  <si>
    <t>ME05258</t>
  </si>
  <si>
    <t>ME05259</t>
  </si>
  <si>
    <t>ME05260</t>
  </si>
  <si>
    <t>ME05283</t>
  </si>
  <si>
    <t>ME05284</t>
  </si>
  <si>
    <t>ME05285</t>
  </si>
  <si>
    <t>ME05286</t>
  </si>
  <si>
    <t>ME05287</t>
  </si>
  <si>
    <t>ME05288</t>
  </si>
  <si>
    <t>ME05289</t>
  </si>
  <si>
    <t>ME05290</t>
  </si>
  <si>
    <t>ME05291</t>
  </si>
  <si>
    <t>ME05292</t>
  </si>
  <si>
    <t>ME05293</t>
  </si>
  <si>
    <t>ME05294</t>
  </si>
  <si>
    <t>ME05317</t>
  </si>
  <si>
    <t>ME05318</t>
  </si>
  <si>
    <t>ME05319</t>
  </si>
  <si>
    <t>ME05320</t>
  </si>
  <si>
    <t>ME05321</t>
  </si>
  <si>
    <t>ME05322</t>
  </si>
  <si>
    <t>ME05323</t>
  </si>
  <si>
    <t>ME05324</t>
  </si>
  <si>
    <t>ME05325</t>
  </si>
  <si>
    <t>ME05326</t>
  </si>
  <si>
    <t>ME05327</t>
  </si>
  <si>
    <t>ME05328</t>
  </si>
  <si>
    <t>ME05351</t>
  </si>
  <si>
    <t>ME05352</t>
  </si>
  <si>
    <t>ME05353</t>
  </si>
  <si>
    <t>ME05354</t>
  </si>
  <si>
    <t>ME05355</t>
  </si>
  <si>
    <t>ME05356</t>
  </si>
  <si>
    <t>ME05357</t>
  </si>
  <si>
    <t>ME05358</t>
  </si>
  <si>
    <t>ME05359</t>
  </si>
  <si>
    <t>ME05360</t>
  </si>
  <si>
    <t>ME05361</t>
  </si>
  <si>
    <t>ME05362</t>
  </si>
  <si>
    <t>ME05385</t>
  </si>
  <si>
    <t>ME05386</t>
  </si>
  <si>
    <t>ME05387</t>
  </si>
  <si>
    <t>ME05388</t>
  </si>
  <si>
    <t>ME05389</t>
  </si>
  <si>
    <t>ME05390</t>
  </si>
  <si>
    <t>ME05391</t>
  </si>
  <si>
    <t>ME05392</t>
  </si>
  <si>
    <t>ME05393</t>
  </si>
  <si>
    <t>ME05394</t>
  </si>
  <si>
    <t>ME05395</t>
  </si>
  <si>
    <t>ME05396</t>
  </si>
  <si>
    <t>ME05419</t>
  </si>
  <si>
    <t>ME05420</t>
  </si>
  <si>
    <t>ME05421</t>
  </si>
  <si>
    <t>ME05422</t>
  </si>
  <si>
    <t>ME05423</t>
  </si>
  <si>
    <t>ME05424</t>
  </si>
  <si>
    <t>ME05425</t>
  </si>
  <si>
    <t>ME05426</t>
  </si>
  <si>
    <t>ME05427</t>
  </si>
  <si>
    <t>ME05428</t>
  </si>
  <si>
    <t>ME05429</t>
  </si>
  <si>
    <t>ME05430</t>
  </si>
  <si>
    <t>ME05453</t>
  </si>
  <si>
    <t>ME05454</t>
  </si>
  <si>
    <t>ME05455</t>
  </si>
  <si>
    <t>ME05456</t>
  </si>
  <si>
    <t>ME05457</t>
  </si>
  <si>
    <t>ME05458</t>
  </si>
  <si>
    <t>ME05459</t>
  </si>
  <si>
    <t>ME05460</t>
  </si>
  <si>
    <t>ME05461</t>
  </si>
  <si>
    <t>ME05462</t>
  </si>
  <si>
    <t>ME05463</t>
  </si>
  <si>
    <t>ME05464</t>
  </si>
  <si>
    <t>ME05487</t>
  </si>
  <si>
    <t>ME05488</t>
  </si>
  <si>
    <t>ME05489</t>
  </si>
  <si>
    <t>ME05490</t>
  </si>
  <si>
    <t>ME05491</t>
  </si>
  <si>
    <t>ME05492</t>
  </si>
  <si>
    <t>ME05493</t>
  </si>
  <si>
    <t>ME05494</t>
  </si>
  <si>
    <t>ME05495</t>
  </si>
  <si>
    <t>ME05496</t>
  </si>
  <si>
    <t>ME05497</t>
  </si>
  <si>
    <t>ME05498</t>
  </si>
  <si>
    <t>ME05521</t>
  </si>
  <si>
    <t>ME05522</t>
  </si>
  <si>
    <t>ME05523</t>
  </si>
  <si>
    <t>ME05524</t>
  </si>
  <si>
    <t>ME05525</t>
  </si>
  <si>
    <t>ME05526</t>
  </si>
  <si>
    <t>ME05527</t>
  </si>
  <si>
    <t>ME05528</t>
  </si>
  <si>
    <t>ME05529</t>
  </si>
  <si>
    <t>ME05530</t>
  </si>
  <si>
    <t>ME05531</t>
  </si>
  <si>
    <t>ME05532</t>
  </si>
  <si>
    <t>ME05555</t>
  </si>
  <si>
    <t>ME05556</t>
  </si>
  <si>
    <t>ME05557</t>
  </si>
  <si>
    <t>ME05558</t>
  </si>
  <si>
    <t>ME05559</t>
  </si>
  <si>
    <t>ME05560</t>
  </si>
  <si>
    <t>ME05561</t>
  </si>
  <si>
    <t>ME05562</t>
  </si>
  <si>
    <t>ME05563</t>
  </si>
  <si>
    <t>ME05564</t>
  </si>
  <si>
    <t>ME05565</t>
  </si>
  <si>
    <t>ME05566</t>
  </si>
  <si>
    <t>ME05589</t>
  </si>
  <si>
    <t>ME05590</t>
  </si>
  <si>
    <t>ME05591</t>
  </si>
  <si>
    <t>ME05592</t>
  </si>
  <si>
    <t>ME05593</t>
  </si>
  <si>
    <t>ME05594</t>
  </si>
  <si>
    <t>ME05595</t>
  </si>
  <si>
    <t>ME05596</t>
  </si>
  <si>
    <t>ME05597</t>
  </si>
  <si>
    <t>ME05598</t>
  </si>
  <si>
    <t>ME05599</t>
  </si>
  <si>
    <t>ME05600</t>
  </si>
  <si>
    <t>ME05623</t>
  </si>
  <si>
    <t>ME05624</t>
  </si>
  <si>
    <t>ME05625</t>
  </si>
  <si>
    <t>ME05626</t>
  </si>
  <si>
    <t>ME05627</t>
  </si>
  <si>
    <t>ME05628</t>
  </si>
  <si>
    <t>ME05629</t>
  </si>
  <si>
    <t>ME05630</t>
  </si>
  <si>
    <t>ME05631</t>
  </si>
  <si>
    <t>ME05632</t>
  </si>
  <si>
    <t>ME05633</t>
  </si>
  <si>
    <t>ME05634</t>
  </si>
  <si>
    <t>ME05657</t>
  </si>
  <si>
    <t>ME05658</t>
  </si>
  <si>
    <t>ME05659</t>
  </si>
  <si>
    <t>ME05660</t>
  </si>
  <si>
    <t>ME05661</t>
  </si>
  <si>
    <t>ME05662</t>
  </si>
  <si>
    <t>ME05663</t>
  </si>
  <si>
    <t>ME05664</t>
  </si>
  <si>
    <t>ME05665</t>
  </si>
  <si>
    <t>ME05666</t>
  </si>
  <si>
    <t>ME05667</t>
  </si>
  <si>
    <t>ME05668</t>
  </si>
  <si>
    <t>ME05691</t>
  </si>
  <si>
    <t>ME05692</t>
  </si>
  <si>
    <t>ME05693</t>
  </si>
  <si>
    <t>ME05694</t>
  </si>
  <si>
    <t>ME05695</t>
  </si>
  <si>
    <t>ME05696</t>
  </si>
  <si>
    <t>ME05697</t>
  </si>
  <si>
    <t>ME05698</t>
  </si>
  <si>
    <t>ME05699</t>
  </si>
  <si>
    <t>ME05700</t>
  </si>
  <si>
    <t>ME05701</t>
  </si>
  <si>
    <t>ME05702</t>
  </si>
  <si>
    <t>ME05725</t>
  </si>
  <si>
    <t>ME05726</t>
  </si>
  <si>
    <t>ME05727</t>
  </si>
  <si>
    <t>ME05728</t>
  </si>
  <si>
    <t>ME05729</t>
  </si>
  <si>
    <t>ME05730</t>
  </si>
  <si>
    <t>ME05731</t>
  </si>
  <si>
    <t>ME05732</t>
  </si>
  <si>
    <t>ME05733</t>
  </si>
  <si>
    <t>ME05734</t>
  </si>
  <si>
    <t>ME05735</t>
  </si>
  <si>
    <t>ME05736</t>
  </si>
  <si>
    <t>ME05759</t>
  </si>
  <si>
    <t>ME05760</t>
  </si>
  <si>
    <t>ME05761</t>
  </si>
  <si>
    <t>ME05762</t>
  </si>
  <si>
    <t>ME05763</t>
  </si>
  <si>
    <t>ME05764</t>
  </si>
  <si>
    <t>ME05765</t>
  </si>
  <si>
    <t>ME05766</t>
  </si>
  <si>
    <t>ME05767</t>
  </si>
  <si>
    <t>ME05768</t>
  </si>
  <si>
    <t>ME05769</t>
  </si>
  <si>
    <t>ME05770</t>
  </si>
  <si>
    <t>ME05793</t>
  </si>
  <si>
    <t>ME05794</t>
  </si>
  <si>
    <t>ME05795</t>
  </si>
  <si>
    <t>ME05796</t>
  </si>
  <si>
    <t>ME05797</t>
  </si>
  <si>
    <t>ME05798</t>
  </si>
  <si>
    <t>ME05799</t>
  </si>
  <si>
    <t>ME05800</t>
  </si>
  <si>
    <t>ME05801</t>
  </si>
  <si>
    <t>ME05802</t>
  </si>
  <si>
    <t>ME05803</t>
  </si>
  <si>
    <t>ME05804</t>
  </si>
  <si>
    <t>ME05827</t>
  </si>
  <si>
    <t>ME05828</t>
  </si>
  <si>
    <t>ME05829</t>
  </si>
  <si>
    <t>ME05830</t>
  </si>
  <si>
    <t>ME05831</t>
  </si>
  <si>
    <t>ME05832</t>
  </si>
  <si>
    <t>ME05833</t>
  </si>
  <si>
    <t>ME05834</t>
  </si>
  <si>
    <t>ME05835</t>
  </si>
  <si>
    <t>ME05836</t>
  </si>
  <si>
    <t>ME05837</t>
  </si>
  <si>
    <t>ME05838</t>
  </si>
  <si>
    <t>ME05861</t>
  </si>
  <si>
    <t>ME05862</t>
  </si>
  <si>
    <t>ME05863</t>
  </si>
  <si>
    <t>ME05864</t>
  </si>
  <si>
    <t>ME05865</t>
  </si>
  <si>
    <t>ME05866</t>
  </si>
  <si>
    <t>ME05867</t>
  </si>
  <si>
    <t>ME05868</t>
  </si>
  <si>
    <t>ME05869</t>
  </si>
  <si>
    <t>ME05870</t>
  </si>
  <si>
    <t>ME05871</t>
  </si>
  <si>
    <t>ME05872</t>
  </si>
  <si>
    <t>ME05895</t>
  </si>
  <si>
    <t>ME05896</t>
  </si>
  <si>
    <t>ME05897</t>
  </si>
  <si>
    <t>ME05898</t>
  </si>
  <si>
    <t>ME05899</t>
  </si>
  <si>
    <t>ME05900</t>
  </si>
  <si>
    <t>ME05901</t>
  </si>
  <si>
    <t>ME05902</t>
  </si>
  <si>
    <t>ME05903</t>
  </si>
  <si>
    <t>ME05904</t>
  </si>
  <si>
    <t>ME05905</t>
  </si>
  <si>
    <t>ME05906</t>
  </si>
  <si>
    <t>ME05929</t>
  </si>
  <si>
    <t>ME05930</t>
  </si>
  <si>
    <t>ME05931</t>
  </si>
  <si>
    <t>ME05932</t>
  </si>
  <si>
    <t>ME05933</t>
  </si>
  <si>
    <t>ME05934</t>
  </si>
  <si>
    <t>ME05935</t>
  </si>
  <si>
    <t>ME05936</t>
  </si>
  <si>
    <t>ME05937</t>
  </si>
  <si>
    <t>ME05938</t>
  </si>
  <si>
    <t>ME05939</t>
  </si>
  <si>
    <t>ME05940</t>
  </si>
  <si>
    <t>ME05963</t>
  </si>
  <si>
    <t>ME05964</t>
  </si>
  <si>
    <t>ME05965</t>
  </si>
  <si>
    <t>ME05966</t>
  </si>
  <si>
    <t>ME05967</t>
  </si>
  <si>
    <t>ME05968</t>
  </si>
  <si>
    <t>ME05969</t>
  </si>
  <si>
    <t>ME05970</t>
  </si>
  <si>
    <t>ME05971</t>
  </si>
  <si>
    <t>ME05972</t>
  </si>
  <si>
    <t>ME05973</t>
  </si>
  <si>
    <t>ME05974</t>
  </si>
  <si>
    <t>ME05997</t>
  </si>
  <si>
    <t>ME05998</t>
  </si>
  <si>
    <t>ME05999</t>
  </si>
  <si>
    <t>ME06000</t>
  </si>
  <si>
    <t>ME06001</t>
  </si>
  <si>
    <t>ME06002</t>
  </si>
  <si>
    <t>ME06003</t>
  </si>
  <si>
    <t>ME06004</t>
  </si>
  <si>
    <t>ME06005</t>
  </si>
  <si>
    <t>ME06006</t>
  </si>
  <si>
    <t>ME06007</t>
  </si>
  <si>
    <t>ME06008</t>
  </si>
  <si>
    <t>ME06031</t>
  </si>
  <si>
    <t>ME06032</t>
  </si>
  <si>
    <t>ME06033</t>
  </si>
  <si>
    <t>ME06034</t>
  </si>
  <si>
    <t>ME06035</t>
  </si>
  <si>
    <t>ME06036</t>
  </si>
  <si>
    <t>ME06037</t>
  </si>
  <si>
    <t>ME06038</t>
  </si>
  <si>
    <t>ME06039</t>
  </si>
  <si>
    <t>ME06040</t>
  </si>
  <si>
    <t>ME06041</t>
  </si>
  <si>
    <t>ME06042</t>
  </si>
  <si>
    <t>ME06065</t>
  </si>
  <si>
    <t>ME06066</t>
  </si>
  <si>
    <t>ME06067</t>
  </si>
  <si>
    <t>ME06068</t>
  </si>
  <si>
    <t>ME06069</t>
  </si>
  <si>
    <t>ME06070</t>
  </si>
  <si>
    <t>ME06071</t>
  </si>
  <si>
    <t>ME06072</t>
  </si>
  <si>
    <t>ME06073</t>
  </si>
  <si>
    <t>ME06074</t>
  </si>
  <si>
    <t>ME06075</t>
  </si>
  <si>
    <t>ME06076</t>
  </si>
  <si>
    <t>ME06099</t>
  </si>
  <si>
    <t>ME06100</t>
  </si>
  <si>
    <t>ME06101</t>
  </si>
  <si>
    <t>ME06102</t>
  </si>
  <si>
    <t>ME06103</t>
  </si>
  <si>
    <t>ME06104</t>
  </si>
  <si>
    <t>ME06105</t>
  </si>
  <si>
    <t>ME06106</t>
  </si>
  <si>
    <t>ME06107</t>
  </si>
  <si>
    <t>ME06108</t>
  </si>
  <si>
    <t>ME06109</t>
  </si>
  <si>
    <t>ME06110</t>
  </si>
  <si>
    <t>ME06133</t>
  </si>
  <si>
    <t>ME06134</t>
  </si>
  <si>
    <t>ME06135</t>
  </si>
  <si>
    <t>ME06136</t>
  </si>
  <si>
    <t>ME06137</t>
  </si>
  <si>
    <t>ME06138</t>
  </si>
  <si>
    <t>ME06139</t>
  </si>
  <si>
    <t>ME06140</t>
  </si>
  <si>
    <t>ME06141</t>
  </si>
  <si>
    <t>ME06142</t>
  </si>
  <si>
    <t>ME06143</t>
  </si>
  <si>
    <t>ME06144</t>
  </si>
  <si>
    <t>ME06167</t>
  </si>
  <si>
    <t>ME06168</t>
  </si>
  <si>
    <t>ME06169</t>
  </si>
  <si>
    <t>ME06170</t>
  </si>
  <si>
    <t>ME06171</t>
  </si>
  <si>
    <t>ME06172</t>
  </si>
  <si>
    <t>ME06173</t>
  </si>
  <si>
    <t>ME06174</t>
  </si>
  <si>
    <t>ME06175</t>
  </si>
  <si>
    <t>ME06176</t>
  </si>
  <si>
    <t>ME06177</t>
  </si>
  <si>
    <t>ME06178</t>
  </si>
  <si>
    <t>ME06201</t>
  </si>
  <si>
    <t>ME06202</t>
  </si>
  <si>
    <t>ME06203</t>
  </si>
  <si>
    <t>ME06204</t>
  </si>
  <si>
    <t>ME06205</t>
  </si>
  <si>
    <t>ME06206</t>
  </si>
  <si>
    <t>ME06207</t>
  </si>
  <si>
    <t>ME06208</t>
  </si>
  <si>
    <t>ME06209</t>
  </si>
  <si>
    <t>ME06210</t>
  </si>
  <si>
    <t>ME06211</t>
  </si>
  <si>
    <t>ME06212</t>
  </si>
  <si>
    <t>ME06235</t>
  </si>
  <si>
    <t>ME06236</t>
  </si>
  <si>
    <t>ME06237</t>
  </si>
  <si>
    <t>ME06238</t>
  </si>
  <si>
    <t>ME06239</t>
  </si>
  <si>
    <t>ME06240</t>
  </si>
  <si>
    <t>ME06241</t>
  </si>
  <si>
    <t>ME06242</t>
  </si>
  <si>
    <t>ME06243</t>
  </si>
  <si>
    <t>ME06244</t>
  </si>
  <si>
    <t>ME06245</t>
  </si>
  <si>
    <t>ME06246</t>
  </si>
  <si>
    <t>ME06269</t>
  </si>
  <si>
    <t>ME06270</t>
  </si>
  <si>
    <t>ME06271</t>
  </si>
  <si>
    <t>ME06272</t>
  </si>
  <si>
    <t>ME06273</t>
  </si>
  <si>
    <t>ME06274</t>
  </si>
  <si>
    <t>ME06275</t>
  </si>
  <si>
    <t>ME06276</t>
  </si>
  <si>
    <t>ME06277</t>
  </si>
  <si>
    <t>ME06278</t>
  </si>
  <si>
    <t>ME06279</t>
  </si>
  <si>
    <t>ME06280</t>
  </si>
  <si>
    <t>ME06303</t>
  </si>
  <si>
    <t>ME06304</t>
  </si>
  <si>
    <t>ME06305</t>
  </si>
  <si>
    <t>ME06306</t>
  </si>
  <si>
    <t>ME06307</t>
  </si>
  <si>
    <t>ME06308</t>
  </si>
  <si>
    <t>ME06309</t>
  </si>
  <si>
    <t>ME06310</t>
  </si>
  <si>
    <t>ME06311</t>
  </si>
  <si>
    <t>ME06312</t>
  </si>
  <si>
    <t>ME06313</t>
  </si>
  <si>
    <t>ME06314</t>
  </si>
  <si>
    <t>ME06337</t>
  </si>
  <si>
    <t>ME06338</t>
  </si>
  <si>
    <t>ME06339</t>
  </si>
  <si>
    <t>ME06340</t>
  </si>
  <si>
    <t>ME06341</t>
  </si>
  <si>
    <t>ME06342</t>
  </si>
  <si>
    <t>ME06343</t>
  </si>
  <si>
    <t>ME06344</t>
  </si>
  <si>
    <t>ME06345</t>
  </si>
  <si>
    <t>ME06346</t>
  </si>
  <si>
    <t>ME06347</t>
  </si>
  <si>
    <t>ME06348</t>
  </si>
  <si>
    <t>ME06371</t>
  </si>
  <si>
    <t>ME06372</t>
  </si>
  <si>
    <t>ME06373</t>
  </si>
  <si>
    <t>ME06374</t>
  </si>
  <si>
    <t>ME06375</t>
  </si>
  <si>
    <t>ME06376</t>
  </si>
  <si>
    <t>ME06377</t>
  </si>
  <si>
    <t>ME06378</t>
  </si>
  <si>
    <t>ME06379</t>
  </si>
  <si>
    <t>ME06380</t>
  </si>
  <si>
    <t>ME06381</t>
  </si>
  <si>
    <t>ME06382</t>
  </si>
  <si>
    <t>ME06405</t>
  </si>
  <si>
    <t>ME06406</t>
  </si>
  <si>
    <t>ME06407</t>
  </si>
  <si>
    <t>ME06408</t>
  </si>
  <si>
    <t>ME06409</t>
  </si>
  <si>
    <t>ME06410</t>
  </si>
  <si>
    <t>ME06411</t>
  </si>
  <si>
    <t>ME06412</t>
  </si>
  <si>
    <t>ME06413</t>
  </si>
  <si>
    <t>ME06414</t>
  </si>
  <si>
    <t>ME06415</t>
  </si>
  <si>
    <t>ME06416</t>
  </si>
  <si>
    <t>ME06439</t>
  </si>
  <si>
    <t>ME06440</t>
  </si>
  <si>
    <t>ME06441</t>
  </si>
  <si>
    <t>ME06442</t>
  </si>
  <si>
    <t>ME06443</t>
  </si>
  <si>
    <t>ME06444</t>
  </si>
  <si>
    <t>ME06445</t>
  </si>
  <si>
    <t>ME06446</t>
  </si>
  <si>
    <t>ME06447</t>
  </si>
  <si>
    <t>ME06448</t>
  </si>
  <si>
    <t>ME06449</t>
  </si>
  <si>
    <t>ME06450</t>
  </si>
  <si>
    <t>ME06473</t>
  </si>
  <si>
    <t>ME06474</t>
  </si>
  <si>
    <t>ME06475</t>
  </si>
  <si>
    <t>ME06476</t>
  </si>
  <si>
    <t>ME06477</t>
  </si>
  <si>
    <t>ME06478</t>
  </si>
  <si>
    <t>ME06479</t>
  </si>
  <si>
    <t>ME06480</t>
  </si>
  <si>
    <t>ME06481</t>
  </si>
  <si>
    <t>ME06482</t>
  </si>
  <si>
    <t>ME06483</t>
  </si>
  <si>
    <t>ME06484</t>
  </si>
  <si>
    <t>ME06507</t>
  </si>
  <si>
    <t>ME06508</t>
  </si>
  <si>
    <t>ME06509</t>
  </si>
  <si>
    <t>ME06510</t>
  </si>
  <si>
    <t>ME06511</t>
  </si>
  <si>
    <t>ME06512</t>
  </si>
  <si>
    <t>ME06513</t>
  </si>
  <si>
    <t>ME06514</t>
  </si>
  <si>
    <t>ME06515</t>
  </si>
  <si>
    <t>ME06516</t>
  </si>
  <si>
    <t>ME06517</t>
  </si>
  <si>
    <t>ME06518</t>
  </si>
  <si>
    <t>ME06541</t>
  </si>
  <si>
    <t>ME06542</t>
  </si>
  <si>
    <t>ME06543</t>
  </si>
  <si>
    <t>ME06544</t>
  </si>
  <si>
    <t>ME06545</t>
  </si>
  <si>
    <t>ME06546</t>
  </si>
  <si>
    <t>ME06547</t>
  </si>
  <si>
    <t>ME06548</t>
  </si>
  <si>
    <t>ME06549</t>
  </si>
  <si>
    <t>ME06550</t>
  </si>
  <si>
    <t>ME06551</t>
  </si>
  <si>
    <t>ME06552</t>
  </si>
  <si>
    <t>ME06575</t>
  </si>
  <si>
    <t>ME06576</t>
  </si>
  <si>
    <t>ME06577</t>
  </si>
  <si>
    <t>ME06578</t>
  </si>
  <si>
    <t>ME06579</t>
  </si>
  <si>
    <t>ME06580</t>
  </si>
  <si>
    <t>ME06581</t>
  </si>
  <si>
    <t>ME06582</t>
  </si>
  <si>
    <t>ME06583</t>
  </si>
  <si>
    <t>ME06584</t>
  </si>
  <si>
    <t>ME06585</t>
  </si>
  <si>
    <t>ME06586</t>
  </si>
  <si>
    <t>ME06609</t>
  </si>
  <si>
    <t>ME06610</t>
  </si>
  <si>
    <t>ME06611</t>
  </si>
  <si>
    <t>ME06612</t>
  </si>
  <si>
    <t>ME06613</t>
  </si>
  <si>
    <t>ME06614</t>
  </si>
  <si>
    <t>ME06615</t>
  </si>
  <si>
    <t>ME06616</t>
  </si>
  <si>
    <t>ME06617</t>
  </si>
  <si>
    <t>ME06618</t>
  </si>
  <si>
    <t>ME06619</t>
  </si>
  <si>
    <t>ME06620</t>
  </si>
  <si>
    <t>ME06643</t>
  </si>
  <si>
    <t>ME06644</t>
  </si>
  <si>
    <t>ME06645</t>
  </si>
  <si>
    <t>ME06646</t>
  </si>
  <si>
    <t>ME06647</t>
  </si>
  <si>
    <t>ME06648</t>
  </si>
  <si>
    <t>ME06649</t>
  </si>
  <si>
    <t>ME06650</t>
  </si>
  <si>
    <t>ME06651</t>
  </si>
  <si>
    <t>ME06652</t>
  </si>
  <si>
    <t>ME06653</t>
  </si>
  <si>
    <t>ME06654</t>
  </si>
  <si>
    <t>ME06677</t>
  </si>
  <si>
    <t>ME06678</t>
  </si>
  <si>
    <t>ME06679</t>
  </si>
  <si>
    <t>ME06680</t>
  </si>
  <si>
    <t>ME06681</t>
  </si>
  <si>
    <t>ME06682</t>
  </si>
  <si>
    <t>ME06683</t>
  </si>
  <si>
    <t>ME06684</t>
  </si>
  <si>
    <t>ME06685</t>
  </si>
  <si>
    <t>ME06686</t>
  </si>
  <si>
    <t>ME06687</t>
  </si>
  <si>
    <t>ME06688</t>
  </si>
  <si>
    <t>ME06711</t>
  </si>
  <si>
    <t>ME06712</t>
  </si>
  <si>
    <t>ME06713</t>
  </si>
  <si>
    <t>ME06714</t>
  </si>
  <si>
    <t>ME06715</t>
  </si>
  <si>
    <t>ME06716</t>
  </si>
  <si>
    <t>ME06717</t>
  </si>
  <si>
    <t>ME06718</t>
  </si>
  <si>
    <t>ME06719</t>
  </si>
  <si>
    <t>ME06720</t>
  </si>
  <si>
    <t>ME06721</t>
  </si>
  <si>
    <t>ME06722</t>
  </si>
  <si>
    <t>ME06745</t>
  </si>
  <si>
    <t>ME06746</t>
  </si>
  <si>
    <t>ME06747</t>
  </si>
  <si>
    <t>ME06748</t>
  </si>
  <si>
    <t>ME06749</t>
  </si>
  <si>
    <t>ME06750</t>
  </si>
  <si>
    <t>ME06751</t>
  </si>
  <si>
    <t>ME06752</t>
  </si>
  <si>
    <t>ME06753</t>
  </si>
  <si>
    <t>ME06754</t>
  </si>
  <si>
    <t>ME06755</t>
  </si>
  <si>
    <t>ME06756</t>
  </si>
  <si>
    <t>ME06779</t>
  </si>
  <si>
    <t>ME06780</t>
  </si>
  <si>
    <t>ME06781</t>
  </si>
  <si>
    <t>ME06782</t>
  </si>
  <si>
    <t>ME06783</t>
  </si>
  <si>
    <t>ME06784</t>
  </si>
  <si>
    <t>ME06785</t>
  </si>
  <si>
    <t>ME06786</t>
  </si>
  <si>
    <t>ME06787</t>
  </si>
  <si>
    <t>ME06788</t>
  </si>
  <si>
    <t>ME06789</t>
  </si>
  <si>
    <t>ME06790</t>
  </si>
  <si>
    <t>ME06813</t>
  </si>
  <si>
    <t>ME06814</t>
  </si>
  <si>
    <t>ME06815</t>
  </si>
  <si>
    <t>ME06816</t>
  </si>
  <si>
    <t>ME06817</t>
  </si>
  <si>
    <t>ME06818</t>
  </si>
  <si>
    <t>ME06819</t>
  </si>
  <si>
    <t>ME06820</t>
  </si>
  <si>
    <t>ME06821</t>
  </si>
  <si>
    <t>ME06822</t>
  </si>
  <si>
    <t>ME06823</t>
  </si>
  <si>
    <t>ME06824</t>
  </si>
  <si>
    <t>ME06847</t>
  </si>
  <si>
    <t>ME06848</t>
  </si>
  <si>
    <t>ME06849</t>
  </si>
  <si>
    <t>ME06850</t>
  </si>
  <si>
    <t>ME06851</t>
  </si>
  <si>
    <t>ME06852</t>
  </si>
  <si>
    <t>ME06853</t>
  </si>
  <si>
    <t>ME06854</t>
  </si>
  <si>
    <t>ME06855</t>
  </si>
  <si>
    <t>ME06856</t>
  </si>
  <si>
    <t>ME06857</t>
  </si>
  <si>
    <t>ME06858</t>
  </si>
  <si>
    <t>ME06881</t>
  </si>
  <si>
    <t>ME06882</t>
  </si>
  <si>
    <t>ME06883</t>
  </si>
  <si>
    <t>ME06884</t>
  </si>
  <si>
    <t>ME06885</t>
  </si>
  <si>
    <t>ME06886</t>
  </si>
  <si>
    <t>ME06887</t>
  </si>
  <si>
    <t>ME06888</t>
  </si>
  <si>
    <t>ME06889</t>
  </si>
  <si>
    <t>ME06890</t>
  </si>
  <si>
    <t>ME06891</t>
  </si>
  <si>
    <t>ME06892</t>
  </si>
  <si>
    <t>ME06915</t>
  </si>
  <si>
    <t>ME06916</t>
  </si>
  <si>
    <t>ME06917</t>
  </si>
  <si>
    <t>ME06918</t>
  </si>
  <si>
    <t>ME06919</t>
  </si>
  <si>
    <t>ME06920</t>
  </si>
  <si>
    <t>ME06921</t>
  </si>
  <si>
    <t>ME06922</t>
  </si>
  <si>
    <t>ME06923</t>
  </si>
  <si>
    <t>ME06924</t>
  </si>
  <si>
    <t>ME06925</t>
  </si>
  <si>
    <t>ME06926</t>
  </si>
  <si>
    <t>ME06949</t>
  </si>
  <si>
    <t>ME06950</t>
  </si>
  <si>
    <t>ME06951</t>
  </si>
  <si>
    <t>ME06952</t>
  </si>
  <si>
    <t>ME06953</t>
  </si>
  <si>
    <t>ME06954</t>
  </si>
  <si>
    <t>ME06955</t>
  </si>
  <si>
    <t>ME06956</t>
  </si>
  <si>
    <t>ME06957</t>
  </si>
  <si>
    <t>ME06958</t>
  </si>
  <si>
    <t>ME06959</t>
  </si>
  <si>
    <t>ME06960</t>
  </si>
  <si>
    <t>ME06983</t>
  </si>
  <si>
    <t>ME06984</t>
  </si>
  <si>
    <t>ME06985</t>
  </si>
  <si>
    <t>ME06986</t>
  </si>
  <si>
    <t>ME06987</t>
  </si>
  <si>
    <t>ME06988</t>
  </si>
  <si>
    <t>ME06989</t>
  </si>
  <si>
    <t>ME06990</t>
  </si>
  <si>
    <t>ME06991</t>
  </si>
  <si>
    <t>ME06992</t>
  </si>
  <si>
    <t>ME06993</t>
  </si>
  <si>
    <t>ME06994</t>
  </si>
  <si>
    <t>ME07017</t>
  </si>
  <si>
    <t>ME07018</t>
  </si>
  <si>
    <t>ME07019</t>
  </si>
  <si>
    <t>ME07020</t>
  </si>
  <si>
    <t>ME07021</t>
  </si>
  <si>
    <t>ME07022</t>
  </si>
  <si>
    <t>ME07023</t>
  </si>
  <si>
    <t>ME07024</t>
  </si>
  <si>
    <t>ME07025</t>
  </si>
  <si>
    <t>ME07026</t>
  </si>
  <si>
    <t>ME07027</t>
  </si>
  <si>
    <t>ME07028</t>
  </si>
  <si>
    <t>ME07051</t>
  </si>
  <si>
    <t>ME07052</t>
  </si>
  <si>
    <t>ME07053</t>
  </si>
  <si>
    <t>ME07054</t>
  </si>
  <si>
    <t>ME07055</t>
  </si>
  <si>
    <t>ME07056</t>
  </si>
  <si>
    <t>ME07057</t>
  </si>
  <si>
    <t>ME07058</t>
  </si>
  <si>
    <t>ME07059</t>
  </si>
  <si>
    <t>ME07060</t>
  </si>
  <si>
    <t>ME07061</t>
  </si>
  <si>
    <t>ME07062</t>
  </si>
  <si>
    <t>ME07085</t>
  </si>
  <si>
    <t>ME07086</t>
  </si>
  <si>
    <t>ME07087</t>
  </si>
  <si>
    <t>ME07088</t>
  </si>
  <si>
    <t>ME07089</t>
  </si>
  <si>
    <t>ME07090</t>
  </si>
  <si>
    <t>ME07091</t>
  </si>
  <si>
    <t>ME07092</t>
  </si>
  <si>
    <t>ME07093</t>
  </si>
  <si>
    <t>ME07094</t>
  </si>
  <si>
    <t>ME07095</t>
  </si>
  <si>
    <t>ME07096</t>
  </si>
  <si>
    <t>ME07119</t>
  </si>
  <si>
    <t>ME07120</t>
  </si>
  <si>
    <t>ME07121</t>
  </si>
  <si>
    <t>ME07122</t>
  </si>
  <si>
    <t>ME07123</t>
  </si>
  <si>
    <t>ME07124</t>
  </si>
  <si>
    <t>ME07125</t>
  </si>
  <si>
    <t>ME07126</t>
  </si>
  <si>
    <t>ME07127</t>
  </si>
  <si>
    <t>ME07128</t>
  </si>
  <si>
    <t>ME07129</t>
  </si>
  <si>
    <t>ME07130</t>
  </si>
  <si>
    <t>ME07153</t>
  </si>
  <si>
    <t>ME07154</t>
  </si>
  <si>
    <t>ME07155</t>
  </si>
  <si>
    <t>ME07156</t>
  </si>
  <si>
    <t>ME07157</t>
  </si>
  <si>
    <t>ME07158</t>
  </si>
  <si>
    <t>ME07159</t>
  </si>
  <si>
    <t>ME07160</t>
  </si>
  <si>
    <t>ME07161</t>
  </si>
  <si>
    <t>ME07162</t>
  </si>
  <si>
    <t>ME07163</t>
  </si>
  <si>
    <t>ME07164</t>
  </si>
  <si>
    <t>ME07187</t>
  </si>
  <si>
    <t>ME07188</t>
  </si>
  <si>
    <t>ME07189</t>
  </si>
  <si>
    <t>ME07190</t>
  </si>
  <si>
    <t>ME07191</t>
  </si>
  <si>
    <t>ME07192</t>
  </si>
  <si>
    <t>ME07193</t>
  </si>
  <si>
    <t>ME07194</t>
  </si>
  <si>
    <t>ME07195</t>
  </si>
  <si>
    <t>ME07196</t>
  </si>
  <si>
    <t>ME07197</t>
  </si>
  <si>
    <t>ME07198</t>
  </si>
  <si>
    <t>ME07221</t>
  </si>
  <si>
    <t>ME07222</t>
  </si>
  <si>
    <t>ME07223</t>
  </si>
  <si>
    <t>ME07224</t>
  </si>
  <si>
    <t>ME07225</t>
  </si>
  <si>
    <t>ME07226</t>
  </si>
  <si>
    <t>ME07227</t>
  </si>
  <si>
    <t>ME07228</t>
  </si>
  <si>
    <t>ME07229</t>
  </si>
  <si>
    <t>ME07230</t>
  </si>
  <si>
    <t>ME07231</t>
  </si>
  <si>
    <t>ME07232</t>
  </si>
  <si>
    <t>ME07255</t>
  </si>
  <si>
    <t>ME07256</t>
  </si>
  <si>
    <t>ME07257</t>
  </si>
  <si>
    <t>ME07258</t>
  </si>
  <si>
    <t>ME07259</t>
  </si>
  <si>
    <t>ME07260</t>
  </si>
  <si>
    <t>ME07261</t>
  </si>
  <si>
    <t>ME07262</t>
  </si>
  <si>
    <t>ME07263</t>
  </si>
  <si>
    <t>ME07264</t>
  </si>
  <si>
    <t>ME07265</t>
  </si>
  <si>
    <t>ME07266</t>
  </si>
  <si>
    <t>ME07289</t>
  </si>
  <si>
    <t>ME07290</t>
  </si>
  <si>
    <t>ME07291</t>
  </si>
  <si>
    <t>ME07292</t>
  </si>
  <si>
    <t>ME07293</t>
  </si>
  <si>
    <t>ME07294</t>
  </si>
  <si>
    <t>ME07295</t>
  </si>
  <si>
    <t>ME07296</t>
  </si>
  <si>
    <t>ME07297</t>
  </si>
  <si>
    <t>ME07298</t>
  </si>
  <si>
    <t>ME07299</t>
  </si>
  <si>
    <t>ME07300</t>
  </si>
  <si>
    <t>ME07323</t>
  </si>
  <si>
    <t>ME07324</t>
  </si>
  <si>
    <t>ME07325</t>
  </si>
  <si>
    <t>ME07326</t>
  </si>
  <si>
    <t>ME07327</t>
  </si>
  <si>
    <t>ME07328</t>
  </si>
  <si>
    <t>ME07329</t>
  </si>
  <si>
    <t>ME07330</t>
  </si>
  <si>
    <t>ME07331</t>
  </si>
  <si>
    <t>ME07332</t>
  </si>
  <si>
    <t>ME07333</t>
  </si>
  <si>
    <t>ME07334</t>
  </si>
  <si>
    <t>ME07357</t>
  </si>
  <si>
    <t>ME07358</t>
  </si>
  <si>
    <t>ME07359</t>
  </si>
  <si>
    <t>ME07360</t>
  </si>
  <si>
    <t>ME07361</t>
  </si>
  <si>
    <t>ME07362</t>
  </si>
  <si>
    <t>ME07363</t>
  </si>
  <si>
    <t>ME07364</t>
  </si>
  <si>
    <t>ME07365</t>
  </si>
  <si>
    <t>ME07366</t>
  </si>
  <si>
    <t>ME07367</t>
  </si>
  <si>
    <t>ME07368</t>
  </si>
  <si>
    <t>ME07391</t>
  </si>
  <si>
    <t>ME07392</t>
  </si>
  <si>
    <t>ME07393</t>
  </si>
  <si>
    <t>ME07394</t>
  </si>
  <si>
    <t>ME07395</t>
  </si>
  <si>
    <t>ME07396</t>
  </si>
  <si>
    <t>ME07397</t>
  </si>
  <si>
    <t>ME07398</t>
  </si>
  <si>
    <t>ME07399</t>
  </si>
  <si>
    <t>ME07400</t>
  </si>
  <si>
    <t>ME07401</t>
  </si>
  <si>
    <t>ME07402</t>
  </si>
  <si>
    <t>ME07425</t>
  </si>
  <si>
    <t>ME07426</t>
  </si>
  <si>
    <t>ME07427</t>
  </si>
  <si>
    <t>ME07428</t>
  </si>
  <si>
    <t>ME07429</t>
  </si>
  <si>
    <t>ME07430</t>
  </si>
  <si>
    <t>ME07431</t>
  </si>
  <si>
    <t>ME07432</t>
  </si>
  <si>
    <t>ME07433</t>
  </si>
  <si>
    <t>ME07434</t>
  </si>
  <si>
    <t>ME07435</t>
  </si>
  <si>
    <t>ME07436</t>
  </si>
  <si>
    <t>ME07459</t>
  </si>
  <si>
    <t>ME07460</t>
  </si>
  <si>
    <t>ME07461</t>
  </si>
  <si>
    <t>ME07462</t>
  </si>
  <si>
    <t>ME07463</t>
  </si>
  <si>
    <t>ME07464</t>
  </si>
  <si>
    <t>ME07465</t>
  </si>
  <si>
    <t>ME07466</t>
  </si>
  <si>
    <t>ME07467</t>
  </si>
  <si>
    <t>ME07468</t>
  </si>
  <si>
    <t>ME07469</t>
  </si>
  <si>
    <t>ME07470</t>
  </si>
  <si>
    <t>ME07493</t>
  </si>
  <si>
    <t>ME07494</t>
  </si>
  <si>
    <t>ME07495</t>
  </si>
  <si>
    <t>ME07496</t>
  </si>
  <si>
    <t>ME07497</t>
  </si>
  <si>
    <t>ME07498</t>
  </si>
  <si>
    <t>ME07499</t>
  </si>
  <si>
    <t>ME07500</t>
  </si>
  <si>
    <t>ME07501</t>
  </si>
  <si>
    <t>ME07502</t>
  </si>
  <si>
    <t>ME07503</t>
  </si>
  <si>
    <t>ME07504</t>
  </si>
  <si>
    <t>ME07527</t>
  </si>
  <si>
    <t>ME07528</t>
  </si>
  <si>
    <t>ME07529</t>
  </si>
  <si>
    <t>ME07530</t>
  </si>
  <si>
    <t>ME07531</t>
  </si>
  <si>
    <t>ME07532</t>
  </si>
  <si>
    <t>ME07533</t>
  </si>
  <si>
    <t>ME07534</t>
  </si>
  <si>
    <t>ME07535</t>
  </si>
  <si>
    <t>ME07536</t>
  </si>
  <si>
    <t>ME07537</t>
  </si>
  <si>
    <t>ME07538</t>
  </si>
  <si>
    <t>ME07561</t>
  </si>
  <si>
    <t>ME07562</t>
  </si>
  <si>
    <t>ME07563</t>
  </si>
  <si>
    <t>ME07564</t>
  </si>
  <si>
    <t>ME07565</t>
  </si>
  <si>
    <t>ME07566</t>
  </si>
  <si>
    <t>ME07567</t>
  </si>
  <si>
    <t>ME07568</t>
  </si>
  <si>
    <t>ME07569</t>
  </si>
  <si>
    <t>ME07570</t>
  </si>
  <si>
    <t>ME07571</t>
  </si>
  <si>
    <t>ME07572</t>
  </si>
  <si>
    <t>ME07595</t>
  </si>
  <si>
    <t>ME07596</t>
  </si>
  <si>
    <t>ME07597</t>
  </si>
  <si>
    <t>ME07598</t>
  </si>
  <si>
    <t>ME07599</t>
  </si>
  <si>
    <t>ME07600</t>
  </si>
  <si>
    <t>ME07601</t>
  </si>
  <si>
    <t>ME07602</t>
  </si>
  <si>
    <t>ME07603</t>
  </si>
  <si>
    <t>ME07604</t>
  </si>
  <si>
    <t>ME07605</t>
  </si>
  <si>
    <t>ME07606</t>
  </si>
  <si>
    <t>ME07629</t>
  </si>
  <si>
    <t>ME07630</t>
  </si>
  <si>
    <t>ME07631</t>
  </si>
  <si>
    <t>ME07632</t>
  </si>
  <si>
    <t>ME07633</t>
  </si>
  <si>
    <t>ME07634</t>
  </si>
  <si>
    <t>ME07635</t>
  </si>
  <si>
    <t>ME07636</t>
  </si>
  <si>
    <t>ME07637</t>
  </si>
  <si>
    <t>ME07638</t>
  </si>
  <si>
    <t>ME07639</t>
  </si>
  <si>
    <t>ME07640</t>
  </si>
  <si>
    <t>ME07663</t>
  </si>
  <si>
    <t>ME07664</t>
  </si>
  <si>
    <t>ME07665</t>
  </si>
  <si>
    <t>ME07666</t>
  </si>
  <si>
    <t>ME07667</t>
  </si>
  <si>
    <t>ME07668</t>
  </si>
  <si>
    <t>ME07669</t>
  </si>
  <si>
    <t>ME07670</t>
  </si>
  <si>
    <t>ME07671</t>
  </si>
  <si>
    <t>ME07672</t>
  </si>
  <si>
    <t>ME07673</t>
  </si>
  <si>
    <t>ME07674</t>
  </si>
  <si>
    <t>ME07697</t>
  </si>
  <si>
    <t>ME07698</t>
  </si>
  <si>
    <t>ME07699</t>
  </si>
  <si>
    <t>ME07700</t>
  </si>
  <si>
    <t>ME07701</t>
  </si>
  <si>
    <t>ME07702</t>
  </si>
  <si>
    <t>ME07703</t>
  </si>
  <si>
    <t>ME07704</t>
  </si>
  <si>
    <t>ME07705</t>
  </si>
  <si>
    <t>ME07706</t>
  </si>
  <si>
    <t>ME07707</t>
  </si>
  <si>
    <t>ME07708</t>
  </si>
  <si>
    <t>ME07731</t>
  </si>
  <si>
    <t>ME07732</t>
  </si>
  <si>
    <t>ME07733</t>
  </si>
  <si>
    <t>ME07734</t>
  </si>
  <si>
    <t>ME07735</t>
  </si>
  <si>
    <t>ME07736</t>
  </si>
  <si>
    <t>ME07737</t>
  </si>
  <si>
    <t>ME07738</t>
  </si>
  <si>
    <t>ME07739</t>
  </si>
  <si>
    <t>ME07740</t>
  </si>
  <si>
    <t>ME07741</t>
  </si>
  <si>
    <t>ME07742</t>
  </si>
  <si>
    <t>ME07765</t>
  </si>
  <si>
    <t>ME07766</t>
  </si>
  <si>
    <t>ME07767</t>
  </si>
  <si>
    <t>ME07768</t>
  </si>
  <si>
    <t>ME07769</t>
  </si>
  <si>
    <t>ME07770</t>
  </si>
  <si>
    <t>ME07771</t>
  </si>
  <si>
    <t>ME07772</t>
  </si>
  <si>
    <t>ME07773</t>
  </si>
  <si>
    <t>ME07774</t>
  </si>
  <si>
    <t>ME07775</t>
  </si>
  <si>
    <t>ME07776</t>
  </si>
  <si>
    <t>ME07799</t>
  </si>
  <si>
    <t>ME07800</t>
  </si>
  <si>
    <t>ME07801</t>
  </si>
  <si>
    <t>ME07802</t>
  </si>
  <si>
    <t>ME07803</t>
  </si>
  <si>
    <t>ME07804</t>
  </si>
  <si>
    <t>ME07805</t>
  </si>
  <si>
    <t>ME07806</t>
  </si>
  <si>
    <t>ME07807</t>
  </si>
  <si>
    <t>ME07808</t>
  </si>
  <si>
    <t>ME07809</t>
  </si>
  <si>
    <t>ME07810</t>
  </si>
  <si>
    <t>ME07833</t>
  </si>
  <si>
    <t>ME07834</t>
  </si>
  <si>
    <t>ME07835</t>
  </si>
  <si>
    <t>ME07836</t>
  </si>
  <si>
    <t>ME07837</t>
  </si>
  <si>
    <t>ME07838</t>
  </si>
  <si>
    <t>ME07839</t>
  </si>
  <si>
    <t>ME07840</t>
  </si>
  <si>
    <t>ME07841</t>
  </si>
  <si>
    <t>ME07842</t>
  </si>
  <si>
    <t>ME07843</t>
  </si>
  <si>
    <t>ME07844</t>
  </si>
  <si>
    <t>ME07867</t>
  </si>
  <si>
    <t>ME07868</t>
  </si>
  <si>
    <t>ME07869</t>
  </si>
  <si>
    <t>ME07870</t>
  </si>
  <si>
    <t>ME07871</t>
  </si>
  <si>
    <t>ME07872</t>
  </si>
  <si>
    <t>ME07873</t>
  </si>
  <si>
    <t>ME07874</t>
  </si>
  <si>
    <t>ME07875</t>
  </si>
  <si>
    <t>ME07876</t>
  </si>
  <si>
    <t>ME07877</t>
  </si>
  <si>
    <t>ME07878</t>
  </si>
  <si>
    <t>ME07901</t>
  </si>
  <si>
    <t>ME07902</t>
  </si>
  <si>
    <t>ME07903</t>
  </si>
  <si>
    <t>ME07904</t>
  </si>
  <si>
    <t>ME07905</t>
  </si>
  <si>
    <t>ME07906</t>
  </si>
  <si>
    <t>ME07907</t>
  </si>
  <si>
    <t>ME07908</t>
  </si>
  <si>
    <t>ME07909</t>
  </si>
  <si>
    <t>ME07910</t>
  </si>
  <si>
    <t>ME07911</t>
  </si>
  <si>
    <t>ME07912</t>
  </si>
  <si>
    <t>ME07935</t>
  </si>
  <si>
    <t>ME07936</t>
  </si>
  <si>
    <t>ME07937</t>
  </si>
  <si>
    <t>ME07938</t>
  </si>
  <si>
    <t>ME07939</t>
  </si>
  <si>
    <t>ME07940</t>
  </si>
  <si>
    <t>ME07941</t>
  </si>
  <si>
    <t>ME07942</t>
  </si>
  <si>
    <t>ME07943</t>
  </si>
  <si>
    <t>ME07944</t>
  </si>
  <si>
    <t>ME07945</t>
  </si>
  <si>
    <t>ME07946</t>
  </si>
  <si>
    <t>ME07969</t>
  </si>
  <si>
    <t>ME07970</t>
  </si>
  <si>
    <t>ME07971</t>
  </si>
  <si>
    <t>ME07972</t>
  </si>
  <si>
    <t>ME07973</t>
  </si>
  <si>
    <t>ME07974</t>
  </si>
  <si>
    <t>ME07975</t>
  </si>
  <si>
    <t>ME07976</t>
  </si>
  <si>
    <t>ME07977</t>
  </si>
  <si>
    <t>ME07978</t>
  </si>
  <si>
    <t>ME07979</t>
  </si>
  <si>
    <t>ME07980</t>
  </si>
  <si>
    <t>ME08003</t>
  </si>
  <si>
    <t>ME08004</t>
  </si>
  <si>
    <t>ME08005</t>
  </si>
  <si>
    <t>ME08006</t>
  </si>
  <si>
    <t>ME08007</t>
  </si>
  <si>
    <t>ME08008</t>
  </si>
  <si>
    <t>ME08009</t>
  </si>
  <si>
    <t>ME08010</t>
  </si>
  <si>
    <t>ME08011</t>
  </si>
  <si>
    <t>ME08012</t>
  </si>
  <si>
    <t>ME08013</t>
  </si>
  <si>
    <t>ME08014</t>
  </si>
  <si>
    <t>ME08037</t>
  </si>
  <si>
    <t>ME08038</t>
  </si>
  <si>
    <t>ME08039</t>
  </si>
  <si>
    <t>ME08040</t>
  </si>
  <si>
    <t>ME08041</t>
  </si>
  <si>
    <t>ME08042</t>
  </si>
  <si>
    <t>ME08043</t>
  </si>
  <si>
    <t>ME08044</t>
  </si>
  <si>
    <t>ME08045</t>
  </si>
  <si>
    <t>ME08046</t>
  </si>
  <si>
    <t>ME08047</t>
  </si>
  <si>
    <t>ME08048</t>
  </si>
  <si>
    <t>ME08071</t>
  </si>
  <si>
    <t>ME08072</t>
  </si>
  <si>
    <t>ME08073</t>
  </si>
  <si>
    <t>ME08074</t>
  </si>
  <si>
    <t>ME08075</t>
  </si>
  <si>
    <t>ME08076</t>
  </si>
  <si>
    <t>ME08077</t>
  </si>
  <si>
    <t>ME08078</t>
  </si>
  <si>
    <t>ME08079</t>
  </si>
  <si>
    <t>ME08080</t>
  </si>
  <si>
    <t>ME08081</t>
  </si>
  <si>
    <t>ME08082</t>
  </si>
  <si>
    <t>ME08105</t>
  </si>
  <si>
    <t>ME08106</t>
  </si>
  <si>
    <t>ME08107</t>
  </si>
  <si>
    <t>ME08108</t>
  </si>
  <si>
    <t>ME08109</t>
  </si>
  <si>
    <t>ME08110</t>
  </si>
  <si>
    <t>ME08111</t>
  </si>
  <si>
    <t>ME08112</t>
  </si>
  <si>
    <t>ME08113</t>
  </si>
  <si>
    <t>ME08114</t>
  </si>
  <si>
    <t>ME08115</t>
  </si>
  <si>
    <t>ME08116</t>
  </si>
  <si>
    <t>ME08139</t>
  </si>
  <si>
    <t>ME08140</t>
  </si>
  <si>
    <t>ME08141</t>
  </si>
  <si>
    <t>ME08142</t>
  </si>
  <si>
    <t>ME08143</t>
  </si>
  <si>
    <t>ME08144</t>
  </si>
  <si>
    <t>ME08145</t>
  </si>
  <si>
    <t>ME08146</t>
  </si>
  <si>
    <t>ME08147</t>
  </si>
  <si>
    <t>ME08148</t>
  </si>
  <si>
    <t>ME08149</t>
  </si>
  <si>
    <t>ME08150</t>
  </si>
  <si>
    <t>ME08173</t>
  </si>
  <si>
    <t>ME08174</t>
  </si>
  <si>
    <t>ME08175</t>
  </si>
  <si>
    <t>ME08176</t>
  </si>
  <si>
    <t>ME08177</t>
  </si>
  <si>
    <t>ME08178</t>
  </si>
  <si>
    <t>ME08179</t>
  </si>
  <si>
    <t>ME08180</t>
  </si>
  <si>
    <t>ME08181</t>
  </si>
  <si>
    <t>ME08182</t>
  </si>
  <si>
    <t>ME08183</t>
  </si>
  <si>
    <t>ME08184</t>
  </si>
  <si>
    <t>ME08207</t>
  </si>
  <si>
    <t>ME08208</t>
  </si>
  <si>
    <t>ME08209</t>
  </si>
  <si>
    <t>ME08210</t>
  </si>
  <si>
    <t>ME08211</t>
  </si>
  <si>
    <t>ME08212</t>
  </si>
  <si>
    <t>ME08213</t>
  </si>
  <si>
    <t>ME08214</t>
  </si>
  <si>
    <t>ME08215</t>
  </si>
  <si>
    <t>ME08216</t>
  </si>
  <si>
    <t>ME08217</t>
  </si>
  <si>
    <t>ME08218</t>
  </si>
  <si>
    <t>ME08241</t>
  </si>
  <si>
    <t>ME08242</t>
  </si>
  <si>
    <t>ME08243</t>
  </si>
  <si>
    <t>ME08244</t>
  </si>
  <si>
    <t>ME08245</t>
  </si>
  <si>
    <t>ME08246</t>
  </si>
  <si>
    <t>ME08247</t>
  </si>
  <si>
    <t>ME08248</t>
  </si>
  <si>
    <t>ME08249</t>
  </si>
  <si>
    <t>ME08250</t>
  </si>
  <si>
    <t>ME08251</t>
  </si>
  <si>
    <t>ME08252</t>
  </si>
  <si>
    <t>ME08275</t>
  </si>
  <si>
    <t>ME08276</t>
  </si>
  <si>
    <t>ME08277</t>
  </si>
  <si>
    <t>ME08278</t>
  </si>
  <si>
    <t>ME08279</t>
  </si>
  <si>
    <t>ME08280</t>
  </si>
  <si>
    <t>ME08281</t>
  </si>
  <si>
    <t>ME08282</t>
  </si>
  <si>
    <t>ME08283</t>
  </si>
  <si>
    <t>ME08284</t>
  </si>
  <si>
    <t>ME08285</t>
  </si>
  <si>
    <t>ME08286</t>
  </si>
  <si>
    <t>ME08309</t>
  </si>
  <si>
    <t>ME08310</t>
  </si>
  <si>
    <t>ME08311</t>
  </si>
  <si>
    <t>ME08312</t>
  </si>
  <si>
    <t>ME08313</t>
  </si>
  <si>
    <t>ME08314</t>
  </si>
  <si>
    <t>ME08315</t>
  </si>
  <si>
    <t>ME08316</t>
  </si>
  <si>
    <t>ME08317</t>
  </si>
  <si>
    <t>ME08318</t>
  </si>
  <si>
    <t>ME08319</t>
  </si>
  <si>
    <t>ME08320</t>
  </si>
  <si>
    <t>ME08343</t>
  </si>
  <si>
    <t>ME08344</t>
  </si>
  <si>
    <t>ME08345</t>
  </si>
  <si>
    <t>ME08346</t>
  </si>
  <si>
    <t>ME08347</t>
  </si>
  <si>
    <t>ME08348</t>
  </si>
  <si>
    <t>ME08349</t>
  </si>
  <si>
    <t>ME08350</t>
  </si>
  <si>
    <t>ME08351</t>
  </si>
  <si>
    <t>ME08352</t>
  </si>
  <si>
    <t>ME08353</t>
  </si>
  <si>
    <t>ME08354</t>
  </si>
  <si>
    <t>ME08377</t>
  </si>
  <si>
    <t>ME08378</t>
  </si>
  <si>
    <t>ME08379</t>
  </si>
  <si>
    <t>ME08380</t>
  </si>
  <si>
    <t>ME08381</t>
  </si>
  <si>
    <t>ME08382</t>
  </si>
  <si>
    <t>ME08383</t>
  </si>
  <si>
    <t>ME08384</t>
  </si>
  <si>
    <t>ME08385</t>
  </si>
  <si>
    <t>ME08386</t>
  </si>
  <si>
    <t>ME08387</t>
  </si>
  <si>
    <t>ME08388</t>
  </si>
  <si>
    <t>ME08411</t>
  </si>
  <si>
    <t>ME08412</t>
  </si>
  <si>
    <t>ME08413</t>
  </si>
  <si>
    <t>ME08414</t>
  </si>
  <si>
    <t>ME08415</t>
  </si>
  <si>
    <t>ME08416</t>
  </si>
  <si>
    <t>ME08417</t>
  </si>
  <si>
    <t>ME08418</t>
  </si>
  <si>
    <t>ME08419</t>
  </si>
  <si>
    <t>ME08420</t>
  </si>
  <si>
    <t>ME08421</t>
  </si>
  <si>
    <t>ME08422</t>
  </si>
  <si>
    <t>ME08445</t>
  </si>
  <si>
    <t>ME08446</t>
  </si>
  <si>
    <t>ME08447</t>
  </si>
  <si>
    <t>ME08448</t>
  </si>
  <si>
    <t>ME08449</t>
  </si>
  <si>
    <t>ME08450</t>
  </si>
  <si>
    <t>ME08451</t>
  </si>
  <si>
    <t>ME08452</t>
  </si>
  <si>
    <t>ME08453</t>
  </si>
  <si>
    <t>ME08454</t>
  </si>
  <si>
    <t>ME08455</t>
  </si>
  <si>
    <t>ME08456</t>
  </si>
  <si>
    <t>ME08479</t>
  </si>
  <si>
    <t>ME08480</t>
  </si>
  <si>
    <t>ME08481</t>
  </si>
  <si>
    <t>ME08482</t>
  </si>
  <si>
    <t>ME08483</t>
  </si>
  <si>
    <t>ME08484</t>
  </si>
  <si>
    <t>ME08485</t>
  </si>
  <si>
    <t>ME08486</t>
  </si>
  <si>
    <t>ME08487</t>
  </si>
  <si>
    <t>ME08488</t>
  </si>
  <si>
    <t>ME08489</t>
  </si>
  <si>
    <t>ME08490</t>
  </si>
  <si>
    <t>ME08513</t>
  </si>
  <si>
    <t>ME08514</t>
  </si>
  <si>
    <t>ME08515</t>
  </si>
  <si>
    <t>ME08516</t>
  </si>
  <si>
    <t>ME08517</t>
  </si>
  <si>
    <t>ME08518</t>
  </si>
  <si>
    <t>ME08519</t>
  </si>
  <si>
    <t>ME08520</t>
  </si>
  <si>
    <t>ME08521</t>
  </si>
  <si>
    <t>ME08522</t>
  </si>
  <si>
    <t>ME08523</t>
  </si>
  <si>
    <t>ME08524</t>
  </si>
  <si>
    <t>ME08547</t>
  </si>
  <si>
    <t>ME08548</t>
  </si>
  <si>
    <t>ME08549</t>
  </si>
  <si>
    <t>ME08550</t>
  </si>
  <si>
    <t>ME08551</t>
  </si>
  <si>
    <t>ME08552</t>
  </si>
  <si>
    <t>ME08553</t>
  </si>
  <si>
    <t>ME08554</t>
  </si>
  <si>
    <t>ME08555</t>
  </si>
  <si>
    <t>ME08556</t>
  </si>
  <si>
    <t>ME08557</t>
  </si>
  <si>
    <t>ME08558</t>
  </si>
  <si>
    <t>ME08581</t>
  </si>
  <si>
    <t>ME08582</t>
  </si>
  <si>
    <t>ME08583</t>
  </si>
  <si>
    <t>ME08584</t>
  </si>
  <si>
    <t>ME08585</t>
  </si>
  <si>
    <t>ME08586</t>
  </si>
  <si>
    <t>ME08587</t>
  </si>
  <si>
    <t>ME08588</t>
  </si>
  <si>
    <t>ME08589</t>
  </si>
  <si>
    <t>ME08590</t>
  </si>
  <si>
    <t>ME08591</t>
  </si>
  <si>
    <t>ME08592</t>
  </si>
  <si>
    <t>ME08615</t>
  </si>
  <si>
    <t>ME08616</t>
  </si>
  <si>
    <t>ME08617</t>
  </si>
  <si>
    <t>ME08618</t>
  </si>
  <si>
    <t>ME08619</t>
  </si>
  <si>
    <t>ME08620</t>
  </si>
  <si>
    <t>ME08621</t>
  </si>
  <si>
    <t>ME08622</t>
  </si>
  <si>
    <t>ME08623</t>
  </si>
  <si>
    <t>ME08624</t>
  </si>
  <si>
    <t>ME08625</t>
  </si>
  <si>
    <t>ME08626</t>
  </si>
  <si>
    <t>ME08649</t>
  </si>
  <si>
    <t>ME08650</t>
  </si>
  <si>
    <t>ME08651</t>
  </si>
  <si>
    <t>ME08652</t>
  </si>
  <si>
    <t>ME08653</t>
  </si>
  <si>
    <t>ME08654</t>
  </si>
  <si>
    <t>ME08655</t>
  </si>
  <si>
    <t>ME08656</t>
  </si>
  <si>
    <t>ME08657</t>
  </si>
  <si>
    <t>ME08658</t>
  </si>
  <si>
    <t>ME08659</t>
  </si>
  <si>
    <t>ME08660</t>
  </si>
  <si>
    <t>ME08683</t>
  </si>
  <si>
    <t>ME08684</t>
  </si>
  <si>
    <t>ME08685</t>
  </si>
  <si>
    <t>ME08686</t>
  </si>
  <si>
    <t>ME08687</t>
  </si>
  <si>
    <t>ME08688</t>
  </si>
  <si>
    <t>ME08689</t>
  </si>
  <si>
    <t>ME08690</t>
  </si>
  <si>
    <t>ME08691</t>
  </si>
  <si>
    <t>ME08692</t>
  </si>
  <si>
    <t>ME08693</t>
  </si>
  <si>
    <t>ME08694</t>
  </si>
  <si>
    <t>ME08717</t>
  </si>
  <si>
    <t>ME08718</t>
  </si>
  <si>
    <t>ME08719</t>
  </si>
  <si>
    <t>ME08720</t>
  </si>
  <si>
    <t>ME08721</t>
  </si>
  <si>
    <t>ME08722</t>
  </si>
  <si>
    <t>ME08723</t>
  </si>
  <si>
    <t>ME08724</t>
  </si>
  <si>
    <t>ME08725</t>
  </si>
  <si>
    <t>ME08726</t>
  </si>
  <si>
    <t>ME08727</t>
  </si>
  <si>
    <t>ME08728</t>
  </si>
  <si>
    <t>ME08751</t>
  </si>
  <si>
    <t>ME08752</t>
  </si>
  <si>
    <t>ME08753</t>
  </si>
  <si>
    <t>ME08754</t>
  </si>
  <si>
    <t>ME08755</t>
  </si>
  <si>
    <t>ME08756</t>
  </si>
  <si>
    <t>ME08757</t>
  </si>
  <si>
    <t>ME08758</t>
  </si>
  <si>
    <t>ME08759</t>
  </si>
  <si>
    <t>ME08760</t>
  </si>
  <si>
    <t>ME08761</t>
  </si>
  <si>
    <t>ME08762</t>
  </si>
  <si>
    <t>ME08785</t>
  </si>
  <si>
    <t>ME08786</t>
  </si>
  <si>
    <t>ME08787</t>
  </si>
  <si>
    <t>ME08788</t>
  </si>
  <si>
    <t>ME08789</t>
  </si>
  <si>
    <t>ME08790</t>
  </si>
  <si>
    <t>ME08791</t>
  </si>
  <si>
    <t>ME08792</t>
  </si>
  <si>
    <t>ME08793</t>
  </si>
  <si>
    <t>ME08794</t>
  </si>
  <si>
    <t>ME08795</t>
  </si>
  <si>
    <t>ME08796</t>
  </si>
  <si>
    <t>ME08819</t>
  </si>
  <si>
    <t>ME08820</t>
  </si>
  <si>
    <t>ME08821</t>
  </si>
  <si>
    <t>ME08822</t>
  </si>
  <si>
    <t>ME08823</t>
  </si>
  <si>
    <t>ME08824</t>
  </si>
  <si>
    <t>ME08825</t>
  </si>
  <si>
    <t>ME08826</t>
  </si>
  <si>
    <t>ME08827</t>
  </si>
  <si>
    <t>ME08828</t>
  </si>
  <si>
    <t>ME08829</t>
  </si>
  <si>
    <t>ME08830</t>
  </si>
  <si>
    <t>ME08853</t>
  </si>
  <si>
    <t>ME08854</t>
  </si>
  <si>
    <t>ME08855</t>
  </si>
  <si>
    <t>ME08856</t>
  </si>
  <si>
    <t>ME08857</t>
  </si>
  <si>
    <t>ME08858</t>
  </si>
  <si>
    <t>ME08859</t>
  </si>
  <si>
    <t>ME08860</t>
  </si>
  <si>
    <t>ME08861</t>
  </si>
  <si>
    <t>ME08862</t>
  </si>
  <si>
    <t>ME08863</t>
  </si>
  <si>
    <t>ME08864</t>
  </si>
  <si>
    <t>ME08887</t>
  </si>
  <si>
    <t>ME08888</t>
  </si>
  <si>
    <t>ME08889</t>
  </si>
  <si>
    <t>ME08890</t>
  </si>
  <si>
    <t>ME08891</t>
  </si>
  <si>
    <t>ME08892</t>
  </si>
  <si>
    <t>ME08893</t>
  </si>
  <si>
    <t>ME08894</t>
  </si>
  <si>
    <t>ME08895</t>
  </si>
  <si>
    <t>ME08896</t>
  </si>
  <si>
    <t>ME08897</t>
  </si>
  <si>
    <t>ME08898</t>
  </si>
  <si>
    <t>ME08921</t>
  </si>
  <si>
    <t>ME08922</t>
  </si>
  <si>
    <t>ME08923</t>
  </si>
  <si>
    <t>ME08924</t>
  </si>
  <si>
    <t>ME08925</t>
  </si>
  <si>
    <t>ME08926</t>
  </si>
  <si>
    <t>ME08927</t>
  </si>
  <si>
    <t>ME08928</t>
  </si>
  <si>
    <t>ME08929</t>
  </si>
  <si>
    <t>ME08930</t>
  </si>
  <si>
    <t>ME08931</t>
  </si>
  <si>
    <t>ME08932</t>
  </si>
  <si>
    <t>ME08955</t>
  </si>
  <si>
    <t>ME08956</t>
  </si>
  <si>
    <t>ME08957</t>
  </si>
  <si>
    <t>ME08958</t>
  </si>
  <si>
    <t>ME08959</t>
  </si>
  <si>
    <t>ME08960</t>
  </si>
  <si>
    <t>ME08961</t>
  </si>
  <si>
    <t>ME08962</t>
  </si>
  <si>
    <t>ME08963</t>
  </si>
  <si>
    <t>ME08964</t>
  </si>
  <si>
    <t>ME08965</t>
  </si>
  <si>
    <t>ME08966</t>
  </si>
  <si>
    <t>ME08989</t>
  </si>
  <si>
    <t>ME08990</t>
  </si>
  <si>
    <t>ME08991</t>
  </si>
  <si>
    <t>ME08992</t>
  </si>
  <si>
    <t>ME08993</t>
  </si>
  <si>
    <t>ME08994</t>
  </si>
  <si>
    <t>ME08995</t>
  </si>
  <si>
    <t>ME08996</t>
  </si>
  <si>
    <t>ME08997</t>
  </si>
  <si>
    <t>ME08998</t>
  </si>
  <si>
    <t>ME08999</t>
  </si>
  <si>
    <t>ME09000</t>
  </si>
  <si>
    <t>ME09023</t>
  </si>
  <si>
    <t>ME09024</t>
  </si>
  <si>
    <t>ME09025</t>
  </si>
  <si>
    <t>ME09026</t>
  </si>
  <si>
    <t>ME09027</t>
  </si>
  <si>
    <t>ME09028</t>
  </si>
  <si>
    <t>ME09029</t>
  </si>
  <si>
    <t>ME09030</t>
  </si>
  <si>
    <t>ME09031</t>
  </si>
  <si>
    <t>ME09032</t>
  </si>
  <si>
    <t>ME09033</t>
  </si>
  <si>
    <t>ME09034</t>
  </si>
  <si>
    <t>ME09057</t>
  </si>
  <si>
    <t>ME09058</t>
  </si>
  <si>
    <t>ME09059</t>
  </si>
  <si>
    <t>ME09060</t>
  </si>
  <si>
    <t>ME09061</t>
  </si>
  <si>
    <t>ME09062</t>
  </si>
  <si>
    <t>ME09063</t>
  </si>
  <si>
    <t>ME09064</t>
  </si>
  <si>
    <t>ME09065</t>
  </si>
  <si>
    <t>ME09066</t>
  </si>
  <si>
    <t>ME09067</t>
  </si>
  <si>
    <t>ME09068</t>
  </si>
  <si>
    <t>ME09091</t>
  </si>
  <si>
    <t>ME09092</t>
  </si>
  <si>
    <t>ME09093</t>
  </si>
  <si>
    <t>ME09094</t>
  </si>
  <si>
    <t>ME09095</t>
  </si>
  <si>
    <t>ME09096</t>
  </si>
  <si>
    <t>ME09097</t>
  </si>
  <si>
    <t>ME09098</t>
  </si>
  <si>
    <t>ME09099</t>
  </si>
  <si>
    <t>ME09100</t>
  </si>
  <si>
    <t>ME09101</t>
  </si>
  <si>
    <t>ME09102</t>
  </si>
  <si>
    <t>ME09125</t>
  </si>
  <si>
    <t>ME09126</t>
  </si>
  <si>
    <t>ME09127</t>
  </si>
  <si>
    <t>ME09128</t>
  </si>
  <si>
    <t>ME09129</t>
  </si>
  <si>
    <t>ME09130</t>
  </si>
  <si>
    <t>ME09131</t>
  </si>
  <si>
    <t>ME09132</t>
  </si>
  <si>
    <t>ME09133</t>
  </si>
  <si>
    <t>ME09134</t>
  </si>
  <si>
    <t>ME09135</t>
  </si>
  <si>
    <t>ME09136</t>
  </si>
  <si>
    <t>ME09159</t>
  </si>
  <si>
    <t>ME09160</t>
  </si>
  <si>
    <t>ME09161</t>
  </si>
  <si>
    <t>ME09162</t>
  </si>
  <si>
    <t>ME09163</t>
  </si>
  <si>
    <t>ME09164</t>
  </si>
  <si>
    <t>ME09165</t>
  </si>
  <si>
    <t>ME09166</t>
  </si>
  <si>
    <t>ME09167</t>
  </si>
  <si>
    <t>ME09168</t>
  </si>
  <si>
    <t>ME09169</t>
  </si>
  <si>
    <t>ME09170</t>
  </si>
  <si>
    <t>ME09193</t>
  </si>
  <si>
    <t>ME09194</t>
  </si>
  <si>
    <t>ME09195</t>
  </si>
  <si>
    <t>ME09196</t>
  </si>
  <si>
    <t>ME09197</t>
  </si>
  <si>
    <t>ME09198</t>
  </si>
  <si>
    <t>ME09199</t>
  </si>
  <si>
    <t>ME09200</t>
  </si>
  <si>
    <t>ME09201</t>
  </si>
  <si>
    <t>ME09202</t>
  </si>
  <si>
    <t>ME09203</t>
  </si>
  <si>
    <t>ME09204</t>
  </si>
  <si>
    <t>ME09227</t>
  </si>
  <si>
    <t>ME09228</t>
  </si>
  <si>
    <t>ME09229</t>
  </si>
  <si>
    <t>ME09230</t>
  </si>
  <si>
    <t>ME09231</t>
  </si>
  <si>
    <t>ME09232</t>
  </si>
  <si>
    <t>ME09233</t>
  </si>
  <si>
    <t>ME09234</t>
  </si>
  <si>
    <t>ME09235</t>
  </si>
  <si>
    <t>ME09236</t>
  </si>
  <si>
    <t>ME09237</t>
  </si>
  <si>
    <t>ME09238</t>
  </si>
  <si>
    <t>ME09261</t>
  </si>
  <si>
    <t>ME09262</t>
  </si>
  <si>
    <t>ME09263</t>
  </si>
  <si>
    <t>ME09264</t>
  </si>
  <si>
    <t>ME09265</t>
  </si>
  <si>
    <t>ME09266</t>
  </si>
  <si>
    <t>ME09267</t>
  </si>
  <si>
    <t>ME09268</t>
  </si>
  <si>
    <t>ME09269</t>
  </si>
  <si>
    <t>ME09270</t>
  </si>
  <si>
    <t>ME09271</t>
  </si>
  <si>
    <t>ME09272</t>
  </si>
  <si>
    <t>ME09295</t>
  </si>
  <si>
    <t>ME09296</t>
  </si>
  <si>
    <t>ME09297</t>
  </si>
  <si>
    <t>ME09298</t>
  </si>
  <si>
    <t>ME09299</t>
  </si>
  <si>
    <t>ME09300</t>
  </si>
  <si>
    <t>ME09301</t>
  </si>
  <si>
    <t>ME09302</t>
  </si>
  <si>
    <t>ME09303</t>
  </si>
  <si>
    <t>ME09304</t>
  </si>
  <si>
    <t>ME09305</t>
  </si>
  <si>
    <t>ME09306</t>
  </si>
  <si>
    <t>ME09329</t>
  </si>
  <si>
    <t>ME09330</t>
  </si>
  <si>
    <t>ME09331</t>
  </si>
  <si>
    <t>ME09332</t>
  </si>
  <si>
    <t>ME09333</t>
  </si>
  <si>
    <t>ME09334</t>
  </si>
  <si>
    <t>ME09335</t>
  </si>
  <si>
    <t>ME09336</t>
  </si>
  <si>
    <t>ME09337</t>
  </si>
  <si>
    <t>ME09338</t>
  </si>
  <si>
    <t>ME09339</t>
  </si>
  <si>
    <t>ME09340</t>
  </si>
  <si>
    <t>ME09363</t>
  </si>
  <si>
    <t>ME09364</t>
  </si>
  <si>
    <t>ME09365</t>
  </si>
  <si>
    <t>ME09366</t>
  </si>
  <si>
    <t>ME09367</t>
  </si>
  <si>
    <t>ME09368</t>
  </si>
  <si>
    <t>ME09369</t>
  </si>
  <si>
    <t>ME09370</t>
  </si>
  <si>
    <t>ME09371</t>
  </si>
  <si>
    <t>ME09372</t>
  </si>
  <si>
    <t>ME09373</t>
  </si>
  <si>
    <t>ME09374</t>
  </si>
  <si>
    <t>ME09397</t>
  </si>
  <si>
    <t>ME09398</t>
  </si>
  <si>
    <t>ME09399</t>
  </si>
  <si>
    <t>ME09400</t>
  </si>
  <si>
    <t>ME09401</t>
  </si>
  <si>
    <t>ME09402</t>
  </si>
  <si>
    <t>ME09403</t>
  </si>
  <si>
    <t>ME09404</t>
  </si>
  <si>
    <t>ME09405</t>
  </si>
  <si>
    <t>ME09406</t>
  </si>
  <si>
    <t>ME09407</t>
  </si>
  <si>
    <t>ME09408</t>
  </si>
  <si>
    <t>ME09431</t>
  </si>
  <si>
    <t>ME09432</t>
  </si>
  <si>
    <t>ME09433</t>
  </si>
  <si>
    <t>ME09434</t>
  </si>
  <si>
    <t>ME09435</t>
  </si>
  <si>
    <t>ME09436</t>
  </si>
  <si>
    <t>ME09437</t>
  </si>
  <si>
    <t>ME09438</t>
  </si>
  <si>
    <t>ME09439</t>
  </si>
  <si>
    <t>ME09440</t>
  </si>
  <si>
    <t>ME09441</t>
  </si>
  <si>
    <t>ME09442</t>
  </si>
  <si>
    <t>ME09465</t>
  </si>
  <si>
    <t>ME09466</t>
  </si>
  <si>
    <t>ME09467</t>
  </si>
  <si>
    <t>ME09468</t>
  </si>
  <si>
    <t>ME09469</t>
  </si>
  <si>
    <t>ME09470</t>
  </si>
  <si>
    <t>ME09471</t>
  </si>
  <si>
    <t>ME09472</t>
  </si>
  <si>
    <t>ME09473</t>
  </si>
  <si>
    <t>ME09474</t>
  </si>
  <si>
    <t>ME09475</t>
  </si>
  <si>
    <t>ME09476</t>
  </si>
  <si>
    <t>ME09499</t>
  </si>
  <si>
    <t>ME09500</t>
  </si>
  <si>
    <t>ME09501</t>
  </si>
  <si>
    <t>ME09502</t>
  </si>
  <si>
    <t>ME09503</t>
  </si>
  <si>
    <t>ME09504</t>
  </si>
  <si>
    <t>ME09505</t>
  </si>
  <si>
    <t>ME09506</t>
  </si>
  <si>
    <t>ME09507</t>
  </si>
  <si>
    <t>ME09508</t>
  </si>
  <si>
    <t>ME09509</t>
  </si>
  <si>
    <t>ME09510</t>
  </si>
  <si>
    <t>ME09533</t>
  </si>
  <si>
    <t>ME09534</t>
  </si>
  <si>
    <t>ME09535</t>
  </si>
  <si>
    <t>ME09536</t>
  </si>
  <si>
    <t>ME09537</t>
  </si>
  <si>
    <t>ME09538</t>
  </si>
  <si>
    <t>ME09539</t>
  </si>
  <si>
    <t>ME09540</t>
  </si>
  <si>
    <t>ME09541</t>
  </si>
  <si>
    <t>ME09542</t>
  </si>
  <si>
    <t>ME09543</t>
  </si>
  <si>
    <t>ME09544</t>
  </si>
  <si>
    <t>ME09567</t>
  </si>
  <si>
    <t>ME09568</t>
  </si>
  <si>
    <t>ME09569</t>
  </si>
  <si>
    <t>ME09570</t>
  </si>
  <si>
    <t>ME09571</t>
  </si>
  <si>
    <t>ME09572</t>
  </si>
  <si>
    <t>ME09573</t>
  </si>
  <si>
    <t>ME09574</t>
  </si>
  <si>
    <t>ME09575</t>
  </si>
  <si>
    <t>ME09576</t>
  </si>
  <si>
    <t>ME09577</t>
  </si>
  <si>
    <t>ME09578</t>
  </si>
  <si>
    <t>ME09601</t>
  </si>
  <si>
    <t>ME09602</t>
  </si>
  <si>
    <t>ME09603</t>
  </si>
  <si>
    <t>ME09604</t>
  </si>
  <si>
    <t>ME09605</t>
  </si>
  <si>
    <t>ME09606</t>
  </si>
  <si>
    <t>ME09607</t>
  </si>
  <si>
    <t>ME09608</t>
  </si>
  <si>
    <t>ME09609</t>
  </si>
  <si>
    <t>ME09610</t>
  </si>
  <si>
    <t>ME09611</t>
  </si>
  <si>
    <t>ME09612</t>
  </si>
  <si>
    <t>ME09635</t>
  </si>
  <si>
    <t>ME09636</t>
  </si>
  <si>
    <t>ME09637</t>
  </si>
  <si>
    <t>ME09638</t>
  </si>
  <si>
    <t>ME09639</t>
  </si>
  <si>
    <t>ME09640</t>
  </si>
  <si>
    <t>ME09641</t>
  </si>
  <si>
    <t>ME09642</t>
  </si>
  <si>
    <t>ME09643</t>
  </si>
  <si>
    <t>ME09644</t>
  </si>
  <si>
    <t>ME09645</t>
  </si>
  <si>
    <t>ME09646</t>
  </si>
  <si>
    <t>ME09669</t>
  </si>
  <si>
    <t>ME09670</t>
  </si>
  <si>
    <t>ME09671</t>
  </si>
  <si>
    <t>ME09672</t>
  </si>
  <si>
    <t>ME09673</t>
  </si>
  <si>
    <t>ME09674</t>
  </si>
  <si>
    <t>ME09675</t>
  </si>
  <si>
    <t>ME09676</t>
  </si>
  <si>
    <t>ME09677</t>
  </si>
  <si>
    <t>ME09678</t>
  </si>
  <si>
    <t>ME09679</t>
  </si>
  <si>
    <t>ME09680</t>
  </si>
  <si>
    <t>ME09703</t>
  </si>
  <si>
    <t>ME09704</t>
  </si>
  <si>
    <t>ME09705</t>
  </si>
  <si>
    <t>ME09706</t>
  </si>
  <si>
    <t>ME09707</t>
  </si>
  <si>
    <t>ME09708</t>
  </si>
  <si>
    <t>ME09709</t>
  </si>
  <si>
    <t>ME09710</t>
  </si>
  <si>
    <t>ME09711</t>
  </si>
  <si>
    <t>ME09712</t>
  </si>
  <si>
    <t>ME09713</t>
  </si>
  <si>
    <t>ME09714</t>
  </si>
  <si>
    <t>ME09737</t>
  </si>
  <si>
    <t>ME09738</t>
  </si>
  <si>
    <t>ME09739</t>
  </si>
  <si>
    <t>ME09740</t>
  </si>
  <si>
    <t>ME09741</t>
  </si>
  <si>
    <t>ME09742</t>
  </si>
  <si>
    <t>ME09743</t>
  </si>
  <si>
    <t>ME09744</t>
  </si>
  <si>
    <t>ME09745</t>
  </si>
  <si>
    <t>ME09746</t>
  </si>
  <si>
    <t>ME09747</t>
  </si>
  <si>
    <t>ME09748</t>
  </si>
  <si>
    <t>ME09771</t>
  </si>
  <si>
    <t>ME09772</t>
  </si>
  <si>
    <t>ME09773</t>
  </si>
  <si>
    <t>ME09774</t>
  </si>
  <si>
    <t>ME09775</t>
  </si>
  <si>
    <t>ME09776</t>
  </si>
  <si>
    <t>ME09777</t>
  </si>
  <si>
    <t>ME09778</t>
  </si>
  <si>
    <t>ME09779</t>
  </si>
  <si>
    <t>ME09780</t>
  </si>
  <si>
    <t>ME09781</t>
  </si>
  <si>
    <t>ME09782</t>
  </si>
  <si>
    <t>ME09805</t>
  </si>
  <si>
    <t>ME09806</t>
  </si>
  <si>
    <t>ME09807</t>
  </si>
  <si>
    <t>ME09808</t>
  </si>
  <si>
    <t>ME09809</t>
  </si>
  <si>
    <t>ME09810</t>
  </si>
  <si>
    <t>ME09811</t>
  </si>
  <si>
    <t>ME09812</t>
  </si>
  <si>
    <t>ME09813</t>
  </si>
  <si>
    <t>ME09814</t>
  </si>
  <si>
    <t>ME09815</t>
  </si>
  <si>
    <t>ME09816</t>
  </si>
  <si>
    <t>ME09839</t>
  </si>
  <si>
    <t>ME09840</t>
  </si>
  <si>
    <t>ME09841</t>
  </si>
  <si>
    <t>ME09842</t>
  </si>
  <si>
    <t>ME09843</t>
  </si>
  <si>
    <t>ME09844</t>
  </si>
  <si>
    <t>ME09845</t>
  </si>
  <si>
    <t>ME09846</t>
  </si>
  <si>
    <t>ME09847</t>
  </si>
  <si>
    <t>ME09848</t>
  </si>
  <si>
    <t>ME09849</t>
  </si>
  <si>
    <t>ME09850</t>
  </si>
  <si>
    <t>ME09873</t>
  </si>
  <si>
    <t>ME09874</t>
  </si>
  <si>
    <t>ME09875</t>
  </si>
  <si>
    <t>ME09876</t>
  </si>
  <si>
    <t>ME09877</t>
  </si>
  <si>
    <t>ME09878</t>
  </si>
  <si>
    <t>ME09879</t>
  </si>
  <si>
    <t>ME09880</t>
  </si>
  <si>
    <t>ME09881</t>
  </si>
  <si>
    <t>ME09882</t>
  </si>
  <si>
    <t>ME09883</t>
  </si>
  <si>
    <t>ME09884</t>
  </si>
  <si>
    <t>ME09907</t>
  </si>
  <si>
    <t>ME09908</t>
  </si>
  <si>
    <t>ME09909</t>
  </si>
  <si>
    <t>ME09910</t>
  </si>
  <si>
    <t>ME09911</t>
  </si>
  <si>
    <t>ME09912</t>
  </si>
  <si>
    <t>ME09913</t>
  </si>
  <si>
    <t>ME09914</t>
  </si>
  <si>
    <t>ME09915</t>
  </si>
  <si>
    <t>ME09916</t>
  </si>
  <si>
    <t>ME09917</t>
  </si>
  <si>
    <t>ME09918</t>
  </si>
  <si>
    <t>ME09941</t>
  </si>
  <si>
    <t>ME09942</t>
  </si>
  <si>
    <t>ME09943</t>
  </si>
  <si>
    <t>ME09944</t>
  </si>
  <si>
    <t>ME09945</t>
  </si>
  <si>
    <t>ME09946</t>
  </si>
  <si>
    <t>ME09947</t>
  </si>
  <si>
    <t>ME09948</t>
  </si>
  <si>
    <t>ME09949</t>
  </si>
  <si>
    <t>ME09950</t>
  </si>
  <si>
    <t>ME09951</t>
  </si>
  <si>
    <t>ME09952</t>
  </si>
  <si>
    <t>ME09975</t>
  </si>
  <si>
    <t>ME09976</t>
  </si>
  <si>
    <t>ME09977</t>
  </si>
  <si>
    <t>ME09978</t>
  </si>
  <si>
    <t>ME09979</t>
  </si>
  <si>
    <t>ME09980</t>
  </si>
  <si>
    <t>ME09981</t>
  </si>
  <si>
    <t>ME09982</t>
  </si>
  <si>
    <t>ME09983</t>
  </si>
  <si>
    <t>ME09984</t>
  </si>
  <si>
    <t>ME09985</t>
  </si>
  <si>
    <t>ME09986</t>
  </si>
  <si>
    <t>ME10009</t>
  </si>
  <si>
    <t>ME10010</t>
  </si>
  <si>
    <t>ME10011</t>
  </si>
  <si>
    <t>ME10012</t>
  </si>
  <si>
    <t>ME10013</t>
  </si>
  <si>
    <t>ME10014</t>
  </si>
  <si>
    <t>ME10015</t>
  </si>
  <si>
    <t>ME10016</t>
  </si>
  <si>
    <t>ME10017</t>
  </si>
  <si>
    <t>ME10018</t>
  </si>
  <si>
    <t>ME10019</t>
  </si>
  <si>
    <t>ME10020</t>
  </si>
  <si>
    <t>ME10043</t>
  </si>
  <si>
    <t>ME10044</t>
  </si>
  <si>
    <t>ME10045</t>
  </si>
  <si>
    <t>ME10046</t>
  </si>
  <si>
    <t>ME10047</t>
  </si>
  <si>
    <t>ME10048</t>
  </si>
  <si>
    <t>ME10049</t>
  </si>
  <si>
    <t>ME10050</t>
  </si>
  <si>
    <t>ME10051</t>
  </si>
  <si>
    <t>ME10052</t>
  </si>
  <si>
    <t>ME10053</t>
  </si>
  <si>
    <t>ME10054</t>
  </si>
  <si>
    <t>ME10077</t>
  </si>
  <si>
    <t>ME10078</t>
  </si>
  <si>
    <t>ME10079</t>
  </si>
  <si>
    <t>ME10080</t>
  </si>
  <si>
    <t>ME10081</t>
  </si>
  <si>
    <t>ME10082</t>
  </si>
  <si>
    <t>ME10083</t>
  </si>
  <si>
    <t>ME10084</t>
  </si>
  <si>
    <t>ME10085</t>
  </si>
  <si>
    <t>ME10086</t>
  </si>
  <si>
    <t>ME10087</t>
  </si>
  <si>
    <t>ME10088</t>
  </si>
  <si>
    <t>ME10111</t>
  </si>
  <si>
    <t>ME10112</t>
  </si>
  <si>
    <t>ME10113</t>
  </si>
  <si>
    <t>ME10114</t>
  </si>
  <si>
    <t>ME10115</t>
  </si>
  <si>
    <t>ME10116</t>
  </si>
  <si>
    <t>ME10117</t>
  </si>
  <si>
    <t>ME10118</t>
  </si>
  <si>
    <t>ME10119</t>
  </si>
  <si>
    <t>ME10120</t>
  </si>
  <si>
    <t>ME10121</t>
  </si>
  <si>
    <t>ME10122</t>
  </si>
  <si>
    <t>ME10145</t>
  </si>
  <si>
    <t>ME10146</t>
  </si>
  <si>
    <t>ME10147</t>
  </si>
  <si>
    <t>ME10148</t>
  </si>
  <si>
    <t>ME10149</t>
  </si>
  <si>
    <t>ME10150</t>
  </si>
  <si>
    <t>ME10151</t>
  </si>
  <si>
    <t>ME10152</t>
  </si>
  <si>
    <t>ME10153</t>
  </si>
  <si>
    <t>ME10154</t>
  </si>
  <si>
    <t>ME10155</t>
  </si>
  <si>
    <t>ME10156</t>
  </si>
  <si>
    <t>ME10179</t>
  </si>
  <si>
    <t>ME10180</t>
  </si>
  <si>
    <t>ME10181</t>
  </si>
  <si>
    <t>ME10182</t>
  </si>
  <si>
    <t>ME10183</t>
  </si>
  <si>
    <t>ME10184</t>
  </si>
  <si>
    <t>ME10185</t>
  </si>
  <si>
    <t>ME10186</t>
  </si>
  <si>
    <t>ME10187</t>
  </si>
  <si>
    <t>ME10188</t>
  </si>
  <si>
    <t>ME10189</t>
  </si>
  <si>
    <t>ME10190</t>
  </si>
  <si>
    <t>ME10213</t>
  </si>
  <si>
    <t>ME10214</t>
  </si>
  <si>
    <t>ME10215</t>
  </si>
  <si>
    <t>ME10216</t>
  </si>
  <si>
    <t>ME10217</t>
  </si>
  <si>
    <t>ME10218</t>
  </si>
  <si>
    <t>ME10219</t>
  </si>
  <si>
    <t>ME10220</t>
  </si>
  <si>
    <t>ME10221</t>
  </si>
  <si>
    <t>ME10222</t>
  </si>
  <si>
    <t>ME10223</t>
  </si>
  <si>
    <t>ME10224</t>
  </si>
  <si>
    <t>ME10247</t>
  </si>
  <si>
    <t>ME10248</t>
  </si>
  <si>
    <t>ME10249</t>
  </si>
  <si>
    <t>ME10250</t>
  </si>
  <si>
    <t>ME10251</t>
  </si>
  <si>
    <t>ME10252</t>
  </si>
  <si>
    <t>ME10253</t>
  </si>
  <si>
    <t>ME10254</t>
  </si>
  <si>
    <t>ME10255</t>
  </si>
  <si>
    <t>ME10256</t>
  </si>
  <si>
    <t>ME10257</t>
  </si>
  <si>
    <t>ME10258</t>
  </si>
  <si>
    <t>ME10281</t>
  </si>
  <si>
    <t>ME10282</t>
  </si>
  <si>
    <t>ME10283</t>
  </si>
  <si>
    <t>ME10284</t>
  </si>
  <si>
    <t>ME10285</t>
  </si>
  <si>
    <t>ME10286</t>
  </si>
  <si>
    <t>ME10287</t>
  </si>
  <si>
    <t>ME10288</t>
  </si>
  <si>
    <t>ME10289</t>
  </si>
  <si>
    <t>ME10290</t>
  </si>
  <si>
    <t>ME10291</t>
  </si>
  <si>
    <t>ME10292</t>
  </si>
  <si>
    <t>ME10315</t>
  </si>
  <si>
    <t>ME10316</t>
  </si>
  <si>
    <t>ME10317</t>
  </si>
  <si>
    <t>ME10318</t>
  </si>
  <si>
    <t>ME10319</t>
  </si>
  <si>
    <t>ME10320</t>
  </si>
  <si>
    <t>ME10321</t>
  </si>
  <si>
    <t>ME10322</t>
  </si>
  <si>
    <t>ME10323</t>
  </si>
  <si>
    <t>ME10324</t>
  </si>
  <si>
    <t>ME10325</t>
  </si>
  <si>
    <t>ME10326</t>
  </si>
  <si>
    <t>ME10349</t>
  </si>
  <si>
    <t>ME10350</t>
  </si>
  <si>
    <t>ME10351</t>
  </si>
  <si>
    <t>ME10352</t>
  </si>
  <si>
    <t>ME10353</t>
  </si>
  <si>
    <t>ME10354</t>
  </si>
  <si>
    <t>ME10355</t>
  </si>
  <si>
    <t>ME10356</t>
  </si>
  <si>
    <t>ME10357</t>
  </si>
  <si>
    <t>ME10358</t>
  </si>
  <si>
    <t>ME10359</t>
  </si>
  <si>
    <t>ME10360</t>
  </si>
  <si>
    <t>ME10383</t>
  </si>
  <si>
    <t>ME10384</t>
  </si>
  <si>
    <t>ME10385</t>
  </si>
  <si>
    <t>ME10386</t>
  </si>
  <si>
    <t>ME10387</t>
  </si>
  <si>
    <t>ME10388</t>
  </si>
  <si>
    <t>ME10389</t>
  </si>
  <si>
    <t>ME10390</t>
  </si>
  <si>
    <t>ME10391</t>
  </si>
  <si>
    <t>ME10392</t>
  </si>
  <si>
    <t>ME10393</t>
  </si>
  <si>
    <t>ME10394</t>
  </si>
  <si>
    <t>ME10417</t>
  </si>
  <si>
    <t>ME10418</t>
  </si>
  <si>
    <t>ME10419</t>
  </si>
  <si>
    <t>ME10420</t>
  </si>
  <si>
    <t>ME10421</t>
  </si>
  <si>
    <t>ME10422</t>
  </si>
  <si>
    <t>ME10423</t>
  </si>
  <si>
    <t>ME10424</t>
  </si>
  <si>
    <t>ME10425</t>
  </si>
  <si>
    <t>ME10426</t>
  </si>
  <si>
    <t>ME10427</t>
  </si>
  <si>
    <t>ME10428</t>
  </si>
  <si>
    <t>ME10451</t>
  </si>
  <si>
    <t>ME10452</t>
  </si>
  <si>
    <t>ME10453</t>
  </si>
  <si>
    <t>ME10454</t>
  </si>
  <si>
    <t>ME10455</t>
  </si>
  <si>
    <t>ME10456</t>
  </si>
  <si>
    <t>ME10457</t>
  </si>
  <si>
    <t>ME10458</t>
  </si>
  <si>
    <t>ME10459</t>
  </si>
  <si>
    <t>ME10460</t>
  </si>
  <si>
    <t>ME10461</t>
  </si>
  <si>
    <t>ME10462</t>
  </si>
  <si>
    <t>ME10485</t>
  </si>
  <si>
    <t>ME10486</t>
  </si>
  <si>
    <t>ME10487</t>
  </si>
  <si>
    <t>ME10488</t>
  </si>
  <si>
    <t>ME10489</t>
  </si>
  <si>
    <t>ME10490</t>
  </si>
  <si>
    <t>ME10491</t>
  </si>
  <si>
    <t>ME10492</t>
  </si>
  <si>
    <t>ME10493</t>
  </si>
  <si>
    <t>ME10494</t>
  </si>
  <si>
    <t>ME10495</t>
  </si>
  <si>
    <t>ME10496</t>
  </si>
  <si>
    <t>ME10519</t>
  </si>
  <si>
    <t>ME10520</t>
  </si>
  <si>
    <t>ME10521</t>
  </si>
  <si>
    <t>ME10522</t>
  </si>
  <si>
    <t>ME10523</t>
  </si>
  <si>
    <t>ME10524</t>
  </si>
  <si>
    <t>ME10525</t>
  </si>
  <si>
    <t>ME10526</t>
  </si>
  <si>
    <t>ME10527</t>
  </si>
  <si>
    <t>ME10528</t>
  </si>
  <si>
    <t>ME10529</t>
  </si>
  <si>
    <t>ME10530</t>
  </si>
  <si>
    <t>ME10553</t>
  </si>
  <si>
    <t>ME10554</t>
  </si>
  <si>
    <t>ME10555</t>
  </si>
  <si>
    <t>ME10556</t>
  </si>
  <si>
    <t>ME10557</t>
  </si>
  <si>
    <t>ME10558</t>
  </si>
  <si>
    <t>ME10559</t>
  </si>
  <si>
    <t>ME10560</t>
  </si>
  <si>
    <t>ME10561</t>
  </si>
  <si>
    <t>ME10562</t>
  </si>
  <si>
    <t>ME10563</t>
  </si>
  <si>
    <t>ME10564</t>
  </si>
  <si>
    <t>ME10587</t>
  </si>
  <si>
    <t>ME10588</t>
  </si>
  <si>
    <t>ME10589</t>
  </si>
  <si>
    <t>ME10590</t>
  </si>
  <si>
    <t>ME10591</t>
  </si>
  <si>
    <t>ME10592</t>
  </si>
  <si>
    <t>ME10593</t>
  </si>
  <si>
    <t>ME10594</t>
  </si>
  <si>
    <t>ME10595</t>
  </si>
  <si>
    <t>ME10596</t>
  </si>
  <si>
    <t>ME10597</t>
  </si>
  <si>
    <t>ME10598</t>
  </si>
  <si>
    <t>ME10621</t>
  </si>
  <si>
    <t>ME10622</t>
  </si>
  <si>
    <t>ME10623</t>
  </si>
  <si>
    <t>ME10624</t>
  </si>
  <si>
    <t>ME10625</t>
  </si>
  <si>
    <t>ME10626</t>
  </si>
  <si>
    <t>ME10627</t>
  </si>
  <si>
    <t>ME10628</t>
  </si>
  <si>
    <t>ME10629</t>
  </si>
  <si>
    <t>ME10630</t>
  </si>
  <si>
    <t>ME10631</t>
  </si>
  <si>
    <t>ME10632</t>
  </si>
  <si>
    <t>ME10655</t>
  </si>
  <si>
    <t>ME10656</t>
  </si>
  <si>
    <t>ME10657</t>
  </si>
  <si>
    <t>ME10658</t>
  </si>
  <si>
    <t>ME10659</t>
  </si>
  <si>
    <t>ME10660</t>
  </si>
  <si>
    <t>ME10661</t>
  </si>
  <si>
    <t>ME10662</t>
  </si>
  <si>
    <t>ME10663</t>
  </si>
  <si>
    <t>ME10664</t>
  </si>
  <si>
    <t>ME10665</t>
  </si>
  <si>
    <t>ME10666</t>
  </si>
  <si>
    <t>ME10689</t>
  </si>
  <si>
    <t>ME10690</t>
  </si>
  <si>
    <t>ME10691</t>
  </si>
  <si>
    <t>ME10692</t>
  </si>
  <si>
    <t>ME10693</t>
  </si>
  <si>
    <t>ME10694</t>
  </si>
  <si>
    <t>ME10695</t>
  </si>
  <si>
    <t>ME10696</t>
  </si>
  <si>
    <t>ME10697</t>
  </si>
  <si>
    <t>ME10698</t>
  </si>
  <si>
    <t>ME10699</t>
  </si>
  <si>
    <t>ME10700</t>
  </si>
  <si>
    <t>ME10723</t>
  </si>
  <si>
    <t>ME10724</t>
  </si>
  <si>
    <t>ME10725</t>
  </si>
  <si>
    <t>ME10726</t>
  </si>
  <si>
    <t>ME10727</t>
  </si>
  <si>
    <t>ME10728</t>
  </si>
  <si>
    <t>ME10729</t>
  </si>
  <si>
    <t>ME10730</t>
  </si>
  <si>
    <t>ME10731</t>
  </si>
  <si>
    <t>ME10732</t>
  </si>
  <si>
    <t>ME10733</t>
  </si>
  <si>
    <t>ME10734</t>
  </si>
  <si>
    <t>ME10757</t>
  </si>
  <si>
    <t>ME10758</t>
  </si>
  <si>
    <t>ME10759</t>
  </si>
  <si>
    <t>ME10760</t>
  </si>
  <si>
    <t>ME10761</t>
  </si>
  <si>
    <t>ME10762</t>
  </si>
  <si>
    <t>ME10763</t>
  </si>
  <si>
    <t>ME10764</t>
  </si>
  <si>
    <t>ME10765</t>
  </si>
  <si>
    <t>ME10766</t>
  </si>
  <si>
    <t>ME10767</t>
  </si>
  <si>
    <t>ME10768</t>
  </si>
  <si>
    <t>ME10791</t>
  </si>
  <si>
    <t>ME10792</t>
  </si>
  <si>
    <t>ME10793</t>
  </si>
  <si>
    <t>ME10794</t>
  </si>
  <si>
    <t>ME10795</t>
  </si>
  <si>
    <t>ME10796</t>
  </si>
  <si>
    <t>ME10797</t>
  </si>
  <si>
    <t>ME10798</t>
  </si>
  <si>
    <t>ME10799</t>
  </si>
  <si>
    <t>ME10800</t>
  </si>
  <si>
    <t>ME10801</t>
  </si>
  <si>
    <t>ME10802</t>
  </si>
  <si>
    <t>ME10825</t>
  </si>
  <si>
    <t>ME10826</t>
  </si>
  <si>
    <t>ME10827</t>
  </si>
  <si>
    <t>ME10828</t>
  </si>
  <si>
    <t>ME10829</t>
  </si>
  <si>
    <t>ME10830</t>
  </si>
  <si>
    <t>ME10831</t>
  </si>
  <si>
    <t>ME10832</t>
  </si>
  <si>
    <t>ME10833</t>
  </si>
  <si>
    <t>ME10834</t>
  </si>
  <si>
    <t>ME10835</t>
  </si>
  <si>
    <t>ME10836</t>
  </si>
  <si>
    <t>ME10859</t>
  </si>
  <si>
    <t>ME10860</t>
  </si>
  <si>
    <t>ME10861</t>
  </si>
  <si>
    <t>ME10862</t>
  </si>
  <si>
    <t>ME10863</t>
  </si>
  <si>
    <t>ME10864</t>
  </si>
  <si>
    <t>ME10865</t>
  </si>
  <si>
    <t>ME10866</t>
  </si>
  <si>
    <t>ME10867</t>
  </si>
  <si>
    <t>ME10868</t>
  </si>
  <si>
    <t>ME10869</t>
  </si>
  <si>
    <t>ME10870</t>
  </si>
  <si>
    <t>ME10893</t>
  </si>
  <si>
    <t>ME10894</t>
  </si>
  <si>
    <t>ME10895</t>
  </si>
  <si>
    <t>ME10896</t>
  </si>
  <si>
    <t>ME10897</t>
  </si>
  <si>
    <t>ME10898</t>
  </si>
  <si>
    <t>ME10899</t>
  </si>
  <si>
    <t>ME10900</t>
  </si>
  <si>
    <t>ME10901</t>
  </si>
  <si>
    <t>ME10902</t>
  </si>
  <si>
    <t>ME10903</t>
  </si>
  <si>
    <t>ME10904</t>
  </si>
  <si>
    <t>ME10927</t>
  </si>
  <si>
    <t>ME10928</t>
  </si>
  <si>
    <t>ME10929</t>
  </si>
  <si>
    <t>ME10930</t>
  </si>
  <si>
    <t>ME10931</t>
  </si>
  <si>
    <t>ME10932</t>
  </si>
  <si>
    <t>ME10933</t>
  </si>
  <si>
    <t>ME10934</t>
  </si>
  <si>
    <t>ME10935</t>
  </si>
  <si>
    <t>ME10936</t>
  </si>
  <si>
    <t>ME10937</t>
  </si>
  <si>
    <t>ME10938</t>
  </si>
  <si>
    <t>ME10961</t>
  </si>
  <si>
    <t>ME10962</t>
  </si>
  <si>
    <t>ME10963</t>
  </si>
  <si>
    <t>ME10964</t>
  </si>
  <si>
    <t>ME10965</t>
  </si>
  <si>
    <t>ME10966</t>
  </si>
  <si>
    <t>ME10967</t>
  </si>
  <si>
    <t>ME10968</t>
  </si>
  <si>
    <t>ME10969</t>
  </si>
  <si>
    <t>ME10970</t>
  </si>
  <si>
    <t>ME10971</t>
  </si>
  <si>
    <t>ME10972</t>
  </si>
  <si>
    <t>ME10995</t>
  </si>
  <si>
    <t>ME10996</t>
  </si>
  <si>
    <t>ME10997</t>
  </si>
  <si>
    <t>ME10998</t>
  </si>
  <si>
    <t>ME10999</t>
  </si>
  <si>
    <t>ME11000</t>
  </si>
  <si>
    <t>ME11001</t>
  </si>
  <si>
    <t>ME11002</t>
  </si>
  <si>
    <t>ME11003</t>
  </si>
  <si>
    <t>ME11004</t>
  </si>
  <si>
    <t>ME11005</t>
  </si>
  <si>
    <t>ME11006</t>
  </si>
  <si>
    <t>ME11029</t>
  </si>
  <si>
    <t>ME11030</t>
  </si>
  <si>
    <t>ME11031</t>
  </si>
  <si>
    <t>ME11032</t>
  </si>
  <si>
    <t>ME11033</t>
  </si>
  <si>
    <t>ME11034</t>
  </si>
  <si>
    <t>ME11035</t>
  </si>
  <si>
    <t>ME11036</t>
  </si>
  <si>
    <t>ME11037</t>
  </si>
  <si>
    <t>ME11038</t>
  </si>
  <si>
    <t>ME11039</t>
  </si>
  <si>
    <t>ME11040</t>
  </si>
  <si>
    <t>ME11063</t>
  </si>
  <si>
    <t>ME11064</t>
  </si>
  <si>
    <t>ME11065</t>
  </si>
  <si>
    <t>ME11066</t>
  </si>
  <si>
    <t>ME11067</t>
  </si>
  <si>
    <t>ME11068</t>
  </si>
  <si>
    <t>ME11069</t>
  </si>
  <si>
    <t>ME11070</t>
  </si>
  <si>
    <t>ME11071</t>
  </si>
  <si>
    <t>ME11072</t>
  </si>
  <si>
    <t>ME11073</t>
  </si>
  <si>
    <t>ME11074</t>
  </si>
  <si>
    <t>ME11097</t>
  </si>
  <si>
    <t>ME11098</t>
  </si>
  <si>
    <t>ME11099</t>
  </si>
  <si>
    <t>ME11100</t>
  </si>
  <si>
    <t>ME11101</t>
  </si>
  <si>
    <t>ME11102</t>
  </si>
  <si>
    <t>ME11103</t>
  </si>
  <si>
    <t>ME11104</t>
  </si>
  <si>
    <t>ME11105</t>
  </si>
  <si>
    <t>ME11106</t>
  </si>
  <si>
    <t>ME11107</t>
  </si>
  <si>
    <t>ME11108</t>
  </si>
  <si>
    <t>ME11131</t>
  </si>
  <si>
    <t>ME11132</t>
  </si>
  <si>
    <t>ME11133</t>
  </si>
  <si>
    <t>ME11134</t>
  </si>
  <si>
    <t>ME11135</t>
  </si>
  <si>
    <t>ME11136</t>
  </si>
  <si>
    <t>ME11137</t>
  </si>
  <si>
    <t>ME11138</t>
  </si>
  <si>
    <t>ME11139</t>
  </si>
  <si>
    <t>ME11140</t>
  </si>
  <si>
    <t>ME11141</t>
  </si>
  <si>
    <t>ME11142</t>
  </si>
  <si>
    <t>ME11165</t>
  </si>
  <si>
    <t>ME11166</t>
  </si>
  <si>
    <t>ME11167</t>
  </si>
  <si>
    <t>ME11168</t>
  </si>
  <si>
    <t>ME11169</t>
  </si>
  <si>
    <t>ME11170</t>
  </si>
  <si>
    <t>ME11171</t>
  </si>
  <si>
    <t>ME11172</t>
  </si>
  <si>
    <t>ME11173</t>
  </si>
  <si>
    <t>ME11174</t>
  </si>
  <si>
    <t>ME11175</t>
  </si>
  <si>
    <t>ME11176</t>
  </si>
  <si>
    <t>ME11199</t>
  </si>
  <si>
    <t>ME11200</t>
  </si>
  <si>
    <t>ME11201</t>
  </si>
  <si>
    <t>ME11202</t>
  </si>
  <si>
    <t>ME11203</t>
  </si>
  <si>
    <t>ME11204</t>
  </si>
  <si>
    <t>ME11205</t>
  </si>
  <si>
    <t>ME11206</t>
  </si>
  <si>
    <t>ME11207</t>
  </si>
  <si>
    <t>ME11208</t>
  </si>
  <si>
    <t>ME11209</t>
  </si>
  <si>
    <t>ME11210</t>
  </si>
  <si>
    <t>ME11233</t>
  </si>
  <si>
    <t>ME11234</t>
  </si>
  <si>
    <t>ME11235</t>
  </si>
  <si>
    <t>ME11236</t>
  </si>
  <si>
    <t>ME11237</t>
  </si>
  <si>
    <t>ME11238</t>
  </si>
  <si>
    <t>ME11239</t>
  </si>
  <si>
    <t>ME11240</t>
  </si>
  <si>
    <t>ME11241</t>
  </si>
  <si>
    <t>ME11242</t>
  </si>
  <si>
    <t>ME11243</t>
  </si>
  <si>
    <t>ME11244</t>
  </si>
  <si>
    <t>ME11267</t>
  </si>
  <si>
    <t>ME11268</t>
  </si>
  <si>
    <t>ME11269</t>
  </si>
  <si>
    <t>ME11270</t>
  </si>
  <si>
    <t>ME11271</t>
  </si>
  <si>
    <t>ME11272</t>
  </si>
  <si>
    <t>ME11273</t>
  </si>
  <si>
    <t>ME11274</t>
  </si>
  <si>
    <t>ME11275</t>
  </si>
  <si>
    <t>ME11276</t>
  </si>
  <si>
    <t>ME11277</t>
  </si>
  <si>
    <t>ME11278</t>
  </si>
  <si>
    <t>ME11301</t>
  </si>
  <si>
    <t>ME11302</t>
  </si>
  <si>
    <t>ME11303</t>
  </si>
  <si>
    <t>ME11304</t>
  </si>
  <si>
    <t>ME11305</t>
  </si>
  <si>
    <t>ME11306</t>
  </si>
  <si>
    <t>ME11307</t>
  </si>
  <si>
    <t>ME11308</t>
  </si>
  <si>
    <t>ME11309</t>
  </si>
  <si>
    <t>ME11310</t>
  </si>
  <si>
    <t>ME11311</t>
  </si>
  <si>
    <t>ME11312</t>
  </si>
  <si>
    <t>ME11335</t>
  </si>
  <si>
    <t>ME11336</t>
  </si>
  <si>
    <t>ME11337</t>
  </si>
  <si>
    <t>ME11338</t>
  </si>
  <si>
    <t>ME11339</t>
  </si>
  <si>
    <t>ME11340</t>
  </si>
  <si>
    <t>ME11341</t>
  </si>
  <si>
    <t>ME11342</t>
  </si>
  <si>
    <t>ME11343</t>
  </si>
  <si>
    <t>ME11344</t>
  </si>
  <si>
    <t>ME11345</t>
  </si>
  <si>
    <t>ME11346</t>
  </si>
  <si>
    <t>ME11369</t>
  </si>
  <si>
    <t>ME11370</t>
  </si>
  <si>
    <t>ME11371</t>
  </si>
  <si>
    <t>ME11372</t>
  </si>
  <si>
    <t>ME11373</t>
  </si>
  <si>
    <t>ME11374</t>
  </si>
  <si>
    <t>ME11375</t>
  </si>
  <si>
    <t>ME11376</t>
  </si>
  <si>
    <t>ME11377</t>
  </si>
  <si>
    <t>ME11378</t>
  </si>
  <si>
    <t>ME11379</t>
  </si>
  <si>
    <t>ME11380</t>
  </si>
  <si>
    <t>ME11403</t>
  </si>
  <si>
    <t>ME11404</t>
  </si>
  <si>
    <t>ME11405</t>
  </si>
  <si>
    <t>ME11406</t>
  </si>
  <si>
    <t>ME11407</t>
  </si>
  <si>
    <t>ME11408</t>
  </si>
  <si>
    <t>ME11409</t>
  </si>
  <si>
    <t>ME11410</t>
  </si>
  <si>
    <t>ME11411</t>
  </si>
  <si>
    <t>ME11412</t>
  </si>
  <si>
    <t>ME11413</t>
  </si>
  <si>
    <t>ME11414</t>
  </si>
  <si>
    <t>ME11437</t>
  </si>
  <si>
    <t>ME11438</t>
  </si>
  <si>
    <t>ME11439</t>
  </si>
  <si>
    <t>ME11440</t>
  </si>
  <si>
    <t>ME11441</t>
  </si>
  <si>
    <t>ME11442</t>
  </si>
  <si>
    <t>ME11443</t>
  </si>
  <si>
    <t>ME11444</t>
  </si>
  <si>
    <t>ME11445</t>
  </si>
  <si>
    <t>ME11446</t>
  </si>
  <si>
    <t>ME11447</t>
  </si>
  <si>
    <t>ME11448</t>
  </si>
  <si>
    <t>ME11471</t>
  </si>
  <si>
    <t>ME11472</t>
  </si>
  <si>
    <t>ME11473</t>
  </si>
  <si>
    <t>ME11474</t>
  </si>
  <si>
    <t>ME11475</t>
  </si>
  <si>
    <t>ME11476</t>
  </si>
  <si>
    <t>ME11477</t>
  </si>
  <si>
    <t>ME11478</t>
  </si>
  <si>
    <t>ME11479</t>
  </si>
  <si>
    <t>ME11480</t>
  </si>
  <si>
    <t>ME11481</t>
  </si>
  <si>
    <t>ME11482</t>
  </si>
  <si>
    <t>ME11505</t>
  </si>
  <si>
    <t>ME11506</t>
  </si>
  <si>
    <t>ME11507</t>
  </si>
  <si>
    <t>ME11508</t>
  </si>
  <si>
    <t>ME11509</t>
  </si>
  <si>
    <t>ME11510</t>
  </si>
  <si>
    <t>ME11511</t>
  </si>
  <si>
    <t>ME11512</t>
  </si>
  <si>
    <t>ME11513</t>
  </si>
  <si>
    <t>ME11514</t>
  </si>
  <si>
    <t>ME11515</t>
  </si>
  <si>
    <t>ME11516</t>
  </si>
  <si>
    <t>ME11539</t>
  </si>
  <si>
    <t>ME11540</t>
  </si>
  <si>
    <t>ME11541</t>
  </si>
  <si>
    <t>ME11542</t>
  </si>
  <si>
    <t>ME11543</t>
  </si>
  <si>
    <t>ME11544</t>
  </si>
  <si>
    <t>ME11545</t>
  </si>
  <si>
    <t>ME11546</t>
  </si>
  <si>
    <t>ME11547</t>
  </si>
  <si>
    <t>ME11548</t>
  </si>
  <si>
    <t>ME11549</t>
  </si>
  <si>
    <t>ME11550</t>
  </si>
  <si>
    <t>ME11573</t>
  </si>
  <si>
    <t>ME11574</t>
  </si>
  <si>
    <t>ME11575</t>
  </si>
  <si>
    <t>ME11576</t>
  </si>
  <si>
    <t>ME11577</t>
  </si>
  <si>
    <t>ME11578</t>
  </si>
  <si>
    <t>ME11579</t>
  </si>
  <si>
    <t>ME11580</t>
  </si>
  <si>
    <t>ME11581</t>
  </si>
  <si>
    <t>ME11582</t>
  </si>
  <si>
    <t>ME11583</t>
  </si>
  <si>
    <t>ME11584</t>
  </si>
  <si>
    <t>ME11607</t>
  </si>
  <si>
    <t>ME11608</t>
  </si>
  <si>
    <t>ME11609</t>
  </si>
  <si>
    <t>ME11610</t>
  </si>
  <si>
    <t>ME11611</t>
  </si>
  <si>
    <t>ME11612</t>
  </si>
  <si>
    <t>ME11613</t>
  </si>
  <si>
    <t>ME11614</t>
  </si>
  <si>
    <t>ME11615</t>
  </si>
  <si>
    <t>ME11616</t>
  </si>
  <si>
    <t>ME11617</t>
  </si>
  <si>
    <t>ME11618</t>
  </si>
  <si>
    <t>ME11641</t>
  </si>
  <si>
    <t>ME11642</t>
  </si>
  <si>
    <t>ME11643</t>
  </si>
  <si>
    <t>ME11644</t>
  </si>
  <si>
    <t>ME11645</t>
  </si>
  <si>
    <t>ME11646</t>
  </si>
  <si>
    <t>ME11647</t>
  </si>
  <si>
    <t>ME11648</t>
  </si>
  <si>
    <t>ME11649</t>
  </si>
  <si>
    <t>ME11650</t>
  </si>
  <si>
    <t>ME11651</t>
  </si>
  <si>
    <t>ME11652</t>
  </si>
  <si>
    <t>ME11675</t>
  </si>
  <si>
    <t>ME11676</t>
  </si>
  <si>
    <t>ME11677</t>
  </si>
  <si>
    <t>ME11678</t>
  </si>
  <si>
    <t>ME11679</t>
  </si>
  <si>
    <t>ME11680</t>
  </si>
  <si>
    <t>ME11681</t>
  </si>
  <si>
    <t>ME11682</t>
  </si>
  <si>
    <t>ME11683</t>
  </si>
  <si>
    <t>ME11684</t>
  </si>
  <si>
    <t>ME11685</t>
  </si>
  <si>
    <t>ME11686</t>
  </si>
  <si>
    <t>ME11709</t>
  </si>
  <si>
    <t>ME11710</t>
  </si>
  <si>
    <t>ME11711</t>
  </si>
  <si>
    <t>ME11712</t>
  </si>
  <si>
    <t>ME11713</t>
  </si>
  <si>
    <t>ME11714</t>
  </si>
  <si>
    <t>ME11715</t>
  </si>
  <si>
    <t>ME11716</t>
  </si>
  <si>
    <t>ME11717</t>
  </si>
  <si>
    <t>ME11718</t>
  </si>
  <si>
    <t>ME11719</t>
  </si>
  <si>
    <t>ME11720</t>
  </si>
  <si>
    <t>ME11743</t>
  </si>
  <si>
    <t>ME11744</t>
  </si>
  <si>
    <t>ME11745</t>
  </si>
  <si>
    <t>ME11746</t>
  </si>
  <si>
    <t>ME11747</t>
  </si>
  <si>
    <t>ME11748</t>
  </si>
  <si>
    <t>ME11749</t>
  </si>
  <si>
    <t>ME11750</t>
  </si>
  <si>
    <t>ME11751</t>
  </si>
  <si>
    <t>ME11752</t>
  </si>
  <si>
    <t>ME11753</t>
  </si>
  <si>
    <t>ME11754</t>
  </si>
  <si>
    <t>ME11777</t>
  </si>
  <si>
    <t>ME11778</t>
  </si>
  <si>
    <t>ME11779</t>
  </si>
  <si>
    <t>ME11780</t>
  </si>
  <si>
    <t>ME11781</t>
  </si>
  <si>
    <t>ME11782</t>
  </si>
  <si>
    <t>ME11783</t>
  </si>
  <si>
    <t>ME11784</t>
  </si>
  <si>
    <t>ME11785</t>
  </si>
  <si>
    <t>ME11786</t>
  </si>
  <si>
    <t>ME11787</t>
  </si>
  <si>
    <t>ME11788</t>
  </si>
  <si>
    <t>ME11811</t>
  </si>
  <si>
    <t>ME11812</t>
  </si>
  <si>
    <t>ME11813</t>
  </si>
  <si>
    <t>ME11814</t>
  </si>
  <si>
    <t>ME11815</t>
  </si>
  <si>
    <t>ME11816</t>
  </si>
  <si>
    <t>ME11817</t>
  </si>
  <si>
    <t>ME11818</t>
  </si>
  <si>
    <t>ME11819</t>
  </si>
  <si>
    <t>ME11820</t>
  </si>
  <si>
    <t>ME11821</t>
  </si>
  <si>
    <t>ME11822</t>
  </si>
  <si>
    <t>ME11845</t>
  </si>
  <si>
    <t>ME11846</t>
  </si>
  <si>
    <t>ME11847</t>
  </si>
  <si>
    <t>ME11848</t>
  </si>
  <si>
    <t>ME11849</t>
  </si>
  <si>
    <t>ME11850</t>
  </si>
  <si>
    <t>ME11851</t>
  </si>
  <si>
    <t>ME11852</t>
  </si>
  <si>
    <t>ME11853</t>
  </si>
  <si>
    <t>ME11854</t>
  </si>
  <si>
    <t>ME11855</t>
  </si>
  <si>
    <t>ME11856</t>
  </si>
  <si>
    <t>ME11879</t>
  </si>
  <si>
    <t>ME11880</t>
  </si>
  <si>
    <t>ME11881</t>
  </si>
  <si>
    <t>ME11882</t>
  </si>
  <si>
    <t>ME11883</t>
  </si>
  <si>
    <t>ME11884</t>
  </si>
  <si>
    <t>ME11885</t>
  </si>
  <si>
    <t>ME11886</t>
  </si>
  <si>
    <t>ME11887</t>
  </si>
  <si>
    <t>ME11888</t>
  </si>
  <si>
    <t>ME11889</t>
  </si>
  <si>
    <t>ME11890</t>
  </si>
  <si>
    <t>ME11913</t>
  </si>
  <si>
    <t>ME11914</t>
  </si>
  <si>
    <t>ME11915</t>
  </si>
  <si>
    <t>ME11916</t>
  </si>
  <si>
    <t>ME11917</t>
  </si>
  <si>
    <t>ME11918</t>
  </si>
  <si>
    <t>ME11919</t>
  </si>
  <si>
    <t>ME11920</t>
  </si>
  <si>
    <t>ME11921</t>
  </si>
  <si>
    <t>ME11922</t>
  </si>
  <si>
    <t>ME11923</t>
  </si>
  <si>
    <t>ME11924</t>
  </si>
  <si>
    <t>ME11947</t>
  </si>
  <si>
    <t>ME11948</t>
  </si>
  <si>
    <t>ME11949</t>
  </si>
  <si>
    <t>ME11950</t>
  </si>
  <si>
    <t>ME11951</t>
  </si>
  <si>
    <t>ME11952</t>
  </si>
  <si>
    <t>ME11953</t>
  </si>
  <si>
    <t>ME11954</t>
  </si>
  <si>
    <t>ME11955</t>
  </si>
  <si>
    <t>ME11956</t>
  </si>
  <si>
    <t>ME11957</t>
  </si>
  <si>
    <t>ME11958</t>
  </si>
  <si>
    <t>ME11981</t>
  </si>
  <si>
    <t>ME11982</t>
  </si>
  <si>
    <t>ME11983</t>
  </si>
  <si>
    <t>ME11984</t>
  </si>
  <si>
    <t>ME11985</t>
  </si>
  <si>
    <t>ME11986</t>
  </si>
  <si>
    <t>ME11987</t>
  </si>
  <si>
    <t>ME11988</t>
  </si>
  <si>
    <t>ME11989</t>
  </si>
  <si>
    <t>ME11990</t>
  </si>
  <si>
    <t>ME11991</t>
  </si>
  <si>
    <t>ME11992</t>
  </si>
  <si>
    <t>ME12015</t>
  </si>
  <si>
    <t>ME12016</t>
  </si>
  <si>
    <t>ME12017</t>
  </si>
  <si>
    <t>ME12018</t>
  </si>
  <si>
    <t>ME12019</t>
  </si>
  <si>
    <t>ME12020</t>
  </si>
  <si>
    <t>ME12021</t>
  </si>
  <si>
    <t>ME12022</t>
  </si>
  <si>
    <t>ME12023</t>
  </si>
  <si>
    <t>ME12024</t>
  </si>
  <si>
    <t>ME12025</t>
  </si>
  <si>
    <t>ME12049</t>
  </si>
  <si>
    <t>ME12050</t>
  </si>
  <si>
    <t>ME12051</t>
  </si>
  <si>
    <t>ME12052</t>
  </si>
  <si>
    <t>ME12053</t>
  </si>
  <si>
    <t>ME12054</t>
  </si>
  <si>
    <t>ME12055</t>
  </si>
  <si>
    <t>ME12056</t>
  </si>
  <si>
    <t>ME12057</t>
  </si>
  <si>
    <t>ME12058</t>
  </si>
  <si>
    <t>ME12059</t>
  </si>
  <si>
    <t>ME12060</t>
  </si>
  <si>
    <t>ME12083</t>
  </si>
  <si>
    <t>ME12084</t>
  </si>
  <si>
    <t>ME12085</t>
  </si>
  <si>
    <t>ME12086</t>
  </si>
  <si>
    <t>ME12087</t>
  </si>
  <si>
    <t>ME12088</t>
  </si>
  <si>
    <t>ME12089</t>
  </si>
  <si>
    <t>ME12090</t>
  </si>
  <si>
    <t>ME12091</t>
  </si>
  <si>
    <t>ME12092</t>
  </si>
  <si>
    <t>ME12093</t>
  </si>
  <si>
    <t>ME12094</t>
  </si>
  <si>
    <t>ME12117</t>
  </si>
  <si>
    <t>ME12118</t>
  </si>
  <si>
    <t>ME12119</t>
  </si>
  <si>
    <t>ME12120</t>
  </si>
  <si>
    <t>ME12121</t>
  </si>
  <si>
    <t>ME12122</t>
  </si>
  <si>
    <t>ME12123</t>
  </si>
  <si>
    <t>ME12124</t>
  </si>
  <si>
    <t>ME12125</t>
  </si>
  <si>
    <t>ME12126</t>
  </si>
  <si>
    <t>ME12127</t>
  </si>
  <si>
    <t>ME12128</t>
  </si>
  <si>
    <t>ME12151</t>
  </si>
  <si>
    <t>ME12152</t>
  </si>
  <si>
    <t>ME12153</t>
  </si>
  <si>
    <t>ME12154</t>
  </si>
  <si>
    <t>ME12155</t>
  </si>
  <si>
    <t>ME12156</t>
  </si>
  <si>
    <t>ME12157</t>
  </si>
  <si>
    <t>ME12158</t>
  </si>
  <si>
    <t>ME12159</t>
  </si>
  <si>
    <t>ME12160</t>
  </si>
  <si>
    <t>ME12161</t>
  </si>
  <si>
    <t>ME12162</t>
  </si>
  <si>
    <t>ME12185</t>
  </si>
  <si>
    <t>ME12186</t>
  </si>
  <si>
    <t>ME12187</t>
  </si>
  <si>
    <t>ME12188</t>
  </si>
  <si>
    <t>ME12189</t>
  </si>
  <si>
    <t>ME12190</t>
  </si>
  <si>
    <t>ME12191</t>
  </si>
  <si>
    <t>ME12192</t>
  </si>
  <si>
    <t>ME12193</t>
  </si>
  <si>
    <t>ME12194</t>
  </si>
  <si>
    <t>ME12195</t>
  </si>
  <si>
    <t>ME12196</t>
  </si>
  <si>
    <t>ME12219</t>
  </si>
  <si>
    <t>ME12220</t>
  </si>
  <si>
    <t>ME12221</t>
  </si>
  <si>
    <t>ME12222</t>
  </si>
  <si>
    <t>ME12223</t>
  </si>
  <si>
    <t>ME12224</t>
  </si>
  <si>
    <t>ME12225</t>
  </si>
  <si>
    <t>ME12226</t>
  </si>
  <si>
    <t>ME12227</t>
  </si>
  <si>
    <t>ME12228</t>
  </si>
  <si>
    <t>ME12229</t>
  </si>
  <si>
    <t>ME12230</t>
  </si>
  <si>
    <t>ME12253</t>
  </si>
  <si>
    <t>ME12254</t>
  </si>
  <si>
    <t>ME12255</t>
  </si>
  <si>
    <t>ME12256</t>
  </si>
  <si>
    <t>ME12257</t>
  </si>
  <si>
    <t>ME12258</t>
  </si>
  <si>
    <t>ME12259</t>
  </si>
  <si>
    <t>ME12260</t>
  </si>
  <si>
    <t>ME12261</t>
  </si>
  <si>
    <t>ME12262</t>
  </si>
  <si>
    <t>ME12263</t>
  </si>
  <si>
    <t>ME12264</t>
  </si>
  <si>
    <t>ME12287</t>
  </si>
  <si>
    <t>ME12288</t>
  </si>
  <si>
    <t>ME12289</t>
  </si>
  <si>
    <t>ME12290</t>
  </si>
  <si>
    <t>ME12291</t>
  </si>
  <si>
    <t>ME12292</t>
  </si>
  <si>
    <t>ME12293</t>
  </si>
  <si>
    <t>ME12294</t>
  </si>
  <si>
    <t>ME12295</t>
  </si>
  <si>
    <t>ME12296</t>
  </si>
  <si>
    <t>ME12297</t>
  </si>
  <si>
    <t>ME12298</t>
  </si>
  <si>
    <t>ME12321</t>
  </si>
  <si>
    <t>ME12322</t>
  </si>
  <si>
    <t>ME12323</t>
  </si>
  <si>
    <t>ME12324</t>
  </si>
  <si>
    <t>ME12325</t>
  </si>
  <si>
    <t>ME12326</t>
  </si>
  <si>
    <t>ME12327</t>
  </si>
  <si>
    <t>ME12328</t>
  </si>
  <si>
    <t>ME12329</t>
  </si>
  <si>
    <t>ME12330</t>
  </si>
  <si>
    <t>ME12331</t>
  </si>
  <si>
    <t>ME12332</t>
  </si>
  <si>
    <t>ME12355</t>
  </si>
  <si>
    <t>ME12356</t>
  </si>
  <si>
    <t>ME12357</t>
  </si>
  <si>
    <t>ME12358</t>
  </si>
  <si>
    <t>ME12359</t>
  </si>
  <si>
    <t>ME12360</t>
  </si>
  <si>
    <t>ME12361</t>
  </si>
  <si>
    <t>ME12362</t>
  </si>
  <si>
    <t>ME12363</t>
  </si>
  <si>
    <t>ME12364</t>
  </si>
  <si>
    <t>ME12365</t>
  </si>
  <si>
    <t>ME12366</t>
  </si>
  <si>
    <t>ME12389</t>
  </si>
  <si>
    <t>ME12390</t>
  </si>
  <si>
    <t>ME12391</t>
  </si>
  <si>
    <t>ME12392</t>
  </si>
  <si>
    <t>ME12393</t>
  </si>
  <si>
    <t>ME12394</t>
  </si>
  <si>
    <t>ME12395</t>
  </si>
  <si>
    <t>ME12396</t>
  </si>
  <si>
    <t>ME12397</t>
  </si>
  <si>
    <t>ME12398</t>
  </si>
  <si>
    <t>ME12399</t>
  </si>
  <si>
    <t>ME12400</t>
  </si>
  <si>
    <t>ME12423</t>
  </si>
  <si>
    <t>ME12424</t>
  </si>
  <si>
    <t>ME12425</t>
  </si>
  <si>
    <t>ME12426</t>
  </si>
  <si>
    <t>ME12427</t>
  </si>
  <si>
    <t>ME12428</t>
  </si>
  <si>
    <t>ME12429</t>
  </si>
  <si>
    <t>ME12430</t>
  </si>
  <si>
    <t>ME12431</t>
  </si>
  <si>
    <t>ME12432</t>
  </si>
  <si>
    <t>ME12433</t>
  </si>
  <si>
    <t>ME12434</t>
  </si>
  <si>
    <t>ME12457</t>
  </si>
  <si>
    <t>ME12458</t>
  </si>
  <si>
    <t>ME12459</t>
  </si>
  <si>
    <t>ME12460</t>
  </si>
  <si>
    <t>ME12461</t>
  </si>
  <si>
    <t>ME12462</t>
  </si>
  <si>
    <t>ME12463</t>
  </si>
  <si>
    <t>ME12464</t>
  </si>
  <si>
    <t>ME12465</t>
  </si>
  <si>
    <t>ME12466</t>
  </si>
  <si>
    <t>ME12467</t>
  </si>
  <si>
    <t>ME12468</t>
  </si>
  <si>
    <t>ME12491</t>
  </si>
  <si>
    <t>ME12492</t>
  </si>
  <si>
    <t>ME12493</t>
  </si>
  <si>
    <t>ME12494</t>
  </si>
  <si>
    <t>ME12495</t>
  </si>
  <si>
    <t>ME12496</t>
  </si>
  <si>
    <t>ME12497</t>
  </si>
  <si>
    <t>ME12498</t>
  </si>
  <si>
    <t>ME12499</t>
  </si>
  <si>
    <t>ME12500</t>
  </si>
  <si>
    <t>ME12501</t>
  </si>
  <si>
    <t>ME12502</t>
  </si>
  <si>
    <t>ME12525</t>
  </si>
  <si>
    <t>ME12526</t>
  </si>
  <si>
    <t>ME12527</t>
  </si>
  <si>
    <t>ME12528</t>
  </si>
  <si>
    <t>ME12529</t>
  </si>
  <si>
    <t>ME12530</t>
  </si>
  <si>
    <t>ME12531</t>
  </si>
  <si>
    <t>ME12532</t>
  </si>
  <si>
    <t>ME12533</t>
  </si>
  <si>
    <t>ME12534</t>
  </si>
  <si>
    <t>ME12535</t>
  </si>
  <si>
    <t>ME12536</t>
  </si>
  <si>
    <t>ME12559</t>
  </si>
  <si>
    <t>ME12560</t>
  </si>
  <si>
    <t>ME12561</t>
  </si>
  <si>
    <t>ME12562</t>
  </si>
  <si>
    <t>ME12563</t>
  </si>
  <si>
    <t>ME12564</t>
  </si>
  <si>
    <t>ME12565</t>
  </si>
  <si>
    <t>ME12566</t>
  </si>
  <si>
    <t>ME12567</t>
  </si>
  <si>
    <t>ME12568</t>
  </si>
  <si>
    <t>ME12569</t>
  </si>
  <si>
    <t>ME12570</t>
  </si>
  <si>
    <t>ME12593</t>
  </si>
  <si>
    <t>ME12594</t>
  </si>
  <si>
    <t>ME12595</t>
  </si>
  <si>
    <t>ME12596</t>
  </si>
  <si>
    <t>ME12597</t>
  </si>
  <si>
    <t>ME12598</t>
  </si>
  <si>
    <t>ME12599</t>
  </si>
  <si>
    <t>ME12600</t>
  </si>
  <si>
    <t>ME12601</t>
  </si>
  <si>
    <t>ME12602</t>
  </si>
  <si>
    <t>ME12603</t>
  </si>
  <si>
    <t>ME12604</t>
  </si>
  <si>
    <t>ME12627</t>
  </si>
  <si>
    <t>ME12628</t>
  </si>
  <si>
    <t>ME12629</t>
  </si>
  <si>
    <t>ME12630</t>
  </si>
  <si>
    <t>ME12631</t>
  </si>
  <si>
    <t>ME12632</t>
  </si>
  <si>
    <t>ME12633</t>
  </si>
  <si>
    <t>ME12634</t>
  </si>
  <si>
    <t>ME12635</t>
  </si>
  <si>
    <t>ME12636</t>
  </si>
  <si>
    <t>ME12637</t>
  </si>
  <si>
    <t>ME12638</t>
  </si>
  <si>
    <t>ME12661</t>
  </si>
  <si>
    <t>ME12662</t>
  </si>
  <si>
    <t>ME12663</t>
  </si>
  <si>
    <t>ME12664</t>
  </si>
  <si>
    <t>ME12665</t>
  </si>
  <si>
    <t>ME12666</t>
  </si>
  <si>
    <t>ME12667</t>
  </si>
  <si>
    <t>ME12668</t>
  </si>
  <si>
    <t>ME12669</t>
  </si>
  <si>
    <t>ME12670</t>
  </si>
  <si>
    <t>ME12671</t>
  </si>
  <si>
    <t>ME12672</t>
  </si>
  <si>
    <t>ME12695</t>
  </si>
  <si>
    <t>ME12696</t>
  </si>
  <si>
    <t>ME12697</t>
  </si>
  <si>
    <t>ME12698</t>
  </si>
  <si>
    <t>ME12699</t>
  </si>
  <si>
    <t>ME12700</t>
  </si>
  <si>
    <t>ME12701</t>
  </si>
  <si>
    <t>ME12702</t>
  </si>
  <si>
    <t>ME12703</t>
  </si>
  <si>
    <t>ME12704</t>
  </si>
  <si>
    <t>ME12705</t>
  </si>
  <si>
    <t>ME12706</t>
  </si>
  <si>
    <t>ME12729</t>
  </si>
  <si>
    <t>ME12730</t>
  </si>
  <si>
    <t>ME12731</t>
  </si>
  <si>
    <t>ME12732</t>
  </si>
  <si>
    <t>ME12733</t>
  </si>
  <si>
    <t>ME12734</t>
  </si>
  <si>
    <t>ME12735</t>
  </si>
  <si>
    <t>ME12736</t>
  </si>
  <si>
    <t>ME12737</t>
  </si>
  <si>
    <t>ME12738</t>
  </si>
  <si>
    <t>ME12739</t>
  </si>
  <si>
    <t>ME12740</t>
  </si>
  <si>
    <t>ME12763</t>
  </si>
  <si>
    <t>ME12764</t>
  </si>
  <si>
    <t>ME12765</t>
  </si>
  <si>
    <t>ME12766</t>
  </si>
  <si>
    <t>ME12767</t>
  </si>
  <si>
    <t>ME12768</t>
  </si>
  <si>
    <t>ME12769</t>
  </si>
  <si>
    <t>ME12770</t>
  </si>
  <si>
    <t>ME12771</t>
  </si>
  <si>
    <t>ME12772</t>
  </si>
  <si>
    <t>ME12773</t>
  </si>
  <si>
    <t>ME12774</t>
  </si>
  <si>
    <t>ME12797</t>
  </si>
  <si>
    <t>ME12798</t>
  </si>
  <si>
    <t>ME12799</t>
  </si>
  <si>
    <t>ME12800</t>
  </si>
  <si>
    <t>ME12801</t>
  </si>
  <si>
    <t>ME12802</t>
  </si>
  <si>
    <t>ME12803</t>
  </si>
  <si>
    <t>ME12804</t>
  </si>
  <si>
    <t>ME12805</t>
  </si>
  <si>
    <t>ME12806</t>
  </si>
  <si>
    <t>ME12807</t>
  </si>
  <si>
    <t>ME12808</t>
  </si>
  <si>
    <t>ME12831</t>
  </si>
  <si>
    <t>ME12832</t>
  </si>
  <si>
    <t>ME12833</t>
  </si>
  <si>
    <t>ME12834</t>
  </si>
  <si>
    <t>ME12835</t>
  </si>
  <si>
    <t>ME12836</t>
  </si>
  <si>
    <t>ME12837</t>
  </si>
  <si>
    <t>ME12838</t>
  </si>
  <si>
    <t>ME12839</t>
  </si>
  <si>
    <t>ME12840</t>
  </si>
  <si>
    <t>ME12841</t>
  </si>
  <si>
    <t>ME12842</t>
  </si>
  <si>
    <t>ME12865</t>
  </si>
  <si>
    <t>ME12866</t>
  </si>
  <si>
    <t>ME12867</t>
  </si>
  <si>
    <t>ME12868</t>
  </si>
  <si>
    <t>ME12869</t>
  </si>
  <si>
    <t>ME12870</t>
  </si>
  <si>
    <t>ME12871</t>
  </si>
  <si>
    <t>ME12872</t>
  </si>
  <si>
    <t>ME12873</t>
  </si>
  <si>
    <t>ME12874</t>
  </si>
  <si>
    <t>ME12875</t>
  </si>
  <si>
    <t>ME12876</t>
  </si>
  <si>
    <t>ME12899</t>
  </si>
  <si>
    <t>ME12900</t>
  </si>
  <si>
    <t>ME12901</t>
  </si>
  <si>
    <t>ME12902</t>
  </si>
  <si>
    <t>ME12903</t>
  </si>
  <si>
    <t>ME12904</t>
  </si>
  <si>
    <t>ME12905</t>
  </si>
  <si>
    <t>ME12906</t>
  </si>
  <si>
    <t>ME12907</t>
  </si>
  <si>
    <t>ME12908</t>
  </si>
  <si>
    <t>ME12909</t>
  </si>
  <si>
    <t>ME12910</t>
  </si>
  <si>
    <t>ME12933</t>
  </si>
  <si>
    <t>ME12934</t>
  </si>
  <si>
    <t>ME12935</t>
  </si>
  <si>
    <t>ME12936</t>
  </si>
  <si>
    <t>ME12937</t>
  </si>
  <si>
    <t>ME12938</t>
  </si>
  <si>
    <t>ME12939</t>
  </si>
  <si>
    <t>ME12940</t>
  </si>
  <si>
    <t>ME12941</t>
  </si>
  <si>
    <t>ME12942</t>
  </si>
  <si>
    <t>ME12943</t>
  </si>
  <si>
    <t>ME12944</t>
  </si>
  <si>
    <t>ME12967</t>
  </si>
  <si>
    <t>ME12968</t>
  </si>
  <si>
    <t>ME12969</t>
  </si>
  <si>
    <t>ME12970</t>
  </si>
  <si>
    <t>ME12971</t>
  </si>
  <si>
    <t>ME12972</t>
  </si>
  <si>
    <t>ME12973</t>
  </si>
  <si>
    <t>ME12974</t>
  </si>
  <si>
    <t>ME12975</t>
  </si>
  <si>
    <t>ME12976</t>
  </si>
  <si>
    <t>ME12977</t>
  </si>
  <si>
    <t>ME12978</t>
  </si>
  <si>
    <t>ME13001</t>
  </si>
  <si>
    <t>ME13002</t>
  </si>
  <si>
    <t>ME13003</t>
  </si>
  <si>
    <t>ME13004</t>
  </si>
  <si>
    <t>ME13005</t>
  </si>
  <si>
    <t>ME13006</t>
  </si>
  <si>
    <t>ME13007</t>
  </si>
  <si>
    <t>ME13008</t>
  </si>
  <si>
    <t>ME13009</t>
  </si>
  <si>
    <t>ME13010</t>
  </si>
  <si>
    <t>ME13011</t>
  </si>
  <si>
    <t>ME13012</t>
  </si>
  <si>
    <t>ME13035</t>
  </si>
  <si>
    <t>ME13036</t>
  </si>
  <si>
    <t>ME13037</t>
  </si>
  <si>
    <t>ME13038</t>
  </si>
  <si>
    <t>ME13039</t>
  </si>
  <si>
    <t>ME13040</t>
  </si>
  <si>
    <t>ME13041</t>
  </si>
  <si>
    <t>ME13042</t>
  </si>
  <si>
    <t>ME13043</t>
  </si>
  <si>
    <t>ME13044</t>
  </si>
  <si>
    <t>ME13045</t>
  </si>
  <si>
    <t>ME13046</t>
  </si>
  <si>
    <t>ME13069</t>
  </si>
  <si>
    <t>ME13070</t>
  </si>
  <si>
    <t>ME13071</t>
  </si>
  <si>
    <t>ME13072</t>
  </si>
  <si>
    <t>ME13073</t>
  </si>
  <si>
    <t>ME13074</t>
  </si>
  <si>
    <t>ME13075</t>
  </si>
  <si>
    <t>ME13076</t>
  </si>
  <si>
    <t>ME13077</t>
  </si>
  <si>
    <t>ME13078</t>
  </si>
  <si>
    <t>ME13079</t>
  </si>
  <si>
    <t>ME13080</t>
  </si>
  <si>
    <t>ME13103</t>
  </si>
  <si>
    <t>ME13104</t>
  </si>
  <si>
    <t>ME13105</t>
  </si>
  <si>
    <t>ME13106</t>
  </si>
  <si>
    <t>ME13107</t>
  </si>
  <si>
    <t>ME13108</t>
  </si>
  <si>
    <t>ME13109</t>
  </si>
  <si>
    <t>ME13110</t>
  </si>
  <si>
    <t>ME13111</t>
  </si>
  <si>
    <t>ME13112</t>
  </si>
  <si>
    <t>ME13113</t>
  </si>
  <si>
    <t>ME13114</t>
  </si>
  <si>
    <t>ME13137</t>
  </si>
  <si>
    <t>ME13138</t>
  </si>
  <si>
    <t>ME13139</t>
  </si>
  <si>
    <t>ME13140</t>
  </si>
  <si>
    <t>ME13141</t>
  </si>
  <si>
    <t>ME13142</t>
  </si>
  <si>
    <t>ME13143</t>
  </si>
  <si>
    <t>ME13144</t>
  </si>
  <si>
    <t>ME13145</t>
  </si>
  <si>
    <t>ME13146</t>
  </si>
  <si>
    <t>ME13147</t>
  </si>
  <si>
    <t>ME13148</t>
  </si>
  <si>
    <t>ME13171</t>
  </si>
  <si>
    <t>ME13172</t>
  </si>
  <si>
    <t>ME13173</t>
  </si>
  <si>
    <t>ME13174</t>
  </si>
  <si>
    <t>ME13175</t>
  </si>
  <si>
    <t>ME13176</t>
  </si>
  <si>
    <t>ME13177</t>
  </si>
  <si>
    <t>ME13178</t>
  </si>
  <si>
    <t>ME13179</t>
  </si>
  <si>
    <t>ME13180</t>
  </si>
  <si>
    <t>ME13181</t>
  </si>
  <si>
    <t>ME13182</t>
  </si>
  <si>
    <t>ME13205</t>
  </si>
  <si>
    <t>ME13206</t>
  </si>
  <si>
    <t>ME13207</t>
  </si>
  <si>
    <t>ME13208</t>
  </si>
  <si>
    <t>ME13209</t>
  </si>
  <si>
    <t>ME13210</t>
  </si>
  <si>
    <t>ME13211</t>
  </si>
  <si>
    <t>ME13212</t>
  </si>
  <si>
    <t>ME13213</t>
  </si>
  <si>
    <t>ME13214</t>
  </si>
  <si>
    <t>ME13215</t>
  </si>
  <si>
    <t>ME13216</t>
  </si>
  <si>
    <t>ME13239</t>
  </si>
  <si>
    <t>ME13240</t>
  </si>
  <si>
    <t>ME13241</t>
  </si>
  <si>
    <t>ME13242</t>
  </si>
  <si>
    <t>ME13243</t>
  </si>
  <si>
    <t>ME13244</t>
  </si>
  <si>
    <t>ME13245</t>
  </si>
  <si>
    <t>ME13246</t>
  </si>
  <si>
    <t>ME13247</t>
  </si>
  <si>
    <t>ME13248</t>
  </si>
  <si>
    <t>ME13249</t>
  </si>
  <si>
    <t>ME13250</t>
  </si>
  <si>
    <t>ME13273</t>
  </si>
  <si>
    <t>ME13274</t>
  </si>
  <si>
    <t>ME13275</t>
  </si>
  <si>
    <t>ME13276</t>
  </si>
  <si>
    <t>ME13277</t>
  </si>
  <si>
    <t>ME13278</t>
  </si>
  <si>
    <t>ME13279</t>
  </si>
  <si>
    <t>ME13280</t>
  </si>
  <si>
    <t>ME13281</t>
  </si>
  <si>
    <t>ME13282</t>
  </si>
  <si>
    <t>ME13283</t>
  </si>
  <si>
    <t>ME13284</t>
  </si>
  <si>
    <t>ME13307</t>
  </si>
  <si>
    <t>ME13308</t>
  </si>
  <si>
    <t>ME13309</t>
  </si>
  <si>
    <t>ME13310</t>
  </si>
  <si>
    <t>ME13311</t>
  </si>
  <si>
    <t>ME13312</t>
  </si>
  <si>
    <t>ME13313</t>
  </si>
  <si>
    <t>ME13314</t>
  </si>
  <si>
    <t>ME13315</t>
  </si>
  <si>
    <t>ME13316</t>
  </si>
  <si>
    <t>ME13317</t>
  </si>
  <si>
    <t>ME13318</t>
  </si>
  <si>
    <t>ME13341</t>
  </si>
  <si>
    <t>ME13342</t>
  </si>
  <si>
    <t>ME13343</t>
  </si>
  <si>
    <t>ME13344</t>
  </si>
  <si>
    <t>ME13345</t>
  </si>
  <si>
    <t>ME13346</t>
  </si>
  <si>
    <t>ME13347</t>
  </si>
  <si>
    <t>ME13348</t>
  </si>
  <si>
    <t>ME13349</t>
  </si>
  <si>
    <t>ME13350</t>
  </si>
  <si>
    <t>ME13351</t>
  </si>
  <si>
    <t>ME13352</t>
  </si>
  <si>
    <t>ME13375</t>
  </si>
  <si>
    <t>ME13376</t>
  </si>
  <si>
    <t>ME13377</t>
  </si>
  <si>
    <t>ME13378</t>
  </si>
  <si>
    <t>ME13379</t>
  </si>
  <si>
    <t>ME13380</t>
  </si>
  <si>
    <t>ME13381</t>
  </si>
  <si>
    <t>ME13382</t>
  </si>
  <si>
    <t>ME13383</t>
  </si>
  <si>
    <t>ME13384</t>
  </si>
  <si>
    <t>ME13385</t>
  </si>
  <si>
    <t>ME13386</t>
  </si>
  <si>
    <t>ME13409</t>
  </si>
  <si>
    <t>ME13410</t>
  </si>
  <si>
    <t>ME13411</t>
  </si>
  <si>
    <t>ME13412</t>
  </si>
  <si>
    <t>ME13413</t>
  </si>
  <si>
    <t>ME13414</t>
  </si>
  <si>
    <t>ME13415</t>
  </si>
  <si>
    <t>ME13416</t>
  </si>
  <si>
    <t>ME13417</t>
  </si>
  <si>
    <t>ME13418</t>
  </si>
  <si>
    <t>ME13419</t>
  </si>
  <si>
    <t>ME13420</t>
  </si>
  <si>
    <t>ME13443</t>
  </si>
  <si>
    <t>ME13444</t>
  </si>
  <si>
    <t>ME13445</t>
  </si>
  <si>
    <t>ME13446</t>
  </si>
  <si>
    <t>ME13447</t>
  </si>
  <si>
    <t>ME13448</t>
  </si>
  <si>
    <t>ME13449</t>
  </si>
  <si>
    <t>ME13450</t>
  </si>
  <si>
    <t>ME13451</t>
  </si>
  <si>
    <t>ME13452</t>
  </si>
  <si>
    <t>ME13453</t>
  </si>
  <si>
    <t>ME13454</t>
  </si>
  <si>
    <t>ME13477</t>
  </si>
  <si>
    <t>ME13478</t>
  </si>
  <si>
    <t>ME13479</t>
  </si>
  <si>
    <t>ME13480</t>
  </si>
  <si>
    <t>ME13481</t>
  </si>
  <si>
    <t>ME13482</t>
  </si>
  <si>
    <t>ME13483</t>
  </si>
  <si>
    <t>ME13484</t>
  </si>
  <si>
    <t>ME13485</t>
  </si>
  <si>
    <t>ME13486</t>
  </si>
  <si>
    <t>ME13487</t>
  </si>
  <si>
    <t>ME13488</t>
  </si>
  <si>
    <t>ME13511</t>
  </si>
  <si>
    <t>ME13512</t>
  </si>
  <si>
    <t>ME13513</t>
  </si>
  <si>
    <t>ME13514</t>
  </si>
  <si>
    <t>ME13515</t>
  </si>
  <si>
    <t>ME13516</t>
  </si>
  <si>
    <t>ME13517</t>
  </si>
  <si>
    <t>ME13518</t>
  </si>
  <si>
    <t>ME13519</t>
  </si>
  <si>
    <t>ME13520</t>
  </si>
  <si>
    <t>ME13521</t>
  </si>
  <si>
    <t>ME13522</t>
  </si>
  <si>
    <t>ME13545</t>
  </si>
  <si>
    <t>ME13546</t>
  </si>
  <si>
    <t>ME13547</t>
  </si>
  <si>
    <t>ME13548</t>
  </si>
  <si>
    <t>ME13549</t>
  </si>
  <si>
    <t>ME13550</t>
  </si>
  <si>
    <t>ME13551</t>
  </si>
  <si>
    <t>ME13552</t>
  </si>
  <si>
    <t>ME13553</t>
  </si>
  <si>
    <t>ME13554</t>
  </si>
  <si>
    <t>ME13555</t>
  </si>
  <si>
    <t>ME13556</t>
  </si>
  <si>
    <t>ME13579</t>
  </si>
  <si>
    <t>ME13580</t>
  </si>
  <si>
    <t>ME13581</t>
  </si>
  <si>
    <t>ME13582</t>
  </si>
  <si>
    <t>ME13583</t>
  </si>
  <si>
    <t>ME13584</t>
  </si>
  <si>
    <t>ME13585</t>
  </si>
  <si>
    <t>ME13586</t>
  </si>
  <si>
    <t>ME13587</t>
  </si>
  <si>
    <t>ME13588</t>
  </si>
  <si>
    <t>ME13589</t>
  </si>
  <si>
    <t>ME13590</t>
  </si>
  <si>
    <t>ME13613</t>
  </si>
  <si>
    <t>ME13614</t>
  </si>
  <si>
    <t>ME13615</t>
  </si>
  <si>
    <t>ME13616</t>
  </si>
  <si>
    <t>ME13617</t>
  </si>
  <si>
    <t>ME13618</t>
  </si>
  <si>
    <t>ME13619</t>
  </si>
  <si>
    <t>ME13620</t>
  </si>
  <si>
    <t>ME13621</t>
  </si>
  <si>
    <t>ME13622</t>
  </si>
  <si>
    <t>ME13623</t>
  </si>
  <si>
    <t>ME13624</t>
  </si>
  <si>
    <t>ME13647</t>
  </si>
  <si>
    <t>ME13648</t>
  </si>
  <si>
    <t>ME13649</t>
  </si>
  <si>
    <t>ME13650</t>
  </si>
  <si>
    <t>ME13651</t>
  </si>
  <si>
    <t>ME13652</t>
  </si>
  <si>
    <t>ME13653</t>
  </si>
  <si>
    <t>ME13654</t>
  </si>
  <si>
    <t>ME13655</t>
  </si>
  <si>
    <t>ME13656</t>
  </si>
  <si>
    <t>ME13657</t>
  </si>
  <si>
    <t>ME13658</t>
  </si>
  <si>
    <t>ME13681</t>
  </si>
  <si>
    <t>ME13682</t>
  </si>
  <si>
    <t>ME13683</t>
  </si>
  <si>
    <t>ME13684</t>
  </si>
  <si>
    <t>ME13685</t>
  </si>
  <si>
    <t>ME13686</t>
  </si>
  <si>
    <t>ME13687</t>
  </si>
  <si>
    <t>ME13688</t>
  </si>
  <si>
    <t>ME13689</t>
  </si>
  <si>
    <t>ME13690</t>
  </si>
  <si>
    <t>ME13691</t>
  </si>
  <si>
    <t>ME13692</t>
  </si>
  <si>
    <t>ME13715</t>
  </si>
  <si>
    <t>ME13716</t>
  </si>
  <si>
    <t>ME13717</t>
  </si>
  <si>
    <t>ME13718</t>
  </si>
  <si>
    <t>ME13719</t>
  </si>
  <si>
    <t>ME13720</t>
  </si>
  <si>
    <t>ME13721</t>
  </si>
  <si>
    <t>ME13722</t>
  </si>
  <si>
    <t>ME13723</t>
  </si>
  <si>
    <t>ME13724</t>
  </si>
  <si>
    <t>ME13725</t>
  </si>
  <si>
    <t>ME13726</t>
  </si>
  <si>
    <t>ME13749</t>
  </si>
  <si>
    <t>ME13750</t>
  </si>
  <si>
    <t>ME13751</t>
  </si>
  <si>
    <t>ME13752</t>
  </si>
  <si>
    <t>ME13753</t>
  </si>
  <si>
    <t>ME13754</t>
  </si>
  <si>
    <t>ME13755</t>
  </si>
  <si>
    <t>ME13756</t>
  </si>
  <si>
    <t>ME13757</t>
  </si>
  <si>
    <t>ME13758</t>
  </si>
  <si>
    <t>ME13759</t>
  </si>
  <si>
    <t>ME13760</t>
  </si>
  <si>
    <t>ME13783</t>
  </si>
  <si>
    <t>ME13784</t>
  </si>
  <si>
    <t>ME13785</t>
  </si>
  <si>
    <t>ME13786</t>
  </si>
  <si>
    <t>ME13787</t>
  </si>
  <si>
    <t>ME13788</t>
  </si>
  <si>
    <t>ME13789</t>
  </si>
  <si>
    <t>ME13790</t>
  </si>
  <si>
    <t>ME13791</t>
  </si>
  <si>
    <t>ME13792</t>
  </si>
  <si>
    <t>ME13793</t>
  </si>
  <si>
    <t>ME13794</t>
  </si>
  <si>
    <t>ME13817</t>
  </si>
  <si>
    <t>ME13818</t>
  </si>
  <si>
    <t>ME13819</t>
  </si>
  <si>
    <t>ME13820</t>
  </si>
  <si>
    <t>ME13821</t>
  </si>
  <si>
    <t>ME13822</t>
  </si>
  <si>
    <t>ME13823</t>
  </si>
  <si>
    <t>ME13824</t>
  </si>
  <si>
    <t>ME13825</t>
  </si>
  <si>
    <t>ME13826</t>
  </si>
  <si>
    <t>ME13827</t>
  </si>
  <si>
    <t>ME13828</t>
  </si>
  <si>
    <t>ME13851</t>
  </si>
  <si>
    <t>ME13852</t>
  </si>
  <si>
    <t>ME13853</t>
  </si>
  <si>
    <t>ME13854</t>
  </si>
  <si>
    <t>ME13855</t>
  </si>
  <si>
    <t>ME13856</t>
  </si>
  <si>
    <t>ME13857</t>
  </si>
  <si>
    <t>ME13858</t>
  </si>
  <si>
    <t>ME13859</t>
  </si>
  <si>
    <t>ME13860</t>
  </si>
  <si>
    <t>ME13861</t>
  </si>
  <si>
    <t>ME13862</t>
  </si>
  <si>
    <t>ME13885</t>
  </si>
  <si>
    <t>ME13886</t>
  </si>
  <si>
    <t>ME13887</t>
  </si>
  <si>
    <t>ME13888</t>
  </si>
  <si>
    <t>ME13889</t>
  </si>
  <si>
    <t>ME13890</t>
  </si>
  <si>
    <t>ME13891</t>
  </si>
  <si>
    <t>ME13892</t>
  </si>
  <si>
    <t>ME13893</t>
  </si>
  <si>
    <t>ME13894</t>
  </si>
  <si>
    <t>ME13895</t>
  </si>
  <si>
    <t>ME13896</t>
  </si>
  <si>
    <t>ME13919</t>
  </si>
  <si>
    <t>ME13920</t>
  </si>
  <si>
    <t>ME13921</t>
  </si>
  <si>
    <t>ME13922</t>
  </si>
  <si>
    <t>ME13923</t>
  </si>
  <si>
    <t>ME13924</t>
  </si>
  <si>
    <t>ME13925</t>
  </si>
  <si>
    <t>ME13926</t>
  </si>
  <si>
    <t>ME13927</t>
  </si>
  <si>
    <t>ME13928</t>
  </si>
  <si>
    <t>ME13929</t>
  </si>
  <si>
    <t>ME13930</t>
  </si>
  <si>
    <t>ME13953</t>
  </si>
  <si>
    <t>ME13954</t>
  </si>
  <si>
    <t>ME13955</t>
  </si>
  <si>
    <t>ME13956</t>
  </si>
  <si>
    <t>ME13957</t>
  </si>
  <si>
    <t>ME13958</t>
  </si>
  <si>
    <t>ME13959</t>
  </si>
  <si>
    <t>ME13960</t>
  </si>
  <si>
    <t>ME13961</t>
  </si>
  <si>
    <t>ME13962</t>
  </si>
  <si>
    <t>ME13963</t>
  </si>
  <si>
    <t>ME13964</t>
  </si>
  <si>
    <t>ME13987</t>
  </si>
  <si>
    <t>ME13988</t>
  </si>
  <si>
    <t>ME13989</t>
  </si>
  <si>
    <t>ME13990</t>
  </si>
  <si>
    <t>ME13991</t>
  </si>
  <si>
    <t>ME13992</t>
  </si>
  <si>
    <t>ME13993</t>
  </si>
  <si>
    <t>ME13994</t>
  </si>
  <si>
    <t>ME13995</t>
  </si>
  <si>
    <t>ME13996</t>
  </si>
  <si>
    <t>ME13997</t>
  </si>
  <si>
    <t>ME13998</t>
  </si>
  <si>
    <t>ME14021</t>
  </si>
  <si>
    <t>ME14022</t>
  </si>
  <si>
    <t>ME14023</t>
  </si>
  <si>
    <t>ME14024</t>
  </si>
  <si>
    <t>ME14025</t>
  </si>
  <si>
    <t>ME14026</t>
  </si>
  <si>
    <t>ME14027</t>
  </si>
  <si>
    <t>ME14028</t>
  </si>
  <si>
    <t>ME14029</t>
  </si>
  <si>
    <t>ME14030</t>
  </si>
  <si>
    <t>ME14031</t>
  </si>
  <si>
    <t>ME14032</t>
  </si>
  <si>
    <t>ME14055</t>
  </si>
  <si>
    <t>ME14056</t>
  </si>
  <si>
    <t>ME14057</t>
  </si>
  <si>
    <t>ME14058</t>
  </si>
  <si>
    <t>ME14059</t>
  </si>
  <si>
    <t>ME14060</t>
  </si>
  <si>
    <t>ME14061</t>
  </si>
  <si>
    <t>ME14062</t>
  </si>
  <si>
    <t>ME14063</t>
  </si>
  <si>
    <t>ME14064</t>
  </si>
  <si>
    <t>ME14065</t>
  </si>
  <si>
    <t>ME14066</t>
  </si>
  <si>
    <t>ME14089</t>
  </si>
  <si>
    <t>ME14090</t>
  </si>
  <si>
    <t>ME14091</t>
  </si>
  <si>
    <t>ME14092</t>
  </si>
  <si>
    <t>ME14093</t>
  </si>
  <si>
    <t>ME14094</t>
  </si>
  <si>
    <t>ME14095</t>
  </si>
  <si>
    <t>ME14096</t>
  </si>
  <si>
    <t>ME14097</t>
  </si>
  <si>
    <t>ME14098</t>
  </si>
  <si>
    <t>ME14099</t>
  </si>
  <si>
    <t>ME14100</t>
  </si>
  <si>
    <t>ME14123</t>
  </si>
  <si>
    <t>ME14124</t>
  </si>
  <si>
    <t>ME14125</t>
  </si>
  <si>
    <t>ME14126</t>
  </si>
  <si>
    <t>ME14127</t>
  </si>
  <si>
    <t>ME14128</t>
  </si>
  <si>
    <t>ME14129</t>
  </si>
  <si>
    <t>ME14130</t>
  </si>
  <si>
    <t>ME14131</t>
  </si>
  <si>
    <t>ME14132</t>
  </si>
  <si>
    <t>ME14133</t>
  </si>
  <si>
    <t>ME14134</t>
  </si>
  <si>
    <t>ME14157</t>
  </si>
  <si>
    <t>ME14158</t>
  </si>
  <si>
    <t>ME14159</t>
  </si>
  <si>
    <t>ME14160</t>
  </si>
  <si>
    <t>ME14161</t>
  </si>
  <si>
    <t>ME14162</t>
  </si>
  <si>
    <t>ME14163</t>
  </si>
  <si>
    <t>ME14164</t>
  </si>
  <si>
    <t>ME14165</t>
  </si>
  <si>
    <t>ME14166</t>
  </si>
  <si>
    <t>ME14167</t>
  </si>
  <si>
    <t>ME14168</t>
  </si>
  <si>
    <t>ME14191</t>
  </si>
  <si>
    <t>ME14192</t>
  </si>
  <si>
    <t>ME14193</t>
  </si>
  <si>
    <t>ME14194</t>
  </si>
  <si>
    <t>ME14195</t>
  </si>
  <si>
    <t>ME14196</t>
  </si>
  <si>
    <t>ME14197</t>
  </si>
  <si>
    <t>ME14198</t>
  </si>
  <si>
    <t>ME14199</t>
  </si>
  <si>
    <t>ME14200</t>
  </si>
  <si>
    <t>ME14201</t>
  </si>
  <si>
    <t>ME14202</t>
  </si>
  <si>
    <t>ME14225</t>
  </si>
  <si>
    <t>ME14226</t>
  </si>
  <si>
    <t>ME14227</t>
  </si>
  <si>
    <t>ME14228</t>
  </si>
  <si>
    <t>ME14229</t>
  </si>
  <si>
    <t>ME14230</t>
  </si>
  <si>
    <t>ME14231</t>
  </si>
  <si>
    <t>ME14232</t>
  </si>
  <si>
    <t>ME14233</t>
  </si>
  <si>
    <t>ME14234</t>
  </si>
  <si>
    <t>ME14235</t>
  </si>
  <si>
    <t>ME14236</t>
  </si>
  <si>
    <t>ME14259</t>
  </si>
  <si>
    <t>ME14260</t>
  </si>
  <si>
    <t>ME14261</t>
  </si>
  <si>
    <t>ME14262</t>
  </si>
  <si>
    <t>ME14263</t>
  </si>
  <si>
    <t>ME14264</t>
  </si>
  <si>
    <t>ME14265</t>
  </si>
  <si>
    <t>ME14266</t>
  </si>
  <si>
    <t>ME14267</t>
  </si>
  <si>
    <t>ME14268</t>
  </si>
  <si>
    <t>ME14269</t>
  </si>
  <si>
    <t>ME14270</t>
  </si>
  <si>
    <t>ME14293</t>
  </si>
  <si>
    <t>ME14294</t>
  </si>
  <si>
    <t>ME14295</t>
  </si>
  <si>
    <t>ME14296</t>
  </si>
  <si>
    <t>ME14297</t>
  </si>
  <si>
    <t>ME14298</t>
  </si>
  <si>
    <t>ME14299</t>
  </si>
  <si>
    <t>ME14300</t>
  </si>
  <si>
    <t>ME14301</t>
  </si>
  <si>
    <t>ME14302</t>
  </si>
  <si>
    <t>ME14303</t>
  </si>
  <si>
    <t>ME14304</t>
  </si>
  <si>
    <t>ME14327</t>
  </si>
  <si>
    <t>ME14328</t>
  </si>
  <si>
    <t>ME14329</t>
  </si>
  <si>
    <t>ME14330</t>
  </si>
  <si>
    <t>ME14331</t>
  </si>
  <si>
    <t>ME14332</t>
  </si>
  <si>
    <t>ME14333</t>
  </si>
  <si>
    <t>ME14334</t>
  </si>
  <si>
    <t>ME14335</t>
  </si>
  <si>
    <t>ME14336</t>
  </si>
  <si>
    <t>ME14337</t>
  </si>
  <si>
    <t>ME14338</t>
  </si>
  <si>
    <t>ME14361</t>
  </si>
  <si>
    <t>ME14362</t>
  </si>
  <si>
    <t>ME14363</t>
  </si>
  <si>
    <t>ME14364</t>
  </si>
  <si>
    <t>ME14365</t>
  </si>
  <si>
    <t>ME14366</t>
  </si>
  <si>
    <t>ME14367</t>
  </si>
  <si>
    <t>ME14368</t>
  </si>
  <si>
    <t>ME14369</t>
  </si>
  <si>
    <t>ME14370</t>
  </si>
  <si>
    <t>ME14371</t>
  </si>
  <si>
    <t>ME14372</t>
  </si>
  <si>
    <t>ME14395</t>
  </si>
  <si>
    <t>ME14396</t>
  </si>
  <si>
    <t>ME14397</t>
  </si>
  <si>
    <t>ME14398</t>
  </si>
  <si>
    <t>ME14399</t>
  </si>
  <si>
    <t>ME14400</t>
  </si>
  <si>
    <t>ME14401</t>
  </si>
  <si>
    <t>ME14402</t>
  </si>
  <si>
    <t>ME14403</t>
  </si>
  <si>
    <t>ME14404</t>
  </si>
  <si>
    <t>ME14405</t>
  </si>
  <si>
    <t>ME14406</t>
  </si>
  <si>
    <t>ME14429</t>
  </si>
  <si>
    <t>ME14430</t>
  </si>
  <si>
    <t>ME14431</t>
  </si>
  <si>
    <t>ME14432</t>
  </si>
  <si>
    <t>ME14433</t>
  </si>
  <si>
    <t>ME14434</t>
  </si>
  <si>
    <t>ME14435</t>
  </si>
  <si>
    <t>ME14436</t>
  </si>
  <si>
    <t>ME14437</t>
  </si>
  <si>
    <t>ME14438</t>
  </si>
  <si>
    <t>ME14439</t>
  </si>
  <si>
    <t>ME14440</t>
  </si>
  <si>
    <t>ME14463</t>
  </si>
  <si>
    <t>ME14464</t>
  </si>
  <si>
    <t>ME14465</t>
  </si>
  <si>
    <t>ME14466</t>
  </si>
  <si>
    <t>ME14467</t>
  </si>
  <si>
    <t>ME14468</t>
  </si>
  <si>
    <t>ME14469</t>
  </si>
  <si>
    <t>ME14470</t>
  </si>
  <si>
    <t>ME14471</t>
  </si>
  <si>
    <t>ME14472</t>
  </si>
  <si>
    <t>ME14473</t>
  </si>
  <si>
    <t>ME14474</t>
  </si>
  <si>
    <t>ME14497</t>
  </si>
  <si>
    <t>ME14498</t>
  </si>
  <si>
    <t>ME14499</t>
  </si>
  <si>
    <t>ME14500</t>
  </si>
  <si>
    <t>ME14501</t>
  </si>
  <si>
    <t>ME14502</t>
  </si>
  <si>
    <t>ME14503</t>
  </si>
  <si>
    <t>ME14504</t>
  </si>
  <si>
    <t>ME14505</t>
  </si>
  <si>
    <t>ME14506</t>
  </si>
  <si>
    <t>ME14507</t>
  </si>
  <si>
    <t>ME14508</t>
  </si>
  <si>
    <t>ME14531</t>
  </si>
  <si>
    <t>ME14532</t>
  </si>
  <si>
    <t>ME14533</t>
  </si>
  <si>
    <t>ME14534</t>
  </si>
  <si>
    <t>ME14535</t>
  </si>
  <si>
    <t>ME14536</t>
  </si>
  <si>
    <t>ME14537</t>
  </si>
  <si>
    <t>ME14538</t>
  </si>
  <si>
    <t>ME14539</t>
  </si>
  <si>
    <t>ME14540</t>
  </si>
  <si>
    <t>ME14541</t>
  </si>
  <si>
    <t>ME14542</t>
  </si>
  <si>
    <t>ME14565</t>
  </si>
  <si>
    <t>ME14566</t>
  </si>
  <si>
    <t>ME14567</t>
  </si>
  <si>
    <t>ME14568</t>
  </si>
  <si>
    <t>ME14569</t>
  </si>
  <si>
    <t>ME14570</t>
  </si>
  <si>
    <t>ME14571</t>
  </si>
  <si>
    <t>ME14572</t>
  </si>
  <si>
    <t>ME14573</t>
  </si>
  <si>
    <t>ME14574</t>
  </si>
  <si>
    <t>ME14575</t>
  </si>
  <si>
    <t>ME14576</t>
  </si>
  <si>
    <t>ME14599</t>
  </si>
  <si>
    <t>ME14600</t>
  </si>
  <si>
    <t>ME14601</t>
  </si>
  <si>
    <t>ME14602</t>
  </si>
  <si>
    <t>ME14603</t>
  </si>
  <si>
    <t>ME14604</t>
  </si>
  <si>
    <t>ME14605</t>
  </si>
  <si>
    <t>ME14606</t>
  </si>
  <si>
    <t>ME14607</t>
  </si>
  <si>
    <t>ME14608</t>
  </si>
  <si>
    <t>ME14609</t>
  </si>
  <si>
    <t>ME14610</t>
  </si>
  <si>
    <t>ME14633</t>
  </si>
  <si>
    <t>ME14634</t>
  </si>
  <si>
    <t>ME14635</t>
  </si>
  <si>
    <t>ME14636</t>
  </si>
  <si>
    <t>ME14637</t>
  </si>
  <si>
    <t>ME14638</t>
  </si>
  <si>
    <t>ME14639</t>
  </si>
  <si>
    <t>ME14640</t>
  </si>
  <si>
    <t>ME14641</t>
  </si>
  <si>
    <t>ME14642</t>
  </si>
  <si>
    <t>ME14643</t>
  </si>
  <si>
    <t>ME14644</t>
  </si>
  <si>
    <t>ME14667</t>
  </si>
  <si>
    <t>ME14668</t>
  </si>
  <si>
    <t>ME14669</t>
  </si>
  <si>
    <t>ME14670</t>
  </si>
  <si>
    <t>ME14671</t>
  </si>
  <si>
    <t>ME14672</t>
  </si>
  <si>
    <t>ME14673</t>
  </si>
  <si>
    <t>ME14674</t>
  </si>
  <si>
    <t>ME14675</t>
  </si>
  <si>
    <t>ME14676</t>
  </si>
  <si>
    <t>ME14677</t>
  </si>
  <si>
    <t>ME14678</t>
  </si>
  <si>
    <t>ME14701</t>
  </si>
  <si>
    <t>ME14702</t>
  </si>
  <si>
    <t>ME14703</t>
  </si>
  <si>
    <t>ME14704</t>
  </si>
  <si>
    <t>ME14705</t>
  </si>
  <si>
    <t>ME14706</t>
  </si>
  <si>
    <t>ME14707</t>
  </si>
  <si>
    <t>ME14708</t>
  </si>
  <si>
    <t>ME14709</t>
  </si>
  <si>
    <t>ME14710</t>
  </si>
  <si>
    <t>ME14711</t>
  </si>
  <si>
    <t>ME14712</t>
  </si>
  <si>
    <t>ME14735</t>
  </si>
  <si>
    <t>ME14736</t>
  </si>
  <si>
    <t>ME14737</t>
  </si>
  <si>
    <t>ME14738</t>
  </si>
  <si>
    <t>ME14739</t>
  </si>
  <si>
    <t>ME14740</t>
  </si>
  <si>
    <t>ME14741</t>
  </si>
  <si>
    <t>ME14742</t>
  </si>
  <si>
    <t>ME14743</t>
  </si>
  <si>
    <t>ME14744</t>
  </si>
  <si>
    <t>ME14745</t>
  </si>
  <si>
    <t>ME14746</t>
  </si>
  <si>
    <t>ME14769</t>
  </si>
  <si>
    <t>ME14770</t>
  </si>
  <si>
    <t>ME14771</t>
  </si>
  <si>
    <t>ME14772</t>
  </si>
  <si>
    <t>ME14773</t>
  </si>
  <si>
    <t>ME14774</t>
  </si>
  <si>
    <t>ME14775</t>
  </si>
  <si>
    <t>ME14776</t>
  </si>
  <si>
    <t>ME14777</t>
  </si>
  <si>
    <t>ME14778</t>
  </si>
  <si>
    <t>ME14779</t>
  </si>
  <si>
    <t>ME14780</t>
  </si>
  <si>
    <t>ME14803</t>
  </si>
  <si>
    <t>ME14804</t>
  </si>
  <si>
    <t>ME14805</t>
  </si>
  <si>
    <t>ME14806</t>
  </si>
  <si>
    <t>ME14807</t>
  </si>
  <si>
    <t>ME14808</t>
  </si>
  <si>
    <t>ME14809</t>
  </si>
  <si>
    <t>ME14810</t>
  </si>
  <si>
    <t>ME14811</t>
  </si>
  <si>
    <t>ME14812</t>
  </si>
  <si>
    <t>ME14813</t>
  </si>
  <si>
    <t>ME14814</t>
  </si>
  <si>
    <t>ME14837</t>
  </si>
  <si>
    <t>ME14838</t>
  </si>
  <si>
    <t>ME14839</t>
  </si>
  <si>
    <t>ME14840</t>
  </si>
  <si>
    <t>ME14841</t>
  </si>
  <si>
    <t>ME14842</t>
  </si>
  <si>
    <t>ME14843</t>
  </si>
  <si>
    <t>ME14844</t>
  </si>
  <si>
    <t>ME14845</t>
  </si>
  <si>
    <t>ME14846</t>
  </si>
  <si>
    <t>ME14847</t>
  </si>
  <si>
    <t>ME14848</t>
  </si>
  <si>
    <t>ME14871</t>
  </si>
  <si>
    <t>ME14872</t>
  </si>
  <si>
    <t>ME14873</t>
  </si>
  <si>
    <t>ME14874</t>
  </si>
  <si>
    <t>ME14875</t>
  </si>
  <si>
    <t>ME14876</t>
  </si>
  <si>
    <t>ME14877</t>
  </si>
  <si>
    <t>ME14878</t>
  </si>
  <si>
    <t>ME14879</t>
  </si>
  <si>
    <t>ME14880</t>
  </si>
  <si>
    <t>ME14881</t>
  </si>
  <si>
    <t>ME14882</t>
  </si>
  <si>
    <t>ME14905</t>
  </si>
  <si>
    <t>ME14906</t>
  </si>
  <si>
    <t>ME14907</t>
  </si>
  <si>
    <t>ME14908</t>
  </si>
  <si>
    <t>ME14909</t>
  </si>
  <si>
    <t>ME14910</t>
  </si>
  <si>
    <t>ME14911</t>
  </si>
  <si>
    <t>ME14912</t>
  </si>
  <si>
    <t>ME14913</t>
  </si>
  <si>
    <t>ME14914</t>
  </si>
  <si>
    <t>ME14915</t>
  </si>
  <si>
    <t>ME14916</t>
  </si>
  <si>
    <t>ME14939</t>
  </si>
  <si>
    <t>ME14940</t>
  </si>
  <si>
    <t>ME14941</t>
  </si>
  <si>
    <t>ME14942</t>
  </si>
  <si>
    <t>ME14943</t>
  </si>
  <si>
    <t>ME14944</t>
  </si>
  <si>
    <t>ME14945</t>
  </si>
  <si>
    <t>ME14946</t>
  </si>
  <si>
    <t>ME14947</t>
  </si>
  <si>
    <t>ME14948</t>
  </si>
  <si>
    <t>ME14949</t>
  </si>
  <si>
    <t>ME14950</t>
  </si>
  <si>
    <t>ME14973</t>
  </si>
  <si>
    <t>ME14974</t>
  </si>
  <si>
    <t>ME14975</t>
  </si>
  <si>
    <t>ME14976</t>
  </si>
  <si>
    <t>ME14977</t>
  </si>
  <si>
    <t>ME14978</t>
  </si>
  <si>
    <t>ME14979</t>
  </si>
  <si>
    <t>ME14980</t>
  </si>
  <si>
    <t>ME14981</t>
  </si>
  <si>
    <t>ME14982</t>
  </si>
  <si>
    <t>ME14983</t>
  </si>
  <si>
    <t>ME14984</t>
  </si>
  <si>
    <t>ME15007</t>
  </si>
  <si>
    <t>ME15008</t>
  </si>
  <si>
    <t>ME15009</t>
  </si>
  <si>
    <t>ME15010</t>
  </si>
  <si>
    <t>ME15011</t>
  </si>
  <si>
    <t>ME15012</t>
  </si>
  <si>
    <t>ME15013</t>
  </si>
  <si>
    <t>ME15014</t>
  </si>
  <si>
    <t>ME15015</t>
  </si>
  <si>
    <t>ME15016</t>
  </si>
  <si>
    <t>ME15017</t>
  </si>
  <si>
    <t>ME15018</t>
  </si>
  <si>
    <t>ME15041</t>
  </si>
  <si>
    <t>ME15042</t>
  </si>
  <si>
    <t>ME15043</t>
  </si>
  <si>
    <t>ME15044</t>
  </si>
  <si>
    <t>ME15045</t>
  </si>
  <si>
    <t>ME15046</t>
  </si>
  <si>
    <t>ME15047</t>
  </si>
  <si>
    <t>ME15048</t>
  </si>
  <si>
    <t>ME15049</t>
  </si>
  <si>
    <t>ME15050</t>
  </si>
  <si>
    <t>ME15051</t>
  </si>
  <si>
    <t>ME15052</t>
  </si>
  <si>
    <t>ME15075</t>
  </si>
  <si>
    <t>ME15076</t>
  </si>
  <si>
    <t>ME15077</t>
  </si>
  <si>
    <t>ME15078</t>
  </si>
  <si>
    <t>ME15079</t>
  </si>
  <si>
    <t>ME15080</t>
  </si>
  <si>
    <t>ME15081</t>
  </si>
  <si>
    <t>ME15082</t>
  </si>
  <si>
    <t>ME15083</t>
  </si>
  <si>
    <t>ME15084</t>
  </si>
  <si>
    <t>ME15085</t>
  </si>
  <si>
    <t>ME15086</t>
  </si>
  <si>
    <t>ME15109</t>
  </si>
  <si>
    <t>ME15110</t>
  </si>
  <si>
    <t>ME15111</t>
  </si>
  <si>
    <t>ME15112</t>
  </si>
  <si>
    <t>ME15113</t>
  </si>
  <si>
    <t>ME15114</t>
  </si>
  <si>
    <t>ME15115</t>
  </si>
  <si>
    <t>ME15116</t>
  </si>
  <si>
    <t>ME15117</t>
  </si>
  <si>
    <t>ME15118</t>
  </si>
  <si>
    <t>ME15119</t>
  </si>
  <si>
    <t>ME15120</t>
  </si>
  <si>
    <t>ME15143</t>
  </si>
  <si>
    <t>ME15144</t>
  </si>
  <si>
    <t>ME15145</t>
  </si>
  <si>
    <t>ME15146</t>
  </si>
  <si>
    <t>ME15147</t>
  </si>
  <si>
    <t>ME15148</t>
  </si>
  <si>
    <t>ME15149</t>
  </si>
  <si>
    <t>ME15150</t>
  </si>
  <si>
    <t>ME15151</t>
  </si>
  <si>
    <t>ME15152</t>
  </si>
  <si>
    <t>ME15153</t>
  </si>
  <si>
    <t>ME15154</t>
  </si>
  <si>
    <t>ME15177</t>
  </si>
  <si>
    <t>ME15178</t>
  </si>
  <si>
    <t>ME15179</t>
  </si>
  <si>
    <t>ME15180</t>
  </si>
  <si>
    <t>ME15181</t>
  </si>
  <si>
    <t>ME15182</t>
  </si>
  <si>
    <t>ME15183</t>
  </si>
  <si>
    <t>ME15184</t>
  </si>
  <si>
    <t>ME15185</t>
  </si>
  <si>
    <t>ME15186</t>
  </si>
  <si>
    <t>ME15187</t>
  </si>
  <si>
    <t>ME15188</t>
  </si>
  <si>
    <t>ME15211</t>
  </si>
  <si>
    <t>ME15212</t>
  </si>
  <si>
    <t>ME15213</t>
  </si>
  <si>
    <t>ME15214</t>
  </si>
  <si>
    <t>ME15215</t>
  </si>
  <si>
    <t>ME15216</t>
  </si>
  <si>
    <t>ME15217</t>
  </si>
  <si>
    <t>ME15218</t>
  </si>
  <si>
    <t>ME15219</t>
  </si>
  <si>
    <t>ME15220</t>
  </si>
  <si>
    <t>ME15221</t>
  </si>
  <si>
    <t>ME15222</t>
  </si>
  <si>
    <t>ME15245</t>
  </si>
  <si>
    <t>ME15246</t>
  </si>
  <si>
    <t>ME15247</t>
  </si>
  <si>
    <t>ME15248</t>
  </si>
  <si>
    <t>ME15249</t>
  </si>
  <si>
    <t>ME15250</t>
  </si>
  <si>
    <t>ME15251</t>
  </si>
  <si>
    <t>ME15252</t>
  </si>
  <si>
    <t>ME15253</t>
  </si>
  <si>
    <t>ME15254</t>
  </si>
  <si>
    <t>ME15255</t>
  </si>
  <si>
    <t>ME15256</t>
  </si>
  <si>
    <t>ME15279</t>
  </si>
  <si>
    <t>ME15280</t>
  </si>
  <si>
    <t>ME15281</t>
  </si>
  <si>
    <t>ME15282</t>
  </si>
  <si>
    <t>ME15283</t>
  </si>
  <si>
    <t>ME15284</t>
  </si>
  <si>
    <t>ME15285</t>
  </si>
  <si>
    <t>ME15286</t>
  </si>
  <si>
    <t>ME15287</t>
  </si>
  <si>
    <t>ME15288</t>
  </si>
  <si>
    <t>ME15289</t>
  </si>
  <si>
    <t>ME15290</t>
  </si>
  <si>
    <t>ME15313</t>
  </si>
  <si>
    <t>ME15314</t>
  </si>
  <si>
    <t>ME15315</t>
  </si>
  <si>
    <t>ME15316</t>
  </si>
  <si>
    <t>ME15317</t>
  </si>
  <si>
    <t>ME15318</t>
  </si>
  <si>
    <t>ME15319</t>
  </si>
  <si>
    <t>ME15320</t>
  </si>
  <si>
    <t>ME15321</t>
  </si>
  <si>
    <t>ME15322</t>
  </si>
  <si>
    <t>ME15323</t>
  </si>
  <si>
    <t>ME15324</t>
  </si>
  <si>
    <t>ME15347</t>
  </si>
  <si>
    <t>ME15348</t>
  </si>
  <si>
    <t>ME15349</t>
  </si>
  <si>
    <t>ME15350</t>
  </si>
  <si>
    <t>ME15351</t>
  </si>
  <si>
    <t>ME15352</t>
  </si>
  <si>
    <t>ME15353</t>
  </si>
  <si>
    <t>ME15354</t>
  </si>
  <si>
    <t>ME15355</t>
  </si>
  <si>
    <t>ME15356</t>
  </si>
  <si>
    <t>ME15357</t>
  </si>
  <si>
    <t>ME15358</t>
  </si>
  <si>
    <t>ME15381</t>
  </si>
  <si>
    <t>ME15382</t>
  </si>
  <si>
    <t>ME15383</t>
  </si>
  <si>
    <t>ME15384</t>
  </si>
  <si>
    <t>ME15385</t>
  </si>
  <si>
    <t>ME15386</t>
  </si>
  <si>
    <t>ME15387</t>
  </si>
  <si>
    <t>ME15388</t>
  </si>
  <si>
    <t>ME15389</t>
  </si>
  <si>
    <t>ME15390</t>
  </si>
  <si>
    <t>ME15391</t>
  </si>
  <si>
    <t>ME15392</t>
  </si>
  <si>
    <t>ME15415</t>
  </si>
  <si>
    <t>ME15416</t>
  </si>
  <si>
    <t>ME15417</t>
  </si>
  <si>
    <t>ME15418</t>
  </si>
  <si>
    <t>ME15419</t>
  </si>
  <si>
    <t>ME15420</t>
  </si>
  <si>
    <t>ME15421</t>
  </si>
  <si>
    <t>ME15422</t>
  </si>
  <si>
    <t>ME15423</t>
  </si>
  <si>
    <t>ME15424</t>
  </si>
  <si>
    <t>ME15425</t>
  </si>
  <si>
    <t>ME15426</t>
  </si>
  <si>
    <t>ME15449</t>
  </si>
  <si>
    <t>ME15450</t>
  </si>
  <si>
    <t>ME15451</t>
  </si>
  <si>
    <t>ME15452</t>
  </si>
  <si>
    <t>ME15453</t>
  </si>
  <si>
    <t>ME15454</t>
  </si>
  <si>
    <t>ME15455</t>
  </si>
  <si>
    <t>ME15456</t>
  </si>
  <si>
    <t>ME15457</t>
  </si>
  <si>
    <t>ME15458</t>
  </si>
  <si>
    <t>ME15459</t>
  </si>
  <si>
    <t>ME15460</t>
  </si>
  <si>
    <t>ME15483</t>
  </si>
  <si>
    <t>ME15484</t>
  </si>
  <si>
    <t>ME15485</t>
  </si>
  <si>
    <t>ME15486</t>
  </si>
  <si>
    <t>ME15487</t>
  </si>
  <si>
    <t>ME15488</t>
  </si>
  <si>
    <t>ME15489</t>
  </si>
  <si>
    <t>ME15490</t>
  </si>
  <si>
    <t>ME15491</t>
  </si>
  <si>
    <t>ME15492</t>
  </si>
  <si>
    <t>ME15493</t>
  </si>
  <si>
    <t>ME15494</t>
  </si>
  <si>
    <t>ME15517</t>
  </si>
  <si>
    <t>ME15518</t>
  </si>
  <si>
    <t>ME15519</t>
  </si>
  <si>
    <t>ME15520</t>
  </si>
  <si>
    <t>ME15521</t>
  </si>
  <si>
    <t>ME15522</t>
  </si>
  <si>
    <t>ME15523</t>
  </si>
  <si>
    <t>ME15524</t>
  </si>
  <si>
    <t>ME15525</t>
  </si>
  <si>
    <t>ME15526</t>
  </si>
  <si>
    <t>ME15527</t>
  </si>
  <si>
    <t>ME15528</t>
  </si>
  <si>
    <t>ME15551</t>
  </si>
  <si>
    <t>ME15552</t>
  </si>
  <si>
    <t>ME15553</t>
  </si>
  <si>
    <t>ME15554</t>
  </si>
  <si>
    <t>ME15555</t>
  </si>
  <si>
    <t>ME15556</t>
  </si>
  <si>
    <t>ME15557</t>
  </si>
  <si>
    <t>ME15558</t>
  </si>
  <si>
    <t>ME15559</t>
  </si>
  <si>
    <t>ME15560</t>
  </si>
  <si>
    <t>ME15561</t>
  </si>
  <si>
    <t>ME15562</t>
  </si>
  <si>
    <t>ME15585</t>
  </si>
  <si>
    <t>ME15586</t>
  </si>
  <si>
    <t>ME15587</t>
  </si>
  <si>
    <t>ME15588</t>
  </si>
  <si>
    <t>ME15589</t>
  </si>
  <si>
    <t>ME15590</t>
  </si>
  <si>
    <t>ME15591</t>
  </si>
  <si>
    <t>ME15592</t>
  </si>
  <si>
    <t>ME15593</t>
  </si>
  <si>
    <t>ME15594</t>
  </si>
  <si>
    <t>ME15595</t>
  </si>
  <si>
    <t>ME15596</t>
  </si>
  <si>
    <t>ME15619</t>
  </si>
  <si>
    <t>ME15620</t>
  </si>
  <si>
    <t>ME15621</t>
  </si>
  <si>
    <t>ME15622</t>
  </si>
  <si>
    <t>ME15623</t>
  </si>
  <si>
    <t>ME15624</t>
  </si>
  <si>
    <t>ME15625</t>
  </si>
  <si>
    <t>ME15626</t>
  </si>
  <si>
    <t>ME15627</t>
  </si>
  <si>
    <t>ME15628</t>
  </si>
  <si>
    <t>ME15629</t>
  </si>
  <si>
    <t>ME15630</t>
  </si>
  <si>
    <t>ME15653</t>
  </si>
  <si>
    <t>ME15654</t>
  </si>
  <si>
    <t>ME15655</t>
  </si>
  <si>
    <t>ME15656</t>
  </si>
  <si>
    <t>ME15657</t>
  </si>
  <si>
    <t>ME15658</t>
  </si>
  <si>
    <t>ME15659</t>
  </si>
  <si>
    <t>ME15660</t>
  </si>
  <si>
    <t>ME15661</t>
  </si>
  <si>
    <t>ME15662</t>
  </si>
  <si>
    <t>ME15663</t>
  </si>
  <si>
    <t>ME15664</t>
  </si>
  <si>
    <t>ME15687</t>
  </si>
  <si>
    <t>ME15688</t>
  </si>
  <si>
    <t>ME15689</t>
  </si>
  <si>
    <t>ME15690</t>
  </si>
  <si>
    <t>ME15691</t>
  </si>
  <si>
    <t>ME15692</t>
  </si>
  <si>
    <t>ME15693</t>
  </si>
  <si>
    <t>ME15694</t>
  </si>
  <si>
    <t>ME15695</t>
  </si>
  <si>
    <t>ME15696</t>
  </si>
  <si>
    <t>ME15697</t>
  </si>
  <si>
    <t>ME15698</t>
  </si>
  <si>
    <t>ME15721</t>
  </si>
  <si>
    <t>ME15722</t>
  </si>
  <si>
    <t>ME15723</t>
  </si>
  <si>
    <t>ME15724</t>
  </si>
  <si>
    <t>ME15725</t>
  </si>
  <si>
    <t>ME15726</t>
  </si>
  <si>
    <t>ME15727</t>
  </si>
  <si>
    <t>ME15728</t>
  </si>
  <si>
    <t>ME15729</t>
  </si>
  <si>
    <t>ME15730</t>
  </si>
  <si>
    <t>ME15731</t>
  </si>
  <si>
    <t>ME15732</t>
  </si>
  <si>
    <t>ME15755</t>
  </si>
  <si>
    <t>ME15756</t>
  </si>
  <si>
    <t>ME15757</t>
  </si>
  <si>
    <t>ME15758</t>
  </si>
  <si>
    <t>ME15759</t>
  </si>
  <si>
    <t>ME15760</t>
  </si>
  <si>
    <t>ME15761</t>
  </si>
  <si>
    <t>ME15762</t>
  </si>
  <si>
    <t>ME15763</t>
  </si>
  <si>
    <t>ME15764</t>
  </si>
  <si>
    <t>ME15765</t>
  </si>
  <si>
    <t>ME15766</t>
  </si>
  <si>
    <t>ME15789</t>
  </si>
  <si>
    <t>ME15790</t>
  </si>
  <si>
    <t>ME15791</t>
  </si>
  <si>
    <t>ME15792</t>
  </si>
  <si>
    <t>ME15793</t>
  </si>
  <si>
    <t>ME15794</t>
  </si>
  <si>
    <t>ME15795</t>
  </si>
  <si>
    <t>ME15796</t>
  </si>
  <si>
    <t>ME15797</t>
  </si>
  <si>
    <t>ME15798</t>
  </si>
  <si>
    <t>ME15799</t>
  </si>
  <si>
    <t>ME15800</t>
  </si>
  <si>
    <t>ME15823</t>
  </si>
  <si>
    <t>ME15824</t>
  </si>
  <si>
    <t>ME15825</t>
  </si>
  <si>
    <t>ME15826</t>
  </si>
  <si>
    <t>ME15827</t>
  </si>
  <si>
    <t>ME15828</t>
  </si>
  <si>
    <t>ME15829</t>
  </si>
  <si>
    <t>ME15830</t>
  </si>
  <si>
    <t>ME15831</t>
  </si>
  <si>
    <t>ME15832</t>
  </si>
  <si>
    <t>ME15833</t>
  </si>
  <si>
    <t>ME15834</t>
  </si>
  <si>
    <t>ME15857</t>
  </si>
  <si>
    <t>ME15858</t>
  </si>
  <si>
    <t>ME15859</t>
  </si>
  <si>
    <t>ME15860</t>
  </si>
  <si>
    <t>ME15861</t>
  </si>
  <si>
    <t>ME15862</t>
  </si>
  <si>
    <t>ME15863</t>
  </si>
  <si>
    <t>ME15864</t>
  </si>
  <si>
    <t>ME15865</t>
  </si>
  <si>
    <t>ME15866</t>
  </si>
  <si>
    <t>ME15867</t>
  </si>
  <si>
    <t>ME15868</t>
  </si>
  <si>
    <t>ME15891</t>
  </si>
  <si>
    <t>ME15892</t>
  </si>
  <si>
    <t>ME15893</t>
  </si>
  <si>
    <t>ME15894</t>
  </si>
  <si>
    <t>ME15895</t>
  </si>
  <si>
    <t>ME15896</t>
  </si>
  <si>
    <t>ME15897</t>
  </si>
  <si>
    <t>ME15898</t>
  </si>
  <si>
    <t>ME15899</t>
  </si>
  <si>
    <t>ME15900</t>
  </si>
  <si>
    <t>ME15901</t>
  </si>
  <si>
    <t>ME15902</t>
  </si>
  <si>
    <t>ME15925</t>
  </si>
  <si>
    <t>ME15926</t>
  </si>
  <si>
    <t>ME15927</t>
  </si>
  <si>
    <t>ME15928</t>
  </si>
  <si>
    <t>ME15929</t>
  </si>
  <si>
    <t>ME15930</t>
  </si>
  <si>
    <t>ME15931</t>
  </si>
  <si>
    <t>ME15932</t>
  </si>
  <si>
    <t>ME15933</t>
  </si>
  <si>
    <t>ME15934</t>
  </si>
  <si>
    <t>ME15935</t>
  </si>
  <si>
    <t>ME15936</t>
  </si>
  <si>
    <t>ME15959</t>
  </si>
  <si>
    <t>ME15960</t>
  </si>
  <si>
    <t>ME15961</t>
  </si>
  <si>
    <t>ME15962</t>
  </si>
  <si>
    <t>ME15963</t>
  </si>
  <si>
    <t>ME15964</t>
  </si>
  <si>
    <t>ME15965</t>
  </si>
  <si>
    <t>ME15966</t>
  </si>
  <si>
    <t>ME15967</t>
  </si>
  <si>
    <t>ME15968</t>
  </si>
  <si>
    <t>ME15969</t>
  </si>
  <si>
    <t>ME15970</t>
  </si>
  <si>
    <t>ME15993</t>
  </si>
  <si>
    <t>ME15994</t>
  </si>
  <si>
    <t>ME15995</t>
  </si>
  <si>
    <t>ME15996</t>
  </si>
  <si>
    <t>ME15997</t>
  </si>
  <si>
    <t>ME15998</t>
  </si>
  <si>
    <t>ME15999</t>
  </si>
  <si>
    <t>ME16000</t>
  </si>
  <si>
    <t>ME16001</t>
  </si>
  <si>
    <t>ME16002</t>
  </si>
  <si>
    <t>ME16003</t>
  </si>
  <si>
    <t>ME16004</t>
  </si>
  <si>
    <t>ME16027</t>
  </si>
  <si>
    <t>ME16028</t>
  </si>
  <si>
    <t>ME16029</t>
  </si>
  <si>
    <t>ME16030</t>
  </si>
  <si>
    <t>ME16031</t>
  </si>
  <si>
    <t>ME16032</t>
  </si>
  <si>
    <t>ME16033</t>
  </si>
  <si>
    <t>ME16034</t>
  </si>
  <si>
    <t>ME16035</t>
  </si>
  <si>
    <t>ME16036</t>
  </si>
  <si>
    <t>ME16037</t>
  </si>
  <si>
    <t>ME16038</t>
  </si>
  <si>
    <t>ME16061</t>
  </si>
  <si>
    <t>ME16062</t>
  </si>
  <si>
    <t>ME16063</t>
  </si>
  <si>
    <t>ME16064</t>
  </si>
  <si>
    <t>ME16065</t>
  </si>
  <si>
    <t>ME16066</t>
  </si>
  <si>
    <t>ME16067</t>
  </si>
  <si>
    <t>ME16068</t>
  </si>
  <si>
    <t>ME16069</t>
  </si>
  <si>
    <t>ME16070</t>
  </si>
  <si>
    <t>ME16071</t>
  </si>
  <si>
    <t>ME16072</t>
  </si>
  <si>
    <t>ME16095</t>
  </si>
  <si>
    <t>ME16096</t>
  </si>
  <si>
    <t>ME16097</t>
  </si>
  <si>
    <t>ME16098</t>
  </si>
  <si>
    <t>ME16099</t>
  </si>
  <si>
    <t>ME16100</t>
  </si>
  <si>
    <t>ME16101</t>
  </si>
  <si>
    <t>ME16102</t>
  </si>
  <si>
    <t>ME16103</t>
  </si>
  <si>
    <t>ME16104</t>
  </si>
  <si>
    <t>ME16105</t>
  </si>
  <si>
    <t>ME16106</t>
  </si>
  <si>
    <t>ME16129</t>
  </si>
  <si>
    <t>ME16130</t>
  </si>
  <si>
    <t>ME16131</t>
  </si>
  <si>
    <t>ME16132</t>
  </si>
  <si>
    <t>ME16133</t>
  </si>
  <si>
    <t>ME16134</t>
  </si>
  <si>
    <t>ME16135</t>
  </si>
  <si>
    <t>ME16136</t>
  </si>
  <si>
    <t>ME16137</t>
  </si>
  <si>
    <t>ME16138</t>
  </si>
  <si>
    <t>ME16139</t>
  </si>
  <si>
    <t>ME16140</t>
  </si>
  <si>
    <t>ME16163</t>
  </si>
  <si>
    <t>ME16164</t>
  </si>
  <si>
    <t>ME16165</t>
  </si>
  <si>
    <t>ME16166</t>
  </si>
  <si>
    <t>ME16167</t>
  </si>
  <si>
    <t>ME16168</t>
  </si>
  <si>
    <t>ME16169</t>
  </si>
  <si>
    <t>ME16170</t>
  </si>
  <si>
    <t>ME16171</t>
  </si>
  <si>
    <t>ME16172</t>
  </si>
  <si>
    <t>ME16173</t>
  </si>
  <si>
    <t>ME16174</t>
  </si>
  <si>
    <t>ME16197</t>
  </si>
  <si>
    <t>ME16198</t>
  </si>
  <si>
    <t>ME16199</t>
  </si>
  <si>
    <t>ME16200</t>
  </si>
  <si>
    <t>ME16201</t>
  </si>
  <si>
    <t>ME16202</t>
  </si>
  <si>
    <t>ME16203</t>
  </si>
  <si>
    <t>ME16204</t>
  </si>
  <si>
    <t>ME16205</t>
  </si>
  <si>
    <t>ME16206</t>
  </si>
  <si>
    <t>ME16207</t>
  </si>
  <si>
    <t>ME16208</t>
  </si>
  <si>
    <t>ME16231</t>
  </si>
  <si>
    <t>ME16232</t>
  </si>
  <si>
    <t>ME16233</t>
  </si>
  <si>
    <t>ME16234</t>
  </si>
  <si>
    <t>ME16235</t>
  </si>
  <si>
    <t>ME16236</t>
  </si>
  <si>
    <t>ME16237</t>
  </si>
  <si>
    <t>ME16238</t>
  </si>
  <si>
    <t>ME16239</t>
  </si>
  <si>
    <t>ME16240</t>
  </si>
  <si>
    <t>ME16241</t>
  </si>
  <si>
    <t>ME16242</t>
  </si>
  <si>
    <t>ME16265</t>
  </si>
  <si>
    <t>ME16266</t>
  </si>
  <si>
    <t>ME16267</t>
  </si>
  <si>
    <t>ME16268</t>
  </si>
  <si>
    <t>ME16269</t>
  </si>
  <si>
    <t>ME16270</t>
  </si>
  <si>
    <t>ME16271</t>
  </si>
  <si>
    <t>ME16272</t>
  </si>
  <si>
    <t>ME16273</t>
  </si>
  <si>
    <t>ME16274</t>
  </si>
  <si>
    <t>ME16275</t>
  </si>
  <si>
    <t>ME16276</t>
  </si>
  <si>
    <t>ME16299</t>
  </si>
  <si>
    <t>ME16300</t>
  </si>
  <si>
    <t>ME16301</t>
  </si>
  <si>
    <t>ME16302</t>
  </si>
  <si>
    <t>ME16303</t>
  </si>
  <si>
    <t>ME16304</t>
  </si>
  <si>
    <t>ME16305</t>
  </si>
  <si>
    <t>ME16306</t>
  </si>
  <si>
    <t>ME16307</t>
  </si>
  <si>
    <t>ME16308</t>
  </si>
  <si>
    <t>ME16309</t>
  </si>
  <si>
    <t>ME16310</t>
  </si>
  <si>
    <t>ME16333</t>
  </si>
  <si>
    <t>ME16334</t>
  </si>
  <si>
    <t>ME16335</t>
  </si>
  <si>
    <t>ME16336</t>
  </si>
  <si>
    <t>ME16337</t>
  </si>
  <si>
    <t>ME16338</t>
  </si>
  <si>
    <t>ME16339</t>
  </si>
  <si>
    <t>ME16340</t>
  </si>
  <si>
    <t>ME16341</t>
  </si>
  <si>
    <t>ME16342</t>
  </si>
  <si>
    <t>ME16343</t>
  </si>
  <si>
    <t>ME16344</t>
  </si>
  <si>
    <t>ME16367</t>
  </si>
  <si>
    <t>ME16368</t>
  </si>
  <si>
    <t>ME16369</t>
  </si>
  <si>
    <t>ME16370</t>
  </si>
  <si>
    <t>ME16371</t>
  </si>
  <si>
    <t>ME16372</t>
  </si>
  <si>
    <t>ME16373</t>
  </si>
  <si>
    <t>ME16374</t>
  </si>
  <si>
    <t>ME16375</t>
  </si>
  <si>
    <t>ME16376</t>
  </si>
  <si>
    <t>ME16377</t>
  </si>
  <si>
    <t>ME16378</t>
  </si>
  <si>
    <t>ME16401</t>
  </si>
  <si>
    <t>ME16402</t>
  </si>
  <si>
    <t>ME16403</t>
  </si>
  <si>
    <t>ME16404</t>
  </si>
  <si>
    <t>ME16405</t>
  </si>
  <si>
    <t>ME16406</t>
  </si>
  <si>
    <t>ME16407</t>
  </si>
  <si>
    <t>ME16408</t>
  </si>
  <si>
    <t>ME16409</t>
  </si>
  <si>
    <t>ME16410</t>
  </si>
  <si>
    <t>ME16411</t>
  </si>
  <si>
    <t>ME16412</t>
  </si>
  <si>
    <t>ME16435</t>
  </si>
  <si>
    <t>ME16436</t>
  </si>
  <si>
    <t>ME16437</t>
  </si>
  <si>
    <t>ME16438</t>
  </si>
  <si>
    <t>ME16439</t>
  </si>
  <si>
    <t>ME16440</t>
  </si>
  <si>
    <t>ME16441</t>
  </si>
  <si>
    <t>ME16442</t>
  </si>
  <si>
    <t>ME16443</t>
  </si>
  <si>
    <t>ME16444</t>
  </si>
  <si>
    <t>ME16445</t>
  </si>
  <si>
    <t>ME16446</t>
  </si>
  <si>
    <t>ME16469</t>
  </si>
  <si>
    <t>ME16470</t>
  </si>
  <si>
    <t>ME16471</t>
  </si>
  <si>
    <t>ME16472</t>
  </si>
  <si>
    <t>ME16473</t>
  </si>
  <si>
    <t>ME16474</t>
  </si>
  <si>
    <t>ME16475</t>
  </si>
  <si>
    <t>ME16476</t>
  </si>
  <si>
    <t>ME16477</t>
  </si>
  <si>
    <t>ME16478</t>
  </si>
  <si>
    <t>ME16479</t>
  </si>
  <si>
    <t>ME16480</t>
  </si>
  <si>
    <t>ME16503</t>
  </si>
  <si>
    <t>ME16504</t>
  </si>
  <si>
    <t>ME16505</t>
  </si>
  <si>
    <t>ME16506</t>
  </si>
  <si>
    <t>ME16507</t>
  </si>
  <si>
    <t>ME16508</t>
  </si>
  <si>
    <t>ME16509</t>
  </si>
  <si>
    <t>ME16510</t>
  </si>
  <si>
    <t>ME16511</t>
  </si>
  <si>
    <t>ME16512</t>
  </si>
  <si>
    <t>ME16513</t>
  </si>
  <si>
    <t>ME16514</t>
  </si>
  <si>
    <t>ME16537</t>
  </si>
  <si>
    <t>ME16538</t>
  </si>
  <si>
    <t>ME16539</t>
  </si>
  <si>
    <t>ME16540</t>
  </si>
  <si>
    <t>ME16541</t>
  </si>
  <si>
    <t>ME16542</t>
  </si>
  <si>
    <t>ME16543</t>
  </si>
  <si>
    <t>ME16544</t>
  </si>
  <si>
    <t>ME16545</t>
  </si>
  <si>
    <t>ME16546</t>
  </si>
  <si>
    <t>ME16547</t>
  </si>
  <si>
    <t>ME16548</t>
  </si>
  <si>
    <t>ME16571</t>
  </si>
  <si>
    <t>ME16572</t>
  </si>
  <si>
    <t>ME16573</t>
  </si>
  <si>
    <t>ME16574</t>
  </si>
  <si>
    <t>ME16575</t>
  </si>
  <si>
    <t>ME16576</t>
  </si>
  <si>
    <t>ME16577</t>
  </si>
  <si>
    <t>ME16578</t>
  </si>
  <si>
    <t>ME16579</t>
  </si>
  <si>
    <t>ME16580</t>
  </si>
  <si>
    <t>ME16581</t>
  </si>
  <si>
    <t>ME16582</t>
  </si>
  <si>
    <t>ME16605</t>
  </si>
  <si>
    <t>ME16606</t>
  </si>
  <si>
    <t>ME16607</t>
  </si>
  <si>
    <t>ME16608</t>
  </si>
  <si>
    <t>ME16609</t>
  </si>
  <si>
    <t>ME16610</t>
  </si>
  <si>
    <t>ME16611</t>
  </si>
  <si>
    <t>ME16612</t>
  </si>
  <si>
    <t>ME16613</t>
  </si>
  <si>
    <t>ME16614</t>
  </si>
  <si>
    <t>ME16615</t>
  </si>
  <si>
    <t>ME16616</t>
  </si>
  <si>
    <t>ME16639</t>
  </si>
  <si>
    <t>ME16640</t>
  </si>
  <si>
    <t>ME16641</t>
  </si>
  <si>
    <t>ME16642</t>
  </si>
  <si>
    <t>ME16643</t>
  </si>
  <si>
    <t>ME16644</t>
  </si>
  <si>
    <t>ME16645</t>
  </si>
  <si>
    <t>ME16646</t>
  </si>
  <si>
    <t>ME16647</t>
  </si>
  <si>
    <t>ME16648</t>
  </si>
  <si>
    <t>ME16649</t>
  </si>
  <si>
    <t>ME16650</t>
  </si>
  <si>
    <t>ME16673</t>
  </si>
  <si>
    <t>ME16674</t>
  </si>
  <si>
    <t>ME16675</t>
  </si>
  <si>
    <t>ME16676</t>
  </si>
  <si>
    <t>ME16677</t>
  </si>
  <si>
    <t>ME16678</t>
  </si>
  <si>
    <t>ME16679</t>
  </si>
  <si>
    <t>ME16680</t>
  </si>
  <si>
    <t>ME16681</t>
  </si>
  <si>
    <t>ME16682</t>
  </si>
  <si>
    <t>ME16683</t>
  </si>
  <si>
    <t>ME16684</t>
  </si>
  <si>
    <t>ME16707</t>
  </si>
  <si>
    <t>ME16708</t>
  </si>
  <si>
    <t>ME16709</t>
  </si>
  <si>
    <t>ME16710</t>
  </si>
  <si>
    <t>ME16711</t>
  </si>
  <si>
    <t>ME16712</t>
  </si>
  <si>
    <t>ME16713</t>
  </si>
  <si>
    <t>ME16714</t>
  </si>
  <si>
    <t>ME16715</t>
  </si>
  <si>
    <t>ME16716</t>
  </si>
  <si>
    <t>ME16717</t>
  </si>
  <si>
    <t>ME16718</t>
  </si>
  <si>
    <t>ME16741</t>
  </si>
  <si>
    <t>ME16742</t>
  </si>
  <si>
    <t>ME16743</t>
  </si>
  <si>
    <t>ME16744</t>
  </si>
  <si>
    <t>ME16745</t>
  </si>
  <si>
    <t>ME16746</t>
  </si>
  <si>
    <t>ME16747</t>
  </si>
  <si>
    <t>ME16748</t>
  </si>
  <si>
    <t>ME16749</t>
  </si>
  <si>
    <t>ME16750</t>
  </si>
  <si>
    <t>ME16751</t>
  </si>
  <si>
    <t>ME16752</t>
  </si>
  <si>
    <t>ME16775</t>
  </si>
  <si>
    <t>ME16776</t>
  </si>
  <si>
    <t>ME16777</t>
  </si>
  <si>
    <t>ME16778</t>
  </si>
  <si>
    <t>ME16779</t>
  </si>
  <si>
    <t>ME16780</t>
  </si>
  <si>
    <t>ME16781</t>
  </si>
  <si>
    <t>ME16782</t>
  </si>
  <si>
    <t>ME16783</t>
  </si>
  <si>
    <t>ME16784</t>
  </si>
  <si>
    <t>ME16785</t>
  </si>
  <si>
    <t>ME16786</t>
  </si>
  <si>
    <t>ME16809</t>
  </si>
  <si>
    <t>ME16810</t>
  </si>
  <si>
    <t>ME16811</t>
  </si>
  <si>
    <t>ME16812</t>
  </si>
  <si>
    <t>ME16813</t>
  </si>
  <si>
    <t>ME16814</t>
  </si>
  <si>
    <t>ME16815</t>
  </si>
  <si>
    <t>ME16816</t>
  </si>
  <si>
    <t>ME16817</t>
  </si>
  <si>
    <t>ME16818</t>
  </si>
  <si>
    <t>ME16819</t>
  </si>
  <si>
    <t>ME16820</t>
  </si>
  <si>
    <t>ME16843</t>
  </si>
  <si>
    <t>ME16844</t>
  </si>
  <si>
    <t>ME16845</t>
  </si>
  <si>
    <t>ME16846</t>
  </si>
  <si>
    <t>ME16847</t>
  </si>
  <si>
    <t>ME16848</t>
  </si>
  <si>
    <t>ME16849</t>
  </si>
  <si>
    <t>ME16850</t>
  </si>
  <si>
    <t>ME16851</t>
  </si>
  <si>
    <t>ME16852</t>
  </si>
  <si>
    <t>ME16853</t>
  </si>
  <si>
    <t>ME16854</t>
  </si>
  <si>
    <t>ME16877</t>
  </si>
  <si>
    <t>ME16878</t>
  </si>
  <si>
    <t>ME16879</t>
  </si>
  <si>
    <t>ME16880</t>
  </si>
  <si>
    <t>ME16881</t>
  </si>
  <si>
    <t>ME16882</t>
  </si>
  <si>
    <t>ME16883</t>
  </si>
  <si>
    <t>ME16884</t>
  </si>
  <si>
    <t>ME16885</t>
  </si>
  <si>
    <t>ME16886</t>
  </si>
  <si>
    <t>ME16887</t>
  </si>
  <si>
    <t>ME16888</t>
  </si>
  <si>
    <t>ME16911</t>
  </si>
  <si>
    <t>ME16912</t>
  </si>
  <si>
    <t>ME16913</t>
  </si>
  <si>
    <t>ME16914</t>
  </si>
  <si>
    <t>ME16915</t>
  </si>
  <si>
    <t>ME16916</t>
  </si>
  <si>
    <t>ME16917</t>
  </si>
  <si>
    <t>ME16918</t>
  </si>
  <si>
    <t>ME16919</t>
  </si>
  <si>
    <t>ME16920</t>
  </si>
  <si>
    <t>ME16921</t>
  </si>
  <si>
    <t>ME16922</t>
  </si>
  <si>
    <t>ME16945</t>
  </si>
  <si>
    <t>ME16946</t>
  </si>
  <si>
    <t>ME16947</t>
  </si>
  <si>
    <t>ME16948</t>
  </si>
  <si>
    <t>ME16949</t>
  </si>
  <si>
    <t>ME16950</t>
  </si>
  <si>
    <t>ME16951</t>
  </si>
  <si>
    <t>ME16952</t>
  </si>
  <si>
    <t>ME16953</t>
  </si>
  <si>
    <t>ME16954</t>
  </si>
  <si>
    <t>ME16955</t>
  </si>
  <si>
    <t>ME16956</t>
  </si>
  <si>
    <t>ME16979</t>
  </si>
  <si>
    <t>ME16980</t>
  </si>
  <si>
    <t>ME16981</t>
  </si>
  <si>
    <t>ME16982</t>
  </si>
  <si>
    <t>ME16983</t>
  </si>
  <si>
    <t>ME16984</t>
  </si>
  <si>
    <t>ME16985</t>
  </si>
  <si>
    <t>ME16986</t>
  </si>
  <si>
    <t>ME16987</t>
  </si>
  <si>
    <t>ME16988</t>
  </si>
  <si>
    <t>ME16989</t>
  </si>
  <si>
    <t>ME16990</t>
  </si>
  <si>
    <t>Cap_Rate</t>
  </si>
  <si>
    <t>Annual_Cash_Flow</t>
  </si>
  <si>
    <t>Initial_ Investment</t>
  </si>
  <si>
    <t>Return_on_Investment</t>
  </si>
  <si>
    <t>Discount_Rate</t>
  </si>
  <si>
    <t>Final_Price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</si>
</sst>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\₹#,##0"/>
    </dxf>
    <dxf>
      <numFmt numFmtId="164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  <dxf>
      <numFmt numFmtId="19" formatCode="dd/mm/yyyy"/>
    </dxf>
    <dxf>
      <font>
        <b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blProperty" displayName="tblProperty" ref="A1:N501" totalsRowShown="0" headerRowDxfId="8">
  <autoFilter ref="A1:N501"/>
  <tableColumns count="14">
    <tableColumn id="1" name="Property_ID"/>
    <tableColumn id="2" name="Property_Name"/>
    <tableColumn id="3" name="City"/>
    <tableColumn id="4" name="State"/>
    <tableColumn id="5" name="Property_Type"/>
    <tableColumn id="6" name="Area_SqFt"/>
    <tableColumn id="7" name="Bedrooms"/>
    <tableColumn id="8" name="Purchase_Date" dataDxfId="7"/>
    <tableColumn id="9" name="Purchase_Price"/>
    <tableColumn id="10" name="Current_Value"/>
    <tableColumn id="11" name="Acquisition_Cost"/>
    <tableColumn id="12" name="Property_Status"/>
    <tableColumn id="13" name="Latitude"/>
    <tableColumn id="14" name="Longitu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blRental" displayName="tblRental" ref="A1:J501" totalsRowShown="0" headerRowDxfId="6">
  <autoFilter ref="A1:J501"/>
  <tableColumns count="10">
    <tableColumn id="1" name="Rental_ID"/>
    <tableColumn id="2" name="Property_ID"/>
    <tableColumn id="3" name="Month"/>
    <tableColumn id="4" name="Tenant_Type"/>
    <tableColumn id="5" name="Monthly_Rent"/>
    <tableColumn id="6" name="Occupancy_Status"/>
    <tableColumn id="7" name="Occupancy_Days"/>
    <tableColumn id="8" name="Lease_Start" dataDxfId="5"/>
    <tableColumn id="9" name="Lease_End" dataDxfId="4"/>
    <tableColumn id="10" name="Rent_Collect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blMaintenance" displayName="tblMaintenance" ref="A1:J17001" totalsRowShown="0" headerRowDxfId="3">
  <autoFilter ref="A1:J17001"/>
  <tableColumns count="10">
    <tableColumn id="1" name="Expense_ID"/>
    <tableColumn id="2" name="Property_ID"/>
    <tableColumn id="3" name="Expense_Date" dataDxfId="2"/>
    <tableColumn id="4" name="Expense_Category"/>
    <tableColumn id="5" name="Vendor"/>
    <tableColumn id="6" name="Description"/>
    <tableColumn id="7" name="Expense_Amount" dataDxfId="1"/>
    <tableColumn id="8" name="Priority"/>
    <tableColumn id="9" name="Status"/>
    <tableColumn id="10" name="Payment_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blProperty_analysis" displayName="tblProperty_analysis" ref="A1:N501" totalsRowShown="0" headerRowDxfId="0" dataCellStyle="Normal">
  <autoFilter ref="A1:N501"/>
  <tableColumns count="14">
    <tableColumn id="1" name="Property_ID" dataCellStyle="Normal"/>
    <tableColumn id="2" name="Property_Type" dataCellStyle="Normal"/>
    <tableColumn id="3" name="City" dataCellStyle="Normal"/>
    <tableColumn id="4" name="State" dataCellStyle="Normal"/>
    <tableColumn id="5" name="Purchase_Price" dataCellStyle="Normal"/>
    <tableColumn id="6" name="Annual_Rent" dataCellStyle="Normal">
      <calculatedColumnFormula>tblRental[[#This Row],[Monthly_Rent]]*12</calculatedColumnFormula>
    </tableColumn>
    <tableColumn id="7" name="Annual_Maintenance" dataCellStyle="Normal"/>
    <tableColumn id="8" name="Net_Operating_Income" dataCellStyle="Normal">
      <calculatedColumnFormula>F2-G2</calculatedColumnFormula>
    </tableColumn>
    <tableColumn id="9" name="Cap_Rate" dataCellStyle="Normal">
      <calculatedColumnFormula>H2/tblProperty[[#This Row],[Current_Value]]*100</calculatedColumnFormula>
    </tableColumn>
    <tableColumn id="10" name="Annual_Cash_Flow" dataCellStyle="Normal">
      <calculatedColumnFormula>F2-G2</calculatedColumnFormula>
    </tableColumn>
    <tableColumn id="11" name="Initial_ Investment" dataCellStyle="Normal">
      <calculatedColumnFormula>SUM(tblProperty[[#This Row],[Purchase_Price]]+tblProperty[[#This Row],[Acquisition_Cost]])</calculatedColumnFormula>
    </tableColumn>
    <tableColumn id="12" name="Return_on_Investment" dataCellStyle="Normal">
      <calculatedColumnFormula>J2/K2*100</calculatedColumnFormula>
    </tableColumn>
    <tableColumn id="13" name="Discount_Rate" dataCellStyle="Normal"/>
    <tableColumn id="14" name="Final_Price" dataCellStyle="Normal">
      <calculatedColumnFormula>tblProperty[[#This Row],[Purchase_Price]]*10%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pane ySplit="1" topLeftCell="A21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26.88671875" bestFit="1" customWidth="1"/>
    <col min="3" max="3" width="11.6640625" bestFit="1" customWidth="1"/>
    <col min="4" max="4" width="13.109375" bestFit="1" customWidth="1"/>
    <col min="5" max="5" width="16.109375" customWidth="1"/>
    <col min="6" max="7" width="12.109375" customWidth="1"/>
    <col min="8" max="8" width="16.33203125" customWidth="1"/>
    <col min="9" max="9" width="16.5546875" customWidth="1"/>
    <col min="10" max="10" width="16" customWidth="1"/>
    <col min="11" max="11" width="18" customWidth="1"/>
    <col min="12" max="12" width="17.33203125" customWidth="1"/>
    <col min="13" max="13" width="10.44140625" customWidth="1"/>
    <col min="14" max="14" width="12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1100</v>
      </c>
      <c r="G2">
        <v>2</v>
      </c>
      <c r="H2" s="1">
        <v>44301</v>
      </c>
      <c r="I2">
        <v>6200000</v>
      </c>
      <c r="J2">
        <v>7800000</v>
      </c>
      <c r="K2">
        <v>280000</v>
      </c>
      <c r="L2" t="s">
        <v>19</v>
      </c>
      <c r="M2">
        <v>18.520399999999999</v>
      </c>
      <c r="N2">
        <v>73.856700000000004</v>
      </c>
    </row>
    <row r="3" spans="1:14" x14ac:dyDescent="0.3">
      <c r="A3" t="s">
        <v>20</v>
      </c>
      <c r="B3" t="s">
        <v>21</v>
      </c>
      <c r="C3" t="s">
        <v>22</v>
      </c>
      <c r="D3" t="s">
        <v>17</v>
      </c>
      <c r="E3" t="s">
        <v>18</v>
      </c>
      <c r="F3">
        <v>1250</v>
      </c>
      <c r="G3">
        <v>2</v>
      </c>
      <c r="H3" s="1">
        <v>44053</v>
      </c>
      <c r="I3">
        <v>9200000</v>
      </c>
      <c r="J3">
        <v>11200000</v>
      </c>
      <c r="K3">
        <v>420000</v>
      </c>
      <c r="L3" t="s">
        <v>19</v>
      </c>
      <c r="M3">
        <v>19.076000000000001</v>
      </c>
      <c r="N3">
        <v>72.877700000000004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E4" t="s">
        <v>18</v>
      </c>
      <c r="F4">
        <v>1350</v>
      </c>
      <c r="G4">
        <v>3</v>
      </c>
      <c r="H4" s="1">
        <v>44247</v>
      </c>
      <c r="I4">
        <v>7800000</v>
      </c>
      <c r="J4">
        <v>9800000</v>
      </c>
      <c r="K4">
        <v>350000</v>
      </c>
      <c r="L4" t="s">
        <v>19</v>
      </c>
      <c r="M4">
        <v>12.9716</v>
      </c>
      <c r="N4">
        <v>77.5946</v>
      </c>
    </row>
    <row r="5" spans="1:14" x14ac:dyDescent="0.3">
      <c r="A5" t="s">
        <v>27</v>
      </c>
      <c r="B5" t="s">
        <v>28</v>
      </c>
      <c r="C5" t="s">
        <v>29</v>
      </c>
      <c r="D5" t="s">
        <v>30</v>
      </c>
      <c r="E5" t="s">
        <v>18</v>
      </c>
      <c r="F5">
        <v>1180</v>
      </c>
      <c r="G5">
        <v>2</v>
      </c>
      <c r="H5" s="1">
        <v>44573</v>
      </c>
      <c r="I5">
        <v>6100000</v>
      </c>
      <c r="J5">
        <v>7350000</v>
      </c>
      <c r="K5">
        <v>275000</v>
      </c>
      <c r="L5" t="s">
        <v>19</v>
      </c>
      <c r="M5">
        <v>17.385000000000002</v>
      </c>
      <c r="N5">
        <v>78.486699999999999</v>
      </c>
    </row>
    <row r="6" spans="1:14" x14ac:dyDescent="0.3">
      <c r="A6" t="s">
        <v>31</v>
      </c>
      <c r="B6" t="s">
        <v>32</v>
      </c>
      <c r="C6" t="s">
        <v>33</v>
      </c>
      <c r="D6" t="s">
        <v>33</v>
      </c>
      <c r="E6" t="s">
        <v>18</v>
      </c>
      <c r="F6">
        <v>1050</v>
      </c>
      <c r="G6">
        <v>2</v>
      </c>
      <c r="H6" s="1">
        <v>44140</v>
      </c>
      <c r="I6">
        <v>8500000</v>
      </c>
      <c r="J6">
        <v>10100000</v>
      </c>
      <c r="K6">
        <v>390000</v>
      </c>
      <c r="L6" t="s">
        <v>19</v>
      </c>
      <c r="M6">
        <v>28.613900000000001</v>
      </c>
      <c r="N6">
        <v>77.209000000000003</v>
      </c>
    </row>
    <row r="7" spans="1:14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2100</v>
      </c>
      <c r="G7">
        <v>4</v>
      </c>
      <c r="H7" s="1">
        <v>44395</v>
      </c>
      <c r="I7">
        <v>11500000</v>
      </c>
      <c r="J7">
        <v>14200000</v>
      </c>
      <c r="K7">
        <v>520000</v>
      </c>
      <c r="L7" t="s">
        <v>19</v>
      </c>
      <c r="M7">
        <v>28.535499999999999</v>
      </c>
      <c r="N7">
        <v>77.391000000000005</v>
      </c>
    </row>
    <row r="8" spans="1:14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1800</v>
      </c>
      <c r="G8">
        <v>0</v>
      </c>
      <c r="H8" s="1">
        <v>43733</v>
      </c>
      <c r="I8">
        <v>14000000</v>
      </c>
      <c r="J8">
        <v>17800000</v>
      </c>
      <c r="K8">
        <v>650000</v>
      </c>
      <c r="L8" t="s">
        <v>19</v>
      </c>
      <c r="M8">
        <v>28.459499999999998</v>
      </c>
      <c r="N8">
        <v>77.026600000000002</v>
      </c>
    </row>
    <row r="9" spans="1:14" x14ac:dyDescent="0.3">
      <c r="A9" t="s">
        <v>44</v>
      </c>
      <c r="B9" t="s">
        <v>45</v>
      </c>
      <c r="C9" t="s">
        <v>46</v>
      </c>
      <c r="D9" t="s">
        <v>47</v>
      </c>
      <c r="E9" t="s">
        <v>43</v>
      </c>
      <c r="F9">
        <v>2200</v>
      </c>
      <c r="G9">
        <v>0</v>
      </c>
      <c r="H9" s="1">
        <v>43904</v>
      </c>
      <c r="I9">
        <v>12500000</v>
      </c>
      <c r="J9">
        <v>15800000</v>
      </c>
      <c r="K9">
        <v>570000</v>
      </c>
      <c r="L9" t="s">
        <v>19</v>
      </c>
      <c r="M9">
        <v>13.082700000000001</v>
      </c>
      <c r="N9">
        <v>80.270700000000005</v>
      </c>
    </row>
    <row r="10" spans="1:14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>
        <v>1500</v>
      </c>
      <c r="G10">
        <v>0</v>
      </c>
      <c r="H10" s="1">
        <v>44337</v>
      </c>
      <c r="I10">
        <v>6800000</v>
      </c>
      <c r="J10">
        <v>8200000</v>
      </c>
      <c r="K10">
        <v>310000</v>
      </c>
      <c r="L10" t="s">
        <v>19</v>
      </c>
      <c r="M10">
        <v>22.572600000000001</v>
      </c>
      <c r="N10">
        <v>88.363900000000001</v>
      </c>
    </row>
    <row r="11" spans="1:14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>
        <v>4500</v>
      </c>
      <c r="G11">
        <v>0</v>
      </c>
      <c r="H11" s="1">
        <v>43809</v>
      </c>
      <c r="I11">
        <v>10500000</v>
      </c>
      <c r="J11">
        <v>13700000</v>
      </c>
      <c r="K11">
        <v>480000</v>
      </c>
      <c r="L11" t="s">
        <v>19</v>
      </c>
      <c r="M11">
        <v>23.022500000000001</v>
      </c>
      <c r="N11">
        <v>72.571399999999997</v>
      </c>
    </row>
    <row r="12" spans="1:14" x14ac:dyDescent="0.3">
      <c r="A12" t="s">
        <v>58</v>
      </c>
      <c r="B12" t="s">
        <v>59</v>
      </c>
      <c r="C12" t="s">
        <v>16</v>
      </c>
      <c r="D12" t="s">
        <v>17</v>
      </c>
      <c r="E12" t="s">
        <v>18</v>
      </c>
      <c r="F12">
        <v>980</v>
      </c>
      <c r="G12">
        <v>2</v>
      </c>
      <c r="H12" s="1">
        <v>44720</v>
      </c>
      <c r="I12">
        <v>5700000</v>
      </c>
      <c r="J12">
        <v>6900000</v>
      </c>
      <c r="K12">
        <v>260000</v>
      </c>
      <c r="L12" t="s">
        <v>19</v>
      </c>
      <c r="M12">
        <v>18.507400000000001</v>
      </c>
      <c r="N12">
        <v>73.807699999999997</v>
      </c>
    </row>
    <row r="13" spans="1:14" x14ac:dyDescent="0.3">
      <c r="A13" t="s">
        <v>60</v>
      </c>
      <c r="B13" t="s">
        <v>61</v>
      </c>
      <c r="C13" t="s">
        <v>22</v>
      </c>
      <c r="D13" t="s">
        <v>17</v>
      </c>
      <c r="E13" t="s">
        <v>18</v>
      </c>
      <c r="F13">
        <v>1450</v>
      </c>
      <c r="G13">
        <v>3</v>
      </c>
      <c r="H13" s="1">
        <v>43572</v>
      </c>
      <c r="I13">
        <v>11800000</v>
      </c>
      <c r="J13">
        <v>14500000</v>
      </c>
      <c r="K13">
        <v>540000</v>
      </c>
      <c r="L13" t="s">
        <v>19</v>
      </c>
      <c r="M13">
        <v>19.017800000000001</v>
      </c>
      <c r="N13">
        <v>72.847800000000007</v>
      </c>
    </row>
    <row r="14" spans="1:14" x14ac:dyDescent="0.3">
      <c r="A14" t="s">
        <v>62</v>
      </c>
      <c r="B14" t="s">
        <v>63</v>
      </c>
      <c r="C14" t="s">
        <v>25</v>
      </c>
      <c r="D14" t="s">
        <v>26</v>
      </c>
      <c r="E14" t="s">
        <v>18</v>
      </c>
      <c r="F14">
        <v>1200</v>
      </c>
      <c r="G14">
        <v>2</v>
      </c>
      <c r="H14" s="1">
        <v>44631</v>
      </c>
      <c r="I14">
        <v>6900000</v>
      </c>
      <c r="J14">
        <v>8400000</v>
      </c>
      <c r="K14">
        <v>310000</v>
      </c>
      <c r="L14" t="s">
        <v>19</v>
      </c>
      <c r="M14">
        <v>12.969799999999999</v>
      </c>
      <c r="N14">
        <v>77.75</v>
      </c>
    </row>
    <row r="15" spans="1:14" x14ac:dyDescent="0.3">
      <c r="A15" t="s">
        <v>64</v>
      </c>
      <c r="B15" t="s">
        <v>65</v>
      </c>
      <c r="C15" t="s">
        <v>29</v>
      </c>
      <c r="D15" t="s">
        <v>30</v>
      </c>
      <c r="E15" t="s">
        <v>18</v>
      </c>
      <c r="F15">
        <v>1280</v>
      </c>
      <c r="G15">
        <v>2</v>
      </c>
      <c r="H15" s="1">
        <v>44427</v>
      </c>
      <c r="I15">
        <v>7200000</v>
      </c>
      <c r="J15">
        <v>8900000</v>
      </c>
      <c r="K15">
        <v>330000</v>
      </c>
      <c r="L15" t="s">
        <v>19</v>
      </c>
      <c r="M15">
        <v>17.448499999999999</v>
      </c>
      <c r="N15">
        <v>78.390799999999999</v>
      </c>
    </row>
    <row r="16" spans="1:14" x14ac:dyDescent="0.3">
      <c r="A16" t="s">
        <v>66</v>
      </c>
      <c r="B16" t="s">
        <v>67</v>
      </c>
      <c r="C16" t="s">
        <v>33</v>
      </c>
      <c r="D16" t="s">
        <v>33</v>
      </c>
      <c r="E16" t="s">
        <v>18</v>
      </c>
      <c r="F16">
        <v>1150</v>
      </c>
      <c r="G16">
        <v>2</v>
      </c>
      <c r="H16" s="1">
        <v>43760</v>
      </c>
      <c r="I16">
        <v>9600000</v>
      </c>
      <c r="J16">
        <v>11800000</v>
      </c>
      <c r="K16">
        <v>450000</v>
      </c>
      <c r="L16" t="s">
        <v>19</v>
      </c>
      <c r="M16">
        <v>28.630400000000002</v>
      </c>
      <c r="N16">
        <v>77.217699999999994</v>
      </c>
    </row>
    <row r="17" spans="1:14" x14ac:dyDescent="0.3">
      <c r="A17" t="s">
        <v>68</v>
      </c>
      <c r="B17" t="s">
        <v>69</v>
      </c>
      <c r="C17" t="s">
        <v>36</v>
      </c>
      <c r="D17" t="s">
        <v>37</v>
      </c>
      <c r="E17" t="s">
        <v>18</v>
      </c>
      <c r="F17">
        <v>1300</v>
      </c>
      <c r="G17">
        <v>3</v>
      </c>
      <c r="H17" s="1">
        <v>44665</v>
      </c>
      <c r="I17">
        <v>6800000</v>
      </c>
      <c r="J17">
        <v>8200000</v>
      </c>
      <c r="K17">
        <v>310000</v>
      </c>
      <c r="L17" t="s">
        <v>19</v>
      </c>
      <c r="M17">
        <v>28.574400000000001</v>
      </c>
      <c r="N17">
        <v>77.355999999999995</v>
      </c>
    </row>
    <row r="18" spans="1:14" x14ac:dyDescent="0.3">
      <c r="A18" t="s">
        <v>70</v>
      </c>
      <c r="B18" t="s">
        <v>71</v>
      </c>
      <c r="C18" t="s">
        <v>41</v>
      </c>
      <c r="D18" t="s">
        <v>42</v>
      </c>
      <c r="E18" t="s">
        <v>43</v>
      </c>
      <c r="F18">
        <v>2400</v>
      </c>
      <c r="G18">
        <v>0</v>
      </c>
      <c r="H18" s="1">
        <v>43845</v>
      </c>
      <c r="I18">
        <v>16500000</v>
      </c>
      <c r="J18">
        <v>20700000</v>
      </c>
      <c r="K18">
        <v>760000</v>
      </c>
      <c r="L18" t="s">
        <v>19</v>
      </c>
      <c r="M18">
        <v>28.494900000000001</v>
      </c>
      <c r="N18">
        <v>77.088899999999995</v>
      </c>
    </row>
    <row r="19" spans="1:14" x14ac:dyDescent="0.3">
      <c r="A19" t="s">
        <v>72</v>
      </c>
      <c r="B19" t="s">
        <v>73</v>
      </c>
      <c r="C19" t="s">
        <v>46</v>
      </c>
      <c r="D19" t="s">
        <v>47</v>
      </c>
      <c r="E19" t="s">
        <v>43</v>
      </c>
      <c r="F19">
        <v>2600</v>
      </c>
      <c r="G19">
        <v>0</v>
      </c>
      <c r="H19" s="1">
        <v>44372</v>
      </c>
      <c r="I19">
        <v>13800000</v>
      </c>
      <c r="J19">
        <v>17100000</v>
      </c>
      <c r="K19">
        <v>620000</v>
      </c>
      <c r="L19" t="s">
        <v>19</v>
      </c>
      <c r="M19">
        <v>12.912100000000001</v>
      </c>
      <c r="N19">
        <v>80.227900000000005</v>
      </c>
    </row>
    <row r="20" spans="1:14" x14ac:dyDescent="0.3">
      <c r="A20" t="s">
        <v>74</v>
      </c>
      <c r="B20" t="s">
        <v>75</v>
      </c>
      <c r="C20" t="s">
        <v>50</v>
      </c>
      <c r="D20" t="s">
        <v>51</v>
      </c>
      <c r="E20" t="s">
        <v>52</v>
      </c>
      <c r="F20">
        <v>1700</v>
      </c>
      <c r="G20">
        <v>0</v>
      </c>
      <c r="H20" s="1">
        <v>44021</v>
      </c>
      <c r="I20">
        <v>7500000</v>
      </c>
      <c r="J20">
        <v>9100000</v>
      </c>
      <c r="K20">
        <v>340000</v>
      </c>
      <c r="L20" t="s">
        <v>19</v>
      </c>
      <c r="M20">
        <v>22.572600000000001</v>
      </c>
      <c r="N20">
        <v>88.363900000000001</v>
      </c>
    </row>
    <row r="21" spans="1:14" x14ac:dyDescent="0.3">
      <c r="A21" t="s">
        <v>76</v>
      </c>
      <c r="B21" t="s">
        <v>77</v>
      </c>
      <c r="C21" t="s">
        <v>55</v>
      </c>
      <c r="D21" t="s">
        <v>56</v>
      </c>
      <c r="E21" t="s">
        <v>57</v>
      </c>
      <c r="F21">
        <v>5200</v>
      </c>
      <c r="G21">
        <v>0</v>
      </c>
      <c r="H21" s="1">
        <v>43420</v>
      </c>
      <c r="I21">
        <v>11800000</v>
      </c>
      <c r="J21">
        <v>15100000</v>
      </c>
      <c r="K21">
        <v>550000</v>
      </c>
      <c r="L21" t="s">
        <v>19</v>
      </c>
      <c r="M21">
        <v>23.046900000000001</v>
      </c>
      <c r="N21">
        <v>72.531300000000002</v>
      </c>
    </row>
    <row r="22" spans="1:14" x14ac:dyDescent="0.3">
      <c r="A22" t="s">
        <v>78</v>
      </c>
      <c r="B22" t="s">
        <v>79</v>
      </c>
      <c r="C22" t="s">
        <v>16</v>
      </c>
      <c r="D22" t="s">
        <v>17</v>
      </c>
      <c r="E22" t="s">
        <v>18</v>
      </c>
      <c r="F22">
        <v>1020</v>
      </c>
      <c r="G22">
        <v>2</v>
      </c>
      <c r="H22" s="1">
        <v>43963</v>
      </c>
      <c r="I22">
        <v>5900000</v>
      </c>
      <c r="J22">
        <v>7250000</v>
      </c>
      <c r="K22">
        <v>270000</v>
      </c>
      <c r="L22" t="s">
        <v>19</v>
      </c>
      <c r="M22">
        <v>18.559000000000001</v>
      </c>
      <c r="N22">
        <v>73.786799999999999</v>
      </c>
    </row>
    <row r="23" spans="1:14" x14ac:dyDescent="0.3">
      <c r="A23" t="s">
        <v>80</v>
      </c>
      <c r="B23" t="s">
        <v>81</v>
      </c>
      <c r="C23" t="s">
        <v>22</v>
      </c>
      <c r="D23" t="s">
        <v>17</v>
      </c>
      <c r="E23" t="s">
        <v>18</v>
      </c>
      <c r="F23">
        <v>1380</v>
      </c>
      <c r="G23">
        <v>3</v>
      </c>
      <c r="H23" s="1">
        <v>44453</v>
      </c>
      <c r="I23">
        <v>10500000</v>
      </c>
      <c r="J23">
        <v>12900000</v>
      </c>
      <c r="K23">
        <v>480000</v>
      </c>
      <c r="L23" t="s">
        <v>19</v>
      </c>
      <c r="M23">
        <v>19.033000000000001</v>
      </c>
      <c r="N23">
        <v>73.029700000000005</v>
      </c>
    </row>
    <row r="24" spans="1:14" x14ac:dyDescent="0.3">
      <c r="A24" t="s">
        <v>82</v>
      </c>
      <c r="B24" t="s">
        <v>83</v>
      </c>
      <c r="C24" t="s">
        <v>25</v>
      </c>
      <c r="D24" t="s">
        <v>26</v>
      </c>
      <c r="E24" t="s">
        <v>18</v>
      </c>
      <c r="F24">
        <v>1080</v>
      </c>
      <c r="G24">
        <v>2</v>
      </c>
      <c r="H24" s="1">
        <v>43879</v>
      </c>
      <c r="I24">
        <v>5700000</v>
      </c>
      <c r="J24">
        <v>7100000</v>
      </c>
      <c r="K24">
        <v>260000</v>
      </c>
      <c r="L24" t="s">
        <v>19</v>
      </c>
      <c r="M24">
        <v>12.8452</v>
      </c>
      <c r="N24">
        <v>77.660200000000003</v>
      </c>
    </row>
    <row r="25" spans="1:14" x14ac:dyDescent="0.3">
      <c r="A25" t="s">
        <v>84</v>
      </c>
      <c r="B25" t="s">
        <v>85</v>
      </c>
      <c r="C25" t="s">
        <v>29</v>
      </c>
      <c r="D25" t="s">
        <v>30</v>
      </c>
      <c r="E25" t="s">
        <v>18</v>
      </c>
      <c r="F25">
        <v>1400</v>
      </c>
      <c r="G25">
        <v>3</v>
      </c>
      <c r="H25" s="1">
        <v>44762</v>
      </c>
      <c r="I25">
        <v>7500000</v>
      </c>
      <c r="J25">
        <v>9300000</v>
      </c>
      <c r="K25">
        <v>340000</v>
      </c>
      <c r="L25" t="s">
        <v>19</v>
      </c>
      <c r="M25">
        <v>17.440100000000001</v>
      </c>
      <c r="N25">
        <v>78.3489</v>
      </c>
    </row>
    <row r="26" spans="1:14" x14ac:dyDescent="0.3">
      <c r="A26" t="s">
        <v>86</v>
      </c>
      <c r="B26" t="s">
        <v>87</v>
      </c>
      <c r="C26" t="s">
        <v>33</v>
      </c>
      <c r="D26" t="s">
        <v>33</v>
      </c>
      <c r="E26" t="s">
        <v>18</v>
      </c>
      <c r="F26">
        <v>1600</v>
      </c>
      <c r="G26">
        <v>3</v>
      </c>
      <c r="H26" s="1">
        <v>43262</v>
      </c>
      <c r="I26">
        <v>12500000</v>
      </c>
      <c r="J26">
        <v>15600000</v>
      </c>
      <c r="K26">
        <v>570000</v>
      </c>
      <c r="L26" t="s">
        <v>19</v>
      </c>
      <c r="M26">
        <v>28.535499999999999</v>
      </c>
      <c r="N26">
        <v>77.243300000000005</v>
      </c>
    </row>
    <row r="27" spans="1:14" x14ac:dyDescent="0.3">
      <c r="A27" t="s">
        <v>88</v>
      </c>
      <c r="B27" t="s">
        <v>89</v>
      </c>
      <c r="C27" t="s">
        <v>36</v>
      </c>
      <c r="D27" t="s">
        <v>37</v>
      </c>
      <c r="E27" t="s">
        <v>38</v>
      </c>
      <c r="F27">
        <v>2300</v>
      </c>
      <c r="G27">
        <v>4</v>
      </c>
      <c r="H27" s="1">
        <v>44123</v>
      </c>
      <c r="I27">
        <v>9800000</v>
      </c>
      <c r="J27">
        <v>12300000</v>
      </c>
      <c r="K27">
        <v>450000</v>
      </c>
      <c r="L27" t="s">
        <v>19</v>
      </c>
      <c r="M27">
        <v>28.474399999999999</v>
      </c>
      <c r="N27">
        <v>77.504000000000005</v>
      </c>
    </row>
    <row r="28" spans="1:14" x14ac:dyDescent="0.3">
      <c r="A28" t="s">
        <v>90</v>
      </c>
      <c r="B28" t="s">
        <v>91</v>
      </c>
      <c r="C28" t="s">
        <v>41</v>
      </c>
      <c r="D28" t="s">
        <v>42</v>
      </c>
      <c r="E28" t="s">
        <v>43</v>
      </c>
      <c r="F28">
        <v>2000</v>
      </c>
      <c r="G28">
        <v>0</v>
      </c>
      <c r="H28" s="1">
        <v>44277</v>
      </c>
      <c r="I28">
        <v>15000000</v>
      </c>
      <c r="J28">
        <v>18600000</v>
      </c>
      <c r="K28">
        <v>680000</v>
      </c>
      <c r="L28" t="s">
        <v>19</v>
      </c>
      <c r="M28">
        <v>28.459499999999998</v>
      </c>
      <c r="N28">
        <v>77.072000000000003</v>
      </c>
    </row>
    <row r="29" spans="1:14" x14ac:dyDescent="0.3">
      <c r="A29" t="s">
        <v>92</v>
      </c>
      <c r="B29" t="s">
        <v>93</v>
      </c>
      <c r="C29" t="s">
        <v>46</v>
      </c>
      <c r="D29" t="s">
        <v>47</v>
      </c>
      <c r="E29" t="s">
        <v>43</v>
      </c>
      <c r="F29">
        <v>1900</v>
      </c>
      <c r="G29">
        <v>0</v>
      </c>
      <c r="H29" s="1">
        <v>43966</v>
      </c>
      <c r="I29">
        <v>11000000</v>
      </c>
      <c r="J29">
        <v>13900000</v>
      </c>
      <c r="K29">
        <v>500000</v>
      </c>
      <c r="L29" t="s">
        <v>19</v>
      </c>
      <c r="M29">
        <v>13.0067</v>
      </c>
      <c r="N29">
        <v>80.220600000000005</v>
      </c>
    </row>
    <row r="30" spans="1:14" x14ac:dyDescent="0.3">
      <c r="A30" t="s">
        <v>94</v>
      </c>
      <c r="B30" t="s">
        <v>95</v>
      </c>
      <c r="C30" t="s">
        <v>50</v>
      </c>
      <c r="D30" t="s">
        <v>51</v>
      </c>
      <c r="E30" t="s">
        <v>52</v>
      </c>
      <c r="F30">
        <v>1350</v>
      </c>
      <c r="G30">
        <v>0</v>
      </c>
      <c r="H30" s="1">
        <v>43689</v>
      </c>
      <c r="I30">
        <v>6200000</v>
      </c>
      <c r="J30">
        <v>7700000</v>
      </c>
      <c r="K30">
        <v>290000</v>
      </c>
      <c r="L30" t="s">
        <v>19</v>
      </c>
      <c r="M30">
        <v>22.5535</v>
      </c>
      <c r="N30">
        <v>88.352000000000004</v>
      </c>
    </row>
    <row r="31" spans="1:14" x14ac:dyDescent="0.3">
      <c r="A31" t="s">
        <v>96</v>
      </c>
      <c r="B31" t="s">
        <v>97</v>
      </c>
      <c r="C31" t="s">
        <v>55</v>
      </c>
      <c r="D31" t="s">
        <v>56</v>
      </c>
      <c r="E31" t="s">
        <v>57</v>
      </c>
      <c r="F31">
        <v>4800</v>
      </c>
      <c r="G31">
        <v>0</v>
      </c>
      <c r="H31" s="1">
        <v>44214</v>
      </c>
      <c r="I31">
        <v>11200000</v>
      </c>
      <c r="J31">
        <v>14500000</v>
      </c>
      <c r="K31">
        <v>520000</v>
      </c>
      <c r="L31" t="s">
        <v>19</v>
      </c>
      <c r="M31">
        <v>23.03</v>
      </c>
      <c r="N31">
        <v>72.510000000000005</v>
      </c>
    </row>
    <row r="32" spans="1:14" x14ac:dyDescent="0.3">
      <c r="A32" t="s">
        <v>98</v>
      </c>
      <c r="B32" t="s">
        <v>99</v>
      </c>
      <c r="C32" t="s">
        <v>16</v>
      </c>
      <c r="D32" t="s">
        <v>17</v>
      </c>
      <c r="E32" t="s">
        <v>18</v>
      </c>
      <c r="F32">
        <v>1150</v>
      </c>
      <c r="G32">
        <v>2</v>
      </c>
      <c r="H32" s="1">
        <v>44508</v>
      </c>
      <c r="I32">
        <v>6400000</v>
      </c>
      <c r="J32">
        <v>7900000</v>
      </c>
      <c r="K32">
        <v>290000</v>
      </c>
      <c r="L32" t="s">
        <v>19</v>
      </c>
      <c r="M32">
        <v>18.567900000000002</v>
      </c>
      <c r="N32">
        <v>73.914299999999997</v>
      </c>
    </row>
    <row r="33" spans="1:14" x14ac:dyDescent="0.3">
      <c r="A33" t="s">
        <v>100</v>
      </c>
      <c r="B33" t="s">
        <v>101</v>
      </c>
      <c r="C33" t="s">
        <v>22</v>
      </c>
      <c r="D33" t="s">
        <v>17</v>
      </c>
      <c r="E33" t="s">
        <v>18</v>
      </c>
      <c r="F33">
        <v>1080</v>
      </c>
      <c r="G33">
        <v>2</v>
      </c>
      <c r="H33" s="1">
        <v>44005</v>
      </c>
      <c r="I33">
        <v>9900000</v>
      </c>
      <c r="J33">
        <v>12100000</v>
      </c>
      <c r="K33">
        <v>450000</v>
      </c>
      <c r="L33" t="s">
        <v>19</v>
      </c>
      <c r="M33">
        <v>19.119700000000002</v>
      </c>
      <c r="N33">
        <v>72.846800000000002</v>
      </c>
    </row>
    <row r="34" spans="1:14" x14ac:dyDescent="0.3">
      <c r="A34" t="s">
        <v>102</v>
      </c>
      <c r="B34" t="s">
        <v>103</v>
      </c>
      <c r="C34" t="s">
        <v>25</v>
      </c>
      <c r="D34" t="s">
        <v>26</v>
      </c>
      <c r="E34" t="s">
        <v>18</v>
      </c>
      <c r="F34">
        <v>1250</v>
      </c>
      <c r="G34">
        <v>2</v>
      </c>
      <c r="H34" s="1">
        <v>43601</v>
      </c>
      <c r="I34">
        <v>8200000</v>
      </c>
      <c r="J34">
        <v>10400000</v>
      </c>
      <c r="K34">
        <v>380000</v>
      </c>
      <c r="L34" t="s">
        <v>19</v>
      </c>
      <c r="M34">
        <v>12.978400000000001</v>
      </c>
      <c r="N34">
        <v>77.640799999999999</v>
      </c>
    </row>
    <row r="35" spans="1:14" x14ac:dyDescent="0.3">
      <c r="A35" t="s">
        <v>104</v>
      </c>
      <c r="B35" t="s">
        <v>105</v>
      </c>
      <c r="C35" t="s">
        <v>29</v>
      </c>
      <c r="D35" t="s">
        <v>30</v>
      </c>
      <c r="E35" t="s">
        <v>18</v>
      </c>
      <c r="F35">
        <v>1100</v>
      </c>
      <c r="G35">
        <v>2</v>
      </c>
      <c r="H35" s="1">
        <v>44476</v>
      </c>
      <c r="I35">
        <v>5900000</v>
      </c>
      <c r="J35">
        <v>7350000</v>
      </c>
      <c r="K35">
        <v>270000</v>
      </c>
      <c r="L35" t="s">
        <v>19</v>
      </c>
      <c r="M35">
        <v>17.4849</v>
      </c>
      <c r="N35">
        <v>78.391400000000004</v>
      </c>
    </row>
    <row r="36" spans="1:14" x14ac:dyDescent="0.3">
      <c r="A36" t="s">
        <v>106</v>
      </c>
      <c r="B36" t="s">
        <v>107</v>
      </c>
      <c r="C36" t="s">
        <v>33</v>
      </c>
      <c r="D36" t="s">
        <v>33</v>
      </c>
      <c r="E36" t="s">
        <v>18</v>
      </c>
      <c r="F36">
        <v>1250</v>
      </c>
      <c r="G36">
        <v>2</v>
      </c>
      <c r="H36" s="1">
        <v>44606</v>
      </c>
      <c r="I36">
        <v>8200000</v>
      </c>
      <c r="J36">
        <v>9800000</v>
      </c>
      <c r="K36">
        <v>370000</v>
      </c>
      <c r="L36" t="s">
        <v>19</v>
      </c>
      <c r="M36">
        <v>28.592099999999999</v>
      </c>
      <c r="N36">
        <v>77.046000000000006</v>
      </c>
    </row>
    <row r="37" spans="1:14" x14ac:dyDescent="0.3">
      <c r="A37" t="s">
        <v>108</v>
      </c>
      <c r="B37" t="s">
        <v>109</v>
      </c>
      <c r="C37" t="s">
        <v>36</v>
      </c>
      <c r="D37" t="s">
        <v>37</v>
      </c>
      <c r="E37" t="s">
        <v>38</v>
      </c>
      <c r="F37">
        <v>2500</v>
      </c>
      <c r="G37">
        <v>4</v>
      </c>
      <c r="H37" s="1">
        <v>43544</v>
      </c>
      <c r="I37">
        <v>10800000</v>
      </c>
      <c r="J37">
        <v>13400000</v>
      </c>
      <c r="K37">
        <v>490000</v>
      </c>
      <c r="L37" t="s">
        <v>19</v>
      </c>
      <c r="M37">
        <v>28.574400000000001</v>
      </c>
      <c r="N37">
        <v>77.355999999999995</v>
      </c>
    </row>
    <row r="38" spans="1:14" x14ac:dyDescent="0.3">
      <c r="A38" t="s">
        <v>110</v>
      </c>
      <c r="B38" t="s">
        <v>111</v>
      </c>
      <c r="C38" t="s">
        <v>41</v>
      </c>
      <c r="D38" t="s">
        <v>42</v>
      </c>
      <c r="E38" t="s">
        <v>43</v>
      </c>
      <c r="F38">
        <v>2300</v>
      </c>
      <c r="G38">
        <v>0</v>
      </c>
      <c r="H38" s="1">
        <v>43353</v>
      </c>
      <c r="I38">
        <v>15500000</v>
      </c>
      <c r="J38">
        <v>19800000</v>
      </c>
      <c r="K38">
        <v>720000</v>
      </c>
      <c r="L38" t="s">
        <v>19</v>
      </c>
      <c r="M38">
        <v>28.459499999999998</v>
      </c>
      <c r="N38">
        <v>77.102500000000006</v>
      </c>
    </row>
    <row r="39" spans="1:14" x14ac:dyDescent="0.3">
      <c r="A39" t="s">
        <v>112</v>
      </c>
      <c r="B39" t="s">
        <v>113</v>
      </c>
      <c r="C39" t="s">
        <v>46</v>
      </c>
      <c r="D39" t="s">
        <v>47</v>
      </c>
      <c r="E39" t="s">
        <v>43</v>
      </c>
      <c r="F39">
        <v>2100</v>
      </c>
      <c r="G39">
        <v>0</v>
      </c>
      <c r="H39" s="1">
        <v>44298</v>
      </c>
      <c r="I39">
        <v>12200000</v>
      </c>
      <c r="J39">
        <v>15100000</v>
      </c>
      <c r="K39">
        <v>550000</v>
      </c>
      <c r="L39" t="s">
        <v>19</v>
      </c>
      <c r="M39">
        <v>13.0878</v>
      </c>
      <c r="N39">
        <v>80.207999999999998</v>
      </c>
    </row>
    <row r="40" spans="1:14" x14ac:dyDescent="0.3">
      <c r="A40" t="s">
        <v>114</v>
      </c>
      <c r="B40" t="s">
        <v>115</v>
      </c>
      <c r="C40" t="s">
        <v>50</v>
      </c>
      <c r="D40" t="s">
        <v>51</v>
      </c>
      <c r="E40" t="s">
        <v>52</v>
      </c>
      <c r="F40">
        <v>1450</v>
      </c>
      <c r="G40">
        <v>0</v>
      </c>
      <c r="H40" s="1">
        <v>44154</v>
      </c>
      <c r="I40">
        <v>6700000</v>
      </c>
      <c r="J40">
        <v>8100000</v>
      </c>
      <c r="K40">
        <v>300000</v>
      </c>
      <c r="L40" t="s">
        <v>19</v>
      </c>
      <c r="M40">
        <v>22.5867</v>
      </c>
      <c r="N40">
        <v>88.417000000000002</v>
      </c>
    </row>
    <row r="41" spans="1:14" x14ac:dyDescent="0.3">
      <c r="A41" t="s">
        <v>116</v>
      </c>
      <c r="B41" t="s">
        <v>117</v>
      </c>
      <c r="C41" t="s">
        <v>55</v>
      </c>
      <c r="D41" t="s">
        <v>56</v>
      </c>
      <c r="E41" t="s">
        <v>57</v>
      </c>
      <c r="F41">
        <v>5000</v>
      </c>
      <c r="G41">
        <v>0</v>
      </c>
      <c r="H41" s="1">
        <v>43607</v>
      </c>
      <c r="I41">
        <v>9500000</v>
      </c>
      <c r="J41">
        <v>12400000</v>
      </c>
      <c r="K41">
        <v>450000</v>
      </c>
      <c r="L41" t="s">
        <v>19</v>
      </c>
      <c r="M41">
        <v>23.062999999999999</v>
      </c>
      <c r="N41">
        <v>72.656999999999996</v>
      </c>
    </row>
    <row r="42" spans="1:14" x14ac:dyDescent="0.3">
      <c r="A42" t="s">
        <v>118</v>
      </c>
      <c r="B42" t="s">
        <v>119</v>
      </c>
      <c r="C42" t="s">
        <v>16</v>
      </c>
      <c r="D42" t="s">
        <v>17</v>
      </c>
      <c r="E42" t="s">
        <v>18</v>
      </c>
      <c r="F42">
        <v>1080</v>
      </c>
      <c r="G42">
        <v>2</v>
      </c>
      <c r="H42" s="1">
        <v>44589</v>
      </c>
      <c r="I42">
        <v>6000000</v>
      </c>
      <c r="J42">
        <v>7350000</v>
      </c>
      <c r="K42">
        <v>270000</v>
      </c>
      <c r="L42" t="s">
        <v>19</v>
      </c>
      <c r="M42">
        <v>18.520399999999999</v>
      </c>
      <c r="N42">
        <v>73.856700000000004</v>
      </c>
    </row>
    <row r="43" spans="1:14" x14ac:dyDescent="0.3">
      <c r="A43" t="s">
        <v>120</v>
      </c>
      <c r="B43" t="s">
        <v>121</v>
      </c>
      <c r="C43" t="s">
        <v>22</v>
      </c>
      <c r="D43" t="s">
        <v>17</v>
      </c>
      <c r="E43" t="s">
        <v>18</v>
      </c>
      <c r="F43">
        <v>1320</v>
      </c>
      <c r="G43">
        <v>3</v>
      </c>
      <c r="H43" s="1">
        <v>43388</v>
      </c>
      <c r="I43">
        <v>11200000</v>
      </c>
      <c r="J43">
        <v>13900000</v>
      </c>
      <c r="K43">
        <v>510000</v>
      </c>
      <c r="L43" t="s">
        <v>19</v>
      </c>
      <c r="M43">
        <v>19.060700000000001</v>
      </c>
      <c r="N43">
        <v>72.836200000000005</v>
      </c>
    </row>
    <row r="44" spans="1:14" x14ac:dyDescent="0.3">
      <c r="A44" t="s">
        <v>122</v>
      </c>
      <c r="B44" t="s">
        <v>123</v>
      </c>
      <c r="C44" t="s">
        <v>25</v>
      </c>
      <c r="D44" t="s">
        <v>26</v>
      </c>
      <c r="E44" t="s">
        <v>18</v>
      </c>
      <c r="F44">
        <v>1160</v>
      </c>
      <c r="G44">
        <v>2</v>
      </c>
      <c r="H44" s="1">
        <v>44536</v>
      </c>
      <c r="I44">
        <v>6500000</v>
      </c>
      <c r="J44">
        <v>8100000</v>
      </c>
      <c r="K44">
        <v>300000</v>
      </c>
      <c r="L44" t="s">
        <v>19</v>
      </c>
      <c r="M44">
        <v>12.959099999999999</v>
      </c>
      <c r="N44">
        <v>77.697400000000002</v>
      </c>
    </row>
    <row r="45" spans="1:14" x14ac:dyDescent="0.3">
      <c r="A45" t="s">
        <v>124</v>
      </c>
      <c r="B45" t="s">
        <v>125</v>
      </c>
      <c r="C45" t="s">
        <v>29</v>
      </c>
      <c r="D45" t="s">
        <v>30</v>
      </c>
      <c r="E45" t="s">
        <v>18</v>
      </c>
      <c r="F45">
        <v>1220</v>
      </c>
      <c r="G45">
        <v>2</v>
      </c>
      <c r="H45" s="1">
        <v>44060</v>
      </c>
      <c r="I45">
        <v>6300000</v>
      </c>
      <c r="J45">
        <v>7900000</v>
      </c>
      <c r="K45">
        <v>290000</v>
      </c>
      <c r="L45" t="s">
        <v>19</v>
      </c>
      <c r="M45">
        <v>17.4483</v>
      </c>
      <c r="N45">
        <v>78.391499999999994</v>
      </c>
    </row>
    <row r="46" spans="1:14" x14ac:dyDescent="0.3">
      <c r="A46" t="s">
        <v>126</v>
      </c>
      <c r="B46" t="s">
        <v>127</v>
      </c>
      <c r="C46" t="s">
        <v>33</v>
      </c>
      <c r="D46" t="s">
        <v>33</v>
      </c>
      <c r="E46" t="s">
        <v>18</v>
      </c>
      <c r="F46">
        <v>1180</v>
      </c>
      <c r="G46">
        <v>2</v>
      </c>
      <c r="H46" s="1">
        <v>44329</v>
      </c>
      <c r="I46">
        <v>7600000</v>
      </c>
      <c r="J46">
        <v>9200000</v>
      </c>
      <c r="K46">
        <v>340000</v>
      </c>
      <c r="L46" t="s">
        <v>19</v>
      </c>
      <c r="M46">
        <v>28.749500000000001</v>
      </c>
      <c r="N46">
        <v>77.0565</v>
      </c>
    </row>
    <row r="47" spans="1:14" x14ac:dyDescent="0.3">
      <c r="A47" t="s">
        <v>128</v>
      </c>
      <c r="B47" t="s">
        <v>129</v>
      </c>
      <c r="C47" t="s">
        <v>36</v>
      </c>
      <c r="D47" t="s">
        <v>37</v>
      </c>
      <c r="E47" t="s">
        <v>38</v>
      </c>
      <c r="F47">
        <v>2700</v>
      </c>
      <c r="G47">
        <v>4</v>
      </c>
      <c r="H47" s="1">
        <v>43901</v>
      </c>
      <c r="I47">
        <v>11600000</v>
      </c>
      <c r="J47">
        <v>14700000</v>
      </c>
      <c r="K47">
        <v>530000</v>
      </c>
      <c r="L47" t="s">
        <v>19</v>
      </c>
      <c r="M47">
        <v>28.535499999999999</v>
      </c>
      <c r="N47">
        <v>77.391000000000005</v>
      </c>
    </row>
    <row r="48" spans="1:14" x14ac:dyDescent="0.3">
      <c r="A48" t="s">
        <v>130</v>
      </c>
      <c r="B48" t="s">
        <v>131</v>
      </c>
      <c r="C48" t="s">
        <v>41</v>
      </c>
      <c r="D48" t="s">
        <v>42</v>
      </c>
      <c r="E48" t="s">
        <v>43</v>
      </c>
      <c r="F48">
        <v>2500</v>
      </c>
      <c r="G48">
        <v>0</v>
      </c>
      <c r="H48" s="1">
        <v>43790</v>
      </c>
      <c r="I48">
        <v>13200000</v>
      </c>
      <c r="J48">
        <v>16800000</v>
      </c>
      <c r="K48">
        <v>610000</v>
      </c>
      <c r="L48" t="s">
        <v>19</v>
      </c>
      <c r="M48">
        <v>28.410599999999999</v>
      </c>
      <c r="N48">
        <v>77.046999999999997</v>
      </c>
    </row>
    <row r="49" spans="1:14" x14ac:dyDescent="0.3">
      <c r="A49" t="s">
        <v>132</v>
      </c>
      <c r="B49" t="s">
        <v>133</v>
      </c>
      <c r="C49" t="s">
        <v>46</v>
      </c>
      <c r="D49" t="s">
        <v>47</v>
      </c>
      <c r="E49" t="s">
        <v>43</v>
      </c>
      <c r="F49">
        <v>1850</v>
      </c>
      <c r="G49">
        <v>0</v>
      </c>
      <c r="H49" s="1">
        <v>44698</v>
      </c>
      <c r="I49">
        <v>10800000</v>
      </c>
      <c r="J49">
        <v>13300000</v>
      </c>
      <c r="K49">
        <v>480000</v>
      </c>
      <c r="L49" t="s">
        <v>19</v>
      </c>
      <c r="M49">
        <v>13.001200000000001</v>
      </c>
      <c r="N49">
        <v>80.256500000000003</v>
      </c>
    </row>
    <row r="50" spans="1:14" x14ac:dyDescent="0.3">
      <c r="A50" t="s">
        <v>134</v>
      </c>
      <c r="B50" t="s">
        <v>135</v>
      </c>
      <c r="C50" t="s">
        <v>50</v>
      </c>
      <c r="D50" t="s">
        <v>51</v>
      </c>
      <c r="E50" t="s">
        <v>52</v>
      </c>
      <c r="F50">
        <v>1600</v>
      </c>
      <c r="G50">
        <v>0</v>
      </c>
      <c r="H50" s="1">
        <v>44393</v>
      </c>
      <c r="I50">
        <v>5900000</v>
      </c>
      <c r="J50">
        <v>7300000</v>
      </c>
      <c r="K50">
        <v>270000</v>
      </c>
      <c r="L50" t="s">
        <v>19</v>
      </c>
      <c r="M50">
        <v>22.595800000000001</v>
      </c>
      <c r="N50">
        <v>88.479799999999997</v>
      </c>
    </row>
    <row r="51" spans="1:14" x14ac:dyDescent="0.3">
      <c r="A51" t="s">
        <v>136</v>
      </c>
      <c r="B51" t="s">
        <v>137</v>
      </c>
      <c r="C51" t="s">
        <v>55</v>
      </c>
      <c r="D51" t="s">
        <v>56</v>
      </c>
      <c r="E51" t="s">
        <v>57</v>
      </c>
      <c r="F51">
        <v>5600</v>
      </c>
      <c r="G51">
        <v>0</v>
      </c>
      <c r="H51" s="1">
        <v>43871</v>
      </c>
      <c r="I51">
        <v>10800000</v>
      </c>
      <c r="J51">
        <v>14200000</v>
      </c>
      <c r="K51">
        <v>510000</v>
      </c>
      <c r="L51" t="s">
        <v>19</v>
      </c>
      <c r="M51">
        <v>22.994</v>
      </c>
      <c r="N51">
        <v>72.38</v>
      </c>
    </row>
    <row r="52" spans="1:14" x14ac:dyDescent="0.3">
      <c r="A52" t="s">
        <v>138</v>
      </c>
      <c r="B52" t="s">
        <v>139</v>
      </c>
      <c r="C52" t="s">
        <v>16</v>
      </c>
      <c r="D52" t="s">
        <v>17</v>
      </c>
      <c r="E52" t="s">
        <v>18</v>
      </c>
      <c r="F52">
        <v>1250</v>
      </c>
      <c r="G52">
        <v>2</v>
      </c>
      <c r="H52" s="1">
        <v>44270</v>
      </c>
      <c r="I52">
        <v>6800000</v>
      </c>
      <c r="J52">
        <v>8500000</v>
      </c>
      <c r="K52">
        <v>310000</v>
      </c>
      <c r="L52" t="s">
        <v>19</v>
      </c>
      <c r="M52">
        <v>18.550999999999998</v>
      </c>
      <c r="N52">
        <v>73.944000000000003</v>
      </c>
    </row>
    <row r="53" spans="1:14" x14ac:dyDescent="0.3">
      <c r="A53" t="s">
        <v>140</v>
      </c>
      <c r="B53" t="s">
        <v>141</v>
      </c>
      <c r="C53" t="s">
        <v>22</v>
      </c>
      <c r="D53" t="s">
        <v>17</v>
      </c>
      <c r="E53" t="s">
        <v>18</v>
      </c>
      <c r="F53">
        <v>1180</v>
      </c>
      <c r="G53">
        <v>2</v>
      </c>
      <c r="H53" s="1">
        <v>44784</v>
      </c>
      <c r="I53">
        <v>10500000</v>
      </c>
      <c r="J53">
        <v>12800000</v>
      </c>
      <c r="K53">
        <v>470000</v>
      </c>
      <c r="L53" t="s">
        <v>19</v>
      </c>
      <c r="M53">
        <v>19.119700000000002</v>
      </c>
      <c r="N53">
        <v>72.905000000000001</v>
      </c>
    </row>
    <row r="54" spans="1:14" x14ac:dyDescent="0.3">
      <c r="A54" t="s">
        <v>142</v>
      </c>
      <c r="B54" t="s">
        <v>143</v>
      </c>
      <c r="C54" t="s">
        <v>25</v>
      </c>
      <c r="D54" t="s">
        <v>26</v>
      </c>
      <c r="E54" t="s">
        <v>18</v>
      </c>
      <c r="F54">
        <v>1300</v>
      </c>
      <c r="G54">
        <v>3</v>
      </c>
      <c r="H54" s="1">
        <v>44088</v>
      </c>
      <c r="I54">
        <v>7400000</v>
      </c>
      <c r="J54">
        <v>9200000</v>
      </c>
      <c r="K54">
        <v>340000</v>
      </c>
      <c r="L54" t="s">
        <v>19</v>
      </c>
      <c r="M54">
        <v>12.9116</v>
      </c>
      <c r="N54">
        <v>77.638900000000007</v>
      </c>
    </row>
    <row r="55" spans="1:14" x14ac:dyDescent="0.3">
      <c r="A55" t="s">
        <v>144</v>
      </c>
      <c r="B55" t="s">
        <v>145</v>
      </c>
      <c r="C55" t="s">
        <v>29</v>
      </c>
      <c r="D55" t="s">
        <v>30</v>
      </c>
      <c r="E55" t="s">
        <v>18</v>
      </c>
      <c r="F55">
        <v>1500</v>
      </c>
      <c r="G55">
        <v>3</v>
      </c>
      <c r="H55" s="1">
        <v>43577</v>
      </c>
      <c r="I55">
        <v>8200000</v>
      </c>
      <c r="J55">
        <v>10200000</v>
      </c>
      <c r="K55">
        <v>380000</v>
      </c>
      <c r="L55" t="s">
        <v>19</v>
      </c>
      <c r="M55">
        <v>17.412600000000001</v>
      </c>
      <c r="N55">
        <v>78.448300000000003</v>
      </c>
    </row>
    <row r="56" spans="1:14" x14ac:dyDescent="0.3">
      <c r="A56" t="s">
        <v>146</v>
      </c>
      <c r="B56" t="s">
        <v>147</v>
      </c>
      <c r="C56" t="s">
        <v>33</v>
      </c>
      <c r="D56" t="s">
        <v>33</v>
      </c>
      <c r="E56" t="s">
        <v>18</v>
      </c>
      <c r="F56">
        <v>1350</v>
      </c>
      <c r="G56">
        <v>3</v>
      </c>
      <c r="H56" s="1">
        <v>44000</v>
      </c>
      <c r="I56">
        <v>10500000</v>
      </c>
      <c r="J56">
        <v>12800000</v>
      </c>
      <c r="K56">
        <v>470000</v>
      </c>
      <c r="L56" t="s">
        <v>19</v>
      </c>
      <c r="M56">
        <v>28.5244</v>
      </c>
      <c r="N56">
        <v>77.206599999999995</v>
      </c>
    </row>
    <row r="57" spans="1:14" x14ac:dyDescent="0.3">
      <c r="A57" t="s">
        <v>148</v>
      </c>
      <c r="B57" t="s">
        <v>149</v>
      </c>
      <c r="C57" t="s">
        <v>36</v>
      </c>
      <c r="D57" t="s">
        <v>37</v>
      </c>
      <c r="E57" t="s">
        <v>38</v>
      </c>
      <c r="F57">
        <v>2200</v>
      </c>
      <c r="G57">
        <v>4</v>
      </c>
      <c r="H57" s="1">
        <v>44243</v>
      </c>
      <c r="I57">
        <v>9400000</v>
      </c>
      <c r="J57">
        <v>11800000</v>
      </c>
      <c r="K57">
        <v>430000</v>
      </c>
      <c r="L57" t="s">
        <v>19</v>
      </c>
      <c r="M57">
        <v>28.626999999999999</v>
      </c>
      <c r="N57">
        <v>77.364900000000006</v>
      </c>
    </row>
    <row r="58" spans="1:14" x14ac:dyDescent="0.3">
      <c r="A58" t="s">
        <v>150</v>
      </c>
      <c r="B58" t="s">
        <v>151</v>
      </c>
      <c r="C58" t="s">
        <v>41</v>
      </c>
      <c r="D58" t="s">
        <v>42</v>
      </c>
      <c r="E58" t="s">
        <v>43</v>
      </c>
      <c r="F58">
        <v>2100</v>
      </c>
      <c r="G58">
        <v>0</v>
      </c>
      <c r="H58" s="1">
        <v>44174</v>
      </c>
      <c r="I58">
        <v>14500000</v>
      </c>
      <c r="J58">
        <v>17900000</v>
      </c>
      <c r="K58">
        <v>650000</v>
      </c>
      <c r="L58" t="s">
        <v>19</v>
      </c>
      <c r="M58">
        <v>28.478999999999999</v>
      </c>
      <c r="N58">
        <v>77.088999999999999</v>
      </c>
    </row>
    <row r="59" spans="1:14" x14ac:dyDescent="0.3">
      <c r="A59" t="s">
        <v>152</v>
      </c>
      <c r="B59" t="s">
        <v>153</v>
      </c>
      <c r="C59" t="s">
        <v>46</v>
      </c>
      <c r="D59" t="s">
        <v>47</v>
      </c>
      <c r="E59" t="s">
        <v>43</v>
      </c>
      <c r="F59">
        <v>1950</v>
      </c>
      <c r="G59">
        <v>0</v>
      </c>
      <c r="H59" s="1">
        <v>43661</v>
      </c>
      <c r="I59">
        <v>10200000</v>
      </c>
      <c r="J59">
        <v>12900000</v>
      </c>
      <c r="K59">
        <v>470000</v>
      </c>
      <c r="L59" t="s">
        <v>19</v>
      </c>
      <c r="M59">
        <v>12.9815</v>
      </c>
      <c r="N59">
        <v>80.218000000000004</v>
      </c>
    </row>
    <row r="60" spans="1:14" x14ac:dyDescent="0.3">
      <c r="A60" t="s">
        <v>154</v>
      </c>
      <c r="B60" t="s">
        <v>155</v>
      </c>
      <c r="C60" t="s">
        <v>50</v>
      </c>
      <c r="D60" t="s">
        <v>51</v>
      </c>
      <c r="E60" t="s">
        <v>52</v>
      </c>
      <c r="F60">
        <v>1400</v>
      </c>
      <c r="G60">
        <v>0</v>
      </c>
      <c r="H60" s="1">
        <v>44639</v>
      </c>
      <c r="I60">
        <v>5400000</v>
      </c>
      <c r="J60">
        <v>6800000</v>
      </c>
      <c r="K60">
        <v>250000</v>
      </c>
      <c r="L60" t="s">
        <v>19</v>
      </c>
      <c r="M60">
        <v>22.595800000000001</v>
      </c>
      <c r="N60">
        <v>88.263599999999997</v>
      </c>
    </row>
    <row r="61" spans="1:14" x14ac:dyDescent="0.3">
      <c r="A61" t="s">
        <v>156</v>
      </c>
      <c r="B61" t="s">
        <v>157</v>
      </c>
      <c r="C61" t="s">
        <v>55</v>
      </c>
      <c r="D61" t="s">
        <v>56</v>
      </c>
      <c r="E61" t="s">
        <v>57</v>
      </c>
      <c r="F61">
        <v>6200</v>
      </c>
      <c r="G61">
        <v>0</v>
      </c>
      <c r="H61" s="1">
        <v>43326</v>
      </c>
      <c r="I61">
        <v>12500000</v>
      </c>
      <c r="J61">
        <v>16200000</v>
      </c>
      <c r="K61">
        <v>590000</v>
      </c>
      <c r="L61" t="s">
        <v>19</v>
      </c>
      <c r="M61">
        <v>22.954000000000001</v>
      </c>
      <c r="N61">
        <v>72.629000000000005</v>
      </c>
    </row>
    <row r="62" spans="1:14" x14ac:dyDescent="0.3">
      <c r="A62" t="s">
        <v>158</v>
      </c>
      <c r="B62" t="s">
        <v>159</v>
      </c>
      <c r="C62" t="s">
        <v>16</v>
      </c>
      <c r="D62" t="s">
        <v>17</v>
      </c>
      <c r="E62" t="s">
        <v>18</v>
      </c>
      <c r="F62">
        <v>1120</v>
      </c>
      <c r="G62">
        <v>2</v>
      </c>
      <c r="H62" s="1">
        <v>43847</v>
      </c>
      <c r="I62">
        <v>5800000</v>
      </c>
      <c r="J62">
        <v>7200000</v>
      </c>
      <c r="K62">
        <v>270000</v>
      </c>
      <c r="L62" t="s">
        <v>19</v>
      </c>
      <c r="M62">
        <v>18.559000000000001</v>
      </c>
      <c r="N62">
        <v>73.786799999999999</v>
      </c>
    </row>
    <row r="63" spans="1:14" x14ac:dyDescent="0.3">
      <c r="A63" t="s">
        <v>160</v>
      </c>
      <c r="B63" t="s">
        <v>161</v>
      </c>
      <c r="C63" t="s">
        <v>22</v>
      </c>
      <c r="D63" t="s">
        <v>17</v>
      </c>
      <c r="E63" t="s">
        <v>18</v>
      </c>
      <c r="F63">
        <v>1550</v>
      </c>
      <c r="G63">
        <v>3</v>
      </c>
      <c r="H63" s="1">
        <v>43804</v>
      </c>
      <c r="I63">
        <v>13500000</v>
      </c>
      <c r="J63">
        <v>16700000</v>
      </c>
      <c r="K63">
        <v>610000</v>
      </c>
      <c r="L63" t="s">
        <v>19</v>
      </c>
      <c r="M63">
        <v>19.107500000000002</v>
      </c>
      <c r="N63">
        <v>72.826300000000003</v>
      </c>
    </row>
    <row r="64" spans="1:14" x14ac:dyDescent="0.3">
      <c r="A64" t="s">
        <v>162</v>
      </c>
      <c r="B64" t="s">
        <v>163</v>
      </c>
      <c r="C64" t="s">
        <v>25</v>
      </c>
      <c r="D64" t="s">
        <v>26</v>
      </c>
      <c r="E64" t="s">
        <v>18</v>
      </c>
      <c r="F64">
        <v>1200</v>
      </c>
      <c r="G64">
        <v>2</v>
      </c>
      <c r="H64" s="1">
        <v>44728</v>
      </c>
      <c r="I64">
        <v>6200000</v>
      </c>
      <c r="J64">
        <v>7700000</v>
      </c>
      <c r="K64">
        <v>280000</v>
      </c>
      <c r="L64" t="s">
        <v>19</v>
      </c>
      <c r="M64">
        <v>13.1007</v>
      </c>
      <c r="N64">
        <v>77.596299999999999</v>
      </c>
    </row>
    <row r="65" spans="1:14" x14ac:dyDescent="0.3">
      <c r="A65" t="s">
        <v>164</v>
      </c>
      <c r="B65" t="s">
        <v>165</v>
      </c>
      <c r="C65" t="s">
        <v>29</v>
      </c>
      <c r="D65" t="s">
        <v>30</v>
      </c>
      <c r="E65" t="s">
        <v>18</v>
      </c>
      <c r="F65">
        <v>1050</v>
      </c>
      <c r="G65">
        <v>2</v>
      </c>
      <c r="H65" s="1">
        <v>44125</v>
      </c>
      <c r="I65">
        <v>5100000</v>
      </c>
      <c r="J65">
        <v>6400000</v>
      </c>
      <c r="K65">
        <v>240000</v>
      </c>
      <c r="L65" t="s">
        <v>19</v>
      </c>
      <c r="M65">
        <v>17.439900000000002</v>
      </c>
      <c r="N65">
        <v>78.4983</v>
      </c>
    </row>
    <row r="66" spans="1:14" x14ac:dyDescent="0.3">
      <c r="A66" t="s">
        <v>166</v>
      </c>
      <c r="B66" t="s">
        <v>167</v>
      </c>
      <c r="C66" t="s">
        <v>33</v>
      </c>
      <c r="D66" t="s">
        <v>33</v>
      </c>
      <c r="E66" t="s">
        <v>18</v>
      </c>
      <c r="F66">
        <v>1450</v>
      </c>
      <c r="G66">
        <v>3</v>
      </c>
      <c r="H66" s="1">
        <v>43171</v>
      </c>
      <c r="I66">
        <v>11800000</v>
      </c>
      <c r="J66">
        <v>14900000</v>
      </c>
      <c r="K66">
        <v>540000</v>
      </c>
      <c r="L66" t="s">
        <v>19</v>
      </c>
      <c r="M66">
        <v>28.549399999999999</v>
      </c>
      <c r="N66">
        <v>77.242599999999996</v>
      </c>
    </row>
    <row r="67" spans="1:14" x14ac:dyDescent="0.3">
      <c r="A67" t="s">
        <v>168</v>
      </c>
      <c r="B67" t="s">
        <v>169</v>
      </c>
      <c r="C67" t="s">
        <v>36</v>
      </c>
      <c r="D67" t="s">
        <v>37</v>
      </c>
      <c r="E67" t="s">
        <v>38</v>
      </c>
      <c r="F67">
        <v>2400</v>
      </c>
      <c r="G67">
        <v>4</v>
      </c>
      <c r="H67" s="1">
        <v>44571</v>
      </c>
      <c r="I67">
        <v>8900000</v>
      </c>
      <c r="J67">
        <v>11100000</v>
      </c>
      <c r="K67">
        <v>410000</v>
      </c>
      <c r="L67" t="s">
        <v>19</v>
      </c>
      <c r="M67">
        <v>28.506799999999998</v>
      </c>
      <c r="N67">
        <v>77.397800000000004</v>
      </c>
    </row>
    <row r="68" spans="1:14" x14ac:dyDescent="0.3">
      <c r="A68" t="s">
        <v>170</v>
      </c>
      <c r="B68" t="s">
        <v>171</v>
      </c>
      <c r="C68" t="s">
        <v>41</v>
      </c>
      <c r="D68" t="s">
        <v>42</v>
      </c>
      <c r="E68" t="s">
        <v>43</v>
      </c>
      <c r="F68">
        <v>2800</v>
      </c>
      <c r="G68">
        <v>0</v>
      </c>
      <c r="H68" s="1">
        <v>43630</v>
      </c>
      <c r="I68">
        <v>18500000</v>
      </c>
      <c r="J68">
        <v>23000000</v>
      </c>
      <c r="K68">
        <v>850000</v>
      </c>
      <c r="L68" t="s">
        <v>19</v>
      </c>
      <c r="M68">
        <v>28.494900000000001</v>
      </c>
      <c r="N68">
        <v>77.088899999999995</v>
      </c>
    </row>
    <row r="69" spans="1:14" x14ac:dyDescent="0.3">
      <c r="A69" t="s">
        <v>172</v>
      </c>
      <c r="B69" t="s">
        <v>173</v>
      </c>
      <c r="C69" t="s">
        <v>46</v>
      </c>
      <c r="D69" t="s">
        <v>47</v>
      </c>
      <c r="E69" t="s">
        <v>43</v>
      </c>
      <c r="F69">
        <v>2250</v>
      </c>
      <c r="G69">
        <v>0</v>
      </c>
      <c r="H69" s="1">
        <v>43938</v>
      </c>
      <c r="I69">
        <v>12800000</v>
      </c>
      <c r="J69">
        <v>15800000</v>
      </c>
      <c r="K69">
        <v>580000</v>
      </c>
      <c r="L69" t="s">
        <v>19</v>
      </c>
      <c r="M69">
        <v>13.0418</v>
      </c>
      <c r="N69">
        <v>80.234099999999998</v>
      </c>
    </row>
    <row r="70" spans="1:14" x14ac:dyDescent="0.3">
      <c r="A70" t="s">
        <v>174</v>
      </c>
      <c r="B70" t="s">
        <v>175</v>
      </c>
      <c r="C70" t="s">
        <v>50</v>
      </c>
      <c r="D70" t="s">
        <v>51</v>
      </c>
      <c r="E70" t="s">
        <v>52</v>
      </c>
      <c r="F70">
        <v>1550</v>
      </c>
      <c r="G70">
        <v>0</v>
      </c>
      <c r="H70" s="1">
        <v>44431</v>
      </c>
      <c r="I70">
        <v>6900000</v>
      </c>
      <c r="J70">
        <v>8500000</v>
      </c>
      <c r="K70">
        <v>310000</v>
      </c>
      <c r="L70" t="s">
        <v>19</v>
      </c>
      <c r="M70">
        <v>22.527000000000001</v>
      </c>
      <c r="N70">
        <v>88.364999999999995</v>
      </c>
    </row>
    <row r="71" spans="1:14" x14ac:dyDescent="0.3">
      <c r="A71" t="s">
        <v>176</v>
      </c>
      <c r="B71" t="s">
        <v>177</v>
      </c>
      <c r="C71" t="s">
        <v>55</v>
      </c>
      <c r="D71" t="s">
        <v>56</v>
      </c>
      <c r="E71" t="s">
        <v>57</v>
      </c>
      <c r="F71">
        <v>5800</v>
      </c>
      <c r="G71">
        <v>0</v>
      </c>
      <c r="H71" s="1">
        <v>43749</v>
      </c>
      <c r="I71">
        <v>11200000</v>
      </c>
      <c r="J71">
        <v>14900000</v>
      </c>
      <c r="K71">
        <v>540000</v>
      </c>
      <c r="L71" t="s">
        <v>19</v>
      </c>
      <c r="M71">
        <v>22.998000000000001</v>
      </c>
      <c r="N71">
        <v>72.381</v>
      </c>
    </row>
    <row r="72" spans="1:14" x14ac:dyDescent="0.3">
      <c r="A72" t="s">
        <v>178</v>
      </c>
      <c r="B72" t="s">
        <v>179</v>
      </c>
      <c r="C72" t="s">
        <v>16</v>
      </c>
      <c r="D72" t="s">
        <v>17</v>
      </c>
      <c r="E72" t="s">
        <v>18</v>
      </c>
      <c r="F72">
        <v>1000</v>
      </c>
      <c r="G72">
        <v>2</v>
      </c>
      <c r="H72" s="1">
        <v>44819</v>
      </c>
      <c r="I72">
        <v>5600000</v>
      </c>
      <c r="J72">
        <v>6900000</v>
      </c>
      <c r="K72">
        <v>250000</v>
      </c>
      <c r="L72" t="s">
        <v>19</v>
      </c>
      <c r="M72">
        <v>18.5975</v>
      </c>
      <c r="N72">
        <v>73.7898</v>
      </c>
    </row>
    <row r="73" spans="1:14" x14ac:dyDescent="0.3">
      <c r="A73" t="s">
        <v>180</v>
      </c>
      <c r="B73" t="s">
        <v>181</v>
      </c>
      <c r="C73" t="s">
        <v>22</v>
      </c>
      <c r="D73" t="s">
        <v>17</v>
      </c>
      <c r="E73" t="s">
        <v>18</v>
      </c>
      <c r="F73">
        <v>1280</v>
      </c>
      <c r="G73">
        <v>2</v>
      </c>
      <c r="H73" s="1">
        <v>43873</v>
      </c>
      <c r="I73">
        <v>11000000</v>
      </c>
      <c r="J73">
        <v>13600000</v>
      </c>
      <c r="K73">
        <v>500000</v>
      </c>
      <c r="L73" t="s">
        <v>19</v>
      </c>
      <c r="M73">
        <v>18.998799999999999</v>
      </c>
      <c r="N73">
        <v>72.825800000000001</v>
      </c>
    </row>
    <row r="74" spans="1:14" x14ac:dyDescent="0.3">
      <c r="A74" t="s">
        <v>182</v>
      </c>
      <c r="B74" t="s">
        <v>183</v>
      </c>
      <c r="C74" t="s">
        <v>25</v>
      </c>
      <c r="D74" t="s">
        <v>26</v>
      </c>
      <c r="E74" t="s">
        <v>18</v>
      </c>
      <c r="F74">
        <v>1250</v>
      </c>
      <c r="G74">
        <v>2</v>
      </c>
      <c r="H74" s="1">
        <v>44335</v>
      </c>
      <c r="I74">
        <v>7000000</v>
      </c>
      <c r="J74">
        <v>8700000</v>
      </c>
      <c r="K74">
        <v>320000</v>
      </c>
      <c r="L74" t="s">
        <v>19</v>
      </c>
      <c r="M74">
        <v>12.926</v>
      </c>
      <c r="N74">
        <v>77.676199999999994</v>
      </c>
    </row>
    <row r="75" spans="1:14" x14ac:dyDescent="0.3">
      <c r="A75" t="s">
        <v>184</v>
      </c>
      <c r="B75" t="s">
        <v>185</v>
      </c>
      <c r="C75" t="s">
        <v>29</v>
      </c>
      <c r="D75" t="s">
        <v>30</v>
      </c>
      <c r="E75" t="s">
        <v>18</v>
      </c>
      <c r="F75">
        <v>1150</v>
      </c>
      <c r="G75">
        <v>2</v>
      </c>
      <c r="H75" s="1">
        <v>44660</v>
      </c>
      <c r="I75">
        <v>5600000</v>
      </c>
      <c r="J75">
        <v>7000000</v>
      </c>
      <c r="K75">
        <v>260000</v>
      </c>
      <c r="L75" t="s">
        <v>19</v>
      </c>
      <c r="M75">
        <v>17.4849</v>
      </c>
      <c r="N75">
        <v>78.413799999999995</v>
      </c>
    </row>
    <row r="76" spans="1:14" x14ac:dyDescent="0.3">
      <c r="A76" t="s">
        <v>186</v>
      </c>
      <c r="B76" t="s">
        <v>187</v>
      </c>
      <c r="C76" t="s">
        <v>33</v>
      </c>
      <c r="D76" t="s">
        <v>33</v>
      </c>
      <c r="E76" t="s">
        <v>18</v>
      </c>
      <c r="F76">
        <v>1300</v>
      </c>
      <c r="G76">
        <v>3</v>
      </c>
      <c r="H76" s="1">
        <v>43693</v>
      </c>
      <c r="I76">
        <v>9300000</v>
      </c>
      <c r="J76">
        <v>11500000</v>
      </c>
      <c r="K76">
        <v>420000</v>
      </c>
      <c r="L76" t="s">
        <v>19</v>
      </c>
      <c r="M76">
        <v>28.5245</v>
      </c>
      <c r="N76">
        <v>77.158000000000001</v>
      </c>
    </row>
    <row r="77" spans="1:14" x14ac:dyDescent="0.3">
      <c r="A77" t="s">
        <v>188</v>
      </c>
      <c r="B77" t="s">
        <v>189</v>
      </c>
      <c r="C77" t="s">
        <v>36</v>
      </c>
      <c r="D77" t="s">
        <v>37</v>
      </c>
      <c r="E77" t="s">
        <v>38</v>
      </c>
      <c r="F77">
        <v>2600</v>
      </c>
      <c r="G77">
        <v>4</v>
      </c>
      <c r="H77" s="1">
        <v>44025</v>
      </c>
      <c r="I77">
        <v>10200000</v>
      </c>
      <c r="J77">
        <v>12900000</v>
      </c>
      <c r="K77">
        <v>470000</v>
      </c>
      <c r="L77" t="s">
        <v>19</v>
      </c>
      <c r="M77">
        <v>28.474399999999999</v>
      </c>
      <c r="N77">
        <v>77.481999999999999</v>
      </c>
    </row>
    <row r="78" spans="1:14" x14ac:dyDescent="0.3">
      <c r="A78" t="s">
        <v>190</v>
      </c>
      <c r="B78" t="s">
        <v>191</v>
      </c>
      <c r="C78" t="s">
        <v>41</v>
      </c>
      <c r="D78" t="s">
        <v>42</v>
      </c>
      <c r="E78" t="s">
        <v>43</v>
      </c>
      <c r="F78">
        <v>2600</v>
      </c>
      <c r="G78">
        <v>0</v>
      </c>
      <c r="H78" s="1">
        <v>44216</v>
      </c>
      <c r="I78">
        <v>17200000</v>
      </c>
      <c r="J78">
        <v>21500000</v>
      </c>
      <c r="K78">
        <v>790000</v>
      </c>
      <c r="L78" t="s">
        <v>19</v>
      </c>
      <c r="M78">
        <v>28.42</v>
      </c>
      <c r="N78">
        <v>77.099999999999994</v>
      </c>
    </row>
    <row r="79" spans="1:14" x14ac:dyDescent="0.3">
      <c r="A79" t="s">
        <v>192</v>
      </c>
      <c r="B79" t="s">
        <v>193</v>
      </c>
      <c r="C79" t="s">
        <v>46</v>
      </c>
      <c r="D79" t="s">
        <v>47</v>
      </c>
      <c r="E79" t="s">
        <v>43</v>
      </c>
      <c r="F79">
        <v>2350</v>
      </c>
      <c r="G79">
        <v>0</v>
      </c>
      <c r="H79" s="1">
        <v>44613</v>
      </c>
      <c r="I79">
        <v>11600000</v>
      </c>
      <c r="J79">
        <v>14400000</v>
      </c>
      <c r="K79">
        <v>520000</v>
      </c>
      <c r="L79" t="s">
        <v>19</v>
      </c>
      <c r="M79">
        <v>12.959199999999999</v>
      </c>
      <c r="N79">
        <v>80.244</v>
      </c>
    </row>
    <row r="80" spans="1:14" x14ac:dyDescent="0.3">
      <c r="A80" t="s">
        <v>194</v>
      </c>
      <c r="B80" t="s">
        <v>195</v>
      </c>
      <c r="C80" t="s">
        <v>50</v>
      </c>
      <c r="D80" t="s">
        <v>51</v>
      </c>
      <c r="E80" t="s">
        <v>52</v>
      </c>
      <c r="F80">
        <v>1500</v>
      </c>
      <c r="G80">
        <v>0</v>
      </c>
      <c r="H80" s="1">
        <v>43965</v>
      </c>
      <c r="I80">
        <v>5200000</v>
      </c>
      <c r="J80">
        <v>6500000</v>
      </c>
      <c r="K80">
        <v>240000</v>
      </c>
      <c r="L80" t="s">
        <v>19</v>
      </c>
      <c r="M80">
        <v>22.489000000000001</v>
      </c>
      <c r="N80">
        <v>88.31</v>
      </c>
    </row>
    <row r="81" spans="1:14" x14ac:dyDescent="0.3">
      <c r="A81" t="s">
        <v>196</v>
      </c>
      <c r="B81" t="s">
        <v>197</v>
      </c>
      <c r="C81" t="s">
        <v>55</v>
      </c>
      <c r="D81" t="s">
        <v>56</v>
      </c>
      <c r="E81" t="s">
        <v>57</v>
      </c>
      <c r="F81">
        <v>6000</v>
      </c>
      <c r="G81">
        <v>0</v>
      </c>
      <c r="H81" s="1">
        <v>43451</v>
      </c>
      <c r="I81">
        <v>9800000</v>
      </c>
      <c r="J81">
        <v>13100000</v>
      </c>
      <c r="K81">
        <v>480000</v>
      </c>
      <c r="L81" t="s">
        <v>19</v>
      </c>
      <c r="M81">
        <v>22.92</v>
      </c>
      <c r="N81">
        <v>72.56</v>
      </c>
    </row>
    <row r="82" spans="1:14" x14ac:dyDescent="0.3">
      <c r="A82" t="s">
        <v>198</v>
      </c>
      <c r="B82" t="s">
        <v>199</v>
      </c>
      <c r="C82" t="s">
        <v>16</v>
      </c>
      <c r="D82" t="s">
        <v>17</v>
      </c>
      <c r="E82" t="s">
        <v>18</v>
      </c>
      <c r="F82">
        <v>1350</v>
      </c>
      <c r="G82">
        <v>3</v>
      </c>
      <c r="H82" s="1">
        <v>43783</v>
      </c>
      <c r="I82">
        <v>7600000</v>
      </c>
      <c r="J82">
        <v>9500000</v>
      </c>
      <c r="K82">
        <v>350000</v>
      </c>
      <c r="L82" t="s">
        <v>19</v>
      </c>
      <c r="M82">
        <v>18.559999999999999</v>
      </c>
      <c r="N82">
        <v>73.807000000000002</v>
      </c>
    </row>
    <row r="83" spans="1:14" x14ac:dyDescent="0.3">
      <c r="A83" t="s">
        <v>200</v>
      </c>
      <c r="B83" t="s">
        <v>201</v>
      </c>
      <c r="C83" t="s">
        <v>22</v>
      </c>
      <c r="D83" t="s">
        <v>17</v>
      </c>
      <c r="E83" t="s">
        <v>18</v>
      </c>
      <c r="F83">
        <v>1700</v>
      </c>
      <c r="G83">
        <v>3</v>
      </c>
      <c r="H83" s="1">
        <v>43230</v>
      </c>
      <c r="I83">
        <v>16500000</v>
      </c>
      <c r="J83">
        <v>20200000</v>
      </c>
      <c r="K83">
        <v>740000</v>
      </c>
      <c r="L83" t="s">
        <v>19</v>
      </c>
      <c r="M83">
        <v>19.017800000000001</v>
      </c>
      <c r="N83">
        <v>72.817300000000003</v>
      </c>
    </row>
    <row r="84" spans="1:14" x14ac:dyDescent="0.3">
      <c r="A84" t="s">
        <v>202</v>
      </c>
      <c r="B84" t="s">
        <v>203</v>
      </c>
      <c r="C84" t="s">
        <v>25</v>
      </c>
      <c r="D84" t="s">
        <v>26</v>
      </c>
      <c r="E84" t="s">
        <v>18</v>
      </c>
      <c r="F84">
        <v>1400</v>
      </c>
      <c r="G84">
        <v>3</v>
      </c>
      <c r="H84" s="1">
        <v>44151</v>
      </c>
      <c r="I84">
        <v>8600000</v>
      </c>
      <c r="J84">
        <v>10600000</v>
      </c>
      <c r="K84">
        <v>390000</v>
      </c>
      <c r="L84" t="s">
        <v>19</v>
      </c>
      <c r="M84">
        <v>12.9352</v>
      </c>
      <c r="N84">
        <v>77.624499999999998</v>
      </c>
    </row>
    <row r="85" spans="1:14" x14ac:dyDescent="0.3">
      <c r="A85" t="s">
        <v>204</v>
      </c>
      <c r="B85" t="s">
        <v>205</v>
      </c>
      <c r="C85" t="s">
        <v>29</v>
      </c>
      <c r="D85" t="s">
        <v>30</v>
      </c>
      <c r="E85" t="s">
        <v>18</v>
      </c>
      <c r="F85">
        <v>1600</v>
      </c>
      <c r="G85">
        <v>3</v>
      </c>
      <c r="H85" s="1">
        <v>43726</v>
      </c>
      <c r="I85">
        <v>9300000</v>
      </c>
      <c r="J85">
        <v>11700000</v>
      </c>
      <c r="K85">
        <v>430000</v>
      </c>
      <c r="L85" t="s">
        <v>19</v>
      </c>
      <c r="M85">
        <v>17.4239</v>
      </c>
      <c r="N85">
        <v>78.411100000000005</v>
      </c>
    </row>
    <row r="86" spans="1:14" x14ac:dyDescent="0.3">
      <c r="A86" t="s">
        <v>206</v>
      </c>
      <c r="B86" t="s">
        <v>207</v>
      </c>
      <c r="C86" t="s">
        <v>33</v>
      </c>
      <c r="D86" t="s">
        <v>33</v>
      </c>
      <c r="E86" t="s">
        <v>18</v>
      </c>
      <c r="F86">
        <v>1800</v>
      </c>
      <c r="G86">
        <v>3</v>
      </c>
      <c r="H86" s="1">
        <v>43146</v>
      </c>
      <c r="I86">
        <v>15000000</v>
      </c>
      <c r="J86">
        <v>18800000</v>
      </c>
      <c r="K86">
        <v>690000</v>
      </c>
      <c r="L86" t="s">
        <v>19</v>
      </c>
      <c r="M86">
        <v>28.594100000000001</v>
      </c>
      <c r="N86">
        <v>77.188699999999997</v>
      </c>
    </row>
    <row r="87" spans="1:14" x14ac:dyDescent="0.3">
      <c r="A87" t="s">
        <v>208</v>
      </c>
      <c r="B87" t="s">
        <v>209</v>
      </c>
      <c r="C87" t="s">
        <v>36</v>
      </c>
      <c r="D87" t="s">
        <v>37</v>
      </c>
      <c r="E87" t="s">
        <v>38</v>
      </c>
      <c r="F87">
        <v>2800</v>
      </c>
      <c r="G87">
        <v>4</v>
      </c>
      <c r="H87" s="1">
        <v>43602</v>
      </c>
      <c r="I87">
        <v>12000000</v>
      </c>
      <c r="J87">
        <v>15100000</v>
      </c>
      <c r="K87">
        <v>550000</v>
      </c>
      <c r="L87" t="s">
        <v>19</v>
      </c>
      <c r="M87">
        <v>28.5535</v>
      </c>
      <c r="N87">
        <v>77.329800000000006</v>
      </c>
    </row>
    <row r="88" spans="1:14" x14ac:dyDescent="0.3">
      <c r="A88" t="s">
        <v>210</v>
      </c>
      <c r="B88" t="s">
        <v>211</v>
      </c>
      <c r="C88" t="s">
        <v>41</v>
      </c>
      <c r="D88" t="s">
        <v>42</v>
      </c>
      <c r="E88" t="s">
        <v>43</v>
      </c>
      <c r="F88">
        <v>2200</v>
      </c>
      <c r="G88">
        <v>0</v>
      </c>
      <c r="H88" s="1">
        <v>44757</v>
      </c>
      <c r="I88">
        <v>14200000</v>
      </c>
      <c r="J88">
        <v>17500000</v>
      </c>
      <c r="K88">
        <v>640000</v>
      </c>
      <c r="L88" t="s">
        <v>19</v>
      </c>
      <c r="M88">
        <v>28.508900000000001</v>
      </c>
      <c r="N88">
        <v>77.063999999999993</v>
      </c>
    </row>
    <row r="89" spans="1:14" x14ac:dyDescent="0.3">
      <c r="A89" t="s">
        <v>212</v>
      </c>
      <c r="B89" t="s">
        <v>213</v>
      </c>
      <c r="C89" t="s">
        <v>46</v>
      </c>
      <c r="D89" t="s">
        <v>47</v>
      </c>
      <c r="E89" t="s">
        <v>43</v>
      </c>
      <c r="F89">
        <v>2000</v>
      </c>
      <c r="G89">
        <v>0</v>
      </c>
      <c r="H89" s="1">
        <v>44093</v>
      </c>
      <c r="I89">
        <v>11500000</v>
      </c>
      <c r="J89">
        <v>14300000</v>
      </c>
      <c r="K89">
        <v>520000</v>
      </c>
      <c r="L89" t="s">
        <v>19</v>
      </c>
      <c r="M89">
        <v>13.056900000000001</v>
      </c>
      <c r="N89">
        <v>80.242500000000007</v>
      </c>
    </row>
    <row r="90" spans="1:14" x14ac:dyDescent="0.3">
      <c r="A90" t="s">
        <v>214</v>
      </c>
      <c r="B90" t="s">
        <v>215</v>
      </c>
      <c r="C90" t="s">
        <v>50</v>
      </c>
      <c r="D90" t="s">
        <v>51</v>
      </c>
      <c r="E90" t="s">
        <v>52</v>
      </c>
      <c r="F90">
        <v>1800</v>
      </c>
      <c r="G90">
        <v>0</v>
      </c>
      <c r="H90" s="1">
        <v>43538</v>
      </c>
      <c r="I90">
        <v>7300000</v>
      </c>
      <c r="J90">
        <v>9000000</v>
      </c>
      <c r="K90">
        <v>330000</v>
      </c>
      <c r="L90" t="s">
        <v>19</v>
      </c>
      <c r="M90">
        <v>22.565000000000001</v>
      </c>
      <c r="N90">
        <v>88.350999999999999</v>
      </c>
    </row>
    <row r="91" spans="1:14" x14ac:dyDescent="0.3">
      <c r="A91" t="s">
        <v>216</v>
      </c>
      <c r="B91" t="s">
        <v>217</v>
      </c>
      <c r="C91" t="s">
        <v>55</v>
      </c>
      <c r="D91" t="s">
        <v>56</v>
      </c>
      <c r="E91" t="s">
        <v>57</v>
      </c>
      <c r="F91">
        <v>6500</v>
      </c>
      <c r="G91">
        <v>0</v>
      </c>
      <c r="H91" s="1">
        <v>44305</v>
      </c>
      <c r="I91">
        <v>13000000</v>
      </c>
      <c r="J91">
        <v>16900000</v>
      </c>
      <c r="K91">
        <v>610000</v>
      </c>
      <c r="L91" t="s">
        <v>19</v>
      </c>
      <c r="M91">
        <v>22.93</v>
      </c>
      <c r="N91">
        <v>72.38</v>
      </c>
    </row>
    <row r="92" spans="1:14" x14ac:dyDescent="0.3">
      <c r="A92" t="s">
        <v>218</v>
      </c>
      <c r="B92" t="s">
        <v>219</v>
      </c>
      <c r="C92" t="s">
        <v>16</v>
      </c>
      <c r="D92" t="s">
        <v>17</v>
      </c>
      <c r="E92" t="s">
        <v>18</v>
      </c>
      <c r="F92">
        <v>1180</v>
      </c>
      <c r="G92">
        <v>2</v>
      </c>
      <c r="H92" s="1">
        <v>44481</v>
      </c>
      <c r="I92">
        <v>6000000</v>
      </c>
      <c r="J92">
        <v>7500000</v>
      </c>
      <c r="K92">
        <v>280000</v>
      </c>
      <c r="L92" t="s">
        <v>19</v>
      </c>
      <c r="M92">
        <v>18.5913</v>
      </c>
      <c r="N92">
        <v>73.738900000000001</v>
      </c>
    </row>
    <row r="93" spans="1:14" x14ac:dyDescent="0.3">
      <c r="A93" t="s">
        <v>220</v>
      </c>
      <c r="B93" t="s">
        <v>221</v>
      </c>
      <c r="C93" t="s">
        <v>22</v>
      </c>
      <c r="D93" t="s">
        <v>17</v>
      </c>
      <c r="E93" t="s">
        <v>18</v>
      </c>
      <c r="F93">
        <v>1200</v>
      </c>
      <c r="G93">
        <v>2</v>
      </c>
      <c r="H93" s="1">
        <v>44697</v>
      </c>
      <c r="I93">
        <v>8900000</v>
      </c>
      <c r="J93">
        <v>10900000</v>
      </c>
      <c r="K93">
        <v>400000</v>
      </c>
      <c r="L93" t="s">
        <v>19</v>
      </c>
      <c r="M93">
        <v>19.186</v>
      </c>
      <c r="N93">
        <v>72.848600000000005</v>
      </c>
    </row>
    <row r="94" spans="1:14" x14ac:dyDescent="0.3">
      <c r="A94" t="s">
        <v>222</v>
      </c>
      <c r="B94" t="s">
        <v>223</v>
      </c>
      <c r="C94" t="s">
        <v>25</v>
      </c>
      <c r="D94" t="s">
        <v>26</v>
      </c>
      <c r="E94" t="s">
        <v>18</v>
      </c>
      <c r="F94">
        <v>1300</v>
      </c>
      <c r="G94">
        <v>3</v>
      </c>
      <c r="H94" s="1">
        <v>43908</v>
      </c>
      <c r="I94">
        <v>6700000</v>
      </c>
      <c r="J94">
        <v>8400000</v>
      </c>
      <c r="K94">
        <v>310000</v>
      </c>
      <c r="L94" t="s">
        <v>19</v>
      </c>
      <c r="M94">
        <v>12.91</v>
      </c>
      <c r="N94">
        <v>77.686000000000007</v>
      </c>
    </row>
    <row r="95" spans="1:14" x14ac:dyDescent="0.3">
      <c r="A95" t="s">
        <v>224</v>
      </c>
      <c r="B95" t="s">
        <v>225</v>
      </c>
      <c r="C95" t="s">
        <v>29</v>
      </c>
      <c r="D95" t="s">
        <v>30</v>
      </c>
      <c r="E95" t="s">
        <v>18</v>
      </c>
      <c r="F95">
        <v>1250</v>
      </c>
      <c r="G95">
        <v>2</v>
      </c>
      <c r="H95" s="1">
        <v>44368</v>
      </c>
      <c r="I95">
        <v>5700000</v>
      </c>
      <c r="J95">
        <v>7100000</v>
      </c>
      <c r="K95">
        <v>260000</v>
      </c>
      <c r="L95" t="s">
        <v>19</v>
      </c>
      <c r="M95">
        <v>17.401</v>
      </c>
      <c r="N95">
        <v>78.38</v>
      </c>
    </row>
    <row r="96" spans="1:14" x14ac:dyDescent="0.3">
      <c r="A96" t="s">
        <v>226</v>
      </c>
      <c r="B96" t="s">
        <v>227</v>
      </c>
      <c r="C96" t="s">
        <v>33</v>
      </c>
      <c r="D96" t="s">
        <v>33</v>
      </c>
      <c r="E96" t="s">
        <v>18</v>
      </c>
      <c r="F96">
        <v>1100</v>
      </c>
      <c r="G96">
        <v>2</v>
      </c>
      <c r="H96" s="1">
        <v>44791</v>
      </c>
      <c r="I96">
        <v>7200000</v>
      </c>
      <c r="J96">
        <v>8700000</v>
      </c>
      <c r="K96">
        <v>320000</v>
      </c>
      <c r="L96" t="s">
        <v>19</v>
      </c>
      <c r="M96">
        <v>28.608000000000001</v>
      </c>
      <c r="N96">
        <v>77.293999999999997</v>
      </c>
    </row>
    <row r="97" spans="1:14" x14ac:dyDescent="0.3">
      <c r="A97" t="s">
        <v>228</v>
      </c>
      <c r="B97" t="s">
        <v>229</v>
      </c>
      <c r="C97" t="s">
        <v>36</v>
      </c>
      <c r="D97" t="s">
        <v>37</v>
      </c>
      <c r="E97" t="s">
        <v>38</v>
      </c>
      <c r="F97">
        <v>2450</v>
      </c>
      <c r="G97">
        <v>4</v>
      </c>
      <c r="H97" s="1">
        <v>44272</v>
      </c>
      <c r="I97">
        <v>9300000</v>
      </c>
      <c r="J97">
        <v>11700000</v>
      </c>
      <c r="K97">
        <v>430000</v>
      </c>
      <c r="L97" t="s">
        <v>19</v>
      </c>
      <c r="M97">
        <v>28.574000000000002</v>
      </c>
      <c r="N97">
        <v>77.37</v>
      </c>
    </row>
    <row r="98" spans="1:14" x14ac:dyDescent="0.3">
      <c r="A98" t="s">
        <v>230</v>
      </c>
      <c r="B98" t="s">
        <v>231</v>
      </c>
      <c r="C98" t="s">
        <v>41</v>
      </c>
      <c r="D98" t="s">
        <v>42</v>
      </c>
      <c r="E98" t="s">
        <v>43</v>
      </c>
      <c r="F98">
        <v>2050</v>
      </c>
      <c r="G98">
        <v>0</v>
      </c>
      <c r="H98" s="1">
        <v>43994</v>
      </c>
      <c r="I98">
        <v>12500000</v>
      </c>
      <c r="J98">
        <v>15500000</v>
      </c>
      <c r="K98">
        <v>570000</v>
      </c>
      <c r="L98" t="s">
        <v>19</v>
      </c>
      <c r="M98">
        <v>28.513999999999999</v>
      </c>
      <c r="N98">
        <v>76.981999999999999</v>
      </c>
    </row>
    <row r="99" spans="1:14" x14ac:dyDescent="0.3">
      <c r="A99" t="s">
        <v>232</v>
      </c>
      <c r="B99" t="s">
        <v>233</v>
      </c>
      <c r="C99" t="s">
        <v>46</v>
      </c>
      <c r="D99" t="s">
        <v>47</v>
      </c>
      <c r="E99" t="s">
        <v>43</v>
      </c>
      <c r="F99">
        <v>2500</v>
      </c>
      <c r="G99">
        <v>0</v>
      </c>
      <c r="H99" s="1">
        <v>44421</v>
      </c>
      <c r="I99">
        <v>12100000</v>
      </c>
      <c r="J99">
        <v>15000000</v>
      </c>
      <c r="K99">
        <v>550000</v>
      </c>
      <c r="L99" t="s">
        <v>19</v>
      </c>
      <c r="M99">
        <v>12.901</v>
      </c>
      <c r="N99">
        <v>80.227000000000004</v>
      </c>
    </row>
    <row r="100" spans="1:14" x14ac:dyDescent="0.3">
      <c r="A100" t="s">
        <v>234</v>
      </c>
      <c r="B100" t="s">
        <v>235</v>
      </c>
      <c r="C100" t="s">
        <v>50</v>
      </c>
      <c r="D100" t="s">
        <v>51</v>
      </c>
      <c r="E100" t="s">
        <v>52</v>
      </c>
      <c r="F100">
        <v>1450</v>
      </c>
      <c r="G100">
        <v>0</v>
      </c>
      <c r="H100" s="1">
        <v>44578</v>
      </c>
      <c r="I100">
        <v>5100000</v>
      </c>
      <c r="J100">
        <v>6400000</v>
      </c>
      <c r="K100">
        <v>240000</v>
      </c>
      <c r="L100" t="s">
        <v>19</v>
      </c>
      <c r="M100">
        <v>22.510999999999999</v>
      </c>
      <c r="N100">
        <v>88.397999999999996</v>
      </c>
    </row>
    <row r="101" spans="1:14" x14ac:dyDescent="0.3">
      <c r="A101" t="s">
        <v>236</v>
      </c>
      <c r="B101" t="s">
        <v>237</v>
      </c>
      <c r="C101" t="s">
        <v>55</v>
      </c>
      <c r="D101" t="s">
        <v>56</v>
      </c>
      <c r="E101" t="s">
        <v>57</v>
      </c>
      <c r="F101">
        <v>7000</v>
      </c>
      <c r="G101">
        <v>0</v>
      </c>
      <c r="H101" s="1">
        <v>43664</v>
      </c>
      <c r="I101">
        <v>11500000</v>
      </c>
      <c r="J101">
        <v>15300000</v>
      </c>
      <c r="K101">
        <v>560000</v>
      </c>
      <c r="L101" t="s">
        <v>19</v>
      </c>
      <c r="M101">
        <v>22.83</v>
      </c>
      <c r="N101">
        <v>72.36</v>
      </c>
    </row>
    <row r="102" spans="1:14" x14ac:dyDescent="0.3">
      <c r="A102" t="s">
        <v>238</v>
      </c>
      <c r="B102" t="s">
        <v>239</v>
      </c>
      <c r="C102" t="s">
        <v>16</v>
      </c>
      <c r="D102" t="s">
        <v>17</v>
      </c>
      <c r="E102" t="s">
        <v>18</v>
      </c>
      <c r="F102">
        <v>1080</v>
      </c>
      <c r="G102">
        <v>2</v>
      </c>
      <c r="H102" s="1">
        <v>43933</v>
      </c>
      <c r="I102">
        <v>5900000</v>
      </c>
      <c r="J102">
        <v>7350000</v>
      </c>
      <c r="K102">
        <v>270000</v>
      </c>
      <c r="L102" t="s">
        <v>19</v>
      </c>
      <c r="M102">
        <v>18.531400000000001</v>
      </c>
      <c r="N102">
        <v>73.8446</v>
      </c>
    </row>
    <row r="103" spans="1:14" x14ac:dyDescent="0.3">
      <c r="A103" t="s">
        <v>240</v>
      </c>
      <c r="B103" t="s">
        <v>241</v>
      </c>
      <c r="C103" t="s">
        <v>22</v>
      </c>
      <c r="D103" t="s">
        <v>17</v>
      </c>
      <c r="E103" t="s">
        <v>18</v>
      </c>
      <c r="F103">
        <v>1420</v>
      </c>
      <c r="G103">
        <v>3</v>
      </c>
      <c r="H103" s="1">
        <v>44214</v>
      </c>
      <c r="I103">
        <v>10800000</v>
      </c>
      <c r="J103">
        <v>13300000</v>
      </c>
      <c r="K103">
        <v>490000</v>
      </c>
      <c r="L103" t="s">
        <v>19</v>
      </c>
      <c r="M103">
        <v>19.033000000000001</v>
      </c>
      <c r="N103">
        <v>73.029700000000005</v>
      </c>
    </row>
    <row r="104" spans="1:14" x14ac:dyDescent="0.3">
      <c r="A104" t="s">
        <v>242</v>
      </c>
      <c r="B104" t="s">
        <v>243</v>
      </c>
      <c r="C104" t="s">
        <v>25</v>
      </c>
      <c r="D104" t="s">
        <v>26</v>
      </c>
      <c r="E104" t="s">
        <v>18</v>
      </c>
      <c r="F104">
        <v>1260</v>
      </c>
      <c r="G104">
        <v>2</v>
      </c>
      <c r="H104" s="1">
        <v>44692</v>
      </c>
      <c r="I104">
        <v>7200000</v>
      </c>
      <c r="J104">
        <v>8900000</v>
      </c>
      <c r="K104">
        <v>330000</v>
      </c>
      <c r="L104" t="s">
        <v>19</v>
      </c>
      <c r="M104">
        <v>12.9352</v>
      </c>
      <c r="N104">
        <v>77.624499999999998</v>
      </c>
    </row>
    <row r="105" spans="1:14" x14ac:dyDescent="0.3">
      <c r="A105" t="s">
        <v>244</v>
      </c>
      <c r="B105" t="s">
        <v>245</v>
      </c>
      <c r="C105" t="s">
        <v>29</v>
      </c>
      <c r="D105" t="s">
        <v>30</v>
      </c>
      <c r="E105" t="s">
        <v>18</v>
      </c>
      <c r="F105">
        <v>1190</v>
      </c>
      <c r="G105">
        <v>2</v>
      </c>
      <c r="H105" s="1">
        <v>44027</v>
      </c>
      <c r="I105">
        <v>6000000</v>
      </c>
      <c r="J105">
        <v>7500000</v>
      </c>
      <c r="K105">
        <v>280000</v>
      </c>
      <c r="L105" t="s">
        <v>19</v>
      </c>
      <c r="M105">
        <v>17.448499999999999</v>
      </c>
      <c r="N105">
        <v>78.390799999999999</v>
      </c>
    </row>
    <row r="106" spans="1:14" x14ac:dyDescent="0.3">
      <c r="A106" t="s">
        <v>246</v>
      </c>
      <c r="B106" t="s">
        <v>247</v>
      </c>
      <c r="C106" t="s">
        <v>33</v>
      </c>
      <c r="D106" t="s">
        <v>33</v>
      </c>
      <c r="E106" t="s">
        <v>18</v>
      </c>
      <c r="F106">
        <v>1320</v>
      </c>
      <c r="G106">
        <v>3</v>
      </c>
      <c r="H106" s="1">
        <v>43510</v>
      </c>
      <c r="I106">
        <v>9100000</v>
      </c>
      <c r="J106">
        <v>11300000</v>
      </c>
      <c r="K106">
        <v>410000</v>
      </c>
      <c r="L106" t="s">
        <v>19</v>
      </c>
      <c r="M106">
        <v>28.5687</v>
      </c>
      <c r="N106">
        <v>77.225999999999999</v>
      </c>
    </row>
    <row r="107" spans="1:14" x14ac:dyDescent="0.3">
      <c r="A107" t="s">
        <v>248</v>
      </c>
      <c r="B107" t="s">
        <v>249</v>
      </c>
      <c r="C107" t="s">
        <v>36</v>
      </c>
      <c r="D107" t="s">
        <v>37</v>
      </c>
      <c r="E107" t="s">
        <v>38</v>
      </c>
      <c r="F107">
        <v>2250</v>
      </c>
      <c r="G107">
        <v>4</v>
      </c>
      <c r="H107" s="1">
        <v>44458</v>
      </c>
      <c r="I107">
        <v>9700000</v>
      </c>
      <c r="J107">
        <v>12200000</v>
      </c>
      <c r="K107">
        <v>450000</v>
      </c>
      <c r="L107" t="s">
        <v>19</v>
      </c>
      <c r="M107">
        <v>28.535499999999999</v>
      </c>
      <c r="N107">
        <v>77.391000000000005</v>
      </c>
    </row>
    <row r="108" spans="1:14" x14ac:dyDescent="0.3">
      <c r="A108" t="s">
        <v>250</v>
      </c>
      <c r="B108" t="s">
        <v>251</v>
      </c>
      <c r="C108" t="s">
        <v>41</v>
      </c>
      <c r="D108" t="s">
        <v>42</v>
      </c>
      <c r="E108" t="s">
        <v>43</v>
      </c>
      <c r="F108">
        <v>2150</v>
      </c>
      <c r="G108">
        <v>0</v>
      </c>
      <c r="H108" s="1">
        <v>43937</v>
      </c>
      <c r="I108">
        <v>14800000</v>
      </c>
      <c r="J108">
        <v>18400000</v>
      </c>
      <c r="K108">
        <v>670000</v>
      </c>
      <c r="L108" t="s">
        <v>19</v>
      </c>
      <c r="M108">
        <v>28.459499999999998</v>
      </c>
      <c r="N108">
        <v>77.026600000000002</v>
      </c>
    </row>
    <row r="109" spans="1:14" x14ac:dyDescent="0.3">
      <c r="A109" t="s">
        <v>252</v>
      </c>
      <c r="B109" t="s">
        <v>253</v>
      </c>
      <c r="C109" t="s">
        <v>46</v>
      </c>
      <c r="D109" t="s">
        <v>47</v>
      </c>
      <c r="E109" t="s">
        <v>43</v>
      </c>
      <c r="F109">
        <v>2450</v>
      </c>
      <c r="G109">
        <v>0</v>
      </c>
      <c r="H109" s="1">
        <v>44512</v>
      </c>
      <c r="I109">
        <v>13200000</v>
      </c>
      <c r="J109">
        <v>16400000</v>
      </c>
      <c r="K109">
        <v>600000</v>
      </c>
      <c r="L109" t="s">
        <v>19</v>
      </c>
      <c r="M109">
        <v>12.912100000000001</v>
      </c>
      <c r="N109">
        <v>80.227900000000005</v>
      </c>
    </row>
    <row r="110" spans="1:14" x14ac:dyDescent="0.3">
      <c r="A110" t="s">
        <v>254</v>
      </c>
      <c r="B110" t="s">
        <v>255</v>
      </c>
      <c r="C110" t="s">
        <v>50</v>
      </c>
      <c r="D110" t="s">
        <v>51</v>
      </c>
      <c r="E110" t="s">
        <v>52</v>
      </c>
      <c r="F110">
        <v>1650</v>
      </c>
      <c r="G110">
        <v>0</v>
      </c>
      <c r="H110" s="1">
        <v>44000</v>
      </c>
      <c r="I110">
        <v>6500000</v>
      </c>
      <c r="J110">
        <v>8000000</v>
      </c>
      <c r="K110">
        <v>290000</v>
      </c>
      <c r="L110" t="s">
        <v>19</v>
      </c>
      <c r="M110">
        <v>22.572600000000001</v>
      </c>
      <c r="N110">
        <v>88.363900000000001</v>
      </c>
    </row>
    <row r="111" spans="1:14" x14ac:dyDescent="0.3">
      <c r="A111" t="s">
        <v>256</v>
      </c>
      <c r="B111" t="s">
        <v>257</v>
      </c>
      <c r="C111" t="s">
        <v>55</v>
      </c>
      <c r="D111" t="s">
        <v>56</v>
      </c>
      <c r="E111" t="s">
        <v>57</v>
      </c>
      <c r="F111">
        <v>5100</v>
      </c>
      <c r="G111">
        <v>0</v>
      </c>
      <c r="H111" s="1">
        <v>43698</v>
      </c>
      <c r="I111">
        <v>10200000</v>
      </c>
      <c r="J111">
        <v>13400000</v>
      </c>
      <c r="K111">
        <v>490000</v>
      </c>
      <c r="L111" t="s">
        <v>19</v>
      </c>
      <c r="M111">
        <v>23.022500000000001</v>
      </c>
      <c r="N111">
        <v>72.571399999999997</v>
      </c>
    </row>
    <row r="112" spans="1:14" x14ac:dyDescent="0.3">
      <c r="A112" t="s">
        <v>258</v>
      </c>
      <c r="B112" t="s">
        <v>259</v>
      </c>
      <c r="C112" t="s">
        <v>16</v>
      </c>
      <c r="D112" t="s">
        <v>17</v>
      </c>
      <c r="E112" t="s">
        <v>18</v>
      </c>
      <c r="F112">
        <v>1210</v>
      </c>
      <c r="G112">
        <v>2</v>
      </c>
      <c r="H112" s="1">
        <v>44609</v>
      </c>
      <c r="I112">
        <v>6500000</v>
      </c>
      <c r="J112">
        <v>7900000</v>
      </c>
      <c r="K112">
        <v>290000</v>
      </c>
      <c r="L112" t="s">
        <v>19</v>
      </c>
      <c r="M112">
        <v>18.507400000000001</v>
      </c>
      <c r="N112">
        <v>73.807699999999997</v>
      </c>
    </row>
    <row r="113" spans="1:14" x14ac:dyDescent="0.3">
      <c r="A113" t="s">
        <v>260</v>
      </c>
      <c r="B113" t="s">
        <v>261</v>
      </c>
      <c r="C113" t="s">
        <v>22</v>
      </c>
      <c r="D113" t="s">
        <v>17</v>
      </c>
      <c r="E113" t="s">
        <v>18</v>
      </c>
      <c r="F113">
        <v>1360</v>
      </c>
      <c r="G113">
        <v>3</v>
      </c>
      <c r="H113" s="1">
        <v>44116</v>
      </c>
      <c r="I113">
        <v>10100000</v>
      </c>
      <c r="J113">
        <v>12500000</v>
      </c>
      <c r="K113">
        <v>460000</v>
      </c>
      <c r="L113" t="s">
        <v>19</v>
      </c>
      <c r="M113">
        <v>19.017800000000001</v>
      </c>
      <c r="N113">
        <v>72.847800000000007</v>
      </c>
    </row>
    <row r="114" spans="1:14" x14ac:dyDescent="0.3">
      <c r="A114" t="s">
        <v>262</v>
      </c>
      <c r="B114" t="s">
        <v>263</v>
      </c>
      <c r="C114" t="s">
        <v>25</v>
      </c>
      <c r="D114" t="s">
        <v>26</v>
      </c>
      <c r="E114" t="s">
        <v>18</v>
      </c>
      <c r="F114">
        <v>1150</v>
      </c>
      <c r="G114">
        <v>2</v>
      </c>
      <c r="H114" s="1">
        <v>44361</v>
      </c>
      <c r="I114">
        <v>6300000</v>
      </c>
      <c r="J114">
        <v>7900000</v>
      </c>
      <c r="K114">
        <v>290000</v>
      </c>
      <c r="L114" t="s">
        <v>19</v>
      </c>
      <c r="M114">
        <v>12.969799999999999</v>
      </c>
      <c r="N114">
        <v>77.75</v>
      </c>
    </row>
    <row r="115" spans="1:14" x14ac:dyDescent="0.3">
      <c r="A115" t="s">
        <v>264</v>
      </c>
      <c r="B115" t="s">
        <v>265</v>
      </c>
      <c r="C115" t="s">
        <v>29</v>
      </c>
      <c r="D115" t="s">
        <v>30</v>
      </c>
      <c r="E115" t="s">
        <v>18</v>
      </c>
      <c r="F115">
        <v>1340</v>
      </c>
      <c r="G115">
        <v>3</v>
      </c>
      <c r="H115" s="1">
        <v>44792</v>
      </c>
      <c r="I115">
        <v>7100000</v>
      </c>
      <c r="J115">
        <v>8800000</v>
      </c>
      <c r="K115">
        <v>320000</v>
      </c>
      <c r="L115" t="s">
        <v>19</v>
      </c>
      <c r="M115">
        <v>17.440100000000001</v>
      </c>
      <c r="N115">
        <v>78.3489</v>
      </c>
    </row>
    <row r="116" spans="1:14" x14ac:dyDescent="0.3">
      <c r="A116" t="s">
        <v>266</v>
      </c>
      <c r="B116" t="s">
        <v>267</v>
      </c>
      <c r="C116" t="s">
        <v>33</v>
      </c>
      <c r="D116" t="s">
        <v>33</v>
      </c>
      <c r="E116" t="s">
        <v>18</v>
      </c>
      <c r="F116">
        <v>1450</v>
      </c>
      <c r="G116">
        <v>3</v>
      </c>
      <c r="H116" s="1">
        <v>43420</v>
      </c>
      <c r="I116">
        <v>11200000</v>
      </c>
      <c r="J116">
        <v>14000000</v>
      </c>
      <c r="K116">
        <v>510000</v>
      </c>
      <c r="L116" t="s">
        <v>19</v>
      </c>
      <c r="M116">
        <v>28.630400000000002</v>
      </c>
      <c r="N116">
        <v>77.217699999999994</v>
      </c>
    </row>
    <row r="117" spans="1:14" x14ac:dyDescent="0.3">
      <c r="A117" t="s">
        <v>268</v>
      </c>
      <c r="B117" t="s">
        <v>269</v>
      </c>
      <c r="C117" t="s">
        <v>36</v>
      </c>
      <c r="D117" t="s">
        <v>37</v>
      </c>
      <c r="E117" t="s">
        <v>38</v>
      </c>
      <c r="F117">
        <v>2400</v>
      </c>
      <c r="G117">
        <v>4</v>
      </c>
      <c r="H117" s="1">
        <v>43905</v>
      </c>
      <c r="I117">
        <v>10200000</v>
      </c>
      <c r="J117">
        <v>12800000</v>
      </c>
      <c r="K117">
        <v>470000</v>
      </c>
      <c r="L117" t="s">
        <v>19</v>
      </c>
      <c r="M117">
        <v>28.574400000000001</v>
      </c>
      <c r="N117">
        <v>77.355999999999995</v>
      </c>
    </row>
    <row r="118" spans="1:14" x14ac:dyDescent="0.3">
      <c r="A118" t="s">
        <v>270</v>
      </c>
      <c r="B118" t="s">
        <v>271</v>
      </c>
      <c r="C118" t="s">
        <v>41</v>
      </c>
      <c r="D118" t="s">
        <v>42</v>
      </c>
      <c r="E118" t="s">
        <v>43</v>
      </c>
      <c r="F118">
        <v>1950</v>
      </c>
      <c r="G118">
        <v>0</v>
      </c>
      <c r="H118" s="1">
        <v>44333</v>
      </c>
      <c r="I118">
        <v>13900000</v>
      </c>
      <c r="J118">
        <v>17300000</v>
      </c>
      <c r="K118">
        <v>630000</v>
      </c>
      <c r="L118" t="s">
        <v>19</v>
      </c>
      <c r="M118">
        <v>28.494900000000001</v>
      </c>
      <c r="N118">
        <v>77.088899999999995</v>
      </c>
    </row>
    <row r="119" spans="1:14" x14ac:dyDescent="0.3">
      <c r="A119" t="s">
        <v>272</v>
      </c>
      <c r="B119" t="s">
        <v>273</v>
      </c>
      <c r="C119" t="s">
        <v>46</v>
      </c>
      <c r="D119" t="s">
        <v>47</v>
      </c>
      <c r="E119" t="s">
        <v>43</v>
      </c>
      <c r="F119">
        <v>2300</v>
      </c>
      <c r="G119">
        <v>0</v>
      </c>
      <c r="H119" s="1">
        <v>43810</v>
      </c>
      <c r="I119">
        <v>11900000</v>
      </c>
      <c r="J119">
        <v>14900000</v>
      </c>
      <c r="K119">
        <v>540000</v>
      </c>
      <c r="L119" t="s">
        <v>19</v>
      </c>
      <c r="M119">
        <v>13.0067</v>
      </c>
      <c r="N119">
        <v>80.220600000000005</v>
      </c>
    </row>
    <row r="120" spans="1:14" x14ac:dyDescent="0.3">
      <c r="A120" t="s">
        <v>274</v>
      </c>
      <c r="B120" t="s">
        <v>275</v>
      </c>
      <c r="C120" t="s">
        <v>50</v>
      </c>
      <c r="D120" t="s">
        <v>51</v>
      </c>
      <c r="E120" t="s">
        <v>52</v>
      </c>
      <c r="F120">
        <v>1550</v>
      </c>
      <c r="G120">
        <v>0</v>
      </c>
      <c r="H120" s="1">
        <v>44669</v>
      </c>
      <c r="I120">
        <v>6100000</v>
      </c>
      <c r="J120">
        <v>7500000</v>
      </c>
      <c r="K120">
        <v>280000</v>
      </c>
      <c r="L120" t="s">
        <v>19</v>
      </c>
      <c r="M120">
        <v>22.5867</v>
      </c>
      <c r="N120">
        <v>88.417000000000002</v>
      </c>
    </row>
    <row r="121" spans="1:14" x14ac:dyDescent="0.3">
      <c r="A121" t="s">
        <v>276</v>
      </c>
      <c r="B121" t="s">
        <v>277</v>
      </c>
      <c r="C121" t="s">
        <v>55</v>
      </c>
      <c r="D121" t="s">
        <v>56</v>
      </c>
      <c r="E121" t="s">
        <v>57</v>
      </c>
      <c r="F121">
        <v>5500</v>
      </c>
      <c r="G121">
        <v>0</v>
      </c>
      <c r="H121" s="1">
        <v>43844</v>
      </c>
      <c r="I121">
        <v>11100000</v>
      </c>
      <c r="J121">
        <v>14600000</v>
      </c>
      <c r="K121">
        <v>530000</v>
      </c>
      <c r="L121" t="s">
        <v>19</v>
      </c>
      <c r="M121">
        <v>23.046900000000001</v>
      </c>
      <c r="N121">
        <v>72.531300000000002</v>
      </c>
    </row>
    <row r="122" spans="1:14" x14ac:dyDescent="0.3">
      <c r="A122" t="s">
        <v>278</v>
      </c>
      <c r="B122" t="s">
        <v>279</v>
      </c>
      <c r="C122" t="s">
        <v>16</v>
      </c>
      <c r="D122" t="s">
        <v>17</v>
      </c>
      <c r="E122" t="s">
        <v>18</v>
      </c>
      <c r="F122">
        <v>1040</v>
      </c>
      <c r="G122">
        <v>2</v>
      </c>
      <c r="H122" s="1">
        <v>43661</v>
      </c>
      <c r="I122">
        <v>5500000</v>
      </c>
      <c r="J122">
        <v>6900000</v>
      </c>
      <c r="K122">
        <v>250000</v>
      </c>
      <c r="L122" t="s">
        <v>19</v>
      </c>
      <c r="M122">
        <v>18.559000000000001</v>
      </c>
      <c r="N122">
        <v>73.786799999999999</v>
      </c>
    </row>
    <row r="123" spans="1:14" x14ac:dyDescent="0.3">
      <c r="A123" t="s">
        <v>280</v>
      </c>
      <c r="B123" t="s">
        <v>281</v>
      </c>
      <c r="C123" t="s">
        <v>22</v>
      </c>
      <c r="D123" t="s">
        <v>17</v>
      </c>
      <c r="E123" t="s">
        <v>18</v>
      </c>
      <c r="F123">
        <v>1480</v>
      </c>
      <c r="G123">
        <v>3</v>
      </c>
      <c r="H123" s="1">
        <v>44581</v>
      </c>
      <c r="I123">
        <v>11400000</v>
      </c>
      <c r="J123">
        <v>14100000</v>
      </c>
      <c r="K123">
        <v>520000</v>
      </c>
      <c r="L123" t="s">
        <v>19</v>
      </c>
      <c r="M123">
        <v>19.033000000000001</v>
      </c>
      <c r="N123">
        <v>73.029700000000005</v>
      </c>
    </row>
    <row r="124" spans="1:14" x14ac:dyDescent="0.3">
      <c r="A124" t="s">
        <v>282</v>
      </c>
      <c r="B124" t="s">
        <v>283</v>
      </c>
      <c r="C124" t="s">
        <v>25</v>
      </c>
      <c r="D124" t="s">
        <v>26</v>
      </c>
      <c r="E124" t="s">
        <v>18</v>
      </c>
      <c r="F124">
        <v>1180</v>
      </c>
      <c r="G124">
        <v>2</v>
      </c>
      <c r="H124" s="1">
        <v>44057</v>
      </c>
      <c r="I124">
        <v>6100000</v>
      </c>
      <c r="J124">
        <v>7600000</v>
      </c>
      <c r="K124">
        <v>280000</v>
      </c>
      <c r="L124" t="s">
        <v>19</v>
      </c>
      <c r="M124">
        <v>12.8452</v>
      </c>
      <c r="N124">
        <v>77.660200000000003</v>
      </c>
    </row>
    <row r="125" spans="1:14" x14ac:dyDescent="0.3">
      <c r="A125" t="s">
        <v>284</v>
      </c>
      <c r="B125" t="s">
        <v>285</v>
      </c>
      <c r="C125" t="s">
        <v>29</v>
      </c>
      <c r="D125" t="s">
        <v>30</v>
      </c>
      <c r="E125" t="s">
        <v>18</v>
      </c>
      <c r="F125">
        <v>1270</v>
      </c>
      <c r="G125">
        <v>2</v>
      </c>
      <c r="H125" s="1">
        <v>44273</v>
      </c>
      <c r="I125">
        <v>6200000</v>
      </c>
      <c r="J125">
        <v>7800000</v>
      </c>
      <c r="K125">
        <v>290000</v>
      </c>
      <c r="L125" t="s">
        <v>19</v>
      </c>
      <c r="M125">
        <v>17.4849</v>
      </c>
      <c r="N125">
        <v>78.391400000000004</v>
      </c>
    </row>
    <row r="126" spans="1:14" x14ac:dyDescent="0.3">
      <c r="A126" t="s">
        <v>286</v>
      </c>
      <c r="B126" t="s">
        <v>287</v>
      </c>
      <c r="C126" t="s">
        <v>33</v>
      </c>
      <c r="D126" t="s">
        <v>33</v>
      </c>
      <c r="E126" t="s">
        <v>18</v>
      </c>
      <c r="F126">
        <v>1550</v>
      </c>
      <c r="G126">
        <v>3</v>
      </c>
      <c r="H126" s="1">
        <v>43963</v>
      </c>
      <c r="I126">
        <v>10800000</v>
      </c>
      <c r="J126">
        <v>13400000</v>
      </c>
      <c r="K126">
        <v>490000</v>
      </c>
      <c r="L126" t="s">
        <v>19</v>
      </c>
      <c r="M126">
        <v>28.535499999999999</v>
      </c>
      <c r="N126">
        <v>77.243300000000005</v>
      </c>
    </row>
    <row r="127" spans="1:14" x14ac:dyDescent="0.3">
      <c r="A127" t="s">
        <v>288</v>
      </c>
      <c r="B127" t="s">
        <v>289</v>
      </c>
      <c r="C127" t="s">
        <v>36</v>
      </c>
      <c r="D127" t="s">
        <v>37</v>
      </c>
      <c r="E127" t="s">
        <v>38</v>
      </c>
      <c r="F127">
        <v>2600</v>
      </c>
      <c r="G127">
        <v>4</v>
      </c>
      <c r="H127" s="1">
        <v>43755</v>
      </c>
      <c r="I127">
        <v>11000000</v>
      </c>
      <c r="J127">
        <v>13900000</v>
      </c>
      <c r="K127">
        <v>510000</v>
      </c>
      <c r="L127" t="s">
        <v>19</v>
      </c>
      <c r="M127">
        <v>28.474399999999999</v>
      </c>
      <c r="N127">
        <v>77.504000000000005</v>
      </c>
    </row>
    <row r="128" spans="1:14" x14ac:dyDescent="0.3">
      <c r="A128" t="s">
        <v>290</v>
      </c>
      <c r="B128" t="s">
        <v>291</v>
      </c>
      <c r="C128" t="s">
        <v>41</v>
      </c>
      <c r="D128" t="s">
        <v>42</v>
      </c>
      <c r="E128" t="s">
        <v>43</v>
      </c>
      <c r="F128">
        <v>2450</v>
      </c>
      <c r="G128">
        <v>0</v>
      </c>
      <c r="H128" s="1">
        <v>44725</v>
      </c>
      <c r="I128">
        <v>16100000</v>
      </c>
      <c r="J128">
        <v>20000000</v>
      </c>
      <c r="K128">
        <v>730000</v>
      </c>
      <c r="L128" t="s">
        <v>19</v>
      </c>
      <c r="M128">
        <v>28.459499999999998</v>
      </c>
      <c r="N128">
        <v>77.072000000000003</v>
      </c>
    </row>
    <row r="129" spans="1:14" x14ac:dyDescent="0.3">
      <c r="A129" t="s">
        <v>292</v>
      </c>
      <c r="B129" t="s">
        <v>293</v>
      </c>
      <c r="C129" t="s">
        <v>46</v>
      </c>
      <c r="D129" t="s">
        <v>47</v>
      </c>
      <c r="E129" t="s">
        <v>43</v>
      </c>
      <c r="F129">
        <v>2050</v>
      </c>
      <c r="G129">
        <v>0</v>
      </c>
      <c r="H129" s="1">
        <v>44090</v>
      </c>
      <c r="I129">
        <v>11300000</v>
      </c>
      <c r="J129">
        <v>14100000</v>
      </c>
      <c r="K129">
        <v>510000</v>
      </c>
      <c r="L129" t="s">
        <v>19</v>
      </c>
      <c r="M129">
        <v>13.001200000000001</v>
      </c>
      <c r="N129">
        <v>80.256500000000003</v>
      </c>
    </row>
    <row r="130" spans="1:14" x14ac:dyDescent="0.3">
      <c r="A130" t="s">
        <v>294</v>
      </c>
      <c r="B130" t="s">
        <v>295</v>
      </c>
      <c r="C130" t="s">
        <v>50</v>
      </c>
      <c r="D130" t="s">
        <v>51</v>
      </c>
      <c r="E130" t="s">
        <v>52</v>
      </c>
      <c r="F130">
        <v>1420</v>
      </c>
      <c r="G130">
        <v>0</v>
      </c>
      <c r="H130" s="1">
        <v>44245</v>
      </c>
      <c r="I130">
        <v>5700000</v>
      </c>
      <c r="J130">
        <v>7000000</v>
      </c>
      <c r="K130">
        <v>260000</v>
      </c>
      <c r="L130" t="s">
        <v>19</v>
      </c>
      <c r="M130">
        <v>22.572600000000001</v>
      </c>
      <c r="N130">
        <v>88.363900000000001</v>
      </c>
    </row>
    <row r="131" spans="1:14" x14ac:dyDescent="0.3">
      <c r="A131" t="s">
        <v>296</v>
      </c>
      <c r="B131" t="s">
        <v>297</v>
      </c>
      <c r="C131" t="s">
        <v>55</v>
      </c>
      <c r="D131" t="s">
        <v>56</v>
      </c>
      <c r="E131" t="s">
        <v>57</v>
      </c>
      <c r="F131">
        <v>4700</v>
      </c>
      <c r="G131">
        <v>0</v>
      </c>
      <c r="H131" s="1">
        <v>43388</v>
      </c>
      <c r="I131">
        <v>9100000</v>
      </c>
      <c r="J131">
        <v>12000000</v>
      </c>
      <c r="K131">
        <v>440000</v>
      </c>
      <c r="L131" t="s">
        <v>19</v>
      </c>
      <c r="M131">
        <v>23.062999999999999</v>
      </c>
      <c r="N131">
        <v>72.656999999999996</v>
      </c>
    </row>
    <row r="132" spans="1:14" x14ac:dyDescent="0.3">
      <c r="A132" t="s">
        <v>298</v>
      </c>
      <c r="B132" t="s">
        <v>299</v>
      </c>
      <c r="C132" t="s">
        <v>16</v>
      </c>
      <c r="D132" t="s">
        <v>17</v>
      </c>
      <c r="E132" t="s">
        <v>18</v>
      </c>
      <c r="F132">
        <v>1160</v>
      </c>
      <c r="G132">
        <v>2</v>
      </c>
      <c r="H132" s="1">
        <v>44419</v>
      </c>
      <c r="I132">
        <v>6300000</v>
      </c>
      <c r="J132">
        <v>7900000</v>
      </c>
      <c r="K132">
        <v>290000</v>
      </c>
      <c r="L132" t="s">
        <v>19</v>
      </c>
      <c r="M132">
        <v>18.567900000000002</v>
      </c>
      <c r="N132">
        <v>73.914299999999997</v>
      </c>
    </row>
    <row r="133" spans="1:14" x14ac:dyDescent="0.3">
      <c r="A133" t="s">
        <v>300</v>
      </c>
      <c r="B133" t="s">
        <v>301</v>
      </c>
      <c r="C133" t="s">
        <v>22</v>
      </c>
      <c r="D133" t="s">
        <v>17</v>
      </c>
      <c r="E133" t="s">
        <v>18</v>
      </c>
      <c r="F133">
        <v>1290</v>
      </c>
      <c r="G133">
        <v>2</v>
      </c>
      <c r="H133" s="1">
        <v>43725</v>
      </c>
      <c r="I133">
        <v>9800000</v>
      </c>
      <c r="J133">
        <v>12100000</v>
      </c>
      <c r="K133">
        <v>440000</v>
      </c>
      <c r="L133" t="s">
        <v>19</v>
      </c>
      <c r="M133">
        <v>19.119700000000002</v>
      </c>
      <c r="N133">
        <v>72.846800000000002</v>
      </c>
    </row>
    <row r="134" spans="1:14" x14ac:dyDescent="0.3">
      <c r="A134" t="s">
        <v>302</v>
      </c>
      <c r="B134" t="s">
        <v>303</v>
      </c>
      <c r="C134" t="s">
        <v>25</v>
      </c>
      <c r="D134" t="s">
        <v>26</v>
      </c>
      <c r="E134" t="s">
        <v>18</v>
      </c>
      <c r="F134">
        <v>1320</v>
      </c>
      <c r="G134">
        <v>3</v>
      </c>
      <c r="H134" s="1">
        <v>43876</v>
      </c>
      <c r="I134">
        <v>8300000</v>
      </c>
      <c r="J134">
        <v>10300000</v>
      </c>
      <c r="K134">
        <v>380000</v>
      </c>
      <c r="L134" t="s">
        <v>19</v>
      </c>
      <c r="M134">
        <v>12.978400000000001</v>
      </c>
      <c r="N134">
        <v>77.640799999999999</v>
      </c>
    </row>
    <row r="135" spans="1:14" x14ac:dyDescent="0.3">
      <c r="A135" t="s">
        <v>304</v>
      </c>
      <c r="B135" t="s">
        <v>305</v>
      </c>
      <c r="C135" t="s">
        <v>29</v>
      </c>
      <c r="D135" t="s">
        <v>30</v>
      </c>
      <c r="E135" t="s">
        <v>18</v>
      </c>
      <c r="F135">
        <v>1120</v>
      </c>
      <c r="G135">
        <v>2</v>
      </c>
      <c r="H135" s="1">
        <v>44580</v>
      </c>
      <c r="I135">
        <v>6000000</v>
      </c>
      <c r="J135">
        <v>7500000</v>
      </c>
      <c r="K135">
        <v>280000</v>
      </c>
      <c r="L135" t="s">
        <v>19</v>
      </c>
      <c r="M135">
        <v>17.4483</v>
      </c>
      <c r="N135">
        <v>78.391499999999994</v>
      </c>
    </row>
    <row r="136" spans="1:14" x14ac:dyDescent="0.3">
      <c r="A136" t="s">
        <v>306</v>
      </c>
      <c r="B136" t="s">
        <v>307</v>
      </c>
      <c r="C136" t="s">
        <v>33</v>
      </c>
      <c r="D136" t="s">
        <v>33</v>
      </c>
      <c r="E136" t="s">
        <v>18</v>
      </c>
      <c r="F136">
        <v>1200</v>
      </c>
      <c r="G136">
        <v>2</v>
      </c>
      <c r="H136" s="1">
        <v>44391</v>
      </c>
      <c r="I136">
        <v>7900000</v>
      </c>
      <c r="J136">
        <v>9500000</v>
      </c>
      <c r="K136">
        <v>350000</v>
      </c>
      <c r="L136" t="s">
        <v>19</v>
      </c>
      <c r="M136">
        <v>28.592099999999999</v>
      </c>
      <c r="N136">
        <v>77.046000000000006</v>
      </c>
    </row>
    <row r="137" spans="1:14" x14ac:dyDescent="0.3">
      <c r="A137" t="s">
        <v>308</v>
      </c>
      <c r="B137" t="s">
        <v>309</v>
      </c>
      <c r="C137" t="s">
        <v>36</v>
      </c>
      <c r="D137" t="s">
        <v>37</v>
      </c>
      <c r="E137" t="s">
        <v>38</v>
      </c>
      <c r="F137">
        <v>2350</v>
      </c>
      <c r="G137">
        <v>4</v>
      </c>
      <c r="H137" s="1">
        <v>44153</v>
      </c>
      <c r="I137">
        <v>10100000</v>
      </c>
      <c r="J137">
        <v>12600000</v>
      </c>
      <c r="K137">
        <v>460000</v>
      </c>
      <c r="L137" t="s">
        <v>19</v>
      </c>
      <c r="M137">
        <v>28.574400000000001</v>
      </c>
      <c r="N137">
        <v>77.355999999999995</v>
      </c>
    </row>
    <row r="138" spans="1:14" x14ac:dyDescent="0.3">
      <c r="A138" t="s">
        <v>310</v>
      </c>
      <c r="B138" t="s">
        <v>311</v>
      </c>
      <c r="C138" t="s">
        <v>41</v>
      </c>
      <c r="D138" t="s">
        <v>42</v>
      </c>
      <c r="E138" t="s">
        <v>43</v>
      </c>
      <c r="F138">
        <v>2250</v>
      </c>
      <c r="G138">
        <v>0</v>
      </c>
      <c r="H138" s="1">
        <v>43567</v>
      </c>
      <c r="I138">
        <v>15100000</v>
      </c>
      <c r="J138">
        <v>18700000</v>
      </c>
      <c r="K138">
        <v>680000</v>
      </c>
      <c r="L138" t="s">
        <v>19</v>
      </c>
      <c r="M138">
        <v>28.459499999999998</v>
      </c>
      <c r="N138">
        <v>77.102500000000006</v>
      </c>
    </row>
    <row r="139" spans="1:14" x14ac:dyDescent="0.3">
      <c r="A139" t="s">
        <v>312</v>
      </c>
      <c r="B139" t="s">
        <v>313</v>
      </c>
      <c r="C139" t="s">
        <v>46</v>
      </c>
      <c r="D139" t="s">
        <v>47</v>
      </c>
      <c r="E139" t="s">
        <v>43</v>
      </c>
      <c r="F139">
        <v>2150</v>
      </c>
      <c r="G139">
        <v>0</v>
      </c>
      <c r="H139" s="1">
        <v>44484</v>
      </c>
      <c r="I139">
        <v>12000000</v>
      </c>
      <c r="J139">
        <v>14900000</v>
      </c>
      <c r="K139">
        <v>540000</v>
      </c>
      <c r="L139" t="s">
        <v>19</v>
      </c>
      <c r="M139">
        <v>13.0878</v>
      </c>
      <c r="N139">
        <v>80.207999999999998</v>
      </c>
    </row>
    <row r="140" spans="1:14" x14ac:dyDescent="0.3">
      <c r="A140" t="s">
        <v>314</v>
      </c>
      <c r="B140" t="s">
        <v>315</v>
      </c>
      <c r="C140" t="s">
        <v>50</v>
      </c>
      <c r="D140" t="s">
        <v>51</v>
      </c>
      <c r="E140" t="s">
        <v>52</v>
      </c>
      <c r="F140">
        <v>1600</v>
      </c>
      <c r="G140">
        <v>0</v>
      </c>
      <c r="H140" s="1">
        <v>44061</v>
      </c>
      <c r="I140">
        <v>6300000</v>
      </c>
      <c r="J140">
        <v>7800000</v>
      </c>
      <c r="K140">
        <v>290000</v>
      </c>
      <c r="L140" t="s">
        <v>19</v>
      </c>
      <c r="M140">
        <v>22.5867</v>
      </c>
      <c r="N140">
        <v>88.417000000000002</v>
      </c>
    </row>
    <row r="141" spans="1:14" x14ac:dyDescent="0.3">
      <c r="A141" t="s">
        <v>316</v>
      </c>
      <c r="B141" t="s">
        <v>317</v>
      </c>
      <c r="C141" t="s">
        <v>55</v>
      </c>
      <c r="D141" t="s">
        <v>56</v>
      </c>
      <c r="E141" t="s">
        <v>57</v>
      </c>
      <c r="F141">
        <v>5300</v>
      </c>
      <c r="G141">
        <v>0</v>
      </c>
      <c r="H141" s="1">
        <v>44271</v>
      </c>
      <c r="I141">
        <v>10400000</v>
      </c>
      <c r="J141">
        <v>13700000</v>
      </c>
      <c r="K141">
        <v>500000</v>
      </c>
      <c r="L141" t="s">
        <v>19</v>
      </c>
      <c r="M141">
        <v>23.062999999999999</v>
      </c>
      <c r="N141">
        <v>72.656999999999996</v>
      </c>
    </row>
    <row r="142" spans="1:14" x14ac:dyDescent="0.3">
      <c r="A142" t="s">
        <v>318</v>
      </c>
      <c r="B142" t="s">
        <v>319</v>
      </c>
      <c r="C142" t="s">
        <v>16</v>
      </c>
      <c r="D142" t="s">
        <v>17</v>
      </c>
      <c r="E142" t="s">
        <v>18</v>
      </c>
      <c r="F142">
        <v>1240</v>
      </c>
      <c r="G142">
        <v>2</v>
      </c>
      <c r="H142" s="1">
        <v>44179</v>
      </c>
      <c r="I142">
        <v>6600000</v>
      </c>
      <c r="J142">
        <v>8200000</v>
      </c>
      <c r="K142">
        <v>300000</v>
      </c>
      <c r="L142" t="s">
        <v>19</v>
      </c>
      <c r="M142">
        <v>18.559000000000001</v>
      </c>
      <c r="N142">
        <v>73.786799999999999</v>
      </c>
    </row>
    <row r="143" spans="1:14" x14ac:dyDescent="0.3">
      <c r="A143" t="s">
        <v>320</v>
      </c>
      <c r="B143" t="s">
        <v>321</v>
      </c>
      <c r="C143" t="s">
        <v>22</v>
      </c>
      <c r="D143" t="s">
        <v>17</v>
      </c>
      <c r="E143" t="s">
        <v>18</v>
      </c>
      <c r="F143">
        <v>1400</v>
      </c>
      <c r="G143">
        <v>3</v>
      </c>
      <c r="H143" s="1">
        <v>44365</v>
      </c>
      <c r="I143">
        <v>10900000</v>
      </c>
      <c r="J143">
        <v>13500000</v>
      </c>
      <c r="K143">
        <v>500000</v>
      </c>
      <c r="L143" t="s">
        <v>19</v>
      </c>
      <c r="M143">
        <v>19.060700000000001</v>
      </c>
      <c r="N143">
        <v>72.836200000000005</v>
      </c>
    </row>
    <row r="144" spans="1:14" x14ac:dyDescent="0.3">
      <c r="A144" t="s">
        <v>322</v>
      </c>
      <c r="B144" t="s">
        <v>323</v>
      </c>
      <c r="C144" t="s">
        <v>25</v>
      </c>
      <c r="D144" t="s">
        <v>26</v>
      </c>
      <c r="E144" t="s">
        <v>18</v>
      </c>
      <c r="F144">
        <v>1210</v>
      </c>
      <c r="G144">
        <v>2</v>
      </c>
      <c r="H144" s="1">
        <v>44632</v>
      </c>
      <c r="I144">
        <v>6700000</v>
      </c>
      <c r="J144">
        <v>8300000</v>
      </c>
      <c r="K144">
        <v>310000</v>
      </c>
      <c r="L144" t="s">
        <v>19</v>
      </c>
      <c r="M144">
        <v>12.959099999999999</v>
      </c>
      <c r="N144">
        <v>77.697400000000002</v>
      </c>
    </row>
    <row r="145" spans="1:14" x14ac:dyDescent="0.3">
      <c r="A145" t="s">
        <v>324</v>
      </c>
      <c r="B145" t="s">
        <v>325</v>
      </c>
      <c r="C145" t="s">
        <v>29</v>
      </c>
      <c r="D145" t="s">
        <v>30</v>
      </c>
      <c r="E145" t="s">
        <v>18</v>
      </c>
      <c r="F145">
        <v>1290</v>
      </c>
      <c r="G145">
        <v>2</v>
      </c>
      <c r="H145" s="1">
        <v>43785</v>
      </c>
      <c r="I145">
        <v>6400000</v>
      </c>
      <c r="J145">
        <v>8100000</v>
      </c>
      <c r="K145">
        <v>300000</v>
      </c>
      <c r="L145" t="s">
        <v>19</v>
      </c>
      <c r="M145">
        <v>17.448499999999999</v>
      </c>
      <c r="N145">
        <v>78.390799999999999</v>
      </c>
    </row>
    <row r="146" spans="1:14" x14ac:dyDescent="0.3">
      <c r="A146" t="s">
        <v>326</v>
      </c>
      <c r="B146" t="s">
        <v>327</v>
      </c>
      <c r="C146" t="s">
        <v>33</v>
      </c>
      <c r="D146" t="s">
        <v>33</v>
      </c>
      <c r="E146" t="s">
        <v>18</v>
      </c>
      <c r="F146">
        <v>1260</v>
      </c>
      <c r="G146">
        <v>2</v>
      </c>
      <c r="H146" s="1">
        <v>44089</v>
      </c>
      <c r="I146">
        <v>7800000</v>
      </c>
      <c r="J146">
        <v>9500000</v>
      </c>
      <c r="K146">
        <v>350000</v>
      </c>
      <c r="L146" t="s">
        <v>19</v>
      </c>
      <c r="M146">
        <v>28.749500000000001</v>
      </c>
      <c r="N146">
        <v>77.0565</v>
      </c>
    </row>
    <row r="147" spans="1:14" x14ac:dyDescent="0.3">
      <c r="A147" t="s">
        <v>328</v>
      </c>
      <c r="B147" t="s">
        <v>329</v>
      </c>
      <c r="C147" t="s">
        <v>36</v>
      </c>
      <c r="D147" t="s">
        <v>37</v>
      </c>
      <c r="E147" t="s">
        <v>38</v>
      </c>
      <c r="F147">
        <v>2500</v>
      </c>
      <c r="G147">
        <v>4</v>
      </c>
      <c r="H147" s="1">
        <v>44214</v>
      </c>
      <c r="I147">
        <v>11400000</v>
      </c>
      <c r="J147">
        <v>14300000</v>
      </c>
      <c r="K147">
        <v>520000</v>
      </c>
      <c r="L147" t="s">
        <v>19</v>
      </c>
      <c r="M147">
        <v>28.535499999999999</v>
      </c>
      <c r="N147">
        <v>77.391000000000005</v>
      </c>
    </row>
    <row r="148" spans="1:14" x14ac:dyDescent="0.3">
      <c r="A148" t="s">
        <v>330</v>
      </c>
      <c r="B148" t="s">
        <v>331</v>
      </c>
      <c r="C148" t="s">
        <v>41</v>
      </c>
      <c r="D148" t="s">
        <v>42</v>
      </c>
      <c r="E148" t="s">
        <v>43</v>
      </c>
      <c r="F148">
        <v>2400</v>
      </c>
      <c r="G148">
        <v>0</v>
      </c>
      <c r="H148" s="1">
        <v>43964</v>
      </c>
      <c r="I148">
        <v>14100000</v>
      </c>
      <c r="J148">
        <v>17600000</v>
      </c>
      <c r="K148">
        <v>640000</v>
      </c>
      <c r="L148" t="s">
        <v>19</v>
      </c>
      <c r="M148">
        <v>28.410599999999999</v>
      </c>
      <c r="N148">
        <v>77.046999999999997</v>
      </c>
    </row>
    <row r="149" spans="1:14" x14ac:dyDescent="0.3">
      <c r="A149" t="s">
        <v>332</v>
      </c>
      <c r="B149" t="s">
        <v>333</v>
      </c>
      <c r="C149" t="s">
        <v>46</v>
      </c>
      <c r="D149" t="s">
        <v>47</v>
      </c>
      <c r="E149" t="s">
        <v>43</v>
      </c>
      <c r="F149">
        <v>1950</v>
      </c>
      <c r="G149">
        <v>0</v>
      </c>
      <c r="H149" s="1">
        <v>44761</v>
      </c>
      <c r="I149">
        <v>10900000</v>
      </c>
      <c r="J149">
        <v>13600000</v>
      </c>
      <c r="K149">
        <v>490000</v>
      </c>
      <c r="L149" t="s">
        <v>19</v>
      </c>
      <c r="M149">
        <v>13.001200000000001</v>
      </c>
      <c r="N149">
        <v>80.256500000000003</v>
      </c>
    </row>
    <row r="150" spans="1:14" x14ac:dyDescent="0.3">
      <c r="A150" t="s">
        <v>334</v>
      </c>
      <c r="B150" t="s">
        <v>335</v>
      </c>
      <c r="C150" t="s">
        <v>50</v>
      </c>
      <c r="D150" t="s">
        <v>51</v>
      </c>
      <c r="E150" t="s">
        <v>52</v>
      </c>
      <c r="F150">
        <v>1750</v>
      </c>
      <c r="G150">
        <v>0</v>
      </c>
      <c r="H150" s="1">
        <v>43754</v>
      </c>
      <c r="I150">
        <v>6800000</v>
      </c>
      <c r="J150">
        <v>8300000</v>
      </c>
      <c r="K150">
        <v>300000</v>
      </c>
      <c r="L150" t="s">
        <v>19</v>
      </c>
      <c r="M150">
        <v>22.595800000000001</v>
      </c>
      <c r="N150">
        <v>88.479799999999997</v>
      </c>
    </row>
    <row r="151" spans="1:14" x14ac:dyDescent="0.3">
      <c r="A151" t="s">
        <v>336</v>
      </c>
      <c r="B151" t="s">
        <v>337</v>
      </c>
      <c r="C151" t="s">
        <v>55</v>
      </c>
      <c r="D151" t="s">
        <v>56</v>
      </c>
      <c r="E151" t="s">
        <v>57</v>
      </c>
      <c r="F151">
        <v>5900</v>
      </c>
      <c r="G151">
        <v>0</v>
      </c>
      <c r="H151" s="1">
        <v>43996</v>
      </c>
      <c r="I151">
        <v>11300000</v>
      </c>
      <c r="J151">
        <v>14900000</v>
      </c>
      <c r="K151">
        <v>540000</v>
      </c>
      <c r="L151" t="s">
        <v>19</v>
      </c>
      <c r="M151">
        <v>22.994</v>
      </c>
      <c r="N151">
        <v>72.38</v>
      </c>
    </row>
    <row r="152" spans="1:14" x14ac:dyDescent="0.3">
      <c r="A152" t="s">
        <v>338</v>
      </c>
      <c r="B152" t="s">
        <v>339</v>
      </c>
      <c r="C152" t="s">
        <v>16</v>
      </c>
      <c r="D152" t="s">
        <v>17</v>
      </c>
      <c r="E152" t="s">
        <v>18</v>
      </c>
      <c r="F152">
        <v>1190</v>
      </c>
      <c r="G152">
        <v>2</v>
      </c>
      <c r="H152" s="1">
        <v>44667</v>
      </c>
      <c r="I152">
        <v>6900000</v>
      </c>
      <c r="J152">
        <v>8500000</v>
      </c>
      <c r="K152">
        <v>310000</v>
      </c>
      <c r="L152" t="s">
        <v>19</v>
      </c>
      <c r="M152">
        <v>18.550999999999998</v>
      </c>
      <c r="N152">
        <v>73.944000000000003</v>
      </c>
    </row>
    <row r="153" spans="1:14" x14ac:dyDescent="0.3">
      <c r="A153" t="s">
        <v>340</v>
      </c>
      <c r="B153" t="s">
        <v>341</v>
      </c>
      <c r="C153" t="s">
        <v>22</v>
      </c>
      <c r="D153" t="s">
        <v>17</v>
      </c>
      <c r="E153" t="s">
        <v>18</v>
      </c>
      <c r="F153">
        <v>1250</v>
      </c>
      <c r="G153">
        <v>2</v>
      </c>
      <c r="H153" s="1">
        <v>43908</v>
      </c>
      <c r="I153">
        <v>10600000</v>
      </c>
      <c r="J153">
        <v>13100000</v>
      </c>
      <c r="K153">
        <v>480000</v>
      </c>
      <c r="L153" t="s">
        <v>19</v>
      </c>
      <c r="M153">
        <v>19.119700000000002</v>
      </c>
      <c r="N153">
        <v>72.905000000000001</v>
      </c>
    </row>
    <row r="154" spans="1:14" x14ac:dyDescent="0.3">
      <c r="A154" t="s">
        <v>342</v>
      </c>
      <c r="B154" t="s">
        <v>343</v>
      </c>
      <c r="C154" t="s">
        <v>25</v>
      </c>
      <c r="D154" t="s">
        <v>26</v>
      </c>
      <c r="E154" t="s">
        <v>18</v>
      </c>
      <c r="F154">
        <v>1280</v>
      </c>
      <c r="G154">
        <v>3</v>
      </c>
      <c r="H154" s="1">
        <v>44451</v>
      </c>
      <c r="I154">
        <v>7500000</v>
      </c>
      <c r="J154">
        <v>9300000</v>
      </c>
      <c r="K154">
        <v>340000</v>
      </c>
      <c r="L154" t="s">
        <v>19</v>
      </c>
      <c r="M154">
        <v>12.9116</v>
      </c>
      <c r="N154">
        <v>77.638900000000007</v>
      </c>
    </row>
    <row r="155" spans="1:14" x14ac:dyDescent="0.3">
      <c r="A155" t="s">
        <v>344</v>
      </c>
      <c r="B155" t="s">
        <v>345</v>
      </c>
      <c r="C155" t="s">
        <v>29</v>
      </c>
      <c r="D155" t="s">
        <v>30</v>
      </c>
      <c r="E155" t="s">
        <v>18</v>
      </c>
      <c r="F155">
        <v>1450</v>
      </c>
      <c r="G155">
        <v>3</v>
      </c>
      <c r="H155" s="1">
        <v>43846</v>
      </c>
      <c r="I155">
        <v>8400000</v>
      </c>
      <c r="J155">
        <v>10400000</v>
      </c>
      <c r="K155">
        <v>380000</v>
      </c>
      <c r="L155" t="s">
        <v>19</v>
      </c>
      <c r="M155">
        <v>17.412600000000001</v>
      </c>
      <c r="N155">
        <v>78.448300000000003</v>
      </c>
    </row>
    <row r="156" spans="1:14" x14ac:dyDescent="0.3">
      <c r="A156" t="s">
        <v>346</v>
      </c>
      <c r="B156" t="s">
        <v>347</v>
      </c>
      <c r="C156" t="s">
        <v>33</v>
      </c>
      <c r="D156" t="s">
        <v>33</v>
      </c>
      <c r="E156" t="s">
        <v>18</v>
      </c>
      <c r="F156">
        <v>1380</v>
      </c>
      <c r="G156">
        <v>3</v>
      </c>
      <c r="H156" s="1">
        <v>44519</v>
      </c>
      <c r="I156">
        <v>10700000</v>
      </c>
      <c r="J156">
        <v>13100000</v>
      </c>
      <c r="K156">
        <v>480000</v>
      </c>
      <c r="L156" t="s">
        <v>19</v>
      </c>
      <c r="M156">
        <v>28.5244</v>
      </c>
      <c r="N156">
        <v>77.206599999999995</v>
      </c>
    </row>
    <row r="157" spans="1:14" x14ac:dyDescent="0.3">
      <c r="A157" t="s">
        <v>348</v>
      </c>
      <c r="B157" t="s">
        <v>349</v>
      </c>
      <c r="C157" t="s">
        <v>36</v>
      </c>
      <c r="D157" t="s">
        <v>37</v>
      </c>
      <c r="E157" t="s">
        <v>38</v>
      </c>
      <c r="F157">
        <v>2300</v>
      </c>
      <c r="G157">
        <v>4</v>
      </c>
      <c r="H157" s="1">
        <v>43692</v>
      </c>
      <c r="I157">
        <v>9600000</v>
      </c>
      <c r="J157">
        <v>12000000</v>
      </c>
      <c r="K157">
        <v>440000</v>
      </c>
      <c r="L157" t="s">
        <v>19</v>
      </c>
      <c r="M157">
        <v>28.626999999999999</v>
      </c>
      <c r="N157">
        <v>77.364900000000006</v>
      </c>
    </row>
    <row r="158" spans="1:14" x14ac:dyDescent="0.3">
      <c r="A158" t="s">
        <v>350</v>
      </c>
      <c r="B158" t="s">
        <v>351</v>
      </c>
      <c r="C158" t="s">
        <v>41</v>
      </c>
      <c r="D158" t="s">
        <v>42</v>
      </c>
      <c r="E158" t="s">
        <v>43</v>
      </c>
      <c r="F158">
        <v>2200</v>
      </c>
      <c r="G158">
        <v>0</v>
      </c>
      <c r="H158" s="1">
        <v>44604</v>
      </c>
      <c r="I158">
        <v>14600000</v>
      </c>
      <c r="J158">
        <v>18100000</v>
      </c>
      <c r="K158">
        <v>660000</v>
      </c>
      <c r="L158" t="s">
        <v>19</v>
      </c>
      <c r="M158">
        <v>28.478999999999999</v>
      </c>
      <c r="N158">
        <v>77.088999999999999</v>
      </c>
    </row>
    <row r="159" spans="1:14" x14ac:dyDescent="0.3">
      <c r="A159" t="s">
        <v>352</v>
      </c>
      <c r="B159" t="s">
        <v>353</v>
      </c>
      <c r="C159" t="s">
        <v>46</v>
      </c>
      <c r="D159" t="s">
        <v>47</v>
      </c>
      <c r="E159" t="s">
        <v>43</v>
      </c>
      <c r="F159">
        <v>2100</v>
      </c>
      <c r="G159">
        <v>0</v>
      </c>
      <c r="H159" s="1">
        <v>44122</v>
      </c>
      <c r="I159">
        <v>10700000</v>
      </c>
      <c r="J159">
        <v>13400000</v>
      </c>
      <c r="K159">
        <v>490000</v>
      </c>
      <c r="L159" t="s">
        <v>19</v>
      </c>
      <c r="M159">
        <v>12.9815</v>
      </c>
      <c r="N159">
        <v>80.218000000000004</v>
      </c>
    </row>
    <row r="160" spans="1:14" x14ac:dyDescent="0.3">
      <c r="A160" t="s">
        <v>354</v>
      </c>
      <c r="B160" t="s">
        <v>355</v>
      </c>
      <c r="C160" t="s">
        <v>50</v>
      </c>
      <c r="D160" t="s">
        <v>51</v>
      </c>
      <c r="E160" t="s">
        <v>52</v>
      </c>
      <c r="F160">
        <v>1500</v>
      </c>
      <c r="G160">
        <v>0</v>
      </c>
      <c r="H160" s="1">
        <v>44332</v>
      </c>
      <c r="I160">
        <v>5500000</v>
      </c>
      <c r="J160">
        <v>6800000</v>
      </c>
      <c r="K160">
        <v>250000</v>
      </c>
      <c r="L160" t="s">
        <v>19</v>
      </c>
      <c r="M160">
        <v>22.595800000000001</v>
      </c>
      <c r="N160">
        <v>88.263599999999997</v>
      </c>
    </row>
    <row r="161" spans="1:14" x14ac:dyDescent="0.3">
      <c r="A161" t="s">
        <v>356</v>
      </c>
      <c r="B161" t="s">
        <v>357</v>
      </c>
      <c r="C161" t="s">
        <v>55</v>
      </c>
      <c r="D161" t="s">
        <v>56</v>
      </c>
      <c r="E161" t="s">
        <v>57</v>
      </c>
      <c r="F161">
        <v>6100</v>
      </c>
      <c r="G161">
        <v>0</v>
      </c>
      <c r="H161" s="1">
        <v>43513</v>
      </c>
      <c r="I161">
        <v>12100000</v>
      </c>
      <c r="J161">
        <v>15800000</v>
      </c>
      <c r="K161">
        <v>570000</v>
      </c>
      <c r="L161" t="s">
        <v>19</v>
      </c>
      <c r="M161">
        <v>22.954000000000001</v>
      </c>
      <c r="N161">
        <v>72.629000000000005</v>
      </c>
    </row>
    <row r="162" spans="1:14" x14ac:dyDescent="0.3">
      <c r="A162" t="s">
        <v>358</v>
      </c>
      <c r="B162" t="s">
        <v>359</v>
      </c>
      <c r="C162" t="s">
        <v>16</v>
      </c>
      <c r="D162" t="s">
        <v>17</v>
      </c>
      <c r="E162" t="s">
        <v>18</v>
      </c>
      <c r="F162">
        <v>1110</v>
      </c>
      <c r="G162">
        <v>2</v>
      </c>
      <c r="H162" s="1">
        <v>44241</v>
      </c>
      <c r="I162">
        <v>6000000</v>
      </c>
      <c r="J162">
        <v>7500000</v>
      </c>
      <c r="K162">
        <v>280000</v>
      </c>
      <c r="L162" t="s">
        <v>19</v>
      </c>
      <c r="M162">
        <v>18.559000000000001</v>
      </c>
      <c r="N162">
        <v>73.786799999999999</v>
      </c>
    </row>
    <row r="163" spans="1:14" x14ac:dyDescent="0.3">
      <c r="A163" t="s">
        <v>360</v>
      </c>
      <c r="B163" t="s">
        <v>361</v>
      </c>
      <c r="C163" t="s">
        <v>22</v>
      </c>
      <c r="D163" t="s">
        <v>17</v>
      </c>
      <c r="E163" t="s">
        <v>18</v>
      </c>
      <c r="F163">
        <v>1500</v>
      </c>
      <c r="G163">
        <v>3</v>
      </c>
      <c r="H163" s="1">
        <v>43453</v>
      </c>
      <c r="I163">
        <v>13800000</v>
      </c>
      <c r="J163">
        <v>17000000</v>
      </c>
      <c r="K163">
        <v>620000</v>
      </c>
      <c r="L163" t="s">
        <v>19</v>
      </c>
      <c r="M163">
        <v>19.107500000000002</v>
      </c>
      <c r="N163">
        <v>72.826300000000003</v>
      </c>
    </row>
    <row r="164" spans="1:14" x14ac:dyDescent="0.3">
      <c r="A164" t="s">
        <v>362</v>
      </c>
      <c r="B164" t="s">
        <v>363</v>
      </c>
      <c r="C164" t="s">
        <v>25</v>
      </c>
      <c r="D164" t="s">
        <v>26</v>
      </c>
      <c r="E164" t="s">
        <v>18</v>
      </c>
      <c r="F164">
        <v>1170</v>
      </c>
      <c r="G164">
        <v>2</v>
      </c>
      <c r="H164" s="1">
        <v>44788</v>
      </c>
      <c r="I164">
        <v>6400000</v>
      </c>
      <c r="J164">
        <v>7900000</v>
      </c>
      <c r="K164">
        <v>290000</v>
      </c>
      <c r="L164" t="s">
        <v>19</v>
      </c>
      <c r="M164">
        <v>13.1007</v>
      </c>
      <c r="N164">
        <v>77.596299999999999</v>
      </c>
    </row>
    <row r="165" spans="1:14" x14ac:dyDescent="0.3">
      <c r="A165" t="s">
        <v>364</v>
      </c>
      <c r="B165" t="s">
        <v>365</v>
      </c>
      <c r="C165" t="s">
        <v>29</v>
      </c>
      <c r="D165" t="s">
        <v>30</v>
      </c>
      <c r="E165" t="s">
        <v>18</v>
      </c>
      <c r="F165">
        <v>1080</v>
      </c>
      <c r="G165">
        <v>2</v>
      </c>
      <c r="H165" s="1">
        <v>43939</v>
      </c>
      <c r="I165">
        <v>5200000</v>
      </c>
      <c r="J165">
        <v>6500000</v>
      </c>
      <c r="K165">
        <v>240000</v>
      </c>
      <c r="L165" t="s">
        <v>19</v>
      </c>
      <c r="M165">
        <v>17.439900000000002</v>
      </c>
      <c r="N165">
        <v>78.4983</v>
      </c>
    </row>
    <row r="166" spans="1:14" x14ac:dyDescent="0.3">
      <c r="A166" t="s">
        <v>366</v>
      </c>
      <c r="B166" t="s">
        <v>367</v>
      </c>
      <c r="C166" t="s">
        <v>33</v>
      </c>
      <c r="D166" t="s">
        <v>33</v>
      </c>
      <c r="E166" t="s">
        <v>18</v>
      </c>
      <c r="F166">
        <v>1420</v>
      </c>
      <c r="G166">
        <v>3</v>
      </c>
      <c r="H166" s="1">
        <v>43632</v>
      </c>
      <c r="I166">
        <v>12000000</v>
      </c>
      <c r="J166">
        <v>15100000</v>
      </c>
      <c r="K166">
        <v>550000</v>
      </c>
      <c r="L166" t="s">
        <v>19</v>
      </c>
      <c r="M166">
        <v>28.549399999999999</v>
      </c>
      <c r="N166">
        <v>77.242599999999996</v>
      </c>
    </row>
    <row r="167" spans="1:14" x14ac:dyDescent="0.3">
      <c r="A167" t="s">
        <v>368</v>
      </c>
      <c r="B167" t="s">
        <v>369</v>
      </c>
      <c r="C167" t="s">
        <v>36</v>
      </c>
      <c r="D167" t="s">
        <v>37</v>
      </c>
      <c r="E167" t="s">
        <v>38</v>
      </c>
      <c r="F167">
        <v>2550</v>
      </c>
      <c r="G167">
        <v>4</v>
      </c>
      <c r="H167" s="1">
        <v>44483</v>
      </c>
      <c r="I167">
        <v>9100000</v>
      </c>
      <c r="J167">
        <v>11400000</v>
      </c>
      <c r="K167">
        <v>420000</v>
      </c>
      <c r="L167" t="s">
        <v>19</v>
      </c>
      <c r="M167">
        <v>28.506799999999998</v>
      </c>
      <c r="N167">
        <v>77.397800000000004</v>
      </c>
    </row>
    <row r="168" spans="1:14" x14ac:dyDescent="0.3">
      <c r="A168" t="s">
        <v>370</v>
      </c>
      <c r="B168" t="s">
        <v>371</v>
      </c>
      <c r="C168" t="s">
        <v>41</v>
      </c>
      <c r="D168" t="s">
        <v>42</v>
      </c>
      <c r="E168" t="s">
        <v>43</v>
      </c>
      <c r="F168">
        <v>2750</v>
      </c>
      <c r="G168">
        <v>0</v>
      </c>
      <c r="H168" s="1">
        <v>44060</v>
      </c>
      <c r="I168">
        <v>18000000</v>
      </c>
      <c r="J168">
        <v>22400000</v>
      </c>
      <c r="K168">
        <v>820000</v>
      </c>
      <c r="L168" t="s">
        <v>19</v>
      </c>
      <c r="M168">
        <v>28.494900000000001</v>
      </c>
      <c r="N168">
        <v>77.088899999999995</v>
      </c>
    </row>
    <row r="169" spans="1:14" x14ac:dyDescent="0.3">
      <c r="A169" t="s">
        <v>372</v>
      </c>
      <c r="B169" t="s">
        <v>373</v>
      </c>
      <c r="C169" t="s">
        <v>46</v>
      </c>
      <c r="D169" t="s">
        <v>47</v>
      </c>
      <c r="E169" t="s">
        <v>43</v>
      </c>
      <c r="F169">
        <v>2200</v>
      </c>
      <c r="G169">
        <v>0</v>
      </c>
      <c r="H169" s="1">
        <v>43788</v>
      </c>
      <c r="I169">
        <v>13000000</v>
      </c>
      <c r="J169">
        <v>16100000</v>
      </c>
      <c r="K169">
        <v>590000</v>
      </c>
      <c r="L169" t="s">
        <v>19</v>
      </c>
      <c r="M169">
        <v>13.0418</v>
      </c>
      <c r="N169">
        <v>80.234099999999998</v>
      </c>
    </row>
    <row r="170" spans="1:14" x14ac:dyDescent="0.3">
      <c r="A170" t="s">
        <v>374</v>
      </c>
      <c r="B170" t="s">
        <v>375</v>
      </c>
      <c r="C170" t="s">
        <v>50</v>
      </c>
      <c r="D170" t="s">
        <v>51</v>
      </c>
      <c r="E170" t="s">
        <v>52</v>
      </c>
      <c r="F170">
        <v>1580</v>
      </c>
      <c r="G170">
        <v>0</v>
      </c>
      <c r="H170" s="1">
        <v>44694</v>
      </c>
      <c r="I170">
        <v>7000000</v>
      </c>
      <c r="J170">
        <v>8600000</v>
      </c>
      <c r="K170">
        <v>320000</v>
      </c>
      <c r="L170" t="s">
        <v>19</v>
      </c>
      <c r="M170">
        <v>22.527000000000001</v>
      </c>
      <c r="N170">
        <v>88.364999999999995</v>
      </c>
    </row>
    <row r="171" spans="1:14" x14ac:dyDescent="0.3">
      <c r="A171" t="s">
        <v>376</v>
      </c>
      <c r="B171" t="s">
        <v>377</v>
      </c>
      <c r="C171" t="s">
        <v>55</v>
      </c>
      <c r="D171" t="s">
        <v>56</v>
      </c>
      <c r="E171" t="s">
        <v>57</v>
      </c>
      <c r="F171">
        <v>5700</v>
      </c>
      <c r="G171">
        <v>0</v>
      </c>
      <c r="H171" s="1">
        <v>44088</v>
      </c>
      <c r="I171">
        <v>11600000</v>
      </c>
      <c r="J171">
        <v>15300000</v>
      </c>
      <c r="K171">
        <v>560000</v>
      </c>
      <c r="L171" t="s">
        <v>19</v>
      </c>
      <c r="M171">
        <v>22.998000000000001</v>
      </c>
      <c r="N171">
        <v>72.381</v>
      </c>
    </row>
    <row r="172" spans="1:14" x14ac:dyDescent="0.3">
      <c r="A172" t="s">
        <v>378</v>
      </c>
      <c r="B172" t="s">
        <v>379</v>
      </c>
      <c r="C172" t="s">
        <v>16</v>
      </c>
      <c r="D172" t="s">
        <v>17</v>
      </c>
      <c r="E172" t="s">
        <v>18</v>
      </c>
      <c r="F172">
        <v>1020</v>
      </c>
      <c r="G172">
        <v>2</v>
      </c>
      <c r="H172" s="1">
        <v>44334</v>
      </c>
      <c r="I172">
        <v>5700000</v>
      </c>
      <c r="J172">
        <v>7000000</v>
      </c>
      <c r="K172">
        <v>260000</v>
      </c>
      <c r="L172" t="s">
        <v>19</v>
      </c>
      <c r="M172">
        <v>18.5975</v>
      </c>
      <c r="N172">
        <v>73.7898</v>
      </c>
    </row>
    <row r="173" spans="1:14" x14ac:dyDescent="0.3">
      <c r="A173" t="s">
        <v>380</v>
      </c>
      <c r="B173" t="s">
        <v>381</v>
      </c>
      <c r="C173" t="s">
        <v>22</v>
      </c>
      <c r="D173" t="s">
        <v>17</v>
      </c>
      <c r="E173" t="s">
        <v>18</v>
      </c>
      <c r="F173">
        <v>1300</v>
      </c>
      <c r="G173">
        <v>2</v>
      </c>
      <c r="H173" s="1">
        <v>43750</v>
      </c>
      <c r="I173">
        <v>11100000</v>
      </c>
      <c r="J173">
        <v>13700000</v>
      </c>
      <c r="K173">
        <v>500000</v>
      </c>
      <c r="L173" t="s">
        <v>19</v>
      </c>
      <c r="M173">
        <v>18.998799999999999</v>
      </c>
      <c r="N173">
        <v>72.825800000000001</v>
      </c>
    </row>
    <row r="174" spans="1:14" x14ac:dyDescent="0.3">
      <c r="A174" t="s">
        <v>382</v>
      </c>
      <c r="B174" t="s">
        <v>383</v>
      </c>
      <c r="C174" t="s">
        <v>25</v>
      </c>
      <c r="D174" t="s">
        <v>26</v>
      </c>
      <c r="E174" t="s">
        <v>18</v>
      </c>
      <c r="F174">
        <v>1230</v>
      </c>
      <c r="G174">
        <v>2</v>
      </c>
      <c r="H174" s="1">
        <v>43997</v>
      </c>
      <c r="I174">
        <v>6900000</v>
      </c>
      <c r="J174">
        <v>8500000</v>
      </c>
      <c r="K174">
        <v>310000</v>
      </c>
      <c r="L174" t="s">
        <v>19</v>
      </c>
      <c r="M174">
        <v>12.926</v>
      </c>
      <c r="N174">
        <v>77.676199999999994</v>
      </c>
    </row>
    <row r="175" spans="1:14" x14ac:dyDescent="0.3">
      <c r="A175" t="s">
        <v>384</v>
      </c>
      <c r="B175" t="s">
        <v>385</v>
      </c>
      <c r="C175" t="s">
        <v>29</v>
      </c>
      <c r="D175" t="s">
        <v>30</v>
      </c>
      <c r="E175" t="s">
        <v>18</v>
      </c>
      <c r="F175">
        <v>1140</v>
      </c>
      <c r="G175">
        <v>2</v>
      </c>
      <c r="H175" s="1">
        <v>44546</v>
      </c>
      <c r="I175">
        <v>5700000</v>
      </c>
      <c r="J175">
        <v>7100000</v>
      </c>
      <c r="K175">
        <v>260000</v>
      </c>
      <c r="L175" t="s">
        <v>19</v>
      </c>
      <c r="M175">
        <v>17.4849</v>
      </c>
      <c r="N175">
        <v>78.413799999999995</v>
      </c>
    </row>
    <row r="176" spans="1:14" x14ac:dyDescent="0.3">
      <c r="A176" t="s">
        <v>386</v>
      </c>
      <c r="B176" t="s">
        <v>387</v>
      </c>
      <c r="C176" t="s">
        <v>33</v>
      </c>
      <c r="D176" t="s">
        <v>33</v>
      </c>
      <c r="E176" t="s">
        <v>18</v>
      </c>
      <c r="F176">
        <v>1320</v>
      </c>
      <c r="G176">
        <v>3</v>
      </c>
      <c r="H176" s="1">
        <v>43849</v>
      </c>
      <c r="I176">
        <v>9500000</v>
      </c>
      <c r="J176">
        <v>11700000</v>
      </c>
      <c r="K176">
        <v>430000</v>
      </c>
      <c r="L176" t="s">
        <v>19</v>
      </c>
      <c r="M176">
        <v>28.5245</v>
      </c>
      <c r="N176">
        <v>77.158000000000001</v>
      </c>
    </row>
    <row r="177" spans="1:14" x14ac:dyDescent="0.3">
      <c r="A177" t="s">
        <v>388</v>
      </c>
      <c r="B177" t="s">
        <v>389</v>
      </c>
      <c r="C177" t="s">
        <v>36</v>
      </c>
      <c r="D177" t="s">
        <v>37</v>
      </c>
      <c r="E177" t="s">
        <v>38</v>
      </c>
      <c r="F177">
        <v>2650</v>
      </c>
      <c r="G177">
        <v>4</v>
      </c>
      <c r="H177" s="1">
        <v>44637</v>
      </c>
      <c r="I177">
        <v>10400000</v>
      </c>
      <c r="J177">
        <v>13100000</v>
      </c>
      <c r="K177">
        <v>480000</v>
      </c>
      <c r="L177" t="s">
        <v>19</v>
      </c>
      <c r="M177">
        <v>28.474399999999999</v>
      </c>
      <c r="N177">
        <v>77.481999999999999</v>
      </c>
    </row>
    <row r="178" spans="1:14" x14ac:dyDescent="0.3">
      <c r="A178" t="s">
        <v>390</v>
      </c>
      <c r="B178" t="s">
        <v>391</v>
      </c>
      <c r="C178" t="s">
        <v>41</v>
      </c>
      <c r="D178" t="s">
        <v>42</v>
      </c>
      <c r="E178" t="s">
        <v>43</v>
      </c>
      <c r="F178">
        <v>2550</v>
      </c>
      <c r="G178">
        <v>0</v>
      </c>
      <c r="H178" s="1">
        <v>44393</v>
      </c>
      <c r="I178">
        <v>17500000</v>
      </c>
      <c r="J178">
        <v>21800000</v>
      </c>
      <c r="K178">
        <v>800000</v>
      </c>
      <c r="L178" t="s">
        <v>19</v>
      </c>
      <c r="M178">
        <v>28.42</v>
      </c>
      <c r="N178">
        <v>77.099999999999994</v>
      </c>
    </row>
    <row r="179" spans="1:14" x14ac:dyDescent="0.3">
      <c r="A179" t="s">
        <v>392</v>
      </c>
      <c r="B179" t="s">
        <v>393</v>
      </c>
      <c r="C179" t="s">
        <v>46</v>
      </c>
      <c r="D179" t="s">
        <v>47</v>
      </c>
      <c r="E179" t="s">
        <v>43</v>
      </c>
      <c r="F179">
        <v>2400</v>
      </c>
      <c r="G179">
        <v>0</v>
      </c>
      <c r="H179" s="1">
        <v>43879</v>
      </c>
      <c r="I179">
        <v>11800000</v>
      </c>
      <c r="J179">
        <v>14700000</v>
      </c>
      <c r="K179">
        <v>530000</v>
      </c>
      <c r="L179" t="s">
        <v>19</v>
      </c>
      <c r="M179">
        <v>12.959199999999999</v>
      </c>
      <c r="N179">
        <v>80.244</v>
      </c>
    </row>
    <row r="180" spans="1:14" x14ac:dyDescent="0.3">
      <c r="A180" t="s">
        <v>394</v>
      </c>
      <c r="B180" t="s">
        <v>395</v>
      </c>
      <c r="C180" t="s">
        <v>50</v>
      </c>
      <c r="D180" t="s">
        <v>51</v>
      </c>
      <c r="E180" t="s">
        <v>52</v>
      </c>
      <c r="F180">
        <v>1520</v>
      </c>
      <c r="G180">
        <v>0</v>
      </c>
      <c r="H180" s="1">
        <v>43814</v>
      </c>
      <c r="I180">
        <v>5400000</v>
      </c>
      <c r="J180">
        <v>6700000</v>
      </c>
      <c r="K180">
        <v>250000</v>
      </c>
      <c r="L180" t="s">
        <v>19</v>
      </c>
      <c r="M180">
        <v>22.489000000000001</v>
      </c>
      <c r="N180">
        <v>88.31</v>
      </c>
    </row>
    <row r="181" spans="1:14" x14ac:dyDescent="0.3">
      <c r="A181" t="s">
        <v>396</v>
      </c>
      <c r="B181" t="s">
        <v>397</v>
      </c>
      <c r="C181" t="s">
        <v>55</v>
      </c>
      <c r="D181" t="s">
        <v>56</v>
      </c>
      <c r="E181" t="s">
        <v>57</v>
      </c>
      <c r="F181">
        <v>6300</v>
      </c>
      <c r="G181">
        <v>0</v>
      </c>
      <c r="H181" s="1">
        <v>44267</v>
      </c>
      <c r="I181">
        <v>10100000</v>
      </c>
      <c r="J181">
        <v>13500000</v>
      </c>
      <c r="K181">
        <v>490000</v>
      </c>
      <c r="L181" t="s">
        <v>19</v>
      </c>
      <c r="M181">
        <v>22.92</v>
      </c>
      <c r="N181">
        <v>72.56</v>
      </c>
    </row>
    <row r="182" spans="1:14" x14ac:dyDescent="0.3">
      <c r="A182" t="s">
        <v>398</v>
      </c>
      <c r="B182" t="s">
        <v>399</v>
      </c>
      <c r="C182" t="s">
        <v>16</v>
      </c>
      <c r="D182" t="s">
        <v>17</v>
      </c>
      <c r="E182" t="s">
        <v>18</v>
      </c>
      <c r="F182">
        <v>1340</v>
      </c>
      <c r="G182">
        <v>3</v>
      </c>
      <c r="H182" s="1">
        <v>44061</v>
      </c>
      <c r="I182">
        <v>7800000</v>
      </c>
      <c r="J182">
        <v>9700000</v>
      </c>
      <c r="K182">
        <v>360000</v>
      </c>
      <c r="L182" t="s">
        <v>19</v>
      </c>
      <c r="M182">
        <v>18.559999999999999</v>
      </c>
      <c r="N182">
        <v>73.807000000000002</v>
      </c>
    </row>
    <row r="183" spans="1:14" x14ac:dyDescent="0.3">
      <c r="A183" t="s">
        <v>400</v>
      </c>
      <c r="B183" t="s">
        <v>401</v>
      </c>
      <c r="C183" t="s">
        <v>22</v>
      </c>
      <c r="D183" t="s">
        <v>17</v>
      </c>
      <c r="E183" t="s">
        <v>18</v>
      </c>
      <c r="F183">
        <v>1680</v>
      </c>
      <c r="G183">
        <v>3</v>
      </c>
      <c r="H183" s="1">
        <v>43296</v>
      </c>
      <c r="I183">
        <v>16000000</v>
      </c>
      <c r="J183">
        <v>19800000</v>
      </c>
      <c r="K183">
        <v>720000</v>
      </c>
      <c r="L183" t="s">
        <v>19</v>
      </c>
      <c r="M183">
        <v>19.017800000000001</v>
      </c>
      <c r="N183">
        <v>72.817300000000003</v>
      </c>
    </row>
    <row r="184" spans="1:14" x14ac:dyDescent="0.3">
      <c r="A184" t="s">
        <v>402</v>
      </c>
      <c r="B184" t="s">
        <v>403</v>
      </c>
      <c r="C184" t="s">
        <v>25</v>
      </c>
      <c r="D184" t="s">
        <v>26</v>
      </c>
      <c r="E184" t="s">
        <v>18</v>
      </c>
      <c r="F184">
        <v>1370</v>
      </c>
      <c r="G184">
        <v>3</v>
      </c>
      <c r="H184" s="1">
        <v>44303</v>
      </c>
      <c r="I184">
        <v>8800000</v>
      </c>
      <c r="J184">
        <v>10800000</v>
      </c>
      <c r="K184">
        <v>400000</v>
      </c>
      <c r="L184" t="s">
        <v>19</v>
      </c>
      <c r="M184">
        <v>12.9352</v>
      </c>
      <c r="N184">
        <v>77.624499999999998</v>
      </c>
    </row>
    <row r="185" spans="1:14" x14ac:dyDescent="0.3">
      <c r="A185" t="s">
        <v>404</v>
      </c>
      <c r="B185" t="s">
        <v>405</v>
      </c>
      <c r="C185" t="s">
        <v>29</v>
      </c>
      <c r="D185" t="s">
        <v>30</v>
      </c>
      <c r="E185" t="s">
        <v>18</v>
      </c>
      <c r="F185">
        <v>1580</v>
      </c>
      <c r="G185">
        <v>3</v>
      </c>
      <c r="H185" s="1">
        <v>44151</v>
      </c>
      <c r="I185">
        <v>9500000</v>
      </c>
      <c r="J185">
        <v>11900000</v>
      </c>
      <c r="K185">
        <v>440000</v>
      </c>
      <c r="L185" t="s">
        <v>19</v>
      </c>
      <c r="M185">
        <v>17.4239</v>
      </c>
      <c r="N185">
        <v>78.411100000000005</v>
      </c>
    </row>
    <row r="186" spans="1:14" x14ac:dyDescent="0.3">
      <c r="A186" t="s">
        <v>406</v>
      </c>
      <c r="B186" t="s">
        <v>407</v>
      </c>
      <c r="C186" t="s">
        <v>33</v>
      </c>
      <c r="D186" t="s">
        <v>33</v>
      </c>
      <c r="E186" t="s">
        <v>18</v>
      </c>
      <c r="F186">
        <v>1750</v>
      </c>
      <c r="G186">
        <v>3</v>
      </c>
      <c r="H186" s="1">
        <v>43542</v>
      </c>
      <c r="I186">
        <v>15300000</v>
      </c>
      <c r="J186">
        <v>19100000</v>
      </c>
      <c r="K186">
        <v>700000</v>
      </c>
      <c r="L186" t="s">
        <v>19</v>
      </c>
      <c r="M186">
        <v>28.594100000000001</v>
      </c>
      <c r="N186">
        <v>77.188699999999997</v>
      </c>
    </row>
    <row r="187" spans="1:14" x14ac:dyDescent="0.3">
      <c r="A187" t="s">
        <v>408</v>
      </c>
      <c r="B187" t="s">
        <v>409</v>
      </c>
      <c r="C187" t="s">
        <v>36</v>
      </c>
      <c r="D187" t="s">
        <v>37</v>
      </c>
      <c r="E187" t="s">
        <v>38</v>
      </c>
      <c r="F187">
        <v>2750</v>
      </c>
      <c r="G187">
        <v>4</v>
      </c>
      <c r="H187" s="1">
        <v>43965</v>
      </c>
      <c r="I187">
        <v>12300000</v>
      </c>
      <c r="J187">
        <v>15400000</v>
      </c>
      <c r="K187">
        <v>560000</v>
      </c>
      <c r="L187" t="s">
        <v>19</v>
      </c>
      <c r="M187">
        <v>28.5535</v>
      </c>
      <c r="N187">
        <v>77.329800000000006</v>
      </c>
    </row>
    <row r="188" spans="1:14" x14ac:dyDescent="0.3">
      <c r="A188" t="s">
        <v>410</v>
      </c>
      <c r="B188" t="s">
        <v>411</v>
      </c>
      <c r="C188" t="s">
        <v>41</v>
      </c>
      <c r="D188" t="s">
        <v>42</v>
      </c>
      <c r="E188" t="s">
        <v>43</v>
      </c>
      <c r="F188">
        <v>2250</v>
      </c>
      <c r="G188">
        <v>0</v>
      </c>
      <c r="H188" s="1">
        <v>44458</v>
      </c>
      <c r="I188">
        <v>14500000</v>
      </c>
      <c r="J188">
        <v>18000000</v>
      </c>
      <c r="K188">
        <v>660000</v>
      </c>
      <c r="L188" t="s">
        <v>19</v>
      </c>
      <c r="M188">
        <v>28.508900000000001</v>
      </c>
      <c r="N188">
        <v>77.063999999999993</v>
      </c>
    </row>
    <row r="189" spans="1:14" x14ac:dyDescent="0.3">
      <c r="A189" t="s">
        <v>412</v>
      </c>
      <c r="B189" t="s">
        <v>413</v>
      </c>
      <c r="C189" t="s">
        <v>46</v>
      </c>
      <c r="D189" t="s">
        <v>47</v>
      </c>
      <c r="E189" t="s">
        <v>43</v>
      </c>
      <c r="F189">
        <v>2050</v>
      </c>
      <c r="G189">
        <v>0</v>
      </c>
      <c r="H189" s="1">
        <v>44729</v>
      </c>
      <c r="I189">
        <v>11700000</v>
      </c>
      <c r="J189">
        <v>14500000</v>
      </c>
      <c r="K189">
        <v>530000</v>
      </c>
      <c r="L189" t="s">
        <v>19</v>
      </c>
      <c r="M189">
        <v>13.056900000000001</v>
      </c>
      <c r="N189">
        <v>80.242500000000007</v>
      </c>
    </row>
    <row r="190" spans="1:14" x14ac:dyDescent="0.3">
      <c r="A190" t="s">
        <v>414</v>
      </c>
      <c r="B190" t="s">
        <v>415</v>
      </c>
      <c r="C190" t="s">
        <v>50</v>
      </c>
      <c r="D190" t="s">
        <v>51</v>
      </c>
      <c r="E190" t="s">
        <v>52</v>
      </c>
      <c r="F190">
        <v>1820</v>
      </c>
      <c r="G190">
        <v>0</v>
      </c>
      <c r="H190" s="1">
        <v>43877</v>
      </c>
      <c r="I190">
        <v>7500000</v>
      </c>
      <c r="J190">
        <v>9200000</v>
      </c>
      <c r="K190">
        <v>340000</v>
      </c>
      <c r="L190" t="s">
        <v>19</v>
      </c>
      <c r="M190">
        <v>22.565000000000001</v>
      </c>
      <c r="N190">
        <v>88.350999999999999</v>
      </c>
    </row>
    <row r="191" spans="1:14" x14ac:dyDescent="0.3">
      <c r="A191" t="s">
        <v>416</v>
      </c>
      <c r="B191" t="s">
        <v>417</v>
      </c>
      <c r="C191" t="s">
        <v>55</v>
      </c>
      <c r="D191" t="s">
        <v>56</v>
      </c>
      <c r="E191" t="s">
        <v>57</v>
      </c>
      <c r="F191">
        <v>6600</v>
      </c>
      <c r="G191">
        <v>0</v>
      </c>
      <c r="H191" s="1">
        <v>43721</v>
      </c>
      <c r="I191">
        <v>13200000</v>
      </c>
      <c r="J191">
        <v>17100000</v>
      </c>
      <c r="K191">
        <v>620000</v>
      </c>
      <c r="L191" t="s">
        <v>19</v>
      </c>
      <c r="M191">
        <v>22.93</v>
      </c>
      <c r="N191">
        <v>72.38</v>
      </c>
    </row>
    <row r="192" spans="1:14" x14ac:dyDescent="0.3">
      <c r="A192" t="s">
        <v>418</v>
      </c>
      <c r="B192" t="s">
        <v>419</v>
      </c>
      <c r="C192" t="s">
        <v>16</v>
      </c>
      <c r="D192" t="s">
        <v>17</v>
      </c>
      <c r="E192" t="s">
        <v>18</v>
      </c>
      <c r="F192">
        <v>1170</v>
      </c>
      <c r="G192">
        <v>2</v>
      </c>
      <c r="H192" s="1">
        <v>44666</v>
      </c>
      <c r="I192">
        <v>6100000</v>
      </c>
      <c r="J192">
        <v>7600000</v>
      </c>
      <c r="K192">
        <v>280000</v>
      </c>
      <c r="L192" t="s">
        <v>19</v>
      </c>
      <c r="M192">
        <v>18.5913</v>
      </c>
      <c r="N192">
        <v>73.738900000000001</v>
      </c>
    </row>
    <row r="193" spans="1:14" x14ac:dyDescent="0.3">
      <c r="A193" t="s">
        <v>420</v>
      </c>
      <c r="B193" t="s">
        <v>421</v>
      </c>
      <c r="C193" t="s">
        <v>22</v>
      </c>
      <c r="D193" t="s">
        <v>17</v>
      </c>
      <c r="E193" t="s">
        <v>18</v>
      </c>
      <c r="F193">
        <v>1220</v>
      </c>
      <c r="G193">
        <v>2</v>
      </c>
      <c r="H193" s="1">
        <v>44213</v>
      </c>
      <c r="I193">
        <v>9100000</v>
      </c>
      <c r="J193">
        <v>11100000</v>
      </c>
      <c r="K193">
        <v>410000</v>
      </c>
      <c r="L193" t="s">
        <v>19</v>
      </c>
      <c r="M193">
        <v>19.186</v>
      </c>
      <c r="N193">
        <v>72.848600000000005</v>
      </c>
    </row>
    <row r="194" spans="1:14" x14ac:dyDescent="0.3">
      <c r="A194" t="s">
        <v>422</v>
      </c>
      <c r="B194" t="s">
        <v>423</v>
      </c>
      <c r="C194" t="s">
        <v>25</v>
      </c>
      <c r="D194" t="s">
        <v>26</v>
      </c>
      <c r="E194" t="s">
        <v>18</v>
      </c>
      <c r="F194">
        <v>1280</v>
      </c>
      <c r="G194">
        <v>3</v>
      </c>
      <c r="H194" s="1">
        <v>44123</v>
      </c>
      <c r="I194">
        <v>6800000</v>
      </c>
      <c r="J194">
        <v>8500000</v>
      </c>
      <c r="K194">
        <v>310000</v>
      </c>
      <c r="L194" t="s">
        <v>19</v>
      </c>
      <c r="M194">
        <v>12.91</v>
      </c>
      <c r="N194">
        <v>77.686000000000007</v>
      </c>
    </row>
    <row r="195" spans="1:14" x14ac:dyDescent="0.3">
      <c r="A195" t="s">
        <v>424</v>
      </c>
      <c r="B195" t="s">
        <v>425</v>
      </c>
      <c r="C195" t="s">
        <v>29</v>
      </c>
      <c r="D195" t="s">
        <v>30</v>
      </c>
      <c r="E195" t="s">
        <v>18</v>
      </c>
      <c r="F195">
        <v>1260</v>
      </c>
      <c r="G195">
        <v>2</v>
      </c>
      <c r="H195" s="1">
        <v>44362</v>
      </c>
      <c r="I195">
        <v>5900000</v>
      </c>
      <c r="J195">
        <v>7300000</v>
      </c>
      <c r="K195">
        <v>270000</v>
      </c>
      <c r="L195" t="s">
        <v>19</v>
      </c>
      <c r="M195">
        <v>17.401</v>
      </c>
      <c r="N195">
        <v>78.38</v>
      </c>
    </row>
    <row r="196" spans="1:14" x14ac:dyDescent="0.3">
      <c r="A196" t="s">
        <v>426</v>
      </c>
      <c r="B196" t="s">
        <v>427</v>
      </c>
      <c r="C196" t="s">
        <v>33</v>
      </c>
      <c r="D196" t="s">
        <v>33</v>
      </c>
      <c r="E196" t="s">
        <v>18</v>
      </c>
      <c r="F196">
        <v>1120</v>
      </c>
      <c r="G196">
        <v>2</v>
      </c>
      <c r="H196" s="1">
        <v>44610</v>
      </c>
      <c r="I196">
        <v>7300000</v>
      </c>
      <c r="J196">
        <v>8800000</v>
      </c>
      <c r="K196">
        <v>320000</v>
      </c>
      <c r="L196" t="s">
        <v>19</v>
      </c>
      <c r="M196">
        <v>28.608000000000001</v>
      </c>
      <c r="N196">
        <v>77.293999999999997</v>
      </c>
    </row>
    <row r="197" spans="1:14" x14ac:dyDescent="0.3">
      <c r="A197" t="s">
        <v>428</v>
      </c>
      <c r="B197" t="s">
        <v>429</v>
      </c>
      <c r="C197" t="s">
        <v>36</v>
      </c>
      <c r="D197" t="s">
        <v>37</v>
      </c>
      <c r="E197" t="s">
        <v>38</v>
      </c>
      <c r="F197">
        <v>2500</v>
      </c>
      <c r="G197">
        <v>4</v>
      </c>
      <c r="H197" s="1">
        <v>44028</v>
      </c>
      <c r="I197">
        <v>9500000</v>
      </c>
      <c r="J197">
        <v>11900000</v>
      </c>
      <c r="K197">
        <v>440000</v>
      </c>
      <c r="L197" t="s">
        <v>19</v>
      </c>
      <c r="M197">
        <v>28.574000000000002</v>
      </c>
      <c r="N197">
        <v>77.37</v>
      </c>
    </row>
    <row r="198" spans="1:14" x14ac:dyDescent="0.3">
      <c r="A198" t="s">
        <v>430</v>
      </c>
      <c r="B198" t="s">
        <v>431</v>
      </c>
      <c r="C198" t="s">
        <v>41</v>
      </c>
      <c r="D198" t="s">
        <v>42</v>
      </c>
      <c r="E198" t="s">
        <v>43</v>
      </c>
      <c r="F198">
        <v>2100</v>
      </c>
      <c r="G198">
        <v>0</v>
      </c>
      <c r="H198" s="1">
        <v>43784</v>
      </c>
      <c r="I198">
        <v>12700000</v>
      </c>
      <c r="J198">
        <v>15700000</v>
      </c>
      <c r="K198">
        <v>580000</v>
      </c>
      <c r="L198" t="s">
        <v>19</v>
      </c>
      <c r="M198">
        <v>28.513999999999999</v>
      </c>
      <c r="N198">
        <v>76.981999999999999</v>
      </c>
    </row>
    <row r="199" spans="1:14" x14ac:dyDescent="0.3">
      <c r="A199" t="s">
        <v>432</v>
      </c>
      <c r="B199" t="s">
        <v>433</v>
      </c>
      <c r="C199" t="s">
        <v>46</v>
      </c>
      <c r="D199" t="s">
        <v>47</v>
      </c>
      <c r="E199" t="s">
        <v>43</v>
      </c>
      <c r="F199">
        <v>2550</v>
      </c>
      <c r="G199">
        <v>0</v>
      </c>
      <c r="H199" s="1">
        <v>44246</v>
      </c>
      <c r="I199">
        <v>12400000</v>
      </c>
      <c r="J199">
        <v>15300000</v>
      </c>
      <c r="K199">
        <v>560000</v>
      </c>
      <c r="L199" t="s">
        <v>19</v>
      </c>
      <c r="M199">
        <v>12.901</v>
      </c>
      <c r="N199">
        <v>80.227000000000004</v>
      </c>
    </row>
    <row r="200" spans="1:14" x14ac:dyDescent="0.3">
      <c r="A200" t="s">
        <v>434</v>
      </c>
      <c r="B200" t="s">
        <v>435</v>
      </c>
      <c r="C200" t="s">
        <v>50</v>
      </c>
      <c r="D200" t="s">
        <v>51</v>
      </c>
      <c r="E200" t="s">
        <v>52</v>
      </c>
      <c r="F200">
        <v>1480</v>
      </c>
      <c r="G200">
        <v>0</v>
      </c>
      <c r="H200" s="1">
        <v>44755</v>
      </c>
      <c r="I200">
        <v>5300000</v>
      </c>
      <c r="J200">
        <v>6600000</v>
      </c>
      <c r="K200">
        <v>240000</v>
      </c>
      <c r="L200" t="s">
        <v>19</v>
      </c>
      <c r="M200">
        <v>22.510999999999999</v>
      </c>
      <c r="N200">
        <v>88.397999999999996</v>
      </c>
    </row>
    <row r="201" spans="1:14" x14ac:dyDescent="0.3">
      <c r="A201" t="s">
        <v>436</v>
      </c>
      <c r="B201" t="s">
        <v>437</v>
      </c>
      <c r="C201" t="s">
        <v>55</v>
      </c>
      <c r="D201" t="s">
        <v>56</v>
      </c>
      <c r="E201" t="s">
        <v>57</v>
      </c>
      <c r="F201">
        <v>7100</v>
      </c>
      <c r="G201">
        <v>0</v>
      </c>
      <c r="H201" s="1">
        <v>43907</v>
      </c>
      <c r="I201">
        <v>11800000</v>
      </c>
      <c r="J201">
        <v>15600000</v>
      </c>
      <c r="K201">
        <v>570000</v>
      </c>
      <c r="L201" t="s">
        <v>19</v>
      </c>
      <c r="M201">
        <v>22.83</v>
      </c>
      <c r="N201">
        <v>72.36</v>
      </c>
    </row>
    <row r="202" spans="1:14" x14ac:dyDescent="0.3">
      <c r="A202" t="s">
        <v>438</v>
      </c>
      <c r="B202" t="s">
        <v>439</v>
      </c>
      <c r="C202" t="s">
        <v>16</v>
      </c>
      <c r="D202" t="s">
        <v>17</v>
      </c>
      <c r="E202" t="s">
        <v>18</v>
      </c>
      <c r="F202">
        <v>1150</v>
      </c>
      <c r="G202">
        <v>2</v>
      </c>
      <c r="H202" s="1">
        <v>43932</v>
      </c>
      <c r="I202">
        <v>6100000</v>
      </c>
      <c r="J202">
        <v>7600000</v>
      </c>
      <c r="K202">
        <v>280000</v>
      </c>
      <c r="L202" t="s">
        <v>19</v>
      </c>
      <c r="M202">
        <v>18.531400000000001</v>
      </c>
      <c r="N202">
        <v>73.8446</v>
      </c>
    </row>
    <row r="203" spans="1:14" x14ac:dyDescent="0.3">
      <c r="A203" t="s">
        <v>440</v>
      </c>
      <c r="B203" t="s">
        <v>441</v>
      </c>
      <c r="C203" t="s">
        <v>22</v>
      </c>
      <c r="D203" t="s">
        <v>17</v>
      </c>
      <c r="E203" t="s">
        <v>18</v>
      </c>
      <c r="F203">
        <v>1380</v>
      </c>
      <c r="G203">
        <v>3</v>
      </c>
      <c r="H203" s="1">
        <v>44212</v>
      </c>
      <c r="I203">
        <v>10600000</v>
      </c>
      <c r="J203">
        <v>13200000</v>
      </c>
      <c r="K203">
        <v>480000</v>
      </c>
      <c r="L203" t="s">
        <v>19</v>
      </c>
      <c r="M203">
        <v>19.033000000000001</v>
      </c>
      <c r="N203">
        <v>72.847800000000007</v>
      </c>
    </row>
    <row r="204" spans="1:14" x14ac:dyDescent="0.3">
      <c r="A204" t="s">
        <v>442</v>
      </c>
      <c r="B204" t="s">
        <v>443</v>
      </c>
      <c r="C204" t="s">
        <v>25</v>
      </c>
      <c r="D204" t="s">
        <v>26</v>
      </c>
      <c r="E204" t="s">
        <v>18</v>
      </c>
      <c r="F204">
        <v>1240</v>
      </c>
      <c r="G204">
        <v>2</v>
      </c>
      <c r="H204" s="1">
        <v>44694</v>
      </c>
      <c r="I204">
        <v>7100000</v>
      </c>
      <c r="J204">
        <v>8800000</v>
      </c>
      <c r="K204">
        <v>320000</v>
      </c>
      <c r="L204" t="s">
        <v>19</v>
      </c>
      <c r="M204">
        <v>12.9716</v>
      </c>
      <c r="N204">
        <v>77.5946</v>
      </c>
    </row>
    <row r="205" spans="1:14" x14ac:dyDescent="0.3">
      <c r="A205" t="s">
        <v>444</v>
      </c>
      <c r="B205" t="s">
        <v>445</v>
      </c>
      <c r="C205" t="s">
        <v>29</v>
      </c>
      <c r="D205" t="s">
        <v>30</v>
      </c>
      <c r="E205" t="s">
        <v>18</v>
      </c>
      <c r="F205">
        <v>1180</v>
      </c>
      <c r="G205">
        <v>2</v>
      </c>
      <c r="H205" s="1">
        <v>44024</v>
      </c>
      <c r="I205">
        <v>5900000</v>
      </c>
      <c r="J205">
        <v>7400000</v>
      </c>
      <c r="K205">
        <v>270000</v>
      </c>
      <c r="L205" t="s">
        <v>19</v>
      </c>
      <c r="M205">
        <v>17.385000000000002</v>
      </c>
      <c r="N205">
        <v>78.486699999999999</v>
      </c>
    </row>
    <row r="206" spans="1:14" x14ac:dyDescent="0.3">
      <c r="A206" t="s">
        <v>446</v>
      </c>
      <c r="B206" t="s">
        <v>447</v>
      </c>
      <c r="C206" t="s">
        <v>33</v>
      </c>
      <c r="D206" t="s">
        <v>33</v>
      </c>
      <c r="E206" t="s">
        <v>18</v>
      </c>
      <c r="F206">
        <v>1350</v>
      </c>
      <c r="G206">
        <v>3</v>
      </c>
      <c r="H206" s="1">
        <v>43514</v>
      </c>
      <c r="I206">
        <v>9300000</v>
      </c>
      <c r="J206">
        <v>11500000</v>
      </c>
      <c r="K206">
        <v>420000</v>
      </c>
      <c r="L206" t="s">
        <v>19</v>
      </c>
      <c r="M206">
        <v>28.613900000000001</v>
      </c>
      <c r="N206">
        <v>77.209000000000003</v>
      </c>
    </row>
    <row r="207" spans="1:14" x14ac:dyDescent="0.3">
      <c r="A207" t="s">
        <v>448</v>
      </c>
      <c r="B207" t="s">
        <v>449</v>
      </c>
      <c r="C207" t="s">
        <v>36</v>
      </c>
      <c r="D207" t="s">
        <v>37</v>
      </c>
      <c r="E207" t="s">
        <v>38</v>
      </c>
      <c r="F207">
        <v>2350</v>
      </c>
      <c r="G207">
        <v>4</v>
      </c>
      <c r="H207" s="1">
        <v>44455</v>
      </c>
      <c r="I207">
        <v>9900000</v>
      </c>
      <c r="J207">
        <v>12500000</v>
      </c>
      <c r="K207">
        <v>460000</v>
      </c>
      <c r="L207" t="s">
        <v>19</v>
      </c>
      <c r="M207">
        <v>28.535499999999999</v>
      </c>
      <c r="N207">
        <v>77.391000000000005</v>
      </c>
    </row>
    <row r="208" spans="1:14" x14ac:dyDescent="0.3">
      <c r="A208" t="s">
        <v>450</v>
      </c>
      <c r="B208" t="s">
        <v>451</v>
      </c>
      <c r="C208" t="s">
        <v>41</v>
      </c>
      <c r="D208" t="s">
        <v>42</v>
      </c>
      <c r="E208" t="s">
        <v>43</v>
      </c>
      <c r="F208">
        <v>2200</v>
      </c>
      <c r="G208">
        <v>0</v>
      </c>
      <c r="H208" s="1">
        <v>43935</v>
      </c>
      <c r="I208">
        <v>15100000</v>
      </c>
      <c r="J208">
        <v>18800000</v>
      </c>
      <c r="K208">
        <v>690000</v>
      </c>
      <c r="L208" t="s">
        <v>19</v>
      </c>
      <c r="M208">
        <v>28.459499999999998</v>
      </c>
      <c r="N208">
        <v>77.026600000000002</v>
      </c>
    </row>
    <row r="209" spans="1:14" x14ac:dyDescent="0.3">
      <c r="A209" t="s">
        <v>452</v>
      </c>
      <c r="B209" t="s">
        <v>453</v>
      </c>
      <c r="C209" t="s">
        <v>46</v>
      </c>
      <c r="D209" t="s">
        <v>47</v>
      </c>
      <c r="E209" t="s">
        <v>43</v>
      </c>
      <c r="F209">
        <v>2500</v>
      </c>
      <c r="G209">
        <v>0</v>
      </c>
      <c r="H209" s="1">
        <v>44515</v>
      </c>
      <c r="I209">
        <v>13500000</v>
      </c>
      <c r="J209">
        <v>16800000</v>
      </c>
      <c r="K209">
        <v>610000</v>
      </c>
      <c r="L209" t="s">
        <v>19</v>
      </c>
      <c r="M209">
        <v>13.082700000000001</v>
      </c>
      <c r="N209">
        <v>80.270700000000005</v>
      </c>
    </row>
    <row r="210" spans="1:14" x14ac:dyDescent="0.3">
      <c r="A210" t="s">
        <v>454</v>
      </c>
      <c r="B210" t="s">
        <v>455</v>
      </c>
      <c r="C210" t="s">
        <v>50</v>
      </c>
      <c r="D210" t="s">
        <v>51</v>
      </c>
      <c r="E210" t="s">
        <v>52</v>
      </c>
      <c r="F210">
        <v>1700</v>
      </c>
      <c r="G210">
        <v>0</v>
      </c>
      <c r="H210" s="1">
        <v>43996</v>
      </c>
      <c r="I210">
        <v>6600000</v>
      </c>
      <c r="J210">
        <v>8150000</v>
      </c>
      <c r="K210">
        <v>300000</v>
      </c>
      <c r="L210" t="s">
        <v>19</v>
      </c>
      <c r="M210">
        <v>22.572600000000001</v>
      </c>
      <c r="N210">
        <v>88.363900000000001</v>
      </c>
    </row>
    <row r="211" spans="1:14" x14ac:dyDescent="0.3">
      <c r="A211" t="s">
        <v>456</v>
      </c>
      <c r="B211" t="s">
        <v>457</v>
      </c>
      <c r="C211" t="s">
        <v>55</v>
      </c>
      <c r="D211" t="s">
        <v>56</v>
      </c>
      <c r="E211" t="s">
        <v>57</v>
      </c>
      <c r="F211">
        <v>5200</v>
      </c>
      <c r="G211">
        <v>0</v>
      </c>
      <c r="H211" s="1">
        <v>43695</v>
      </c>
      <c r="I211">
        <v>10400000</v>
      </c>
      <c r="J211">
        <v>13600000</v>
      </c>
      <c r="K211">
        <v>500000</v>
      </c>
      <c r="L211" t="s">
        <v>19</v>
      </c>
      <c r="M211">
        <v>23.022500000000001</v>
      </c>
      <c r="N211">
        <v>72.571399999999997</v>
      </c>
    </row>
    <row r="212" spans="1:14" x14ac:dyDescent="0.3">
      <c r="A212" t="s">
        <v>458</v>
      </c>
      <c r="B212" t="s">
        <v>459</v>
      </c>
      <c r="C212" t="s">
        <v>16</v>
      </c>
      <c r="D212" t="s">
        <v>17</v>
      </c>
      <c r="E212" t="s">
        <v>18</v>
      </c>
      <c r="F212">
        <v>1220</v>
      </c>
      <c r="G212">
        <v>2</v>
      </c>
      <c r="H212" s="1">
        <v>44607</v>
      </c>
      <c r="I212">
        <v>6600000</v>
      </c>
      <c r="J212">
        <v>8100000</v>
      </c>
      <c r="K212">
        <v>300000</v>
      </c>
      <c r="L212" t="s">
        <v>19</v>
      </c>
      <c r="M212">
        <v>18.507400000000001</v>
      </c>
      <c r="N212">
        <v>73.807699999999997</v>
      </c>
    </row>
    <row r="213" spans="1:14" x14ac:dyDescent="0.3">
      <c r="A213" t="s">
        <v>460</v>
      </c>
      <c r="B213" t="s">
        <v>461</v>
      </c>
      <c r="C213" t="s">
        <v>22</v>
      </c>
      <c r="D213" t="s">
        <v>17</v>
      </c>
      <c r="E213" t="s">
        <v>18</v>
      </c>
      <c r="F213">
        <v>1450</v>
      </c>
      <c r="G213">
        <v>3</v>
      </c>
      <c r="H213" s="1">
        <v>44121</v>
      </c>
      <c r="I213">
        <v>10300000</v>
      </c>
      <c r="J213">
        <v>12800000</v>
      </c>
      <c r="K213">
        <v>470000</v>
      </c>
      <c r="L213" t="s">
        <v>19</v>
      </c>
      <c r="M213">
        <v>19.017800000000001</v>
      </c>
      <c r="N213">
        <v>72.847800000000007</v>
      </c>
    </row>
    <row r="214" spans="1:14" x14ac:dyDescent="0.3">
      <c r="A214" t="s">
        <v>462</v>
      </c>
      <c r="B214" t="s">
        <v>463</v>
      </c>
      <c r="C214" t="s">
        <v>25</v>
      </c>
      <c r="D214" t="s">
        <v>26</v>
      </c>
      <c r="E214" t="s">
        <v>18</v>
      </c>
      <c r="F214">
        <v>1190</v>
      </c>
      <c r="G214">
        <v>2</v>
      </c>
      <c r="H214" s="1">
        <v>44359</v>
      </c>
      <c r="I214">
        <v>6400000</v>
      </c>
      <c r="J214">
        <v>8000000</v>
      </c>
      <c r="K214">
        <v>290000</v>
      </c>
      <c r="L214" t="s">
        <v>19</v>
      </c>
      <c r="M214">
        <v>12.969799999999999</v>
      </c>
      <c r="N214">
        <v>77.75</v>
      </c>
    </row>
    <row r="215" spans="1:14" x14ac:dyDescent="0.3">
      <c r="A215" t="s">
        <v>464</v>
      </c>
      <c r="B215" t="s">
        <v>325</v>
      </c>
      <c r="C215" t="s">
        <v>29</v>
      </c>
      <c r="D215" t="s">
        <v>30</v>
      </c>
      <c r="E215" t="s">
        <v>18</v>
      </c>
      <c r="F215">
        <v>1360</v>
      </c>
      <c r="G215">
        <v>3</v>
      </c>
      <c r="H215" s="1">
        <v>44789</v>
      </c>
      <c r="I215">
        <v>7300000</v>
      </c>
      <c r="J215">
        <v>9000000</v>
      </c>
      <c r="K215">
        <v>330000</v>
      </c>
      <c r="L215" t="s">
        <v>19</v>
      </c>
      <c r="M215">
        <v>17.448499999999999</v>
      </c>
      <c r="N215">
        <v>78.390799999999999</v>
      </c>
    </row>
    <row r="216" spans="1:14" x14ac:dyDescent="0.3">
      <c r="A216" t="s">
        <v>465</v>
      </c>
      <c r="B216" t="s">
        <v>466</v>
      </c>
      <c r="C216" t="s">
        <v>33</v>
      </c>
      <c r="D216" t="s">
        <v>33</v>
      </c>
      <c r="E216" t="s">
        <v>18</v>
      </c>
      <c r="F216">
        <v>1480</v>
      </c>
      <c r="G216">
        <v>3</v>
      </c>
      <c r="H216" s="1">
        <v>43418</v>
      </c>
      <c r="I216">
        <v>11400000</v>
      </c>
      <c r="J216">
        <v>14200000</v>
      </c>
      <c r="K216">
        <v>520000</v>
      </c>
      <c r="L216" t="s">
        <v>19</v>
      </c>
      <c r="M216">
        <v>28.630400000000002</v>
      </c>
      <c r="N216">
        <v>77.217699999999994</v>
      </c>
    </row>
    <row r="217" spans="1:14" x14ac:dyDescent="0.3">
      <c r="A217" t="s">
        <v>467</v>
      </c>
      <c r="B217" t="s">
        <v>468</v>
      </c>
      <c r="C217" t="s">
        <v>36</v>
      </c>
      <c r="D217" t="s">
        <v>37</v>
      </c>
      <c r="E217" t="s">
        <v>38</v>
      </c>
      <c r="F217">
        <v>2450</v>
      </c>
      <c r="G217">
        <v>4</v>
      </c>
      <c r="H217" s="1">
        <v>43903</v>
      </c>
      <c r="I217">
        <v>10400000</v>
      </c>
      <c r="J217">
        <v>13000000</v>
      </c>
      <c r="K217">
        <v>480000</v>
      </c>
      <c r="L217" t="s">
        <v>19</v>
      </c>
      <c r="M217">
        <v>28.574400000000001</v>
      </c>
      <c r="N217">
        <v>77.355999999999995</v>
      </c>
    </row>
    <row r="218" spans="1:14" x14ac:dyDescent="0.3">
      <c r="A218" t="s">
        <v>469</v>
      </c>
      <c r="B218" t="s">
        <v>470</v>
      </c>
      <c r="C218" t="s">
        <v>41</v>
      </c>
      <c r="D218" t="s">
        <v>42</v>
      </c>
      <c r="E218" t="s">
        <v>43</v>
      </c>
      <c r="F218">
        <v>2500</v>
      </c>
      <c r="G218">
        <v>0</v>
      </c>
      <c r="H218" s="1">
        <v>44331</v>
      </c>
      <c r="I218">
        <v>16400000</v>
      </c>
      <c r="J218">
        <v>20300000</v>
      </c>
      <c r="K218">
        <v>740000</v>
      </c>
      <c r="L218" t="s">
        <v>19</v>
      </c>
      <c r="M218">
        <v>28.494900000000001</v>
      </c>
      <c r="N218">
        <v>77.088899999999995</v>
      </c>
    </row>
    <row r="219" spans="1:14" x14ac:dyDescent="0.3">
      <c r="A219" t="s">
        <v>471</v>
      </c>
      <c r="B219" t="s">
        <v>472</v>
      </c>
      <c r="C219" t="s">
        <v>46</v>
      </c>
      <c r="D219" t="s">
        <v>47</v>
      </c>
      <c r="E219" t="s">
        <v>43</v>
      </c>
      <c r="F219">
        <v>2350</v>
      </c>
      <c r="G219">
        <v>0</v>
      </c>
      <c r="H219" s="1">
        <v>43813</v>
      </c>
      <c r="I219">
        <v>12100000</v>
      </c>
      <c r="J219">
        <v>15100000</v>
      </c>
      <c r="K219">
        <v>550000</v>
      </c>
      <c r="L219" t="s">
        <v>19</v>
      </c>
      <c r="M219">
        <v>13.0067</v>
      </c>
      <c r="N219">
        <v>80.220600000000005</v>
      </c>
    </row>
    <row r="220" spans="1:14" x14ac:dyDescent="0.3">
      <c r="A220" t="s">
        <v>473</v>
      </c>
      <c r="B220" t="s">
        <v>474</v>
      </c>
      <c r="C220" t="s">
        <v>50</v>
      </c>
      <c r="D220" t="s">
        <v>51</v>
      </c>
      <c r="E220" t="s">
        <v>52</v>
      </c>
      <c r="F220">
        <v>1600</v>
      </c>
      <c r="G220">
        <v>0</v>
      </c>
      <c r="H220" s="1">
        <v>44666</v>
      </c>
      <c r="I220">
        <v>5900000</v>
      </c>
      <c r="J220">
        <v>7300000</v>
      </c>
      <c r="K220">
        <v>270000</v>
      </c>
      <c r="L220" t="s">
        <v>19</v>
      </c>
      <c r="M220">
        <v>22.5867</v>
      </c>
      <c r="N220">
        <v>88.417000000000002</v>
      </c>
    </row>
    <row r="221" spans="1:14" x14ac:dyDescent="0.3">
      <c r="A221" t="s">
        <v>475</v>
      </c>
      <c r="B221" t="s">
        <v>476</v>
      </c>
      <c r="C221" t="s">
        <v>55</v>
      </c>
      <c r="D221" t="s">
        <v>56</v>
      </c>
      <c r="E221" t="s">
        <v>57</v>
      </c>
      <c r="F221">
        <v>5400</v>
      </c>
      <c r="G221">
        <v>0</v>
      </c>
      <c r="H221" s="1">
        <v>43847</v>
      </c>
      <c r="I221">
        <v>11400000</v>
      </c>
      <c r="J221">
        <v>14900000</v>
      </c>
      <c r="K221">
        <v>540000</v>
      </c>
      <c r="L221" t="s">
        <v>19</v>
      </c>
      <c r="M221">
        <v>23.046900000000001</v>
      </c>
      <c r="N221">
        <v>72.531300000000002</v>
      </c>
    </row>
    <row r="222" spans="1:14" x14ac:dyDescent="0.3">
      <c r="A222" t="s">
        <v>477</v>
      </c>
      <c r="B222" t="s">
        <v>478</v>
      </c>
      <c r="C222" t="s">
        <v>16</v>
      </c>
      <c r="D222" t="s">
        <v>17</v>
      </c>
      <c r="E222" t="s">
        <v>18</v>
      </c>
      <c r="F222">
        <v>1060</v>
      </c>
      <c r="G222">
        <v>2</v>
      </c>
      <c r="H222" s="1">
        <v>43659</v>
      </c>
      <c r="I222">
        <v>5700000</v>
      </c>
      <c r="J222">
        <v>7100000</v>
      </c>
      <c r="K222">
        <v>260000</v>
      </c>
      <c r="L222" t="s">
        <v>19</v>
      </c>
      <c r="M222">
        <v>18.559000000000001</v>
      </c>
      <c r="N222">
        <v>73.786799999999999</v>
      </c>
    </row>
    <row r="223" spans="1:14" x14ac:dyDescent="0.3">
      <c r="A223" t="s">
        <v>479</v>
      </c>
      <c r="B223" t="s">
        <v>480</v>
      </c>
      <c r="C223" t="s">
        <v>22</v>
      </c>
      <c r="D223" t="s">
        <v>17</v>
      </c>
      <c r="E223" t="s">
        <v>18</v>
      </c>
      <c r="F223">
        <v>1500</v>
      </c>
      <c r="G223">
        <v>3</v>
      </c>
      <c r="H223" s="1">
        <v>44578</v>
      </c>
      <c r="I223">
        <v>11600000</v>
      </c>
      <c r="J223">
        <v>14300000</v>
      </c>
      <c r="K223">
        <v>530000</v>
      </c>
      <c r="L223" t="s">
        <v>19</v>
      </c>
      <c r="M223">
        <v>19.017800000000001</v>
      </c>
      <c r="N223">
        <v>72.847800000000007</v>
      </c>
    </row>
    <row r="224" spans="1:14" x14ac:dyDescent="0.3">
      <c r="A224" t="s">
        <v>481</v>
      </c>
      <c r="B224" t="s">
        <v>482</v>
      </c>
      <c r="C224" t="s">
        <v>25</v>
      </c>
      <c r="D224" t="s">
        <v>26</v>
      </c>
      <c r="E224" t="s">
        <v>18</v>
      </c>
      <c r="F224">
        <v>1210</v>
      </c>
      <c r="G224">
        <v>2</v>
      </c>
      <c r="H224" s="1">
        <v>44059</v>
      </c>
      <c r="I224">
        <v>6200000</v>
      </c>
      <c r="J224">
        <v>7700000</v>
      </c>
      <c r="K224">
        <v>280000</v>
      </c>
      <c r="L224" t="s">
        <v>19</v>
      </c>
      <c r="M224">
        <v>12.8452</v>
      </c>
      <c r="N224">
        <v>77.660200000000003</v>
      </c>
    </row>
    <row r="225" spans="1:14" x14ac:dyDescent="0.3">
      <c r="A225" t="s">
        <v>483</v>
      </c>
      <c r="B225" t="s">
        <v>484</v>
      </c>
      <c r="C225" t="s">
        <v>29</v>
      </c>
      <c r="D225" t="s">
        <v>30</v>
      </c>
      <c r="E225" t="s">
        <v>18</v>
      </c>
      <c r="F225">
        <v>1290</v>
      </c>
      <c r="G225">
        <v>2</v>
      </c>
      <c r="H225" s="1">
        <v>44270</v>
      </c>
      <c r="I225">
        <v>6400000</v>
      </c>
      <c r="J225">
        <v>8000000</v>
      </c>
      <c r="K225">
        <v>300000</v>
      </c>
      <c r="L225" t="s">
        <v>19</v>
      </c>
      <c r="M225">
        <v>17.440100000000001</v>
      </c>
      <c r="N225">
        <v>78.3489</v>
      </c>
    </row>
    <row r="226" spans="1:14" x14ac:dyDescent="0.3">
      <c r="A226" t="s">
        <v>485</v>
      </c>
      <c r="B226" t="s">
        <v>486</v>
      </c>
      <c r="C226" t="s">
        <v>33</v>
      </c>
      <c r="D226" t="s">
        <v>33</v>
      </c>
      <c r="E226" t="s">
        <v>18</v>
      </c>
      <c r="F226">
        <v>1580</v>
      </c>
      <c r="G226">
        <v>3</v>
      </c>
      <c r="H226" s="1">
        <v>43965</v>
      </c>
      <c r="I226">
        <v>11000000</v>
      </c>
      <c r="J226">
        <v>13700000</v>
      </c>
      <c r="K226">
        <v>500000</v>
      </c>
      <c r="L226" t="s">
        <v>19</v>
      </c>
      <c r="M226">
        <v>28.535499999999999</v>
      </c>
      <c r="N226">
        <v>77.243300000000005</v>
      </c>
    </row>
    <row r="227" spans="1:14" x14ac:dyDescent="0.3">
      <c r="A227" t="s">
        <v>487</v>
      </c>
      <c r="B227" t="s">
        <v>89</v>
      </c>
      <c r="C227" t="s">
        <v>36</v>
      </c>
      <c r="D227" t="s">
        <v>37</v>
      </c>
      <c r="E227" t="s">
        <v>38</v>
      </c>
      <c r="F227">
        <v>2550</v>
      </c>
      <c r="G227">
        <v>4</v>
      </c>
      <c r="H227" s="1">
        <v>43753</v>
      </c>
      <c r="I227">
        <v>11200000</v>
      </c>
      <c r="J227">
        <v>14100000</v>
      </c>
      <c r="K227">
        <v>520000</v>
      </c>
      <c r="L227" t="s">
        <v>19</v>
      </c>
      <c r="M227">
        <v>28.474399999999999</v>
      </c>
      <c r="N227">
        <v>77.504000000000005</v>
      </c>
    </row>
    <row r="228" spans="1:14" x14ac:dyDescent="0.3">
      <c r="A228" t="s">
        <v>488</v>
      </c>
      <c r="B228" t="s">
        <v>489</v>
      </c>
      <c r="C228" t="s">
        <v>41</v>
      </c>
      <c r="D228" t="s">
        <v>42</v>
      </c>
      <c r="E228" t="s">
        <v>43</v>
      </c>
      <c r="F228">
        <v>2350</v>
      </c>
      <c r="G228">
        <v>0</v>
      </c>
      <c r="H228" s="1">
        <v>44727</v>
      </c>
      <c r="I228">
        <v>15800000</v>
      </c>
      <c r="J228">
        <v>19600000</v>
      </c>
      <c r="K228">
        <v>720000</v>
      </c>
      <c r="L228" t="s">
        <v>19</v>
      </c>
      <c r="M228">
        <v>28.459499999999998</v>
      </c>
      <c r="N228">
        <v>77.072000000000003</v>
      </c>
    </row>
    <row r="229" spans="1:14" x14ac:dyDescent="0.3">
      <c r="A229" t="s">
        <v>490</v>
      </c>
      <c r="B229" t="s">
        <v>491</v>
      </c>
      <c r="C229" t="s">
        <v>46</v>
      </c>
      <c r="D229" t="s">
        <v>47</v>
      </c>
      <c r="E229" t="s">
        <v>43</v>
      </c>
      <c r="F229">
        <v>2150</v>
      </c>
      <c r="G229">
        <v>0</v>
      </c>
      <c r="H229" s="1">
        <v>44089</v>
      </c>
      <c r="I229">
        <v>11600000</v>
      </c>
      <c r="J229">
        <v>14500000</v>
      </c>
      <c r="K229">
        <v>530000</v>
      </c>
      <c r="L229" t="s">
        <v>19</v>
      </c>
      <c r="M229">
        <v>13.0878</v>
      </c>
      <c r="N229">
        <v>80.207999999999998</v>
      </c>
    </row>
    <row r="230" spans="1:14" x14ac:dyDescent="0.3">
      <c r="A230" t="s">
        <v>492</v>
      </c>
      <c r="B230" t="s">
        <v>493</v>
      </c>
      <c r="C230" t="s">
        <v>50</v>
      </c>
      <c r="D230" t="s">
        <v>51</v>
      </c>
      <c r="E230" t="s">
        <v>52</v>
      </c>
      <c r="F230">
        <v>1380</v>
      </c>
      <c r="G230">
        <v>0</v>
      </c>
      <c r="H230" s="1">
        <v>44243</v>
      </c>
      <c r="I230">
        <v>6000000</v>
      </c>
      <c r="J230">
        <v>7400000</v>
      </c>
      <c r="K230">
        <v>270000</v>
      </c>
      <c r="L230" t="s">
        <v>19</v>
      </c>
      <c r="M230">
        <v>22.5535</v>
      </c>
      <c r="N230">
        <v>88.352000000000004</v>
      </c>
    </row>
    <row r="231" spans="1:14" x14ac:dyDescent="0.3">
      <c r="A231" t="s">
        <v>494</v>
      </c>
      <c r="B231" t="s">
        <v>495</v>
      </c>
      <c r="C231" t="s">
        <v>55</v>
      </c>
      <c r="D231" t="s">
        <v>56</v>
      </c>
      <c r="E231" t="s">
        <v>57</v>
      </c>
      <c r="F231">
        <v>5000</v>
      </c>
      <c r="G231">
        <v>0</v>
      </c>
      <c r="H231" s="1">
        <v>43387</v>
      </c>
      <c r="I231">
        <v>9700000</v>
      </c>
      <c r="J231">
        <v>12700000</v>
      </c>
      <c r="K231">
        <v>460000</v>
      </c>
      <c r="L231" t="s">
        <v>19</v>
      </c>
      <c r="M231">
        <v>23.03</v>
      </c>
      <c r="N231">
        <v>72.510000000000005</v>
      </c>
    </row>
    <row r="232" spans="1:14" x14ac:dyDescent="0.3">
      <c r="A232" t="s">
        <v>496</v>
      </c>
      <c r="B232" t="s">
        <v>497</v>
      </c>
      <c r="C232" t="s">
        <v>16</v>
      </c>
      <c r="D232" t="s">
        <v>17</v>
      </c>
      <c r="E232" t="s">
        <v>18</v>
      </c>
      <c r="F232">
        <v>1170</v>
      </c>
      <c r="G232">
        <v>2</v>
      </c>
      <c r="H232" s="1">
        <v>44422</v>
      </c>
      <c r="I232">
        <v>6500000</v>
      </c>
      <c r="J232">
        <v>8100000</v>
      </c>
      <c r="K232">
        <v>300000</v>
      </c>
      <c r="L232" t="s">
        <v>19</v>
      </c>
      <c r="M232">
        <v>18.567900000000002</v>
      </c>
      <c r="N232">
        <v>73.914299999999997</v>
      </c>
    </row>
    <row r="233" spans="1:14" x14ac:dyDescent="0.3">
      <c r="A233" t="s">
        <v>498</v>
      </c>
      <c r="B233" t="s">
        <v>499</v>
      </c>
      <c r="C233" t="s">
        <v>22</v>
      </c>
      <c r="D233" t="s">
        <v>17</v>
      </c>
      <c r="E233" t="s">
        <v>18</v>
      </c>
      <c r="F233">
        <v>1310</v>
      </c>
      <c r="G233">
        <v>2</v>
      </c>
      <c r="H233" s="1">
        <v>43723</v>
      </c>
      <c r="I233">
        <v>10100000</v>
      </c>
      <c r="J233">
        <v>12400000</v>
      </c>
      <c r="K233">
        <v>450000</v>
      </c>
      <c r="L233" t="s">
        <v>19</v>
      </c>
      <c r="M233">
        <v>19.119700000000002</v>
      </c>
      <c r="N233">
        <v>72.846800000000002</v>
      </c>
    </row>
    <row r="234" spans="1:14" x14ac:dyDescent="0.3">
      <c r="A234" t="s">
        <v>500</v>
      </c>
      <c r="B234" t="s">
        <v>501</v>
      </c>
      <c r="C234" t="s">
        <v>25</v>
      </c>
      <c r="D234" t="s">
        <v>26</v>
      </c>
      <c r="E234" t="s">
        <v>18</v>
      </c>
      <c r="F234">
        <v>1340</v>
      </c>
      <c r="G234">
        <v>3</v>
      </c>
      <c r="H234" s="1">
        <v>43878</v>
      </c>
      <c r="I234">
        <v>8500000</v>
      </c>
      <c r="J234">
        <v>10600000</v>
      </c>
      <c r="K234">
        <v>390000</v>
      </c>
      <c r="L234" t="s">
        <v>19</v>
      </c>
      <c r="M234">
        <v>12.978400000000001</v>
      </c>
      <c r="N234">
        <v>77.640799999999999</v>
      </c>
    </row>
    <row r="235" spans="1:14" x14ac:dyDescent="0.3">
      <c r="A235" t="s">
        <v>502</v>
      </c>
      <c r="B235" t="s">
        <v>503</v>
      </c>
      <c r="C235" t="s">
        <v>29</v>
      </c>
      <c r="D235" t="s">
        <v>30</v>
      </c>
      <c r="E235" t="s">
        <v>18</v>
      </c>
      <c r="F235">
        <v>1140</v>
      </c>
      <c r="G235">
        <v>2</v>
      </c>
      <c r="H235" s="1">
        <v>44577</v>
      </c>
      <c r="I235">
        <v>6100000</v>
      </c>
      <c r="J235">
        <v>7600000</v>
      </c>
      <c r="K235">
        <v>280000</v>
      </c>
      <c r="L235" t="s">
        <v>19</v>
      </c>
      <c r="M235">
        <v>17.4849</v>
      </c>
      <c r="N235">
        <v>78.391400000000004</v>
      </c>
    </row>
    <row r="236" spans="1:14" x14ac:dyDescent="0.3">
      <c r="A236" t="s">
        <v>504</v>
      </c>
      <c r="B236" t="s">
        <v>505</v>
      </c>
      <c r="C236" t="s">
        <v>33</v>
      </c>
      <c r="D236" t="s">
        <v>33</v>
      </c>
      <c r="E236" t="s">
        <v>18</v>
      </c>
      <c r="F236">
        <v>1280</v>
      </c>
      <c r="G236">
        <v>2</v>
      </c>
      <c r="H236" s="1">
        <v>44389</v>
      </c>
      <c r="I236">
        <v>8100000</v>
      </c>
      <c r="J236">
        <v>9900000</v>
      </c>
      <c r="K236">
        <v>360000</v>
      </c>
      <c r="L236" t="s">
        <v>19</v>
      </c>
      <c r="M236">
        <v>28.592099999999999</v>
      </c>
      <c r="N236">
        <v>77.046000000000006</v>
      </c>
    </row>
    <row r="237" spans="1:14" x14ac:dyDescent="0.3">
      <c r="A237" t="s">
        <v>506</v>
      </c>
      <c r="B237" t="s">
        <v>109</v>
      </c>
      <c r="C237" t="s">
        <v>36</v>
      </c>
      <c r="D237" t="s">
        <v>37</v>
      </c>
      <c r="E237" t="s">
        <v>38</v>
      </c>
      <c r="F237">
        <v>2650</v>
      </c>
      <c r="G237">
        <v>4</v>
      </c>
      <c r="H237" s="1">
        <v>44150</v>
      </c>
      <c r="I237">
        <v>10700000</v>
      </c>
      <c r="J237">
        <v>13400000</v>
      </c>
      <c r="K237">
        <v>490000</v>
      </c>
      <c r="L237" t="s">
        <v>19</v>
      </c>
      <c r="M237">
        <v>28.574400000000001</v>
      </c>
      <c r="N237">
        <v>77.355999999999995</v>
      </c>
    </row>
    <row r="238" spans="1:14" x14ac:dyDescent="0.3">
      <c r="A238" t="s">
        <v>507</v>
      </c>
      <c r="B238" t="s">
        <v>391</v>
      </c>
      <c r="C238" t="s">
        <v>41</v>
      </c>
      <c r="D238" t="s">
        <v>42</v>
      </c>
      <c r="E238" t="s">
        <v>43</v>
      </c>
      <c r="F238">
        <v>2400</v>
      </c>
      <c r="G238">
        <v>0</v>
      </c>
      <c r="H238" s="1">
        <v>43571</v>
      </c>
      <c r="I238">
        <v>15400000</v>
      </c>
      <c r="J238">
        <v>19100000</v>
      </c>
      <c r="K238">
        <v>700000</v>
      </c>
      <c r="L238" t="s">
        <v>19</v>
      </c>
      <c r="M238">
        <v>28.459499999999998</v>
      </c>
      <c r="N238">
        <v>77.102500000000006</v>
      </c>
    </row>
    <row r="239" spans="1:14" x14ac:dyDescent="0.3">
      <c r="A239" t="s">
        <v>508</v>
      </c>
      <c r="B239" t="s">
        <v>509</v>
      </c>
      <c r="C239" t="s">
        <v>46</v>
      </c>
      <c r="D239" t="s">
        <v>47</v>
      </c>
      <c r="E239" t="s">
        <v>43</v>
      </c>
      <c r="F239">
        <v>2050</v>
      </c>
      <c r="G239">
        <v>0</v>
      </c>
      <c r="H239" s="1">
        <v>44485</v>
      </c>
      <c r="I239">
        <v>12300000</v>
      </c>
      <c r="J239">
        <v>15300000</v>
      </c>
      <c r="K239">
        <v>560000</v>
      </c>
      <c r="L239" t="s">
        <v>19</v>
      </c>
      <c r="M239">
        <v>13.001200000000001</v>
      </c>
      <c r="N239">
        <v>80.256500000000003</v>
      </c>
    </row>
    <row r="240" spans="1:14" x14ac:dyDescent="0.3">
      <c r="A240" t="s">
        <v>510</v>
      </c>
      <c r="B240" t="s">
        <v>315</v>
      </c>
      <c r="C240" t="s">
        <v>50</v>
      </c>
      <c r="D240" t="s">
        <v>51</v>
      </c>
      <c r="E240" t="s">
        <v>52</v>
      </c>
      <c r="F240">
        <v>1480</v>
      </c>
      <c r="G240">
        <v>0</v>
      </c>
      <c r="H240" s="1">
        <v>44058</v>
      </c>
      <c r="I240">
        <v>6400000</v>
      </c>
      <c r="J240">
        <v>7900000</v>
      </c>
      <c r="K240">
        <v>290000</v>
      </c>
      <c r="L240" t="s">
        <v>19</v>
      </c>
      <c r="M240">
        <v>22.5867</v>
      </c>
      <c r="N240">
        <v>88.417000000000002</v>
      </c>
    </row>
    <row r="241" spans="1:14" x14ac:dyDescent="0.3">
      <c r="A241" t="s">
        <v>511</v>
      </c>
      <c r="B241" t="s">
        <v>512</v>
      </c>
      <c r="C241" t="s">
        <v>55</v>
      </c>
      <c r="D241" t="s">
        <v>56</v>
      </c>
      <c r="E241" t="s">
        <v>57</v>
      </c>
      <c r="F241">
        <v>5100</v>
      </c>
      <c r="G241">
        <v>0</v>
      </c>
      <c r="H241" s="1">
        <v>44272</v>
      </c>
      <c r="I241">
        <v>10800000</v>
      </c>
      <c r="J241">
        <v>14100000</v>
      </c>
      <c r="K241">
        <v>510000</v>
      </c>
      <c r="L241" t="s">
        <v>19</v>
      </c>
      <c r="M241">
        <v>23.062999999999999</v>
      </c>
      <c r="N241">
        <v>72.656999999999996</v>
      </c>
    </row>
    <row r="242" spans="1:14" x14ac:dyDescent="0.3">
      <c r="A242" t="s">
        <v>513</v>
      </c>
      <c r="B242" t="s">
        <v>514</v>
      </c>
      <c r="C242" t="s">
        <v>16</v>
      </c>
      <c r="D242" t="s">
        <v>17</v>
      </c>
      <c r="E242" t="s">
        <v>18</v>
      </c>
      <c r="F242">
        <v>1090</v>
      </c>
      <c r="G242">
        <v>2</v>
      </c>
      <c r="H242" s="1">
        <v>44178</v>
      </c>
      <c r="I242">
        <v>6100000</v>
      </c>
      <c r="J242">
        <v>7500000</v>
      </c>
      <c r="K242">
        <v>280000</v>
      </c>
      <c r="L242" t="s">
        <v>19</v>
      </c>
      <c r="M242">
        <v>18.520399999999999</v>
      </c>
      <c r="N242">
        <v>73.856700000000004</v>
      </c>
    </row>
    <row r="243" spans="1:14" x14ac:dyDescent="0.3">
      <c r="A243" t="s">
        <v>515</v>
      </c>
      <c r="B243" t="s">
        <v>516</v>
      </c>
      <c r="C243" t="s">
        <v>22</v>
      </c>
      <c r="D243" t="s">
        <v>17</v>
      </c>
      <c r="E243" t="s">
        <v>18</v>
      </c>
      <c r="F243">
        <v>1420</v>
      </c>
      <c r="G243">
        <v>3</v>
      </c>
      <c r="H243" s="1">
        <v>44362</v>
      </c>
      <c r="I243">
        <v>11100000</v>
      </c>
      <c r="J243">
        <v>13800000</v>
      </c>
      <c r="K243">
        <v>510000</v>
      </c>
      <c r="L243" t="s">
        <v>19</v>
      </c>
      <c r="M243">
        <v>19.060700000000001</v>
      </c>
      <c r="N243">
        <v>72.836200000000005</v>
      </c>
    </row>
    <row r="244" spans="1:14" x14ac:dyDescent="0.3">
      <c r="A244" t="s">
        <v>517</v>
      </c>
      <c r="B244" t="s">
        <v>323</v>
      </c>
      <c r="C244" t="s">
        <v>25</v>
      </c>
      <c r="D244" t="s">
        <v>26</v>
      </c>
      <c r="E244" t="s">
        <v>18</v>
      </c>
      <c r="F244">
        <v>1220</v>
      </c>
      <c r="G244">
        <v>2</v>
      </c>
      <c r="H244" s="1">
        <v>44634</v>
      </c>
      <c r="I244">
        <v>6800000</v>
      </c>
      <c r="J244">
        <v>8400000</v>
      </c>
      <c r="K244">
        <v>310000</v>
      </c>
      <c r="L244" t="s">
        <v>19</v>
      </c>
      <c r="M244">
        <v>12.959099999999999</v>
      </c>
      <c r="N244">
        <v>77.697400000000002</v>
      </c>
    </row>
    <row r="245" spans="1:14" x14ac:dyDescent="0.3">
      <c r="A245" t="s">
        <v>518</v>
      </c>
      <c r="B245" t="s">
        <v>125</v>
      </c>
      <c r="C245" t="s">
        <v>29</v>
      </c>
      <c r="D245" t="s">
        <v>30</v>
      </c>
      <c r="E245" t="s">
        <v>18</v>
      </c>
      <c r="F245">
        <v>1310</v>
      </c>
      <c r="G245">
        <v>2</v>
      </c>
      <c r="H245" s="1">
        <v>43786</v>
      </c>
      <c r="I245">
        <v>6600000</v>
      </c>
      <c r="J245">
        <v>8300000</v>
      </c>
      <c r="K245">
        <v>310000</v>
      </c>
      <c r="L245" t="s">
        <v>19</v>
      </c>
      <c r="M245">
        <v>17.4483</v>
      </c>
      <c r="N245">
        <v>78.391499999999994</v>
      </c>
    </row>
    <row r="246" spans="1:14" x14ac:dyDescent="0.3">
      <c r="A246" t="s">
        <v>519</v>
      </c>
      <c r="B246" t="s">
        <v>520</v>
      </c>
      <c r="C246" t="s">
        <v>33</v>
      </c>
      <c r="D246" t="s">
        <v>33</v>
      </c>
      <c r="E246" t="s">
        <v>18</v>
      </c>
      <c r="F246">
        <v>1190</v>
      </c>
      <c r="G246">
        <v>2</v>
      </c>
      <c r="H246" s="1">
        <v>44087</v>
      </c>
      <c r="I246">
        <v>8000000</v>
      </c>
      <c r="J246">
        <v>9700000</v>
      </c>
      <c r="K246">
        <v>350000</v>
      </c>
      <c r="L246" t="s">
        <v>19</v>
      </c>
      <c r="M246">
        <v>28.749500000000001</v>
      </c>
      <c r="N246">
        <v>77.0565</v>
      </c>
    </row>
    <row r="247" spans="1:14" x14ac:dyDescent="0.3">
      <c r="A247" t="s">
        <v>521</v>
      </c>
      <c r="B247" t="s">
        <v>329</v>
      </c>
      <c r="C247" t="s">
        <v>36</v>
      </c>
      <c r="D247" t="s">
        <v>37</v>
      </c>
      <c r="E247" t="s">
        <v>38</v>
      </c>
      <c r="F247">
        <v>2750</v>
      </c>
      <c r="G247">
        <v>4</v>
      </c>
      <c r="H247" s="1">
        <v>44211</v>
      </c>
      <c r="I247">
        <v>11800000</v>
      </c>
      <c r="J247">
        <v>14700000</v>
      </c>
      <c r="K247">
        <v>540000</v>
      </c>
      <c r="L247" t="s">
        <v>19</v>
      </c>
      <c r="M247">
        <v>28.535499999999999</v>
      </c>
      <c r="N247">
        <v>77.391000000000005</v>
      </c>
    </row>
    <row r="248" spans="1:14" x14ac:dyDescent="0.3">
      <c r="A248" t="s">
        <v>522</v>
      </c>
      <c r="B248" t="s">
        <v>523</v>
      </c>
      <c r="C248" t="s">
        <v>41</v>
      </c>
      <c r="D248" t="s">
        <v>42</v>
      </c>
      <c r="E248" t="s">
        <v>43</v>
      </c>
      <c r="F248">
        <v>2550</v>
      </c>
      <c r="G248">
        <v>0</v>
      </c>
      <c r="H248" s="1">
        <v>43967</v>
      </c>
      <c r="I248">
        <v>14500000</v>
      </c>
      <c r="J248">
        <v>18100000</v>
      </c>
      <c r="K248">
        <v>660000</v>
      </c>
      <c r="L248" t="s">
        <v>19</v>
      </c>
      <c r="M248">
        <v>28.410599999999999</v>
      </c>
      <c r="N248">
        <v>77.046999999999997</v>
      </c>
    </row>
    <row r="249" spans="1:14" x14ac:dyDescent="0.3">
      <c r="A249" t="s">
        <v>524</v>
      </c>
      <c r="B249" t="s">
        <v>525</v>
      </c>
      <c r="C249" t="s">
        <v>46</v>
      </c>
      <c r="D249" t="s">
        <v>47</v>
      </c>
      <c r="E249" t="s">
        <v>43</v>
      </c>
      <c r="F249">
        <v>1980</v>
      </c>
      <c r="G249">
        <v>0</v>
      </c>
      <c r="H249" s="1">
        <v>44758</v>
      </c>
      <c r="I249">
        <v>11100000</v>
      </c>
      <c r="J249">
        <v>13900000</v>
      </c>
      <c r="K249">
        <v>500000</v>
      </c>
      <c r="L249" t="s">
        <v>19</v>
      </c>
      <c r="M249">
        <v>13.001200000000001</v>
      </c>
      <c r="N249">
        <v>80.256500000000003</v>
      </c>
    </row>
    <row r="250" spans="1:14" x14ac:dyDescent="0.3">
      <c r="A250" t="s">
        <v>526</v>
      </c>
      <c r="B250" t="s">
        <v>335</v>
      </c>
      <c r="C250" t="s">
        <v>50</v>
      </c>
      <c r="D250" t="s">
        <v>51</v>
      </c>
      <c r="E250" t="s">
        <v>52</v>
      </c>
      <c r="F250">
        <v>1650</v>
      </c>
      <c r="G250">
        <v>0</v>
      </c>
      <c r="H250" s="1">
        <v>43755</v>
      </c>
      <c r="I250">
        <v>7000000</v>
      </c>
      <c r="J250">
        <v>8600000</v>
      </c>
      <c r="K250">
        <v>320000</v>
      </c>
      <c r="L250" t="s">
        <v>19</v>
      </c>
      <c r="M250">
        <v>22.595800000000001</v>
      </c>
      <c r="N250">
        <v>88.479799999999997</v>
      </c>
    </row>
    <row r="251" spans="1:14" x14ac:dyDescent="0.3">
      <c r="A251" t="s">
        <v>527</v>
      </c>
      <c r="B251" t="s">
        <v>137</v>
      </c>
      <c r="C251" t="s">
        <v>55</v>
      </c>
      <c r="D251" t="s">
        <v>56</v>
      </c>
      <c r="E251" t="s">
        <v>57</v>
      </c>
      <c r="F251">
        <v>5700</v>
      </c>
      <c r="G251">
        <v>0</v>
      </c>
      <c r="H251" s="1">
        <v>43998</v>
      </c>
      <c r="I251">
        <v>11600000</v>
      </c>
      <c r="J251">
        <v>15200000</v>
      </c>
      <c r="K251">
        <v>550000</v>
      </c>
      <c r="L251" t="s">
        <v>19</v>
      </c>
      <c r="M251">
        <v>22.994</v>
      </c>
      <c r="N251">
        <v>72.38</v>
      </c>
    </row>
    <row r="252" spans="1:14" x14ac:dyDescent="0.3">
      <c r="A252" t="s">
        <v>528</v>
      </c>
      <c r="B252" t="s">
        <v>529</v>
      </c>
      <c r="C252" t="s">
        <v>16</v>
      </c>
      <c r="D252" t="s">
        <v>17</v>
      </c>
      <c r="E252" t="s">
        <v>18</v>
      </c>
      <c r="F252">
        <v>1270</v>
      </c>
      <c r="G252">
        <v>2</v>
      </c>
      <c r="H252" s="1">
        <v>44665</v>
      </c>
      <c r="I252">
        <v>7000000</v>
      </c>
      <c r="J252">
        <v>8700000</v>
      </c>
      <c r="K252">
        <v>320000</v>
      </c>
      <c r="L252" t="s">
        <v>19</v>
      </c>
      <c r="M252">
        <v>18.550999999999998</v>
      </c>
      <c r="N252">
        <v>73.944000000000003</v>
      </c>
    </row>
    <row r="253" spans="1:14" x14ac:dyDescent="0.3">
      <c r="A253" t="s">
        <v>530</v>
      </c>
      <c r="B253" t="s">
        <v>531</v>
      </c>
      <c r="C253" t="s">
        <v>22</v>
      </c>
      <c r="D253" t="s">
        <v>17</v>
      </c>
      <c r="E253" t="s">
        <v>18</v>
      </c>
      <c r="F253">
        <v>1270</v>
      </c>
      <c r="G253">
        <v>2</v>
      </c>
      <c r="H253" s="1">
        <v>43906</v>
      </c>
      <c r="I253">
        <v>10900000</v>
      </c>
      <c r="J253">
        <v>13500000</v>
      </c>
      <c r="K253">
        <v>490000</v>
      </c>
      <c r="L253" t="s">
        <v>19</v>
      </c>
      <c r="M253">
        <v>19.119700000000002</v>
      </c>
      <c r="N253">
        <v>72.905000000000001</v>
      </c>
    </row>
    <row r="254" spans="1:14" x14ac:dyDescent="0.3">
      <c r="A254" t="s">
        <v>532</v>
      </c>
      <c r="B254" t="s">
        <v>533</v>
      </c>
      <c r="C254" t="s">
        <v>25</v>
      </c>
      <c r="D254" t="s">
        <v>26</v>
      </c>
      <c r="E254" t="s">
        <v>18</v>
      </c>
      <c r="F254">
        <v>1310</v>
      </c>
      <c r="G254">
        <v>3</v>
      </c>
      <c r="H254" s="1">
        <v>44453</v>
      </c>
      <c r="I254">
        <v>7700000</v>
      </c>
      <c r="J254">
        <v>9500000</v>
      </c>
      <c r="K254">
        <v>350000</v>
      </c>
      <c r="L254" t="s">
        <v>19</v>
      </c>
      <c r="M254">
        <v>12.9116</v>
      </c>
      <c r="N254">
        <v>77.638900000000007</v>
      </c>
    </row>
    <row r="255" spans="1:14" x14ac:dyDescent="0.3">
      <c r="A255" t="s">
        <v>534</v>
      </c>
      <c r="B255" t="s">
        <v>535</v>
      </c>
      <c r="C255" t="s">
        <v>29</v>
      </c>
      <c r="D255" t="s">
        <v>30</v>
      </c>
      <c r="E255" t="s">
        <v>18</v>
      </c>
      <c r="F255">
        <v>1520</v>
      </c>
      <c r="G255">
        <v>3</v>
      </c>
      <c r="H255" s="1">
        <v>43845</v>
      </c>
      <c r="I255">
        <v>8700000</v>
      </c>
      <c r="J255">
        <v>10800000</v>
      </c>
      <c r="K255">
        <v>400000</v>
      </c>
      <c r="L255" t="s">
        <v>19</v>
      </c>
      <c r="M255">
        <v>17.412600000000001</v>
      </c>
      <c r="N255">
        <v>78.448300000000003</v>
      </c>
    </row>
    <row r="256" spans="1:14" x14ac:dyDescent="0.3">
      <c r="A256" t="s">
        <v>536</v>
      </c>
      <c r="B256" t="s">
        <v>537</v>
      </c>
      <c r="C256" t="s">
        <v>33</v>
      </c>
      <c r="D256" t="s">
        <v>33</v>
      </c>
      <c r="E256" t="s">
        <v>18</v>
      </c>
      <c r="F256">
        <v>1400</v>
      </c>
      <c r="G256">
        <v>3</v>
      </c>
      <c r="H256" s="1">
        <v>44515</v>
      </c>
      <c r="I256">
        <v>10900000</v>
      </c>
      <c r="J256">
        <v>13400000</v>
      </c>
      <c r="K256">
        <v>490000</v>
      </c>
      <c r="L256" t="s">
        <v>19</v>
      </c>
      <c r="M256">
        <v>28.5244</v>
      </c>
      <c r="N256">
        <v>77.206599999999995</v>
      </c>
    </row>
    <row r="257" spans="1:14" x14ac:dyDescent="0.3">
      <c r="A257" t="s">
        <v>538</v>
      </c>
      <c r="B257" t="s">
        <v>349</v>
      </c>
      <c r="C257" t="s">
        <v>36</v>
      </c>
      <c r="D257" t="s">
        <v>37</v>
      </c>
      <c r="E257" t="s">
        <v>38</v>
      </c>
      <c r="F257">
        <v>2250</v>
      </c>
      <c r="G257">
        <v>4</v>
      </c>
      <c r="H257" s="1">
        <v>43693</v>
      </c>
      <c r="I257">
        <v>9800000</v>
      </c>
      <c r="J257">
        <v>12300000</v>
      </c>
      <c r="K257">
        <v>450000</v>
      </c>
      <c r="L257" t="s">
        <v>19</v>
      </c>
      <c r="M257">
        <v>28.626999999999999</v>
      </c>
      <c r="N257">
        <v>77.364900000000006</v>
      </c>
    </row>
    <row r="258" spans="1:14" x14ac:dyDescent="0.3">
      <c r="A258" t="s">
        <v>539</v>
      </c>
      <c r="B258" t="s">
        <v>351</v>
      </c>
      <c r="C258" t="s">
        <v>41</v>
      </c>
      <c r="D258" t="s">
        <v>42</v>
      </c>
      <c r="E258" t="s">
        <v>43</v>
      </c>
      <c r="F258">
        <v>2250</v>
      </c>
      <c r="G258">
        <v>0</v>
      </c>
      <c r="H258" s="1">
        <v>44606</v>
      </c>
      <c r="I258">
        <v>14900000</v>
      </c>
      <c r="J258">
        <v>18500000</v>
      </c>
      <c r="K258">
        <v>680000</v>
      </c>
      <c r="L258" t="s">
        <v>19</v>
      </c>
      <c r="M258">
        <v>28.478999999999999</v>
      </c>
      <c r="N258">
        <v>77.088999999999999</v>
      </c>
    </row>
    <row r="259" spans="1:14" x14ac:dyDescent="0.3">
      <c r="A259" t="s">
        <v>540</v>
      </c>
      <c r="B259" t="s">
        <v>541</v>
      </c>
      <c r="C259" t="s">
        <v>46</v>
      </c>
      <c r="D259" t="s">
        <v>47</v>
      </c>
      <c r="E259" t="s">
        <v>43</v>
      </c>
      <c r="F259">
        <v>2150</v>
      </c>
      <c r="G259">
        <v>0</v>
      </c>
      <c r="H259" s="1">
        <v>44120</v>
      </c>
      <c r="I259">
        <v>10900000</v>
      </c>
      <c r="J259">
        <v>13700000</v>
      </c>
      <c r="K259">
        <v>500000</v>
      </c>
      <c r="L259" t="s">
        <v>19</v>
      </c>
      <c r="M259">
        <v>12.9815</v>
      </c>
      <c r="N259">
        <v>80.218000000000004</v>
      </c>
    </row>
    <row r="260" spans="1:14" x14ac:dyDescent="0.3">
      <c r="A260" t="s">
        <v>542</v>
      </c>
      <c r="B260" t="s">
        <v>543</v>
      </c>
      <c r="C260" t="s">
        <v>50</v>
      </c>
      <c r="D260" t="s">
        <v>51</v>
      </c>
      <c r="E260" t="s">
        <v>52</v>
      </c>
      <c r="F260">
        <v>1550</v>
      </c>
      <c r="G260">
        <v>0</v>
      </c>
      <c r="H260" s="1">
        <v>44331</v>
      </c>
      <c r="I260">
        <v>5700000</v>
      </c>
      <c r="J260">
        <v>7000000</v>
      </c>
      <c r="K260">
        <v>260000</v>
      </c>
      <c r="L260" t="s">
        <v>19</v>
      </c>
      <c r="M260">
        <v>22.595800000000001</v>
      </c>
      <c r="N260">
        <v>88.263599999999997</v>
      </c>
    </row>
    <row r="261" spans="1:14" x14ac:dyDescent="0.3">
      <c r="A261" t="s">
        <v>544</v>
      </c>
      <c r="B261" t="s">
        <v>545</v>
      </c>
      <c r="C261" t="s">
        <v>55</v>
      </c>
      <c r="D261" t="s">
        <v>56</v>
      </c>
      <c r="E261" t="s">
        <v>57</v>
      </c>
      <c r="F261">
        <v>6300</v>
      </c>
      <c r="G261">
        <v>0</v>
      </c>
      <c r="H261" s="1">
        <v>43511</v>
      </c>
      <c r="I261">
        <v>12700000</v>
      </c>
      <c r="J261">
        <v>16500000</v>
      </c>
      <c r="K261">
        <v>600000</v>
      </c>
      <c r="L261" t="s">
        <v>19</v>
      </c>
      <c r="M261">
        <v>22.954000000000001</v>
      </c>
      <c r="N261">
        <v>72.629000000000005</v>
      </c>
    </row>
    <row r="262" spans="1:14" x14ac:dyDescent="0.3">
      <c r="A262" t="s">
        <v>546</v>
      </c>
      <c r="B262" t="s">
        <v>547</v>
      </c>
      <c r="C262" t="s">
        <v>16</v>
      </c>
      <c r="D262" t="s">
        <v>17</v>
      </c>
      <c r="E262" t="s">
        <v>18</v>
      </c>
      <c r="F262">
        <v>1130</v>
      </c>
      <c r="G262">
        <v>2</v>
      </c>
      <c r="H262" s="1">
        <v>44243</v>
      </c>
      <c r="I262">
        <v>6200000</v>
      </c>
      <c r="J262">
        <v>7700000</v>
      </c>
      <c r="K262">
        <v>280000</v>
      </c>
      <c r="L262" t="s">
        <v>19</v>
      </c>
      <c r="M262">
        <v>18.559000000000001</v>
      </c>
      <c r="N262">
        <v>73.786799999999999</v>
      </c>
    </row>
    <row r="263" spans="1:14" x14ac:dyDescent="0.3">
      <c r="A263" t="s">
        <v>548</v>
      </c>
      <c r="B263" t="s">
        <v>549</v>
      </c>
      <c r="C263" t="s">
        <v>22</v>
      </c>
      <c r="D263" t="s">
        <v>17</v>
      </c>
      <c r="E263" t="s">
        <v>18</v>
      </c>
      <c r="F263">
        <v>1570</v>
      </c>
      <c r="G263">
        <v>3</v>
      </c>
      <c r="H263" s="1">
        <v>43449</v>
      </c>
      <c r="I263">
        <v>14100000</v>
      </c>
      <c r="J263">
        <v>17400000</v>
      </c>
      <c r="K263">
        <v>640000</v>
      </c>
      <c r="L263" t="s">
        <v>19</v>
      </c>
      <c r="M263">
        <v>19.107500000000002</v>
      </c>
      <c r="N263">
        <v>72.826300000000003</v>
      </c>
    </row>
    <row r="264" spans="1:14" x14ac:dyDescent="0.3">
      <c r="A264" t="s">
        <v>550</v>
      </c>
      <c r="B264" t="s">
        <v>551</v>
      </c>
      <c r="C264" t="s">
        <v>25</v>
      </c>
      <c r="D264" t="s">
        <v>26</v>
      </c>
      <c r="E264" t="s">
        <v>18</v>
      </c>
      <c r="F264">
        <v>1210</v>
      </c>
      <c r="G264">
        <v>2</v>
      </c>
      <c r="H264" s="1">
        <v>44789</v>
      </c>
      <c r="I264">
        <v>6600000</v>
      </c>
      <c r="J264">
        <v>8200000</v>
      </c>
      <c r="K264">
        <v>300000</v>
      </c>
      <c r="L264" t="s">
        <v>19</v>
      </c>
      <c r="M264">
        <v>13.1007</v>
      </c>
      <c r="N264">
        <v>77.596299999999999</v>
      </c>
    </row>
    <row r="265" spans="1:14" x14ac:dyDescent="0.3">
      <c r="A265" t="s">
        <v>552</v>
      </c>
      <c r="B265" t="s">
        <v>553</v>
      </c>
      <c r="C265" t="s">
        <v>29</v>
      </c>
      <c r="D265" t="s">
        <v>30</v>
      </c>
      <c r="E265" t="s">
        <v>18</v>
      </c>
      <c r="F265">
        <v>1090</v>
      </c>
      <c r="G265">
        <v>2</v>
      </c>
      <c r="H265" s="1">
        <v>43936</v>
      </c>
      <c r="I265">
        <v>5400000</v>
      </c>
      <c r="J265">
        <v>6700000</v>
      </c>
      <c r="K265">
        <v>250000</v>
      </c>
      <c r="L265" t="s">
        <v>19</v>
      </c>
      <c r="M265">
        <v>17.439900000000002</v>
      </c>
      <c r="N265">
        <v>78.4983</v>
      </c>
    </row>
    <row r="266" spans="1:14" x14ac:dyDescent="0.3">
      <c r="A266" t="s">
        <v>554</v>
      </c>
      <c r="B266" t="s">
        <v>555</v>
      </c>
      <c r="C266" t="s">
        <v>33</v>
      </c>
      <c r="D266" t="s">
        <v>33</v>
      </c>
      <c r="E266" t="s">
        <v>18</v>
      </c>
      <c r="F266">
        <v>1460</v>
      </c>
      <c r="G266">
        <v>3</v>
      </c>
      <c r="H266" s="1">
        <v>43631</v>
      </c>
      <c r="I266">
        <v>12300000</v>
      </c>
      <c r="J266">
        <v>15400000</v>
      </c>
      <c r="K266">
        <v>560000</v>
      </c>
      <c r="L266" t="s">
        <v>19</v>
      </c>
      <c r="M266">
        <v>28.549399999999999</v>
      </c>
      <c r="N266">
        <v>77.242599999999996</v>
      </c>
    </row>
    <row r="267" spans="1:14" x14ac:dyDescent="0.3">
      <c r="A267" t="s">
        <v>556</v>
      </c>
      <c r="B267" t="s">
        <v>169</v>
      </c>
      <c r="C267" t="s">
        <v>36</v>
      </c>
      <c r="D267" t="s">
        <v>37</v>
      </c>
      <c r="E267" t="s">
        <v>38</v>
      </c>
      <c r="F267">
        <v>2700</v>
      </c>
      <c r="G267">
        <v>4</v>
      </c>
      <c r="H267" s="1">
        <v>44485</v>
      </c>
      <c r="I267">
        <v>9300000</v>
      </c>
      <c r="J267">
        <v>11700000</v>
      </c>
      <c r="K267">
        <v>430000</v>
      </c>
      <c r="L267" t="s">
        <v>19</v>
      </c>
      <c r="M267">
        <v>28.506799999999998</v>
      </c>
      <c r="N267">
        <v>77.397800000000004</v>
      </c>
    </row>
    <row r="268" spans="1:14" x14ac:dyDescent="0.3">
      <c r="A268" t="s">
        <v>557</v>
      </c>
      <c r="B268" t="s">
        <v>558</v>
      </c>
      <c r="C268" t="s">
        <v>41</v>
      </c>
      <c r="D268" t="s">
        <v>42</v>
      </c>
      <c r="E268" t="s">
        <v>43</v>
      </c>
      <c r="F268">
        <v>2850</v>
      </c>
      <c r="G268">
        <v>0</v>
      </c>
      <c r="H268" s="1">
        <v>44058</v>
      </c>
      <c r="I268">
        <v>18400000</v>
      </c>
      <c r="J268">
        <v>22900000</v>
      </c>
      <c r="K268">
        <v>840000</v>
      </c>
      <c r="L268" t="s">
        <v>19</v>
      </c>
      <c r="M268">
        <v>28.494900000000001</v>
      </c>
      <c r="N268">
        <v>77.088899999999995</v>
      </c>
    </row>
    <row r="269" spans="1:14" x14ac:dyDescent="0.3">
      <c r="A269" t="s">
        <v>559</v>
      </c>
      <c r="B269" t="s">
        <v>560</v>
      </c>
      <c r="C269" t="s">
        <v>46</v>
      </c>
      <c r="D269" t="s">
        <v>47</v>
      </c>
      <c r="E269" t="s">
        <v>43</v>
      </c>
      <c r="F269">
        <v>2250</v>
      </c>
      <c r="G269">
        <v>0</v>
      </c>
      <c r="H269" s="1">
        <v>43784</v>
      </c>
      <c r="I269">
        <v>13300000</v>
      </c>
      <c r="J269">
        <v>16500000</v>
      </c>
      <c r="K269">
        <v>600000</v>
      </c>
      <c r="L269" t="s">
        <v>19</v>
      </c>
      <c r="M269">
        <v>13.0418</v>
      </c>
      <c r="N269">
        <v>80.234099999999998</v>
      </c>
    </row>
    <row r="270" spans="1:14" x14ac:dyDescent="0.3">
      <c r="A270" t="s">
        <v>561</v>
      </c>
      <c r="B270" t="s">
        <v>562</v>
      </c>
      <c r="C270" t="s">
        <v>50</v>
      </c>
      <c r="D270" t="s">
        <v>51</v>
      </c>
      <c r="E270" t="s">
        <v>52</v>
      </c>
      <c r="F270">
        <v>1620</v>
      </c>
      <c r="G270">
        <v>0</v>
      </c>
      <c r="H270" s="1">
        <v>44696</v>
      </c>
      <c r="I270">
        <v>7200000</v>
      </c>
      <c r="J270">
        <v>8800000</v>
      </c>
      <c r="K270">
        <v>320000</v>
      </c>
      <c r="L270" t="s">
        <v>19</v>
      </c>
      <c r="M270">
        <v>22.527000000000001</v>
      </c>
      <c r="N270">
        <v>88.364999999999995</v>
      </c>
    </row>
    <row r="271" spans="1:14" x14ac:dyDescent="0.3">
      <c r="A271" t="s">
        <v>563</v>
      </c>
      <c r="B271" t="s">
        <v>564</v>
      </c>
      <c r="C271" t="s">
        <v>55</v>
      </c>
      <c r="D271" t="s">
        <v>56</v>
      </c>
      <c r="E271" t="s">
        <v>57</v>
      </c>
      <c r="F271">
        <v>5900</v>
      </c>
      <c r="G271">
        <v>0</v>
      </c>
      <c r="H271" s="1">
        <v>44089</v>
      </c>
      <c r="I271">
        <v>11900000</v>
      </c>
      <c r="J271">
        <v>15700000</v>
      </c>
      <c r="K271">
        <v>570000</v>
      </c>
      <c r="L271" t="s">
        <v>19</v>
      </c>
      <c r="M271">
        <v>22.998000000000001</v>
      </c>
      <c r="N271">
        <v>72.381</v>
      </c>
    </row>
    <row r="272" spans="1:14" x14ac:dyDescent="0.3">
      <c r="A272" t="s">
        <v>565</v>
      </c>
      <c r="B272" t="s">
        <v>566</v>
      </c>
      <c r="C272" t="s">
        <v>16</v>
      </c>
      <c r="D272" t="s">
        <v>17</v>
      </c>
      <c r="E272" t="s">
        <v>18</v>
      </c>
      <c r="F272">
        <v>1030</v>
      </c>
      <c r="G272">
        <v>2</v>
      </c>
      <c r="H272" s="1">
        <v>44331</v>
      </c>
      <c r="I272">
        <v>5800000</v>
      </c>
      <c r="J272">
        <v>7200000</v>
      </c>
      <c r="K272">
        <v>270000</v>
      </c>
      <c r="L272" t="s">
        <v>19</v>
      </c>
      <c r="M272">
        <v>18.5975</v>
      </c>
      <c r="N272">
        <v>73.7898</v>
      </c>
    </row>
    <row r="273" spans="1:14" x14ac:dyDescent="0.3">
      <c r="A273" t="s">
        <v>567</v>
      </c>
      <c r="B273" t="s">
        <v>381</v>
      </c>
      <c r="C273" t="s">
        <v>22</v>
      </c>
      <c r="D273" t="s">
        <v>17</v>
      </c>
      <c r="E273" t="s">
        <v>18</v>
      </c>
      <c r="F273">
        <v>1320</v>
      </c>
      <c r="G273">
        <v>2</v>
      </c>
      <c r="H273" s="1">
        <v>43754</v>
      </c>
      <c r="I273">
        <v>11400000</v>
      </c>
      <c r="J273">
        <v>14000000</v>
      </c>
      <c r="K273">
        <v>510000</v>
      </c>
      <c r="L273" t="s">
        <v>19</v>
      </c>
      <c r="M273">
        <v>18.998799999999999</v>
      </c>
      <c r="N273">
        <v>72.825800000000001</v>
      </c>
    </row>
    <row r="274" spans="1:14" x14ac:dyDescent="0.3">
      <c r="A274" t="s">
        <v>568</v>
      </c>
      <c r="B274" t="s">
        <v>569</v>
      </c>
      <c r="C274" t="s">
        <v>25</v>
      </c>
      <c r="D274" t="s">
        <v>26</v>
      </c>
      <c r="E274" t="s">
        <v>18</v>
      </c>
      <c r="F274">
        <v>1260</v>
      </c>
      <c r="G274">
        <v>2</v>
      </c>
      <c r="H274" s="1">
        <v>43998</v>
      </c>
      <c r="I274">
        <v>7100000</v>
      </c>
      <c r="J274">
        <v>8800000</v>
      </c>
      <c r="K274">
        <v>320000</v>
      </c>
      <c r="L274" t="s">
        <v>19</v>
      </c>
      <c r="M274">
        <v>12.926</v>
      </c>
      <c r="N274">
        <v>77.676199999999994</v>
      </c>
    </row>
    <row r="275" spans="1:14" x14ac:dyDescent="0.3">
      <c r="A275" t="s">
        <v>570</v>
      </c>
      <c r="B275" t="s">
        <v>185</v>
      </c>
      <c r="C275" t="s">
        <v>29</v>
      </c>
      <c r="D275" t="s">
        <v>30</v>
      </c>
      <c r="E275" t="s">
        <v>18</v>
      </c>
      <c r="F275">
        <v>1170</v>
      </c>
      <c r="G275">
        <v>2</v>
      </c>
      <c r="H275" s="1">
        <v>44545</v>
      </c>
      <c r="I275">
        <v>5900000</v>
      </c>
      <c r="J275">
        <v>7300000</v>
      </c>
      <c r="K275">
        <v>270000</v>
      </c>
      <c r="L275" t="s">
        <v>19</v>
      </c>
      <c r="M275">
        <v>17.4849</v>
      </c>
      <c r="N275">
        <v>78.413799999999995</v>
      </c>
    </row>
    <row r="276" spans="1:14" x14ac:dyDescent="0.3">
      <c r="A276" t="s">
        <v>571</v>
      </c>
      <c r="B276" t="s">
        <v>387</v>
      </c>
      <c r="C276" t="s">
        <v>33</v>
      </c>
      <c r="D276" t="s">
        <v>33</v>
      </c>
      <c r="E276" t="s">
        <v>18</v>
      </c>
      <c r="F276">
        <v>1340</v>
      </c>
      <c r="G276">
        <v>3</v>
      </c>
      <c r="H276" s="1">
        <v>43846</v>
      </c>
      <c r="I276">
        <v>9700000</v>
      </c>
      <c r="J276">
        <v>12000000</v>
      </c>
      <c r="K276">
        <v>440000</v>
      </c>
      <c r="L276" t="s">
        <v>19</v>
      </c>
      <c r="M276">
        <v>28.5245</v>
      </c>
      <c r="N276">
        <v>77.158000000000001</v>
      </c>
    </row>
    <row r="277" spans="1:14" x14ac:dyDescent="0.3">
      <c r="A277" t="s">
        <v>572</v>
      </c>
      <c r="B277" t="s">
        <v>189</v>
      </c>
      <c r="C277" t="s">
        <v>36</v>
      </c>
      <c r="D277" t="s">
        <v>37</v>
      </c>
      <c r="E277" t="s">
        <v>38</v>
      </c>
      <c r="F277">
        <v>2700</v>
      </c>
      <c r="G277">
        <v>4</v>
      </c>
      <c r="H277" s="1">
        <v>44635</v>
      </c>
      <c r="I277">
        <v>10700000</v>
      </c>
      <c r="J277">
        <v>13500000</v>
      </c>
      <c r="K277">
        <v>490000</v>
      </c>
      <c r="L277" t="s">
        <v>19</v>
      </c>
      <c r="M277">
        <v>28.474399999999999</v>
      </c>
      <c r="N277">
        <v>77.481999999999999</v>
      </c>
    </row>
    <row r="278" spans="1:14" x14ac:dyDescent="0.3">
      <c r="A278" t="s">
        <v>573</v>
      </c>
      <c r="B278" t="s">
        <v>111</v>
      </c>
      <c r="C278" t="s">
        <v>41</v>
      </c>
      <c r="D278" t="s">
        <v>42</v>
      </c>
      <c r="E278" t="s">
        <v>43</v>
      </c>
      <c r="F278">
        <v>2650</v>
      </c>
      <c r="G278">
        <v>0</v>
      </c>
      <c r="H278" s="1">
        <v>44392</v>
      </c>
      <c r="I278">
        <v>17800000</v>
      </c>
      <c r="J278">
        <v>22100000</v>
      </c>
      <c r="K278">
        <v>810000</v>
      </c>
      <c r="L278" t="s">
        <v>19</v>
      </c>
      <c r="M278">
        <v>28.42</v>
      </c>
      <c r="N278">
        <v>77.099999999999994</v>
      </c>
    </row>
    <row r="279" spans="1:14" x14ac:dyDescent="0.3">
      <c r="A279" t="s">
        <v>574</v>
      </c>
      <c r="B279" t="s">
        <v>575</v>
      </c>
      <c r="C279" t="s">
        <v>46</v>
      </c>
      <c r="D279" t="s">
        <v>47</v>
      </c>
      <c r="E279" t="s">
        <v>43</v>
      </c>
      <c r="F279">
        <v>2450</v>
      </c>
      <c r="G279">
        <v>0</v>
      </c>
      <c r="H279" s="1">
        <v>43876</v>
      </c>
      <c r="I279">
        <v>12000000</v>
      </c>
      <c r="J279">
        <v>15000000</v>
      </c>
      <c r="K279">
        <v>550000</v>
      </c>
      <c r="L279" t="s">
        <v>19</v>
      </c>
      <c r="M279">
        <v>12.959199999999999</v>
      </c>
      <c r="N279">
        <v>80.244</v>
      </c>
    </row>
    <row r="280" spans="1:14" x14ac:dyDescent="0.3">
      <c r="A280" t="s">
        <v>576</v>
      </c>
      <c r="B280" t="s">
        <v>577</v>
      </c>
      <c r="C280" t="s">
        <v>50</v>
      </c>
      <c r="D280" t="s">
        <v>51</v>
      </c>
      <c r="E280" t="s">
        <v>52</v>
      </c>
      <c r="F280">
        <v>1540</v>
      </c>
      <c r="G280">
        <v>0</v>
      </c>
      <c r="H280" s="1">
        <v>43815</v>
      </c>
      <c r="I280">
        <v>5500000</v>
      </c>
      <c r="J280">
        <v>6800000</v>
      </c>
      <c r="K280">
        <v>250000</v>
      </c>
      <c r="L280" t="s">
        <v>19</v>
      </c>
      <c r="M280">
        <v>22.489000000000001</v>
      </c>
      <c r="N280">
        <v>88.31</v>
      </c>
    </row>
    <row r="281" spans="1:14" x14ac:dyDescent="0.3">
      <c r="A281" t="s">
        <v>578</v>
      </c>
      <c r="B281" t="s">
        <v>579</v>
      </c>
      <c r="C281" t="s">
        <v>55</v>
      </c>
      <c r="D281" t="s">
        <v>56</v>
      </c>
      <c r="E281" t="s">
        <v>57</v>
      </c>
      <c r="F281">
        <v>6400</v>
      </c>
      <c r="G281">
        <v>0</v>
      </c>
      <c r="H281" s="1">
        <v>44270</v>
      </c>
      <c r="I281">
        <v>10400000</v>
      </c>
      <c r="J281">
        <v>13800000</v>
      </c>
      <c r="K281">
        <v>500000</v>
      </c>
      <c r="L281" t="s">
        <v>19</v>
      </c>
      <c r="M281">
        <v>22.92</v>
      </c>
      <c r="N281">
        <v>72.56</v>
      </c>
    </row>
    <row r="282" spans="1:14" x14ac:dyDescent="0.3">
      <c r="A282" t="s">
        <v>580</v>
      </c>
      <c r="B282" t="s">
        <v>581</v>
      </c>
      <c r="C282" t="s">
        <v>16</v>
      </c>
      <c r="D282" t="s">
        <v>17</v>
      </c>
      <c r="E282" t="s">
        <v>18</v>
      </c>
      <c r="F282">
        <v>1360</v>
      </c>
      <c r="G282">
        <v>3</v>
      </c>
      <c r="H282" s="1">
        <v>44058</v>
      </c>
      <c r="I282">
        <v>8000000</v>
      </c>
      <c r="J282">
        <v>9900000</v>
      </c>
      <c r="K282">
        <v>360000</v>
      </c>
      <c r="L282" t="s">
        <v>19</v>
      </c>
      <c r="M282">
        <v>18.559999999999999</v>
      </c>
      <c r="N282">
        <v>73.807000000000002</v>
      </c>
    </row>
    <row r="283" spans="1:14" x14ac:dyDescent="0.3">
      <c r="A283" t="s">
        <v>582</v>
      </c>
      <c r="B283" t="s">
        <v>583</v>
      </c>
      <c r="C283" t="s">
        <v>22</v>
      </c>
      <c r="D283" t="s">
        <v>17</v>
      </c>
      <c r="E283" t="s">
        <v>18</v>
      </c>
      <c r="F283">
        <v>1720</v>
      </c>
      <c r="G283">
        <v>3</v>
      </c>
      <c r="H283" s="1">
        <v>43295</v>
      </c>
      <c r="I283">
        <v>16800000</v>
      </c>
      <c r="J283">
        <v>20700000</v>
      </c>
      <c r="K283">
        <v>760000</v>
      </c>
      <c r="L283" t="s">
        <v>19</v>
      </c>
      <c r="M283">
        <v>19.017800000000001</v>
      </c>
      <c r="N283">
        <v>72.817300000000003</v>
      </c>
    </row>
    <row r="284" spans="1:14" x14ac:dyDescent="0.3">
      <c r="A284" t="s">
        <v>584</v>
      </c>
      <c r="B284" t="s">
        <v>585</v>
      </c>
      <c r="C284" t="s">
        <v>25</v>
      </c>
      <c r="D284" t="s">
        <v>26</v>
      </c>
      <c r="E284" t="s">
        <v>18</v>
      </c>
      <c r="F284">
        <v>1390</v>
      </c>
      <c r="G284">
        <v>3</v>
      </c>
      <c r="H284" s="1">
        <v>44302</v>
      </c>
      <c r="I284">
        <v>9000000</v>
      </c>
      <c r="J284">
        <v>11100000</v>
      </c>
      <c r="K284">
        <v>410000</v>
      </c>
      <c r="L284" t="s">
        <v>19</v>
      </c>
      <c r="M284">
        <v>12.9352</v>
      </c>
      <c r="N284">
        <v>77.624499999999998</v>
      </c>
    </row>
    <row r="285" spans="1:14" x14ac:dyDescent="0.3">
      <c r="A285" t="s">
        <v>586</v>
      </c>
      <c r="B285" t="s">
        <v>587</v>
      </c>
      <c r="C285" t="s">
        <v>29</v>
      </c>
      <c r="D285" t="s">
        <v>30</v>
      </c>
      <c r="E285" t="s">
        <v>18</v>
      </c>
      <c r="F285">
        <v>1610</v>
      </c>
      <c r="G285">
        <v>3</v>
      </c>
      <c r="H285" s="1">
        <v>44150</v>
      </c>
      <c r="I285">
        <v>9700000</v>
      </c>
      <c r="J285">
        <v>12100000</v>
      </c>
      <c r="K285">
        <v>450000</v>
      </c>
      <c r="L285" t="s">
        <v>19</v>
      </c>
      <c r="M285">
        <v>17.4239</v>
      </c>
      <c r="N285">
        <v>78.411100000000005</v>
      </c>
    </row>
    <row r="286" spans="1:14" x14ac:dyDescent="0.3">
      <c r="A286" t="s">
        <v>588</v>
      </c>
      <c r="B286" t="s">
        <v>407</v>
      </c>
      <c r="C286" t="s">
        <v>33</v>
      </c>
      <c r="D286" t="s">
        <v>33</v>
      </c>
      <c r="E286" t="s">
        <v>18</v>
      </c>
      <c r="F286">
        <v>1810</v>
      </c>
      <c r="G286">
        <v>3</v>
      </c>
      <c r="H286" s="1">
        <v>43539</v>
      </c>
      <c r="I286">
        <v>15600000</v>
      </c>
      <c r="J286">
        <v>19400000</v>
      </c>
      <c r="K286">
        <v>710000</v>
      </c>
      <c r="L286" t="s">
        <v>19</v>
      </c>
      <c r="M286">
        <v>28.594100000000001</v>
      </c>
      <c r="N286">
        <v>77.188699999999997</v>
      </c>
    </row>
    <row r="287" spans="1:14" x14ac:dyDescent="0.3">
      <c r="A287" t="s">
        <v>589</v>
      </c>
      <c r="B287" t="s">
        <v>209</v>
      </c>
      <c r="C287" t="s">
        <v>36</v>
      </c>
      <c r="D287" t="s">
        <v>37</v>
      </c>
      <c r="E287" t="s">
        <v>38</v>
      </c>
      <c r="F287">
        <v>2800</v>
      </c>
      <c r="G287">
        <v>4</v>
      </c>
      <c r="H287" s="1">
        <v>43966</v>
      </c>
      <c r="I287">
        <v>12600000</v>
      </c>
      <c r="J287">
        <v>15800000</v>
      </c>
      <c r="K287">
        <v>580000</v>
      </c>
      <c r="L287" t="s">
        <v>19</v>
      </c>
      <c r="M287">
        <v>28.5535</v>
      </c>
      <c r="N287">
        <v>77.329800000000006</v>
      </c>
    </row>
    <row r="288" spans="1:14" x14ac:dyDescent="0.3">
      <c r="A288" t="s">
        <v>590</v>
      </c>
      <c r="B288" t="s">
        <v>591</v>
      </c>
      <c r="C288" t="s">
        <v>41</v>
      </c>
      <c r="D288" t="s">
        <v>42</v>
      </c>
      <c r="E288" t="s">
        <v>43</v>
      </c>
      <c r="F288">
        <v>2300</v>
      </c>
      <c r="G288">
        <v>0</v>
      </c>
      <c r="H288" s="1">
        <v>44455</v>
      </c>
      <c r="I288">
        <v>14800000</v>
      </c>
      <c r="J288">
        <v>18400000</v>
      </c>
      <c r="K288">
        <v>670000</v>
      </c>
      <c r="L288" t="s">
        <v>19</v>
      </c>
      <c r="M288">
        <v>28.508900000000001</v>
      </c>
      <c r="N288">
        <v>77.063999999999993</v>
      </c>
    </row>
    <row r="289" spans="1:14" x14ac:dyDescent="0.3">
      <c r="A289" t="s">
        <v>592</v>
      </c>
      <c r="B289" t="s">
        <v>593</v>
      </c>
      <c r="C289" t="s">
        <v>46</v>
      </c>
      <c r="D289" t="s">
        <v>47</v>
      </c>
      <c r="E289" t="s">
        <v>43</v>
      </c>
      <c r="F289">
        <v>2100</v>
      </c>
      <c r="G289">
        <v>0</v>
      </c>
      <c r="H289" s="1">
        <v>44728</v>
      </c>
      <c r="I289">
        <v>12000000</v>
      </c>
      <c r="J289">
        <v>14900000</v>
      </c>
      <c r="K289">
        <v>540000</v>
      </c>
      <c r="L289" t="s">
        <v>19</v>
      </c>
      <c r="M289">
        <v>13.056900000000001</v>
      </c>
      <c r="N289">
        <v>80.242500000000007</v>
      </c>
    </row>
    <row r="290" spans="1:14" x14ac:dyDescent="0.3">
      <c r="A290" t="s">
        <v>594</v>
      </c>
      <c r="B290" t="s">
        <v>595</v>
      </c>
      <c r="C290" t="s">
        <v>50</v>
      </c>
      <c r="D290" t="s">
        <v>51</v>
      </c>
      <c r="E290" t="s">
        <v>52</v>
      </c>
      <c r="F290">
        <v>1850</v>
      </c>
      <c r="G290">
        <v>0</v>
      </c>
      <c r="H290" s="1">
        <v>43876</v>
      </c>
      <c r="I290">
        <v>7700000</v>
      </c>
      <c r="J290">
        <v>9500000</v>
      </c>
      <c r="K290">
        <v>350000</v>
      </c>
      <c r="L290" t="s">
        <v>19</v>
      </c>
      <c r="M290">
        <v>22.565000000000001</v>
      </c>
      <c r="N290">
        <v>88.350999999999999</v>
      </c>
    </row>
    <row r="291" spans="1:14" x14ac:dyDescent="0.3">
      <c r="A291" t="s">
        <v>596</v>
      </c>
      <c r="B291" t="s">
        <v>597</v>
      </c>
      <c r="C291" t="s">
        <v>55</v>
      </c>
      <c r="D291" t="s">
        <v>56</v>
      </c>
      <c r="E291" t="s">
        <v>57</v>
      </c>
      <c r="F291">
        <v>6800</v>
      </c>
      <c r="G291">
        <v>0</v>
      </c>
      <c r="H291" s="1">
        <v>43723</v>
      </c>
      <c r="I291">
        <v>13500000</v>
      </c>
      <c r="J291">
        <v>17500000</v>
      </c>
      <c r="K291">
        <v>640000</v>
      </c>
      <c r="L291" t="s">
        <v>19</v>
      </c>
      <c r="M291">
        <v>22.93</v>
      </c>
      <c r="N291">
        <v>72.38</v>
      </c>
    </row>
    <row r="292" spans="1:14" x14ac:dyDescent="0.3">
      <c r="A292" t="s">
        <v>598</v>
      </c>
      <c r="B292" t="s">
        <v>599</v>
      </c>
      <c r="C292" t="s">
        <v>16</v>
      </c>
      <c r="D292" t="s">
        <v>17</v>
      </c>
      <c r="E292" t="s">
        <v>18</v>
      </c>
      <c r="F292">
        <v>1200</v>
      </c>
      <c r="G292">
        <v>2</v>
      </c>
      <c r="H292" s="1">
        <v>44666</v>
      </c>
      <c r="I292">
        <v>6300000</v>
      </c>
      <c r="J292">
        <v>7900000</v>
      </c>
      <c r="K292">
        <v>290000</v>
      </c>
      <c r="L292" t="s">
        <v>19</v>
      </c>
      <c r="M292">
        <v>18.5913</v>
      </c>
      <c r="N292">
        <v>73.738900000000001</v>
      </c>
    </row>
    <row r="293" spans="1:14" x14ac:dyDescent="0.3">
      <c r="A293" t="s">
        <v>600</v>
      </c>
      <c r="B293" t="s">
        <v>601</v>
      </c>
      <c r="C293" t="s">
        <v>22</v>
      </c>
      <c r="D293" t="s">
        <v>17</v>
      </c>
      <c r="E293" t="s">
        <v>18</v>
      </c>
      <c r="F293">
        <v>1240</v>
      </c>
      <c r="G293">
        <v>2</v>
      </c>
      <c r="H293" s="1">
        <v>44211</v>
      </c>
      <c r="I293">
        <v>9300000</v>
      </c>
      <c r="J293">
        <v>11400000</v>
      </c>
      <c r="K293">
        <v>420000</v>
      </c>
      <c r="L293" t="s">
        <v>19</v>
      </c>
      <c r="M293">
        <v>19.186</v>
      </c>
      <c r="N293">
        <v>72.848600000000005</v>
      </c>
    </row>
    <row r="294" spans="1:14" x14ac:dyDescent="0.3">
      <c r="A294" t="s">
        <v>602</v>
      </c>
      <c r="B294" t="s">
        <v>603</v>
      </c>
      <c r="C294" t="s">
        <v>25</v>
      </c>
      <c r="D294" t="s">
        <v>26</v>
      </c>
      <c r="E294" t="s">
        <v>18</v>
      </c>
      <c r="F294">
        <v>1310</v>
      </c>
      <c r="G294">
        <v>3</v>
      </c>
      <c r="H294" s="1">
        <v>44119</v>
      </c>
      <c r="I294">
        <v>7000000</v>
      </c>
      <c r="J294">
        <v>8700000</v>
      </c>
      <c r="K294">
        <v>320000</v>
      </c>
      <c r="L294" t="s">
        <v>19</v>
      </c>
      <c r="M294">
        <v>12.91</v>
      </c>
      <c r="N294">
        <v>77.686000000000007</v>
      </c>
    </row>
    <row r="295" spans="1:14" x14ac:dyDescent="0.3">
      <c r="A295" t="s">
        <v>604</v>
      </c>
      <c r="B295" t="s">
        <v>605</v>
      </c>
      <c r="C295" t="s">
        <v>29</v>
      </c>
      <c r="D295" t="s">
        <v>30</v>
      </c>
      <c r="E295" t="s">
        <v>18</v>
      </c>
      <c r="F295">
        <v>1280</v>
      </c>
      <c r="G295">
        <v>2</v>
      </c>
      <c r="H295" s="1">
        <v>44362</v>
      </c>
      <c r="I295">
        <v>6100000</v>
      </c>
      <c r="J295">
        <v>7600000</v>
      </c>
      <c r="K295">
        <v>280000</v>
      </c>
      <c r="L295" t="s">
        <v>19</v>
      </c>
      <c r="M295">
        <v>17.401</v>
      </c>
      <c r="N295">
        <v>78.38</v>
      </c>
    </row>
    <row r="296" spans="1:14" x14ac:dyDescent="0.3">
      <c r="A296" t="s">
        <v>606</v>
      </c>
      <c r="B296" t="s">
        <v>427</v>
      </c>
      <c r="C296" t="s">
        <v>33</v>
      </c>
      <c r="D296" t="s">
        <v>33</v>
      </c>
      <c r="E296" t="s">
        <v>18</v>
      </c>
      <c r="F296">
        <v>1140</v>
      </c>
      <c r="G296">
        <v>2</v>
      </c>
      <c r="H296" s="1">
        <v>44607</v>
      </c>
      <c r="I296">
        <v>7500000</v>
      </c>
      <c r="J296">
        <v>9100000</v>
      </c>
      <c r="K296">
        <v>330000</v>
      </c>
      <c r="L296" t="s">
        <v>19</v>
      </c>
      <c r="M296">
        <v>28.608000000000001</v>
      </c>
      <c r="N296">
        <v>77.293999999999997</v>
      </c>
    </row>
    <row r="297" spans="1:14" x14ac:dyDescent="0.3">
      <c r="A297" t="s">
        <v>607</v>
      </c>
      <c r="B297" t="s">
        <v>229</v>
      </c>
      <c r="C297" t="s">
        <v>36</v>
      </c>
      <c r="D297" t="s">
        <v>37</v>
      </c>
      <c r="E297" t="s">
        <v>38</v>
      </c>
      <c r="F297">
        <v>2550</v>
      </c>
      <c r="G297">
        <v>4</v>
      </c>
      <c r="H297" s="1">
        <v>44027</v>
      </c>
      <c r="I297">
        <v>9800000</v>
      </c>
      <c r="J297">
        <v>12300000</v>
      </c>
      <c r="K297">
        <v>450000</v>
      </c>
      <c r="L297" t="s">
        <v>19</v>
      </c>
      <c r="M297">
        <v>28.574000000000002</v>
      </c>
      <c r="N297">
        <v>77.37</v>
      </c>
    </row>
    <row r="298" spans="1:14" x14ac:dyDescent="0.3">
      <c r="A298" t="s">
        <v>608</v>
      </c>
      <c r="B298" t="s">
        <v>231</v>
      </c>
      <c r="C298" t="s">
        <v>41</v>
      </c>
      <c r="D298" t="s">
        <v>42</v>
      </c>
      <c r="E298" t="s">
        <v>43</v>
      </c>
      <c r="F298">
        <v>2150</v>
      </c>
      <c r="G298">
        <v>0</v>
      </c>
      <c r="H298" s="1">
        <v>43784</v>
      </c>
      <c r="I298">
        <v>13000000</v>
      </c>
      <c r="J298">
        <v>16100000</v>
      </c>
      <c r="K298">
        <v>590000</v>
      </c>
      <c r="L298" t="s">
        <v>19</v>
      </c>
      <c r="M298">
        <v>28.513999999999999</v>
      </c>
      <c r="N298">
        <v>76.981999999999999</v>
      </c>
    </row>
    <row r="299" spans="1:14" x14ac:dyDescent="0.3">
      <c r="A299" t="s">
        <v>609</v>
      </c>
      <c r="B299" t="s">
        <v>610</v>
      </c>
      <c r="C299" t="s">
        <v>46</v>
      </c>
      <c r="D299" t="s">
        <v>47</v>
      </c>
      <c r="E299" t="s">
        <v>43</v>
      </c>
      <c r="F299">
        <v>2600</v>
      </c>
      <c r="G299">
        <v>0</v>
      </c>
      <c r="H299" s="1">
        <v>44242</v>
      </c>
      <c r="I299">
        <v>12700000</v>
      </c>
      <c r="J299">
        <v>15700000</v>
      </c>
      <c r="K299">
        <v>570000</v>
      </c>
      <c r="L299" t="s">
        <v>19</v>
      </c>
      <c r="M299">
        <v>12.901</v>
      </c>
      <c r="N299">
        <v>80.227000000000004</v>
      </c>
    </row>
    <row r="300" spans="1:14" x14ac:dyDescent="0.3">
      <c r="A300" t="s">
        <v>611</v>
      </c>
      <c r="B300" t="s">
        <v>612</v>
      </c>
      <c r="C300" t="s">
        <v>50</v>
      </c>
      <c r="D300" t="s">
        <v>51</v>
      </c>
      <c r="E300" t="s">
        <v>52</v>
      </c>
      <c r="F300">
        <v>1500</v>
      </c>
      <c r="G300">
        <v>0</v>
      </c>
      <c r="H300" s="1">
        <v>44757</v>
      </c>
      <c r="I300">
        <v>5500000</v>
      </c>
      <c r="J300">
        <v>6900000</v>
      </c>
      <c r="K300">
        <v>250000</v>
      </c>
      <c r="L300" t="s">
        <v>19</v>
      </c>
      <c r="M300">
        <v>22.510999999999999</v>
      </c>
      <c r="N300">
        <v>88.397999999999996</v>
      </c>
    </row>
    <row r="301" spans="1:14" x14ac:dyDescent="0.3">
      <c r="A301" t="s">
        <v>613</v>
      </c>
      <c r="B301" t="s">
        <v>614</v>
      </c>
      <c r="C301" t="s">
        <v>55</v>
      </c>
      <c r="D301" t="s">
        <v>56</v>
      </c>
      <c r="E301" t="s">
        <v>57</v>
      </c>
      <c r="F301">
        <v>7200</v>
      </c>
      <c r="G301">
        <v>0</v>
      </c>
      <c r="H301" s="1">
        <v>43905</v>
      </c>
      <c r="I301">
        <v>12100000</v>
      </c>
      <c r="J301">
        <v>16000000</v>
      </c>
      <c r="K301">
        <v>580000</v>
      </c>
      <c r="L301" t="s">
        <v>19</v>
      </c>
      <c r="M301">
        <v>22.83</v>
      </c>
      <c r="N301">
        <v>72.36</v>
      </c>
    </row>
    <row r="302" spans="1:14" x14ac:dyDescent="0.3">
      <c r="A302" t="s">
        <v>615</v>
      </c>
      <c r="B302" t="s">
        <v>616</v>
      </c>
      <c r="C302" t="s">
        <v>16</v>
      </c>
      <c r="D302" t="s">
        <v>17</v>
      </c>
      <c r="E302" t="s">
        <v>18</v>
      </c>
      <c r="F302">
        <v>1180</v>
      </c>
      <c r="G302">
        <v>2</v>
      </c>
      <c r="H302" s="1">
        <v>44301</v>
      </c>
      <c r="I302">
        <v>6400000</v>
      </c>
      <c r="J302">
        <v>8000000</v>
      </c>
      <c r="K302">
        <v>290000</v>
      </c>
      <c r="L302" t="s">
        <v>19</v>
      </c>
      <c r="M302">
        <v>18.520399999999999</v>
      </c>
      <c r="N302">
        <v>73.856700000000004</v>
      </c>
    </row>
    <row r="303" spans="1:14" x14ac:dyDescent="0.3">
      <c r="A303" t="s">
        <v>617</v>
      </c>
      <c r="B303" t="s">
        <v>618</v>
      </c>
      <c r="C303" t="s">
        <v>22</v>
      </c>
      <c r="D303" t="s">
        <v>17</v>
      </c>
      <c r="E303" t="s">
        <v>18</v>
      </c>
      <c r="F303">
        <v>1460</v>
      </c>
      <c r="G303">
        <v>3</v>
      </c>
      <c r="H303" s="1">
        <v>44058</v>
      </c>
      <c r="I303">
        <v>10800000</v>
      </c>
      <c r="J303">
        <v>13400000</v>
      </c>
      <c r="K303">
        <v>490000</v>
      </c>
      <c r="L303" t="s">
        <v>19</v>
      </c>
      <c r="M303">
        <v>19.076000000000001</v>
      </c>
      <c r="N303">
        <v>72.877700000000004</v>
      </c>
    </row>
    <row r="304" spans="1:14" x14ac:dyDescent="0.3">
      <c r="A304" t="s">
        <v>619</v>
      </c>
      <c r="B304" t="s">
        <v>620</v>
      </c>
      <c r="C304" t="s">
        <v>25</v>
      </c>
      <c r="D304" t="s">
        <v>26</v>
      </c>
      <c r="E304" t="s">
        <v>18</v>
      </c>
      <c r="F304">
        <v>1280</v>
      </c>
      <c r="G304">
        <v>2</v>
      </c>
      <c r="H304" s="1">
        <v>44576</v>
      </c>
      <c r="I304">
        <v>7300000</v>
      </c>
      <c r="J304">
        <v>9000000</v>
      </c>
      <c r="K304">
        <v>330000</v>
      </c>
      <c r="L304" t="s">
        <v>19</v>
      </c>
      <c r="M304">
        <v>12.9716</v>
      </c>
      <c r="N304">
        <v>77.5946</v>
      </c>
    </row>
    <row r="305" spans="1:14" x14ac:dyDescent="0.3">
      <c r="A305" t="s">
        <v>621</v>
      </c>
      <c r="B305" t="s">
        <v>622</v>
      </c>
      <c r="C305" t="s">
        <v>29</v>
      </c>
      <c r="D305" t="s">
        <v>30</v>
      </c>
      <c r="E305" t="s">
        <v>18</v>
      </c>
      <c r="F305">
        <v>1210</v>
      </c>
      <c r="G305">
        <v>2</v>
      </c>
      <c r="H305" s="1">
        <v>43661</v>
      </c>
      <c r="I305">
        <v>6200000</v>
      </c>
      <c r="J305">
        <v>7700000</v>
      </c>
      <c r="K305">
        <v>280000</v>
      </c>
      <c r="L305" t="s">
        <v>19</v>
      </c>
      <c r="M305">
        <v>17.385000000000002</v>
      </c>
      <c r="N305">
        <v>78.486699999999999</v>
      </c>
    </row>
    <row r="306" spans="1:14" x14ac:dyDescent="0.3">
      <c r="A306" t="s">
        <v>623</v>
      </c>
      <c r="B306" t="s">
        <v>624</v>
      </c>
      <c r="C306" t="s">
        <v>33</v>
      </c>
      <c r="D306" t="s">
        <v>33</v>
      </c>
      <c r="E306" t="s">
        <v>18</v>
      </c>
      <c r="F306">
        <v>1400</v>
      </c>
      <c r="G306">
        <v>3</v>
      </c>
      <c r="H306" s="1">
        <v>44150</v>
      </c>
      <c r="I306">
        <v>9600000</v>
      </c>
      <c r="J306">
        <v>11900000</v>
      </c>
      <c r="K306">
        <v>430000</v>
      </c>
      <c r="L306" t="s">
        <v>19</v>
      </c>
      <c r="M306">
        <v>28.613900000000001</v>
      </c>
      <c r="N306">
        <v>77.209000000000003</v>
      </c>
    </row>
    <row r="307" spans="1:14" x14ac:dyDescent="0.3">
      <c r="A307" t="s">
        <v>625</v>
      </c>
      <c r="B307" t="s">
        <v>468</v>
      </c>
      <c r="C307" t="s">
        <v>36</v>
      </c>
      <c r="D307" t="s">
        <v>37</v>
      </c>
      <c r="E307" t="s">
        <v>38</v>
      </c>
      <c r="F307">
        <v>2450</v>
      </c>
      <c r="G307">
        <v>4</v>
      </c>
      <c r="H307" s="1">
        <v>44362</v>
      </c>
      <c r="I307">
        <v>10100000</v>
      </c>
      <c r="J307">
        <v>12700000</v>
      </c>
      <c r="K307">
        <v>460000</v>
      </c>
      <c r="L307" t="s">
        <v>19</v>
      </c>
      <c r="M307">
        <v>28.535499999999999</v>
      </c>
      <c r="N307">
        <v>77.391000000000005</v>
      </c>
    </row>
    <row r="308" spans="1:14" x14ac:dyDescent="0.3">
      <c r="A308" t="s">
        <v>626</v>
      </c>
      <c r="B308" t="s">
        <v>627</v>
      </c>
      <c r="C308" t="s">
        <v>41</v>
      </c>
      <c r="D308" t="s">
        <v>42</v>
      </c>
      <c r="E308" t="s">
        <v>43</v>
      </c>
      <c r="F308">
        <v>2300</v>
      </c>
      <c r="G308">
        <v>0</v>
      </c>
      <c r="H308" s="1">
        <v>44089</v>
      </c>
      <c r="I308">
        <v>15500000</v>
      </c>
      <c r="J308">
        <v>19300000</v>
      </c>
      <c r="K308">
        <v>700000</v>
      </c>
      <c r="L308" t="s">
        <v>19</v>
      </c>
      <c r="M308">
        <v>28.459499999999998</v>
      </c>
      <c r="N308">
        <v>77.026600000000002</v>
      </c>
    </row>
    <row r="309" spans="1:14" x14ac:dyDescent="0.3">
      <c r="A309" t="s">
        <v>628</v>
      </c>
      <c r="B309" t="s">
        <v>629</v>
      </c>
      <c r="C309" t="s">
        <v>46</v>
      </c>
      <c r="D309" t="s">
        <v>47</v>
      </c>
      <c r="E309" t="s">
        <v>43</v>
      </c>
      <c r="F309">
        <v>2400</v>
      </c>
      <c r="G309">
        <v>0</v>
      </c>
      <c r="H309" s="1">
        <v>44270</v>
      </c>
      <c r="I309">
        <v>12800000</v>
      </c>
      <c r="J309">
        <v>15900000</v>
      </c>
      <c r="K309">
        <v>580000</v>
      </c>
      <c r="L309" t="s">
        <v>19</v>
      </c>
      <c r="M309">
        <v>13.082700000000001</v>
      </c>
      <c r="N309">
        <v>80.270700000000005</v>
      </c>
    </row>
    <row r="310" spans="1:14" x14ac:dyDescent="0.3">
      <c r="A310" t="s">
        <v>630</v>
      </c>
      <c r="B310" t="s">
        <v>631</v>
      </c>
      <c r="C310" t="s">
        <v>50</v>
      </c>
      <c r="D310" t="s">
        <v>51</v>
      </c>
      <c r="E310" t="s">
        <v>52</v>
      </c>
      <c r="F310">
        <v>1750</v>
      </c>
      <c r="G310">
        <v>0</v>
      </c>
      <c r="H310" s="1">
        <v>43814</v>
      </c>
      <c r="I310">
        <v>6800000</v>
      </c>
      <c r="J310">
        <v>8400000</v>
      </c>
      <c r="K310">
        <v>310000</v>
      </c>
      <c r="L310" t="s">
        <v>19</v>
      </c>
      <c r="M310">
        <v>22.572600000000001</v>
      </c>
      <c r="N310">
        <v>88.363900000000001</v>
      </c>
    </row>
    <row r="311" spans="1:14" x14ac:dyDescent="0.3">
      <c r="A311" t="s">
        <v>632</v>
      </c>
      <c r="B311" t="s">
        <v>633</v>
      </c>
      <c r="C311" t="s">
        <v>55</v>
      </c>
      <c r="D311" t="s">
        <v>56</v>
      </c>
      <c r="E311" t="s">
        <v>57</v>
      </c>
      <c r="F311">
        <v>5300</v>
      </c>
      <c r="G311">
        <v>0</v>
      </c>
      <c r="H311" s="1">
        <v>43966</v>
      </c>
      <c r="I311">
        <v>10700000</v>
      </c>
      <c r="J311">
        <v>14100000</v>
      </c>
      <c r="K311">
        <v>510000</v>
      </c>
      <c r="L311" t="s">
        <v>19</v>
      </c>
      <c r="M311">
        <v>23.022500000000001</v>
      </c>
      <c r="N311">
        <v>72.571399999999997</v>
      </c>
    </row>
    <row r="312" spans="1:14" x14ac:dyDescent="0.3">
      <c r="A312" t="s">
        <v>634</v>
      </c>
      <c r="B312" t="s">
        <v>635</v>
      </c>
      <c r="C312" t="s">
        <v>16</v>
      </c>
      <c r="D312" t="s">
        <v>17</v>
      </c>
      <c r="E312" t="s">
        <v>18</v>
      </c>
      <c r="F312">
        <v>1090</v>
      </c>
      <c r="G312">
        <v>2</v>
      </c>
      <c r="H312" s="1">
        <v>44635</v>
      </c>
      <c r="I312">
        <v>5900000</v>
      </c>
      <c r="J312">
        <v>7300000</v>
      </c>
      <c r="K312">
        <v>270000</v>
      </c>
      <c r="L312" t="s">
        <v>19</v>
      </c>
      <c r="M312">
        <v>18.507400000000001</v>
      </c>
      <c r="N312">
        <v>73.807699999999997</v>
      </c>
    </row>
    <row r="313" spans="1:14" x14ac:dyDescent="0.3">
      <c r="A313" t="s">
        <v>636</v>
      </c>
      <c r="B313" t="s">
        <v>637</v>
      </c>
      <c r="C313" t="s">
        <v>22</v>
      </c>
      <c r="D313" t="s">
        <v>17</v>
      </c>
      <c r="E313" t="s">
        <v>18</v>
      </c>
      <c r="F313">
        <v>1520</v>
      </c>
      <c r="G313">
        <v>3</v>
      </c>
      <c r="H313" s="1">
        <v>43753</v>
      </c>
      <c r="I313">
        <v>11200000</v>
      </c>
      <c r="J313">
        <v>13900000</v>
      </c>
      <c r="K313">
        <v>510000</v>
      </c>
      <c r="L313" t="s">
        <v>19</v>
      </c>
      <c r="M313">
        <v>19.017800000000001</v>
      </c>
      <c r="N313">
        <v>72.847800000000007</v>
      </c>
    </row>
    <row r="314" spans="1:14" x14ac:dyDescent="0.3">
      <c r="A314" t="s">
        <v>638</v>
      </c>
      <c r="B314" t="s">
        <v>639</v>
      </c>
      <c r="C314" t="s">
        <v>25</v>
      </c>
      <c r="D314" t="s">
        <v>26</v>
      </c>
      <c r="E314" t="s">
        <v>18</v>
      </c>
      <c r="F314">
        <v>1230</v>
      </c>
      <c r="G314">
        <v>2</v>
      </c>
      <c r="H314" s="1">
        <v>44392</v>
      </c>
      <c r="I314">
        <v>6700000</v>
      </c>
      <c r="J314">
        <v>8300000</v>
      </c>
      <c r="K314">
        <v>300000</v>
      </c>
      <c r="L314" t="s">
        <v>19</v>
      </c>
      <c r="M314">
        <v>12.969799999999999</v>
      </c>
      <c r="N314">
        <v>77.75</v>
      </c>
    </row>
    <row r="315" spans="1:14" x14ac:dyDescent="0.3">
      <c r="A315" t="s">
        <v>640</v>
      </c>
      <c r="B315" t="s">
        <v>641</v>
      </c>
      <c r="C315" t="s">
        <v>29</v>
      </c>
      <c r="D315" t="s">
        <v>30</v>
      </c>
      <c r="E315" t="s">
        <v>18</v>
      </c>
      <c r="F315">
        <v>1300</v>
      </c>
      <c r="G315">
        <v>2</v>
      </c>
      <c r="H315" s="1">
        <v>43876</v>
      </c>
      <c r="I315">
        <v>6300000</v>
      </c>
      <c r="J315">
        <v>7900000</v>
      </c>
      <c r="K315">
        <v>290000</v>
      </c>
      <c r="L315" t="s">
        <v>19</v>
      </c>
      <c r="M315">
        <v>17.440100000000001</v>
      </c>
      <c r="N315">
        <v>78.3489</v>
      </c>
    </row>
    <row r="316" spans="1:14" x14ac:dyDescent="0.3">
      <c r="A316" t="s">
        <v>642</v>
      </c>
      <c r="B316" t="s">
        <v>643</v>
      </c>
      <c r="C316" t="s">
        <v>33</v>
      </c>
      <c r="D316" t="s">
        <v>33</v>
      </c>
      <c r="E316" t="s">
        <v>18</v>
      </c>
      <c r="F316">
        <v>1500</v>
      </c>
      <c r="G316">
        <v>3</v>
      </c>
      <c r="H316" s="1">
        <v>44331</v>
      </c>
      <c r="I316">
        <v>10200000</v>
      </c>
      <c r="J316">
        <v>12600000</v>
      </c>
      <c r="K316">
        <v>460000</v>
      </c>
      <c r="L316" t="s">
        <v>19</v>
      </c>
      <c r="M316">
        <v>28.630400000000002</v>
      </c>
      <c r="N316">
        <v>77.217699999999994</v>
      </c>
    </row>
    <row r="317" spans="1:14" x14ac:dyDescent="0.3">
      <c r="A317" t="s">
        <v>644</v>
      </c>
      <c r="B317" t="s">
        <v>289</v>
      </c>
      <c r="C317" t="s">
        <v>36</v>
      </c>
      <c r="D317" t="s">
        <v>37</v>
      </c>
      <c r="E317" t="s">
        <v>38</v>
      </c>
      <c r="F317">
        <v>2600</v>
      </c>
      <c r="G317">
        <v>4</v>
      </c>
      <c r="H317" s="1">
        <v>44119</v>
      </c>
      <c r="I317">
        <v>10900000</v>
      </c>
      <c r="J317">
        <v>13700000</v>
      </c>
      <c r="K317">
        <v>500000</v>
      </c>
      <c r="L317" t="s">
        <v>19</v>
      </c>
      <c r="M317">
        <v>28.574400000000001</v>
      </c>
      <c r="N317">
        <v>77.355999999999995</v>
      </c>
    </row>
    <row r="318" spans="1:14" x14ac:dyDescent="0.3">
      <c r="A318" t="s">
        <v>645</v>
      </c>
      <c r="B318" t="s">
        <v>646</v>
      </c>
      <c r="C318" t="s">
        <v>41</v>
      </c>
      <c r="D318" t="s">
        <v>42</v>
      </c>
      <c r="E318" t="s">
        <v>43</v>
      </c>
      <c r="F318">
        <v>2600</v>
      </c>
      <c r="G318">
        <v>0</v>
      </c>
      <c r="H318" s="1">
        <v>43631</v>
      </c>
      <c r="I318">
        <v>16800000</v>
      </c>
      <c r="J318">
        <v>20900000</v>
      </c>
      <c r="K318">
        <v>760000</v>
      </c>
      <c r="L318" t="s">
        <v>19</v>
      </c>
      <c r="M318">
        <v>28.494900000000001</v>
      </c>
      <c r="N318">
        <v>77.088899999999995</v>
      </c>
    </row>
    <row r="319" spans="1:14" x14ac:dyDescent="0.3">
      <c r="A319" t="s">
        <v>647</v>
      </c>
      <c r="B319" t="s">
        <v>648</v>
      </c>
      <c r="C319" t="s">
        <v>46</v>
      </c>
      <c r="D319" t="s">
        <v>47</v>
      </c>
      <c r="E319" t="s">
        <v>43</v>
      </c>
      <c r="F319">
        <v>2250</v>
      </c>
      <c r="G319">
        <v>0</v>
      </c>
      <c r="H319" s="1">
        <v>44666</v>
      </c>
      <c r="I319">
        <v>11700000</v>
      </c>
      <c r="J319">
        <v>14600000</v>
      </c>
      <c r="K319">
        <v>530000</v>
      </c>
      <c r="L319" t="s">
        <v>19</v>
      </c>
      <c r="M319">
        <v>13.0067</v>
      </c>
      <c r="N319">
        <v>80.220600000000005</v>
      </c>
    </row>
    <row r="320" spans="1:14" x14ac:dyDescent="0.3">
      <c r="A320" t="s">
        <v>649</v>
      </c>
      <c r="B320" t="s">
        <v>650</v>
      </c>
      <c r="C320" t="s">
        <v>50</v>
      </c>
      <c r="D320" t="s">
        <v>51</v>
      </c>
      <c r="E320" t="s">
        <v>52</v>
      </c>
      <c r="F320">
        <v>1550</v>
      </c>
      <c r="G320">
        <v>0</v>
      </c>
      <c r="H320" s="1">
        <v>44058</v>
      </c>
      <c r="I320">
        <v>6100000</v>
      </c>
      <c r="J320">
        <v>7500000</v>
      </c>
      <c r="K320">
        <v>280000</v>
      </c>
      <c r="L320" t="s">
        <v>19</v>
      </c>
      <c r="M320">
        <v>22.5867</v>
      </c>
      <c r="N320">
        <v>88.417000000000002</v>
      </c>
    </row>
    <row r="321" spans="1:14" x14ac:dyDescent="0.3">
      <c r="A321" t="s">
        <v>651</v>
      </c>
      <c r="B321" t="s">
        <v>652</v>
      </c>
      <c r="C321" t="s">
        <v>55</v>
      </c>
      <c r="D321" t="s">
        <v>56</v>
      </c>
      <c r="E321" t="s">
        <v>57</v>
      </c>
      <c r="F321">
        <v>5600</v>
      </c>
      <c r="G321">
        <v>0</v>
      </c>
      <c r="H321" s="1">
        <v>43449</v>
      </c>
      <c r="I321">
        <v>10900000</v>
      </c>
      <c r="J321">
        <v>14300000</v>
      </c>
      <c r="K321">
        <v>520000</v>
      </c>
      <c r="L321" t="s">
        <v>19</v>
      </c>
      <c r="M321">
        <v>23.046900000000001</v>
      </c>
      <c r="N321">
        <v>72.531300000000002</v>
      </c>
    </row>
    <row r="322" spans="1:14" x14ac:dyDescent="0.3">
      <c r="A322" t="s">
        <v>653</v>
      </c>
      <c r="B322" t="s">
        <v>654</v>
      </c>
      <c r="C322" t="s">
        <v>16</v>
      </c>
      <c r="D322" t="s">
        <v>17</v>
      </c>
      <c r="E322" t="s">
        <v>18</v>
      </c>
      <c r="F322">
        <v>1130</v>
      </c>
      <c r="G322">
        <v>2</v>
      </c>
      <c r="H322" s="1">
        <v>43997</v>
      </c>
      <c r="I322">
        <v>6000000</v>
      </c>
      <c r="J322">
        <v>7500000</v>
      </c>
      <c r="K322">
        <v>280000</v>
      </c>
      <c r="L322" t="s">
        <v>19</v>
      </c>
      <c r="M322">
        <v>18.559000000000001</v>
      </c>
      <c r="N322">
        <v>73.786799999999999</v>
      </c>
    </row>
    <row r="323" spans="1:14" x14ac:dyDescent="0.3">
      <c r="A323" t="s">
        <v>655</v>
      </c>
      <c r="B323" t="s">
        <v>656</v>
      </c>
      <c r="C323" t="s">
        <v>22</v>
      </c>
      <c r="D323" t="s">
        <v>17</v>
      </c>
      <c r="E323" t="s">
        <v>18</v>
      </c>
      <c r="F323">
        <v>1390</v>
      </c>
      <c r="G323">
        <v>3</v>
      </c>
      <c r="H323" s="1">
        <v>44242</v>
      </c>
      <c r="I323">
        <v>10400000</v>
      </c>
      <c r="J323">
        <v>12900000</v>
      </c>
      <c r="K323">
        <v>470000</v>
      </c>
      <c r="L323" t="s">
        <v>19</v>
      </c>
      <c r="M323">
        <v>19.033000000000001</v>
      </c>
      <c r="N323">
        <v>73.029700000000005</v>
      </c>
    </row>
    <row r="324" spans="1:14" x14ac:dyDescent="0.3">
      <c r="A324" t="s">
        <v>657</v>
      </c>
      <c r="B324" t="s">
        <v>658</v>
      </c>
      <c r="C324" t="s">
        <v>25</v>
      </c>
      <c r="D324" t="s">
        <v>26</v>
      </c>
      <c r="E324" t="s">
        <v>18</v>
      </c>
      <c r="F324">
        <v>1160</v>
      </c>
      <c r="G324">
        <v>2</v>
      </c>
      <c r="H324" s="1">
        <v>44757</v>
      </c>
      <c r="I324">
        <v>6500000</v>
      </c>
      <c r="J324">
        <v>8100000</v>
      </c>
      <c r="K324">
        <v>300000</v>
      </c>
      <c r="L324" t="s">
        <v>19</v>
      </c>
      <c r="M324">
        <v>12.8452</v>
      </c>
      <c r="N324">
        <v>77.660200000000003</v>
      </c>
    </row>
    <row r="325" spans="1:14" x14ac:dyDescent="0.3">
      <c r="A325" t="s">
        <v>659</v>
      </c>
      <c r="B325" t="s">
        <v>660</v>
      </c>
      <c r="C325" t="s">
        <v>29</v>
      </c>
      <c r="D325" t="s">
        <v>30</v>
      </c>
      <c r="E325" t="s">
        <v>18</v>
      </c>
      <c r="F325">
        <v>1250</v>
      </c>
      <c r="G325">
        <v>2</v>
      </c>
      <c r="H325" s="1">
        <v>43936</v>
      </c>
      <c r="I325">
        <v>6100000</v>
      </c>
      <c r="J325">
        <v>7600000</v>
      </c>
      <c r="K325">
        <v>280000</v>
      </c>
      <c r="L325" t="s">
        <v>19</v>
      </c>
      <c r="M325">
        <v>17.4849</v>
      </c>
      <c r="N325">
        <v>78.391400000000004</v>
      </c>
    </row>
    <row r="326" spans="1:14" x14ac:dyDescent="0.3">
      <c r="A326" t="s">
        <v>661</v>
      </c>
      <c r="B326" t="s">
        <v>662</v>
      </c>
      <c r="C326" t="s">
        <v>33</v>
      </c>
      <c r="D326" t="s">
        <v>33</v>
      </c>
      <c r="E326" t="s">
        <v>18</v>
      </c>
      <c r="F326">
        <v>1600</v>
      </c>
      <c r="G326">
        <v>3</v>
      </c>
      <c r="H326" s="1">
        <v>43723</v>
      </c>
      <c r="I326">
        <v>11500000</v>
      </c>
      <c r="J326">
        <v>14200000</v>
      </c>
      <c r="K326">
        <v>520000</v>
      </c>
      <c r="L326" t="s">
        <v>19</v>
      </c>
      <c r="M326">
        <v>28.535499999999999</v>
      </c>
      <c r="N326">
        <v>77.243300000000005</v>
      </c>
    </row>
    <row r="327" spans="1:14" x14ac:dyDescent="0.3">
      <c r="A327" t="s">
        <v>663</v>
      </c>
      <c r="B327" t="s">
        <v>664</v>
      </c>
      <c r="C327" t="s">
        <v>36</v>
      </c>
      <c r="D327" t="s">
        <v>37</v>
      </c>
      <c r="E327" t="s">
        <v>38</v>
      </c>
      <c r="F327">
        <v>2700</v>
      </c>
      <c r="G327">
        <v>4</v>
      </c>
      <c r="H327" s="1">
        <v>44515</v>
      </c>
      <c r="I327">
        <v>11600000</v>
      </c>
      <c r="J327">
        <v>14600000</v>
      </c>
      <c r="K327">
        <v>530000</v>
      </c>
      <c r="L327" t="s">
        <v>19</v>
      </c>
      <c r="M327">
        <v>28.474399999999999</v>
      </c>
      <c r="N327">
        <v>77.504000000000005</v>
      </c>
    </row>
    <row r="328" spans="1:14" x14ac:dyDescent="0.3">
      <c r="A328" t="s">
        <v>665</v>
      </c>
      <c r="B328" t="s">
        <v>666</v>
      </c>
      <c r="C328" t="s">
        <v>41</v>
      </c>
      <c r="D328" t="s">
        <v>42</v>
      </c>
      <c r="E328" t="s">
        <v>43</v>
      </c>
      <c r="F328">
        <v>2400</v>
      </c>
      <c r="G328">
        <v>0</v>
      </c>
      <c r="H328" s="1">
        <v>43845</v>
      </c>
      <c r="I328">
        <v>15800000</v>
      </c>
      <c r="J328">
        <v>19700000</v>
      </c>
      <c r="K328">
        <v>720000</v>
      </c>
      <c r="L328" t="s">
        <v>19</v>
      </c>
      <c r="M328">
        <v>28.459499999999998</v>
      </c>
      <c r="N328">
        <v>77.072000000000003</v>
      </c>
    </row>
    <row r="329" spans="1:14" x14ac:dyDescent="0.3">
      <c r="A329" t="s">
        <v>667</v>
      </c>
      <c r="B329" t="s">
        <v>668</v>
      </c>
      <c r="C329" t="s">
        <v>46</v>
      </c>
      <c r="D329" t="s">
        <v>47</v>
      </c>
      <c r="E329" t="s">
        <v>43</v>
      </c>
      <c r="F329">
        <v>2100</v>
      </c>
      <c r="G329">
        <v>0</v>
      </c>
      <c r="H329" s="1">
        <v>43600</v>
      </c>
      <c r="I329">
        <v>11400000</v>
      </c>
      <c r="J329">
        <v>14200000</v>
      </c>
      <c r="K329">
        <v>520000</v>
      </c>
      <c r="L329" t="s">
        <v>19</v>
      </c>
      <c r="M329">
        <v>13.0878</v>
      </c>
      <c r="N329">
        <v>80.207999999999998</v>
      </c>
    </row>
    <row r="330" spans="1:14" x14ac:dyDescent="0.3">
      <c r="A330" t="s">
        <v>669</v>
      </c>
      <c r="B330" t="s">
        <v>670</v>
      </c>
      <c r="C330" t="s">
        <v>50</v>
      </c>
      <c r="D330" t="s">
        <v>51</v>
      </c>
      <c r="E330" t="s">
        <v>52</v>
      </c>
      <c r="F330">
        <v>1700</v>
      </c>
      <c r="G330">
        <v>0</v>
      </c>
      <c r="H330" s="1">
        <v>44423</v>
      </c>
      <c r="I330">
        <v>6300000</v>
      </c>
      <c r="J330">
        <v>7800000</v>
      </c>
      <c r="K330">
        <v>290000</v>
      </c>
      <c r="L330" t="s">
        <v>19</v>
      </c>
      <c r="M330">
        <v>22.572600000000001</v>
      </c>
      <c r="N330">
        <v>88.363900000000001</v>
      </c>
    </row>
    <row r="331" spans="1:14" x14ac:dyDescent="0.3">
      <c r="A331" t="s">
        <v>671</v>
      </c>
      <c r="B331" t="s">
        <v>672</v>
      </c>
      <c r="C331" t="s">
        <v>55</v>
      </c>
      <c r="D331" t="s">
        <v>56</v>
      </c>
      <c r="E331" t="s">
        <v>57</v>
      </c>
      <c r="F331">
        <v>5800</v>
      </c>
      <c r="G331">
        <v>0</v>
      </c>
      <c r="H331" s="1">
        <v>44089</v>
      </c>
      <c r="I331">
        <v>11400000</v>
      </c>
      <c r="J331">
        <v>15000000</v>
      </c>
      <c r="K331">
        <v>550000</v>
      </c>
      <c r="L331" t="s">
        <v>19</v>
      </c>
      <c r="M331">
        <v>23.062999999999999</v>
      </c>
      <c r="N331">
        <v>72.656999999999996</v>
      </c>
    </row>
    <row r="332" spans="1:14" x14ac:dyDescent="0.3">
      <c r="A332" t="s">
        <v>673</v>
      </c>
      <c r="B332" t="s">
        <v>674</v>
      </c>
      <c r="C332" t="s">
        <v>16</v>
      </c>
      <c r="D332" t="s">
        <v>17</v>
      </c>
      <c r="E332" t="s">
        <v>18</v>
      </c>
      <c r="F332">
        <v>1200</v>
      </c>
      <c r="G332">
        <v>2</v>
      </c>
      <c r="H332" s="1">
        <v>44545</v>
      </c>
      <c r="I332">
        <v>6500000</v>
      </c>
      <c r="J332">
        <v>8100000</v>
      </c>
      <c r="K332">
        <v>300000</v>
      </c>
      <c r="L332" t="s">
        <v>19</v>
      </c>
      <c r="M332">
        <v>18.559000000000001</v>
      </c>
      <c r="N332">
        <v>73.786799999999999</v>
      </c>
    </row>
    <row r="333" spans="1:14" x14ac:dyDescent="0.3">
      <c r="A333" t="s">
        <v>675</v>
      </c>
      <c r="B333" t="s">
        <v>676</v>
      </c>
      <c r="C333" t="s">
        <v>22</v>
      </c>
      <c r="D333" t="s">
        <v>17</v>
      </c>
      <c r="E333" t="s">
        <v>18</v>
      </c>
      <c r="F333">
        <v>1270</v>
      </c>
      <c r="G333">
        <v>2</v>
      </c>
      <c r="H333" s="1">
        <v>43966</v>
      </c>
      <c r="I333">
        <v>9900000</v>
      </c>
      <c r="J333">
        <v>12200000</v>
      </c>
      <c r="K333">
        <v>450000</v>
      </c>
      <c r="L333" t="s">
        <v>19</v>
      </c>
      <c r="M333">
        <v>19.119700000000002</v>
      </c>
      <c r="N333">
        <v>72.846800000000002</v>
      </c>
    </row>
    <row r="334" spans="1:14" x14ac:dyDescent="0.3">
      <c r="A334" t="s">
        <v>677</v>
      </c>
      <c r="B334" t="s">
        <v>678</v>
      </c>
      <c r="C334" t="s">
        <v>25</v>
      </c>
      <c r="D334" t="s">
        <v>26</v>
      </c>
      <c r="E334" t="s">
        <v>18</v>
      </c>
      <c r="F334">
        <v>1360</v>
      </c>
      <c r="G334">
        <v>3</v>
      </c>
      <c r="H334" s="1">
        <v>43784</v>
      </c>
      <c r="I334">
        <v>8400000</v>
      </c>
      <c r="J334">
        <v>10400000</v>
      </c>
      <c r="K334">
        <v>380000</v>
      </c>
      <c r="L334" t="s">
        <v>19</v>
      </c>
      <c r="M334">
        <v>12.978400000000001</v>
      </c>
      <c r="N334">
        <v>77.640799999999999</v>
      </c>
    </row>
    <row r="335" spans="1:14" x14ac:dyDescent="0.3">
      <c r="A335" t="s">
        <v>679</v>
      </c>
      <c r="B335" t="s">
        <v>680</v>
      </c>
      <c r="C335" t="s">
        <v>29</v>
      </c>
      <c r="D335" t="s">
        <v>30</v>
      </c>
      <c r="E335" t="s">
        <v>18</v>
      </c>
      <c r="F335">
        <v>1150</v>
      </c>
      <c r="G335">
        <v>2</v>
      </c>
      <c r="H335" s="1">
        <v>44423</v>
      </c>
      <c r="I335">
        <v>6000000</v>
      </c>
      <c r="J335">
        <v>7500000</v>
      </c>
      <c r="K335">
        <v>280000</v>
      </c>
      <c r="L335" t="s">
        <v>19</v>
      </c>
      <c r="M335">
        <v>17.4483</v>
      </c>
      <c r="N335">
        <v>78.391499999999994</v>
      </c>
    </row>
    <row r="336" spans="1:14" x14ac:dyDescent="0.3">
      <c r="A336" t="s">
        <v>681</v>
      </c>
      <c r="B336" t="s">
        <v>682</v>
      </c>
      <c r="C336" t="s">
        <v>33</v>
      </c>
      <c r="D336" t="s">
        <v>33</v>
      </c>
      <c r="E336" t="s">
        <v>18</v>
      </c>
      <c r="F336">
        <v>1220</v>
      </c>
      <c r="G336">
        <v>2</v>
      </c>
      <c r="H336" s="1">
        <v>44607</v>
      </c>
      <c r="I336">
        <v>8300000</v>
      </c>
      <c r="J336">
        <v>10100000</v>
      </c>
      <c r="K336">
        <v>370000</v>
      </c>
      <c r="L336" t="s">
        <v>19</v>
      </c>
      <c r="M336">
        <v>28.592099999999999</v>
      </c>
      <c r="N336">
        <v>77.046000000000006</v>
      </c>
    </row>
    <row r="337" spans="1:14" x14ac:dyDescent="0.3">
      <c r="A337" t="s">
        <v>683</v>
      </c>
      <c r="B337" t="s">
        <v>109</v>
      </c>
      <c r="C337" t="s">
        <v>36</v>
      </c>
      <c r="D337" t="s">
        <v>37</v>
      </c>
      <c r="E337" t="s">
        <v>38</v>
      </c>
      <c r="F337">
        <v>2500</v>
      </c>
      <c r="G337">
        <v>4</v>
      </c>
      <c r="H337" s="1">
        <v>43997</v>
      </c>
      <c r="I337">
        <v>10600000</v>
      </c>
      <c r="J337">
        <v>13300000</v>
      </c>
      <c r="K337">
        <v>490000</v>
      </c>
      <c r="L337" t="s">
        <v>19</v>
      </c>
      <c r="M337">
        <v>28.574400000000001</v>
      </c>
      <c r="N337">
        <v>77.355999999999995</v>
      </c>
    </row>
    <row r="338" spans="1:14" x14ac:dyDescent="0.3">
      <c r="A338" t="s">
        <v>684</v>
      </c>
      <c r="B338" t="s">
        <v>685</v>
      </c>
      <c r="C338" t="s">
        <v>41</v>
      </c>
      <c r="D338" t="s">
        <v>42</v>
      </c>
      <c r="E338" t="s">
        <v>43</v>
      </c>
      <c r="F338">
        <v>2500</v>
      </c>
      <c r="G338">
        <v>0</v>
      </c>
      <c r="H338" s="1">
        <v>44301</v>
      </c>
      <c r="I338">
        <v>16000000</v>
      </c>
      <c r="J338">
        <v>19900000</v>
      </c>
      <c r="K338">
        <v>730000</v>
      </c>
      <c r="L338" t="s">
        <v>19</v>
      </c>
      <c r="M338">
        <v>28.459499999999998</v>
      </c>
      <c r="N338">
        <v>77.102500000000006</v>
      </c>
    </row>
    <row r="339" spans="1:14" x14ac:dyDescent="0.3">
      <c r="A339" t="s">
        <v>686</v>
      </c>
      <c r="B339" t="s">
        <v>687</v>
      </c>
      <c r="C339" t="s">
        <v>46</v>
      </c>
      <c r="D339" t="s">
        <v>47</v>
      </c>
      <c r="E339" t="s">
        <v>43</v>
      </c>
      <c r="F339">
        <v>2200</v>
      </c>
      <c r="G339">
        <v>0</v>
      </c>
      <c r="H339" s="1">
        <v>44180</v>
      </c>
      <c r="I339">
        <v>11900000</v>
      </c>
      <c r="J339">
        <v>14800000</v>
      </c>
      <c r="K339">
        <v>540000</v>
      </c>
      <c r="L339" t="s">
        <v>19</v>
      </c>
      <c r="M339">
        <v>13.0878</v>
      </c>
      <c r="N339">
        <v>80.207999999999998</v>
      </c>
    </row>
    <row r="340" spans="1:14" x14ac:dyDescent="0.3">
      <c r="A340" t="s">
        <v>688</v>
      </c>
      <c r="B340" t="s">
        <v>689</v>
      </c>
      <c r="C340" t="s">
        <v>50</v>
      </c>
      <c r="D340" t="s">
        <v>51</v>
      </c>
      <c r="E340" t="s">
        <v>52</v>
      </c>
      <c r="F340">
        <v>1600</v>
      </c>
      <c r="G340">
        <v>0</v>
      </c>
      <c r="H340" s="1">
        <v>43661</v>
      </c>
      <c r="I340">
        <v>6500000</v>
      </c>
      <c r="J340">
        <v>8000000</v>
      </c>
      <c r="K340">
        <v>290000</v>
      </c>
      <c r="L340" t="s">
        <v>19</v>
      </c>
      <c r="M340">
        <v>22.5867</v>
      </c>
      <c r="N340">
        <v>88.417000000000002</v>
      </c>
    </row>
    <row r="341" spans="1:14" x14ac:dyDescent="0.3">
      <c r="A341" t="s">
        <v>690</v>
      </c>
      <c r="B341" t="s">
        <v>691</v>
      </c>
      <c r="C341" t="s">
        <v>55</v>
      </c>
      <c r="D341" t="s">
        <v>56</v>
      </c>
      <c r="E341" t="s">
        <v>57</v>
      </c>
      <c r="F341">
        <v>5100</v>
      </c>
      <c r="G341">
        <v>0</v>
      </c>
      <c r="H341" s="1">
        <v>44211</v>
      </c>
      <c r="I341">
        <v>10300000</v>
      </c>
      <c r="J341">
        <v>13500000</v>
      </c>
      <c r="K341">
        <v>490000</v>
      </c>
      <c r="L341" t="s">
        <v>19</v>
      </c>
      <c r="M341">
        <v>23.062999999999999</v>
      </c>
      <c r="N341">
        <v>72.656999999999996</v>
      </c>
    </row>
    <row r="342" spans="1:14" x14ac:dyDescent="0.3">
      <c r="A342" t="s">
        <v>692</v>
      </c>
      <c r="B342" t="s">
        <v>693</v>
      </c>
      <c r="C342" t="s">
        <v>16</v>
      </c>
      <c r="D342" t="s">
        <v>17</v>
      </c>
      <c r="E342" t="s">
        <v>18</v>
      </c>
      <c r="F342">
        <v>1320</v>
      </c>
      <c r="G342">
        <v>3</v>
      </c>
      <c r="H342" s="1">
        <v>43905</v>
      </c>
      <c r="I342">
        <v>7200000</v>
      </c>
      <c r="J342">
        <v>8900000</v>
      </c>
      <c r="K342">
        <v>330000</v>
      </c>
      <c r="L342" t="s">
        <v>19</v>
      </c>
      <c r="M342">
        <v>18.559999999999999</v>
      </c>
      <c r="N342">
        <v>73.807000000000002</v>
      </c>
    </row>
    <row r="343" spans="1:14" x14ac:dyDescent="0.3">
      <c r="A343" t="s">
        <v>694</v>
      </c>
      <c r="B343" t="s">
        <v>695</v>
      </c>
      <c r="C343" t="s">
        <v>22</v>
      </c>
      <c r="D343" t="s">
        <v>17</v>
      </c>
      <c r="E343" t="s">
        <v>18</v>
      </c>
      <c r="F343">
        <v>1580</v>
      </c>
      <c r="G343">
        <v>3</v>
      </c>
      <c r="H343" s="1">
        <v>43358</v>
      </c>
      <c r="I343">
        <v>14500000</v>
      </c>
      <c r="J343">
        <v>17900000</v>
      </c>
      <c r="K343">
        <v>650000</v>
      </c>
      <c r="L343" t="s">
        <v>19</v>
      </c>
      <c r="M343">
        <v>19.107500000000002</v>
      </c>
      <c r="N343">
        <v>72.826300000000003</v>
      </c>
    </row>
    <row r="344" spans="1:14" x14ac:dyDescent="0.3">
      <c r="A344" t="s">
        <v>696</v>
      </c>
      <c r="B344" t="s">
        <v>697</v>
      </c>
      <c r="C344" t="s">
        <v>25</v>
      </c>
      <c r="D344" t="s">
        <v>26</v>
      </c>
      <c r="E344" t="s">
        <v>18</v>
      </c>
      <c r="F344">
        <v>1410</v>
      </c>
      <c r="G344">
        <v>3</v>
      </c>
      <c r="H344" s="1">
        <v>44211</v>
      </c>
      <c r="I344">
        <v>8900000</v>
      </c>
      <c r="J344">
        <v>11000000</v>
      </c>
      <c r="K344">
        <v>400000</v>
      </c>
      <c r="L344" t="s">
        <v>19</v>
      </c>
      <c r="M344">
        <v>12.9352</v>
      </c>
      <c r="N344">
        <v>77.624499999999998</v>
      </c>
    </row>
    <row r="345" spans="1:14" x14ac:dyDescent="0.3">
      <c r="A345" t="s">
        <v>698</v>
      </c>
      <c r="B345" t="s">
        <v>699</v>
      </c>
      <c r="C345" t="s">
        <v>29</v>
      </c>
      <c r="D345" t="s">
        <v>30</v>
      </c>
      <c r="E345" t="s">
        <v>18</v>
      </c>
      <c r="F345">
        <v>1550</v>
      </c>
      <c r="G345">
        <v>3</v>
      </c>
      <c r="H345" s="1">
        <v>44119</v>
      </c>
      <c r="I345">
        <v>9200000</v>
      </c>
      <c r="J345">
        <v>11400000</v>
      </c>
      <c r="K345">
        <v>420000</v>
      </c>
      <c r="L345" t="s">
        <v>19</v>
      </c>
      <c r="M345">
        <v>17.4239</v>
      </c>
      <c r="N345">
        <v>78.411100000000005</v>
      </c>
    </row>
    <row r="346" spans="1:14" x14ac:dyDescent="0.3">
      <c r="A346" t="s">
        <v>700</v>
      </c>
      <c r="B346" t="s">
        <v>701</v>
      </c>
      <c r="C346" t="s">
        <v>33</v>
      </c>
      <c r="D346" t="s">
        <v>33</v>
      </c>
      <c r="E346" t="s">
        <v>18</v>
      </c>
      <c r="F346">
        <v>1780</v>
      </c>
      <c r="G346">
        <v>3</v>
      </c>
      <c r="H346" s="1">
        <v>43570</v>
      </c>
      <c r="I346">
        <v>15100000</v>
      </c>
      <c r="J346">
        <v>18800000</v>
      </c>
      <c r="K346">
        <v>690000</v>
      </c>
      <c r="L346" t="s">
        <v>19</v>
      </c>
      <c r="M346">
        <v>28.594100000000001</v>
      </c>
      <c r="N346">
        <v>77.188699999999997</v>
      </c>
    </row>
    <row r="347" spans="1:14" x14ac:dyDescent="0.3">
      <c r="A347" t="s">
        <v>702</v>
      </c>
      <c r="B347" t="s">
        <v>209</v>
      </c>
      <c r="C347" t="s">
        <v>36</v>
      </c>
      <c r="D347" t="s">
        <v>37</v>
      </c>
      <c r="E347" t="s">
        <v>38</v>
      </c>
      <c r="F347">
        <v>2850</v>
      </c>
      <c r="G347">
        <v>4</v>
      </c>
      <c r="H347" s="1">
        <v>44270</v>
      </c>
      <c r="I347">
        <v>12400000</v>
      </c>
      <c r="J347">
        <v>15600000</v>
      </c>
      <c r="K347">
        <v>570000</v>
      </c>
      <c r="L347" t="s">
        <v>19</v>
      </c>
      <c r="M347">
        <v>28.5535</v>
      </c>
      <c r="N347">
        <v>77.329800000000006</v>
      </c>
    </row>
    <row r="348" spans="1:14" x14ac:dyDescent="0.3">
      <c r="A348" t="s">
        <v>703</v>
      </c>
      <c r="B348" t="s">
        <v>704</v>
      </c>
      <c r="C348" t="s">
        <v>41</v>
      </c>
      <c r="D348" t="s">
        <v>42</v>
      </c>
      <c r="E348" t="s">
        <v>43</v>
      </c>
      <c r="F348">
        <v>2300</v>
      </c>
      <c r="G348">
        <v>0</v>
      </c>
      <c r="H348" s="1">
        <v>44696</v>
      </c>
      <c r="I348">
        <v>14700000</v>
      </c>
      <c r="J348">
        <v>18300000</v>
      </c>
      <c r="K348">
        <v>670000</v>
      </c>
      <c r="L348" t="s">
        <v>19</v>
      </c>
      <c r="M348">
        <v>28.508900000000001</v>
      </c>
      <c r="N348">
        <v>77.063999999999993</v>
      </c>
    </row>
    <row r="349" spans="1:14" x14ac:dyDescent="0.3">
      <c r="A349" t="s">
        <v>705</v>
      </c>
      <c r="B349" t="s">
        <v>706</v>
      </c>
      <c r="C349" t="s">
        <v>46</v>
      </c>
      <c r="D349" t="s">
        <v>47</v>
      </c>
      <c r="E349" t="s">
        <v>43</v>
      </c>
      <c r="F349">
        <v>2050</v>
      </c>
      <c r="G349">
        <v>0</v>
      </c>
      <c r="H349" s="1">
        <v>44027</v>
      </c>
      <c r="I349">
        <v>11600000</v>
      </c>
      <c r="J349">
        <v>14400000</v>
      </c>
      <c r="K349">
        <v>520000</v>
      </c>
      <c r="L349" t="s">
        <v>19</v>
      </c>
      <c r="M349">
        <v>13.056900000000001</v>
      </c>
      <c r="N349">
        <v>80.242500000000007</v>
      </c>
    </row>
    <row r="350" spans="1:14" x14ac:dyDescent="0.3">
      <c r="A350" t="s">
        <v>707</v>
      </c>
      <c r="B350" t="s">
        <v>708</v>
      </c>
      <c r="C350" t="s">
        <v>50</v>
      </c>
      <c r="D350" t="s">
        <v>51</v>
      </c>
      <c r="E350" t="s">
        <v>52</v>
      </c>
      <c r="F350">
        <v>1800</v>
      </c>
      <c r="G350">
        <v>0</v>
      </c>
      <c r="H350" s="1">
        <v>43511</v>
      </c>
      <c r="I350">
        <v>7400000</v>
      </c>
      <c r="J350">
        <v>9100000</v>
      </c>
      <c r="K350">
        <v>330000</v>
      </c>
      <c r="L350" t="s">
        <v>19</v>
      </c>
      <c r="M350">
        <v>22.565000000000001</v>
      </c>
      <c r="N350">
        <v>88.350999999999999</v>
      </c>
    </row>
    <row r="351" spans="1:14" x14ac:dyDescent="0.3">
      <c r="A351" t="s">
        <v>709</v>
      </c>
      <c r="B351" t="s">
        <v>710</v>
      </c>
      <c r="C351" t="s">
        <v>55</v>
      </c>
      <c r="D351" t="s">
        <v>56</v>
      </c>
      <c r="E351" t="s">
        <v>57</v>
      </c>
      <c r="F351">
        <v>6100</v>
      </c>
      <c r="G351">
        <v>0</v>
      </c>
      <c r="H351" s="1">
        <v>44150</v>
      </c>
      <c r="I351">
        <v>12500000</v>
      </c>
      <c r="J351">
        <v>16300000</v>
      </c>
      <c r="K351">
        <v>590000</v>
      </c>
      <c r="L351" t="s">
        <v>19</v>
      </c>
      <c r="M351">
        <v>22.93</v>
      </c>
      <c r="N351">
        <v>72.38</v>
      </c>
    </row>
    <row r="352" spans="1:14" x14ac:dyDescent="0.3">
      <c r="A352" t="s">
        <v>711</v>
      </c>
      <c r="B352" t="s">
        <v>712</v>
      </c>
      <c r="C352" t="s">
        <v>16</v>
      </c>
      <c r="D352" t="s">
        <v>17</v>
      </c>
      <c r="E352" t="s">
        <v>18</v>
      </c>
      <c r="F352">
        <v>1160</v>
      </c>
      <c r="G352">
        <v>2</v>
      </c>
      <c r="H352" s="1">
        <v>44362</v>
      </c>
      <c r="I352">
        <v>6100000</v>
      </c>
      <c r="J352">
        <v>7600000</v>
      </c>
      <c r="K352">
        <v>280000</v>
      </c>
      <c r="L352" t="s">
        <v>19</v>
      </c>
      <c r="M352">
        <v>18.5913</v>
      </c>
      <c r="N352">
        <v>73.738900000000001</v>
      </c>
    </row>
    <row r="353" spans="1:14" x14ac:dyDescent="0.3">
      <c r="A353" t="s">
        <v>713</v>
      </c>
      <c r="B353" t="s">
        <v>714</v>
      </c>
      <c r="C353" t="s">
        <v>22</v>
      </c>
      <c r="D353" t="s">
        <v>17</v>
      </c>
      <c r="E353" t="s">
        <v>18</v>
      </c>
      <c r="F353">
        <v>1230</v>
      </c>
      <c r="G353">
        <v>2</v>
      </c>
      <c r="H353" s="1">
        <v>44576</v>
      </c>
      <c r="I353">
        <v>9200000</v>
      </c>
      <c r="J353">
        <v>11300000</v>
      </c>
      <c r="K353">
        <v>410000</v>
      </c>
      <c r="L353" t="s">
        <v>19</v>
      </c>
      <c r="M353">
        <v>19.186</v>
      </c>
      <c r="N353">
        <v>72.848600000000005</v>
      </c>
    </row>
    <row r="354" spans="1:14" x14ac:dyDescent="0.3">
      <c r="A354" t="s">
        <v>715</v>
      </c>
      <c r="B354" t="s">
        <v>716</v>
      </c>
      <c r="C354" t="s">
        <v>25</v>
      </c>
      <c r="D354" t="s">
        <v>26</v>
      </c>
      <c r="E354" t="s">
        <v>18</v>
      </c>
      <c r="F354">
        <v>1290</v>
      </c>
      <c r="G354">
        <v>3</v>
      </c>
      <c r="H354" s="1">
        <v>44089</v>
      </c>
      <c r="I354">
        <v>6900000</v>
      </c>
      <c r="J354">
        <v>8600000</v>
      </c>
      <c r="K354">
        <v>310000</v>
      </c>
      <c r="L354" t="s">
        <v>19</v>
      </c>
      <c r="M354">
        <v>12.91</v>
      </c>
      <c r="N354">
        <v>77.686000000000007</v>
      </c>
    </row>
    <row r="355" spans="1:14" x14ac:dyDescent="0.3">
      <c r="A355" t="s">
        <v>717</v>
      </c>
      <c r="B355" t="s">
        <v>718</v>
      </c>
      <c r="C355" t="s">
        <v>29</v>
      </c>
      <c r="D355" t="s">
        <v>30</v>
      </c>
      <c r="E355" t="s">
        <v>18</v>
      </c>
      <c r="F355">
        <v>1270</v>
      </c>
      <c r="G355">
        <v>2</v>
      </c>
      <c r="H355" s="1">
        <v>44331</v>
      </c>
      <c r="I355">
        <v>5800000</v>
      </c>
      <c r="J355">
        <v>7200000</v>
      </c>
      <c r="K355">
        <v>270000</v>
      </c>
      <c r="L355" t="s">
        <v>19</v>
      </c>
      <c r="M355">
        <v>17.401</v>
      </c>
      <c r="N355">
        <v>78.38</v>
      </c>
    </row>
    <row r="356" spans="1:14" x14ac:dyDescent="0.3">
      <c r="A356" t="s">
        <v>719</v>
      </c>
      <c r="B356" t="s">
        <v>720</v>
      </c>
      <c r="C356" t="s">
        <v>33</v>
      </c>
      <c r="D356" t="s">
        <v>33</v>
      </c>
      <c r="E356" t="s">
        <v>18</v>
      </c>
      <c r="F356">
        <v>1110</v>
      </c>
      <c r="G356">
        <v>2</v>
      </c>
      <c r="H356" s="1">
        <v>44727</v>
      </c>
      <c r="I356">
        <v>7400000</v>
      </c>
      <c r="J356">
        <v>9000000</v>
      </c>
      <c r="K356">
        <v>330000</v>
      </c>
      <c r="L356" t="s">
        <v>19</v>
      </c>
      <c r="M356">
        <v>28.608000000000001</v>
      </c>
      <c r="N356">
        <v>77.293999999999997</v>
      </c>
    </row>
    <row r="357" spans="1:14" x14ac:dyDescent="0.3">
      <c r="A357" t="s">
        <v>721</v>
      </c>
      <c r="B357" t="s">
        <v>229</v>
      </c>
      <c r="C357" t="s">
        <v>36</v>
      </c>
      <c r="D357" t="s">
        <v>37</v>
      </c>
      <c r="E357" t="s">
        <v>38</v>
      </c>
      <c r="F357">
        <v>2500</v>
      </c>
      <c r="G357">
        <v>4</v>
      </c>
      <c r="H357" s="1">
        <v>44058</v>
      </c>
      <c r="I357">
        <v>9700000</v>
      </c>
      <c r="J357">
        <v>12200000</v>
      </c>
      <c r="K357">
        <v>450000</v>
      </c>
      <c r="L357" t="s">
        <v>19</v>
      </c>
      <c r="M357">
        <v>28.574000000000002</v>
      </c>
      <c r="N357">
        <v>77.37</v>
      </c>
    </row>
    <row r="358" spans="1:14" x14ac:dyDescent="0.3">
      <c r="A358" t="s">
        <v>722</v>
      </c>
      <c r="B358" t="s">
        <v>723</v>
      </c>
      <c r="C358" t="s">
        <v>41</v>
      </c>
      <c r="D358" t="s">
        <v>42</v>
      </c>
      <c r="E358" t="s">
        <v>43</v>
      </c>
      <c r="F358">
        <v>2150</v>
      </c>
      <c r="G358">
        <v>0</v>
      </c>
      <c r="H358" s="1">
        <v>43753</v>
      </c>
      <c r="I358">
        <v>12800000</v>
      </c>
      <c r="J358">
        <v>15900000</v>
      </c>
      <c r="K358">
        <v>580000</v>
      </c>
      <c r="L358" t="s">
        <v>19</v>
      </c>
      <c r="M358">
        <v>28.513999999999999</v>
      </c>
      <c r="N358">
        <v>76.981999999999999</v>
      </c>
    </row>
    <row r="359" spans="1:14" x14ac:dyDescent="0.3">
      <c r="A359" t="s">
        <v>724</v>
      </c>
      <c r="B359" t="s">
        <v>725</v>
      </c>
      <c r="C359" t="s">
        <v>46</v>
      </c>
      <c r="D359" t="s">
        <v>47</v>
      </c>
      <c r="E359" t="s">
        <v>43</v>
      </c>
      <c r="F359">
        <v>2500</v>
      </c>
      <c r="G359">
        <v>0</v>
      </c>
      <c r="H359" s="1">
        <v>44242</v>
      </c>
      <c r="I359">
        <v>12200000</v>
      </c>
      <c r="J359">
        <v>15100000</v>
      </c>
      <c r="K359">
        <v>550000</v>
      </c>
      <c r="L359" t="s">
        <v>19</v>
      </c>
      <c r="M359">
        <v>12.901</v>
      </c>
      <c r="N359">
        <v>80.227000000000004</v>
      </c>
    </row>
    <row r="360" spans="1:14" x14ac:dyDescent="0.3">
      <c r="A360" t="s">
        <v>726</v>
      </c>
      <c r="B360" t="s">
        <v>727</v>
      </c>
      <c r="C360" t="s">
        <v>50</v>
      </c>
      <c r="D360" t="s">
        <v>51</v>
      </c>
      <c r="E360" t="s">
        <v>52</v>
      </c>
      <c r="F360">
        <v>1480</v>
      </c>
      <c r="G360">
        <v>0</v>
      </c>
      <c r="H360" s="1">
        <v>44635</v>
      </c>
      <c r="I360">
        <v>5200000</v>
      </c>
      <c r="J360">
        <v>6500000</v>
      </c>
      <c r="K360">
        <v>240000</v>
      </c>
      <c r="L360" t="s">
        <v>19</v>
      </c>
      <c r="M360">
        <v>22.510999999999999</v>
      </c>
      <c r="N360">
        <v>88.397999999999996</v>
      </c>
    </row>
    <row r="361" spans="1:14" x14ac:dyDescent="0.3">
      <c r="A361" t="s">
        <v>728</v>
      </c>
      <c r="B361" t="s">
        <v>729</v>
      </c>
      <c r="C361" t="s">
        <v>55</v>
      </c>
      <c r="D361" t="s">
        <v>56</v>
      </c>
      <c r="E361" t="s">
        <v>57</v>
      </c>
      <c r="F361">
        <v>6900</v>
      </c>
      <c r="G361">
        <v>0</v>
      </c>
      <c r="H361" s="1">
        <v>43631</v>
      </c>
      <c r="I361">
        <v>11700000</v>
      </c>
      <c r="J361">
        <v>15400000</v>
      </c>
      <c r="K361">
        <v>560000</v>
      </c>
      <c r="L361" t="s">
        <v>19</v>
      </c>
      <c r="M361">
        <v>22.83</v>
      </c>
      <c r="N361">
        <v>72.36</v>
      </c>
    </row>
    <row r="362" spans="1:14" x14ac:dyDescent="0.3">
      <c r="A362" t="s">
        <v>730</v>
      </c>
      <c r="B362" t="s">
        <v>731</v>
      </c>
      <c r="C362" t="s">
        <v>16</v>
      </c>
      <c r="D362" t="s">
        <v>17</v>
      </c>
      <c r="E362" t="s">
        <v>18</v>
      </c>
      <c r="F362">
        <v>1260</v>
      </c>
      <c r="G362">
        <v>2</v>
      </c>
      <c r="H362" s="1">
        <v>43845</v>
      </c>
      <c r="I362">
        <v>6800000</v>
      </c>
      <c r="J362">
        <v>8500000</v>
      </c>
      <c r="K362">
        <v>310000</v>
      </c>
      <c r="L362" t="s">
        <v>19</v>
      </c>
      <c r="M362">
        <v>18.550999999999998</v>
      </c>
      <c r="N362">
        <v>73.944000000000003</v>
      </c>
    </row>
    <row r="363" spans="1:14" x14ac:dyDescent="0.3">
      <c r="A363" t="s">
        <v>732</v>
      </c>
      <c r="B363" t="s">
        <v>733</v>
      </c>
      <c r="C363" t="s">
        <v>22</v>
      </c>
      <c r="D363" t="s">
        <v>17</v>
      </c>
      <c r="E363" t="s">
        <v>18</v>
      </c>
      <c r="F363">
        <v>1290</v>
      </c>
      <c r="G363">
        <v>2</v>
      </c>
      <c r="H363" s="1">
        <v>44301</v>
      </c>
      <c r="I363">
        <v>10700000</v>
      </c>
      <c r="J363">
        <v>13300000</v>
      </c>
      <c r="K363">
        <v>490000</v>
      </c>
      <c r="L363" t="s">
        <v>19</v>
      </c>
      <c r="M363">
        <v>19.119700000000002</v>
      </c>
      <c r="N363">
        <v>72.905000000000001</v>
      </c>
    </row>
    <row r="364" spans="1:14" x14ac:dyDescent="0.3">
      <c r="A364" t="s">
        <v>734</v>
      </c>
      <c r="B364" t="s">
        <v>735</v>
      </c>
      <c r="C364" t="s">
        <v>25</v>
      </c>
      <c r="D364" t="s">
        <v>26</v>
      </c>
      <c r="E364" t="s">
        <v>18</v>
      </c>
      <c r="F364">
        <v>1330</v>
      </c>
      <c r="G364">
        <v>3</v>
      </c>
      <c r="H364" s="1">
        <v>44788</v>
      </c>
      <c r="I364">
        <v>7600000</v>
      </c>
      <c r="J364">
        <v>9400000</v>
      </c>
      <c r="K364">
        <v>340000</v>
      </c>
      <c r="L364" t="s">
        <v>19</v>
      </c>
      <c r="M364">
        <v>12.9116</v>
      </c>
      <c r="N364">
        <v>77.638900000000007</v>
      </c>
    </row>
    <row r="365" spans="1:14" x14ac:dyDescent="0.3">
      <c r="A365" t="s">
        <v>736</v>
      </c>
      <c r="B365" t="s">
        <v>737</v>
      </c>
      <c r="C365" t="s">
        <v>29</v>
      </c>
      <c r="D365" t="s">
        <v>30</v>
      </c>
      <c r="E365" t="s">
        <v>18</v>
      </c>
      <c r="F365">
        <v>1480</v>
      </c>
      <c r="G365">
        <v>3</v>
      </c>
      <c r="H365" s="1">
        <v>43814</v>
      </c>
      <c r="I365">
        <v>8500000</v>
      </c>
      <c r="J365">
        <v>10600000</v>
      </c>
      <c r="K365">
        <v>390000</v>
      </c>
      <c r="L365" t="s">
        <v>19</v>
      </c>
      <c r="M365">
        <v>17.412600000000001</v>
      </c>
      <c r="N365">
        <v>78.448300000000003</v>
      </c>
    </row>
    <row r="366" spans="1:14" x14ac:dyDescent="0.3">
      <c r="A366" t="s">
        <v>738</v>
      </c>
      <c r="B366" t="s">
        <v>739</v>
      </c>
      <c r="C366" t="s">
        <v>33</v>
      </c>
      <c r="D366" t="s">
        <v>33</v>
      </c>
      <c r="E366" t="s">
        <v>18</v>
      </c>
      <c r="F366">
        <v>1390</v>
      </c>
      <c r="G366">
        <v>3</v>
      </c>
      <c r="H366" s="1">
        <v>43997</v>
      </c>
      <c r="I366">
        <v>10600000</v>
      </c>
      <c r="J366">
        <v>13100000</v>
      </c>
      <c r="K366">
        <v>480000</v>
      </c>
      <c r="L366" t="s">
        <v>19</v>
      </c>
      <c r="M366">
        <v>28.5244</v>
      </c>
      <c r="N366">
        <v>77.206599999999995</v>
      </c>
    </row>
    <row r="367" spans="1:14" x14ac:dyDescent="0.3">
      <c r="A367" t="s">
        <v>740</v>
      </c>
      <c r="B367" t="s">
        <v>149</v>
      </c>
      <c r="C367" t="s">
        <v>36</v>
      </c>
      <c r="D367" t="s">
        <v>37</v>
      </c>
      <c r="E367" t="s">
        <v>38</v>
      </c>
      <c r="F367">
        <v>2350</v>
      </c>
      <c r="G367">
        <v>4</v>
      </c>
      <c r="H367" s="1">
        <v>44454</v>
      </c>
      <c r="I367">
        <v>9500000</v>
      </c>
      <c r="J367">
        <v>11900000</v>
      </c>
      <c r="K367">
        <v>440000</v>
      </c>
      <c r="L367" t="s">
        <v>19</v>
      </c>
      <c r="M367">
        <v>28.626999999999999</v>
      </c>
      <c r="N367">
        <v>77.364900000000006</v>
      </c>
    </row>
    <row r="368" spans="1:14" x14ac:dyDescent="0.3">
      <c r="A368" t="s">
        <v>741</v>
      </c>
      <c r="B368" t="s">
        <v>742</v>
      </c>
      <c r="C368" t="s">
        <v>41</v>
      </c>
      <c r="D368" t="s">
        <v>42</v>
      </c>
      <c r="E368" t="s">
        <v>43</v>
      </c>
      <c r="F368">
        <v>2200</v>
      </c>
      <c r="G368">
        <v>0</v>
      </c>
      <c r="H368" s="1">
        <v>43876</v>
      </c>
      <c r="I368">
        <v>14900000</v>
      </c>
      <c r="J368">
        <v>18500000</v>
      </c>
      <c r="K368">
        <v>680000</v>
      </c>
      <c r="L368" t="s">
        <v>19</v>
      </c>
      <c r="M368">
        <v>28.478999999999999</v>
      </c>
      <c r="N368">
        <v>77.088999999999999</v>
      </c>
    </row>
    <row r="369" spans="1:14" x14ac:dyDescent="0.3">
      <c r="A369" t="s">
        <v>743</v>
      </c>
      <c r="B369" t="s">
        <v>744</v>
      </c>
      <c r="C369" t="s">
        <v>46</v>
      </c>
      <c r="D369" t="s">
        <v>47</v>
      </c>
      <c r="E369" t="s">
        <v>43</v>
      </c>
      <c r="F369">
        <v>2150</v>
      </c>
      <c r="G369">
        <v>0</v>
      </c>
      <c r="H369" s="1">
        <v>43692</v>
      </c>
      <c r="I369">
        <v>10500000</v>
      </c>
      <c r="J369">
        <v>13100000</v>
      </c>
      <c r="K369">
        <v>480000</v>
      </c>
      <c r="L369" t="s">
        <v>19</v>
      </c>
      <c r="M369">
        <v>12.9815</v>
      </c>
      <c r="N369">
        <v>80.218000000000004</v>
      </c>
    </row>
    <row r="370" spans="1:14" x14ac:dyDescent="0.3">
      <c r="A370" t="s">
        <v>745</v>
      </c>
      <c r="B370" t="s">
        <v>746</v>
      </c>
      <c r="C370" t="s">
        <v>50</v>
      </c>
      <c r="D370" t="s">
        <v>51</v>
      </c>
      <c r="E370" t="s">
        <v>52</v>
      </c>
      <c r="F370">
        <v>1510</v>
      </c>
      <c r="G370">
        <v>0</v>
      </c>
      <c r="H370" s="1">
        <v>44515</v>
      </c>
      <c r="I370">
        <v>5600000</v>
      </c>
      <c r="J370">
        <v>6900000</v>
      </c>
      <c r="K370">
        <v>250000</v>
      </c>
      <c r="L370" t="s">
        <v>19</v>
      </c>
      <c r="M370">
        <v>22.595800000000001</v>
      </c>
      <c r="N370">
        <v>88.263599999999997</v>
      </c>
    </row>
    <row r="371" spans="1:14" x14ac:dyDescent="0.3">
      <c r="A371" t="s">
        <v>747</v>
      </c>
      <c r="B371" t="s">
        <v>748</v>
      </c>
      <c r="C371" t="s">
        <v>55</v>
      </c>
      <c r="D371" t="s">
        <v>56</v>
      </c>
      <c r="E371" t="s">
        <v>57</v>
      </c>
      <c r="F371">
        <v>6200</v>
      </c>
      <c r="G371">
        <v>0</v>
      </c>
      <c r="H371" s="1">
        <v>43205</v>
      </c>
      <c r="I371">
        <v>12400000</v>
      </c>
      <c r="J371">
        <v>16100000</v>
      </c>
      <c r="K371">
        <v>590000</v>
      </c>
      <c r="L371" t="s">
        <v>19</v>
      </c>
      <c r="M371">
        <v>22.954000000000001</v>
      </c>
      <c r="N371">
        <v>72.629000000000005</v>
      </c>
    </row>
    <row r="372" spans="1:14" x14ac:dyDescent="0.3">
      <c r="A372" t="s">
        <v>749</v>
      </c>
      <c r="B372" t="s">
        <v>750</v>
      </c>
      <c r="C372" t="s">
        <v>16</v>
      </c>
      <c r="D372" t="s">
        <v>17</v>
      </c>
      <c r="E372" t="s">
        <v>18</v>
      </c>
      <c r="F372">
        <v>1040</v>
      </c>
      <c r="G372">
        <v>2</v>
      </c>
      <c r="H372" s="1">
        <v>44696</v>
      </c>
      <c r="I372">
        <v>5700000</v>
      </c>
      <c r="J372">
        <v>7000000</v>
      </c>
      <c r="K372">
        <v>260000</v>
      </c>
      <c r="L372" t="s">
        <v>19</v>
      </c>
      <c r="M372">
        <v>18.5975</v>
      </c>
      <c r="N372">
        <v>73.7898</v>
      </c>
    </row>
    <row r="373" spans="1:14" x14ac:dyDescent="0.3">
      <c r="A373" t="s">
        <v>751</v>
      </c>
      <c r="B373" t="s">
        <v>752</v>
      </c>
      <c r="C373" t="s">
        <v>22</v>
      </c>
      <c r="D373" t="s">
        <v>17</v>
      </c>
      <c r="E373" t="s">
        <v>18</v>
      </c>
      <c r="F373">
        <v>1340</v>
      </c>
      <c r="G373">
        <v>2</v>
      </c>
      <c r="H373" s="1">
        <v>44150</v>
      </c>
      <c r="I373">
        <v>11300000</v>
      </c>
      <c r="J373">
        <v>13900000</v>
      </c>
      <c r="K373">
        <v>510000</v>
      </c>
      <c r="L373" t="s">
        <v>19</v>
      </c>
      <c r="M373">
        <v>18.998799999999999</v>
      </c>
      <c r="N373">
        <v>72.825800000000001</v>
      </c>
    </row>
    <row r="374" spans="1:14" x14ac:dyDescent="0.3">
      <c r="A374" t="s">
        <v>753</v>
      </c>
      <c r="B374" t="s">
        <v>754</v>
      </c>
      <c r="C374" t="s">
        <v>25</v>
      </c>
      <c r="D374" t="s">
        <v>26</v>
      </c>
      <c r="E374" t="s">
        <v>18</v>
      </c>
      <c r="F374">
        <v>1270</v>
      </c>
      <c r="G374">
        <v>2</v>
      </c>
      <c r="H374" s="1">
        <v>44392</v>
      </c>
      <c r="I374">
        <v>7200000</v>
      </c>
      <c r="J374">
        <v>8900000</v>
      </c>
      <c r="K374">
        <v>330000</v>
      </c>
      <c r="L374" t="s">
        <v>19</v>
      </c>
      <c r="M374">
        <v>12.926</v>
      </c>
      <c r="N374">
        <v>77.676199999999994</v>
      </c>
    </row>
    <row r="375" spans="1:14" x14ac:dyDescent="0.3">
      <c r="A375" t="s">
        <v>755</v>
      </c>
      <c r="B375" t="s">
        <v>756</v>
      </c>
      <c r="C375" t="s">
        <v>29</v>
      </c>
      <c r="D375" t="s">
        <v>30</v>
      </c>
      <c r="E375" t="s">
        <v>18</v>
      </c>
      <c r="F375">
        <v>1180</v>
      </c>
      <c r="G375">
        <v>2</v>
      </c>
      <c r="H375" s="1">
        <v>43905</v>
      </c>
      <c r="I375">
        <v>6000000</v>
      </c>
      <c r="J375">
        <v>7400000</v>
      </c>
      <c r="K375">
        <v>270000</v>
      </c>
      <c r="L375" t="s">
        <v>19</v>
      </c>
      <c r="M375">
        <v>17.4849</v>
      </c>
      <c r="N375">
        <v>78.413799999999995</v>
      </c>
    </row>
    <row r="376" spans="1:14" x14ac:dyDescent="0.3">
      <c r="A376" t="s">
        <v>757</v>
      </c>
      <c r="B376" t="s">
        <v>758</v>
      </c>
      <c r="C376" t="s">
        <v>33</v>
      </c>
      <c r="D376" t="s">
        <v>33</v>
      </c>
      <c r="E376" t="s">
        <v>18</v>
      </c>
      <c r="F376">
        <v>1360</v>
      </c>
      <c r="G376">
        <v>3</v>
      </c>
      <c r="H376" s="1">
        <v>43692</v>
      </c>
      <c r="I376">
        <v>9800000</v>
      </c>
      <c r="J376">
        <v>12100000</v>
      </c>
      <c r="K376">
        <v>440000</v>
      </c>
      <c r="L376" t="s">
        <v>19</v>
      </c>
      <c r="M376">
        <v>28.5245</v>
      </c>
      <c r="N376">
        <v>77.158000000000001</v>
      </c>
    </row>
    <row r="377" spans="1:14" x14ac:dyDescent="0.3">
      <c r="A377" t="s">
        <v>759</v>
      </c>
      <c r="B377" t="s">
        <v>189</v>
      </c>
      <c r="C377" t="s">
        <v>36</v>
      </c>
      <c r="D377" t="s">
        <v>37</v>
      </c>
      <c r="E377" t="s">
        <v>38</v>
      </c>
      <c r="F377">
        <v>2650</v>
      </c>
      <c r="G377">
        <v>4</v>
      </c>
      <c r="H377" s="1">
        <v>44545</v>
      </c>
      <c r="I377">
        <v>10900000</v>
      </c>
      <c r="J377">
        <v>13700000</v>
      </c>
      <c r="K377">
        <v>500000</v>
      </c>
      <c r="L377" t="s">
        <v>19</v>
      </c>
      <c r="M377">
        <v>28.474399999999999</v>
      </c>
      <c r="N377">
        <v>77.481999999999999</v>
      </c>
    </row>
    <row r="378" spans="1:14" x14ac:dyDescent="0.3">
      <c r="A378" t="s">
        <v>760</v>
      </c>
      <c r="B378" t="s">
        <v>761</v>
      </c>
      <c r="C378" t="s">
        <v>41</v>
      </c>
      <c r="D378" t="s">
        <v>42</v>
      </c>
      <c r="E378" t="s">
        <v>43</v>
      </c>
      <c r="F378">
        <v>2700</v>
      </c>
      <c r="G378">
        <v>0</v>
      </c>
      <c r="H378" s="1">
        <v>43966</v>
      </c>
      <c r="I378">
        <v>18100000</v>
      </c>
      <c r="J378">
        <v>22500000</v>
      </c>
      <c r="K378">
        <v>820000</v>
      </c>
      <c r="L378" t="s">
        <v>19</v>
      </c>
      <c r="M378">
        <v>28.42</v>
      </c>
      <c r="N378">
        <v>77.099999999999994</v>
      </c>
    </row>
    <row r="379" spans="1:14" x14ac:dyDescent="0.3">
      <c r="A379" t="s">
        <v>762</v>
      </c>
      <c r="B379" t="s">
        <v>763</v>
      </c>
      <c r="C379" t="s">
        <v>46</v>
      </c>
      <c r="D379" t="s">
        <v>47</v>
      </c>
      <c r="E379" t="s">
        <v>43</v>
      </c>
      <c r="F379">
        <v>2400</v>
      </c>
      <c r="G379">
        <v>0</v>
      </c>
      <c r="H379" s="1">
        <v>44576</v>
      </c>
      <c r="I379">
        <v>11900000</v>
      </c>
      <c r="J379">
        <v>14800000</v>
      </c>
      <c r="K379">
        <v>540000</v>
      </c>
      <c r="L379" t="s">
        <v>19</v>
      </c>
      <c r="M379">
        <v>12.959199999999999</v>
      </c>
      <c r="N379">
        <v>80.244</v>
      </c>
    </row>
    <row r="380" spans="1:14" x14ac:dyDescent="0.3">
      <c r="A380" t="s">
        <v>764</v>
      </c>
      <c r="B380" t="s">
        <v>765</v>
      </c>
      <c r="C380" t="s">
        <v>50</v>
      </c>
      <c r="D380" t="s">
        <v>51</v>
      </c>
      <c r="E380" t="s">
        <v>52</v>
      </c>
      <c r="F380">
        <v>1560</v>
      </c>
      <c r="G380">
        <v>0</v>
      </c>
      <c r="H380" s="1">
        <v>44089</v>
      </c>
      <c r="I380">
        <v>5500000</v>
      </c>
      <c r="J380">
        <v>6800000</v>
      </c>
      <c r="K380">
        <v>250000</v>
      </c>
      <c r="L380" t="s">
        <v>19</v>
      </c>
      <c r="M380">
        <v>22.489000000000001</v>
      </c>
      <c r="N380">
        <v>88.31</v>
      </c>
    </row>
    <row r="381" spans="1:14" x14ac:dyDescent="0.3">
      <c r="A381" t="s">
        <v>766</v>
      </c>
      <c r="B381" t="s">
        <v>767</v>
      </c>
      <c r="C381" t="s">
        <v>55</v>
      </c>
      <c r="D381" t="s">
        <v>56</v>
      </c>
      <c r="E381" t="s">
        <v>57</v>
      </c>
      <c r="F381">
        <v>6500</v>
      </c>
      <c r="G381">
        <v>0</v>
      </c>
      <c r="H381" s="1">
        <v>43539</v>
      </c>
      <c r="I381">
        <v>10000000</v>
      </c>
      <c r="J381">
        <v>13200000</v>
      </c>
      <c r="K381">
        <v>480000</v>
      </c>
      <c r="L381" t="s">
        <v>19</v>
      </c>
      <c r="M381">
        <v>22.92</v>
      </c>
      <c r="N381">
        <v>72.56</v>
      </c>
    </row>
    <row r="382" spans="1:14" x14ac:dyDescent="0.3">
      <c r="A382" t="s">
        <v>768</v>
      </c>
      <c r="B382" t="s">
        <v>769</v>
      </c>
      <c r="C382" t="s">
        <v>16</v>
      </c>
      <c r="D382" t="s">
        <v>17</v>
      </c>
      <c r="E382" t="s">
        <v>18</v>
      </c>
      <c r="F382">
        <v>1380</v>
      </c>
      <c r="G382">
        <v>3</v>
      </c>
      <c r="H382" s="1">
        <v>44484</v>
      </c>
      <c r="I382">
        <v>8100000</v>
      </c>
      <c r="J382">
        <v>10100000</v>
      </c>
      <c r="K382">
        <v>370000</v>
      </c>
      <c r="L382" t="s">
        <v>19</v>
      </c>
      <c r="M382">
        <v>18.559999999999999</v>
      </c>
      <c r="N382">
        <v>73.807000000000002</v>
      </c>
    </row>
    <row r="383" spans="1:14" x14ac:dyDescent="0.3">
      <c r="A383" t="s">
        <v>770</v>
      </c>
      <c r="B383" t="s">
        <v>771</v>
      </c>
      <c r="C383" t="s">
        <v>22</v>
      </c>
      <c r="D383" t="s">
        <v>17</v>
      </c>
      <c r="E383" t="s">
        <v>18</v>
      </c>
      <c r="F383">
        <v>1750</v>
      </c>
      <c r="G383">
        <v>3</v>
      </c>
      <c r="H383" s="1">
        <v>43266</v>
      </c>
      <c r="I383">
        <v>17100000</v>
      </c>
      <c r="J383">
        <v>21100000</v>
      </c>
      <c r="K383">
        <v>770000</v>
      </c>
      <c r="L383" t="s">
        <v>19</v>
      </c>
      <c r="M383">
        <v>19.017800000000001</v>
      </c>
      <c r="N383">
        <v>72.817300000000003</v>
      </c>
    </row>
    <row r="384" spans="1:14" x14ac:dyDescent="0.3">
      <c r="A384" t="s">
        <v>772</v>
      </c>
      <c r="B384" t="s">
        <v>773</v>
      </c>
      <c r="C384" t="s">
        <v>25</v>
      </c>
      <c r="D384" t="s">
        <v>26</v>
      </c>
      <c r="E384" t="s">
        <v>18</v>
      </c>
      <c r="F384">
        <v>1420</v>
      </c>
      <c r="G384">
        <v>3</v>
      </c>
      <c r="H384" s="1">
        <v>43936</v>
      </c>
      <c r="I384">
        <v>9100000</v>
      </c>
      <c r="J384">
        <v>11300000</v>
      </c>
      <c r="K384">
        <v>410000</v>
      </c>
      <c r="L384" t="s">
        <v>19</v>
      </c>
      <c r="M384">
        <v>12.9352</v>
      </c>
      <c r="N384">
        <v>77.624499999999998</v>
      </c>
    </row>
    <row r="385" spans="1:14" x14ac:dyDescent="0.3">
      <c r="A385" t="s">
        <v>774</v>
      </c>
      <c r="B385" t="s">
        <v>775</v>
      </c>
      <c r="C385" t="s">
        <v>29</v>
      </c>
      <c r="D385" t="s">
        <v>30</v>
      </c>
      <c r="E385" t="s">
        <v>18</v>
      </c>
      <c r="F385">
        <v>1630</v>
      </c>
      <c r="G385">
        <v>3</v>
      </c>
      <c r="H385" s="1">
        <v>44211</v>
      </c>
      <c r="I385">
        <v>9900000</v>
      </c>
      <c r="J385">
        <v>12300000</v>
      </c>
      <c r="K385">
        <v>450000</v>
      </c>
      <c r="L385" t="s">
        <v>19</v>
      </c>
      <c r="M385">
        <v>17.4239</v>
      </c>
      <c r="N385">
        <v>78.411100000000005</v>
      </c>
    </row>
    <row r="386" spans="1:14" x14ac:dyDescent="0.3">
      <c r="A386" t="s">
        <v>776</v>
      </c>
      <c r="B386" t="s">
        <v>777</v>
      </c>
      <c r="C386" t="s">
        <v>33</v>
      </c>
      <c r="D386" t="s">
        <v>33</v>
      </c>
      <c r="E386" t="s">
        <v>18</v>
      </c>
      <c r="F386">
        <v>1840</v>
      </c>
      <c r="G386">
        <v>3</v>
      </c>
      <c r="H386" s="1">
        <v>43600</v>
      </c>
      <c r="I386">
        <v>15800000</v>
      </c>
      <c r="J386">
        <v>19700000</v>
      </c>
      <c r="K386">
        <v>720000</v>
      </c>
      <c r="L386" t="s">
        <v>19</v>
      </c>
      <c r="M386">
        <v>28.594100000000001</v>
      </c>
      <c r="N386">
        <v>77.188699999999997</v>
      </c>
    </row>
    <row r="387" spans="1:14" x14ac:dyDescent="0.3">
      <c r="A387" t="s">
        <v>778</v>
      </c>
      <c r="B387" t="s">
        <v>209</v>
      </c>
      <c r="C387" t="s">
        <v>36</v>
      </c>
      <c r="D387" t="s">
        <v>37</v>
      </c>
      <c r="E387" t="s">
        <v>38</v>
      </c>
      <c r="F387">
        <v>2900</v>
      </c>
      <c r="G387">
        <v>4</v>
      </c>
      <c r="H387" s="1">
        <v>44180</v>
      </c>
      <c r="I387">
        <v>12800000</v>
      </c>
      <c r="J387">
        <v>16100000</v>
      </c>
      <c r="K387">
        <v>590000</v>
      </c>
      <c r="L387" t="s">
        <v>19</v>
      </c>
      <c r="M387">
        <v>28.5535</v>
      </c>
      <c r="N387">
        <v>77.329800000000006</v>
      </c>
    </row>
    <row r="388" spans="1:14" x14ac:dyDescent="0.3">
      <c r="A388" t="s">
        <v>779</v>
      </c>
      <c r="B388" t="s">
        <v>780</v>
      </c>
      <c r="C388" t="s">
        <v>41</v>
      </c>
      <c r="D388" t="s">
        <v>42</v>
      </c>
      <c r="E388" t="s">
        <v>43</v>
      </c>
      <c r="F388">
        <v>2350</v>
      </c>
      <c r="G388">
        <v>0</v>
      </c>
      <c r="H388" s="1">
        <v>44423</v>
      </c>
      <c r="I388">
        <v>15000000</v>
      </c>
      <c r="J388">
        <v>18700000</v>
      </c>
      <c r="K388">
        <v>680000</v>
      </c>
      <c r="L388" t="s">
        <v>19</v>
      </c>
      <c r="M388">
        <v>28.508900000000001</v>
      </c>
      <c r="N388">
        <v>77.063999999999993</v>
      </c>
    </row>
    <row r="389" spans="1:14" x14ac:dyDescent="0.3">
      <c r="A389" t="s">
        <v>781</v>
      </c>
      <c r="B389" t="s">
        <v>782</v>
      </c>
      <c r="C389" t="s">
        <v>46</v>
      </c>
      <c r="D389" t="s">
        <v>47</v>
      </c>
      <c r="E389" t="s">
        <v>43</v>
      </c>
      <c r="F389">
        <v>2150</v>
      </c>
      <c r="G389">
        <v>0</v>
      </c>
      <c r="H389" s="1">
        <v>43876</v>
      </c>
      <c r="I389">
        <v>11800000</v>
      </c>
      <c r="J389">
        <v>14700000</v>
      </c>
      <c r="K389">
        <v>540000</v>
      </c>
      <c r="L389" t="s">
        <v>19</v>
      </c>
      <c r="M389">
        <v>13.056900000000001</v>
      </c>
      <c r="N389">
        <v>80.242500000000007</v>
      </c>
    </row>
    <row r="390" spans="1:14" x14ac:dyDescent="0.3">
      <c r="A390" t="s">
        <v>783</v>
      </c>
      <c r="B390" t="s">
        <v>784</v>
      </c>
      <c r="C390" t="s">
        <v>50</v>
      </c>
      <c r="D390" t="s">
        <v>51</v>
      </c>
      <c r="E390" t="s">
        <v>52</v>
      </c>
      <c r="F390">
        <v>1850</v>
      </c>
      <c r="G390">
        <v>0</v>
      </c>
      <c r="H390" s="1">
        <v>43661</v>
      </c>
      <c r="I390">
        <v>7600000</v>
      </c>
      <c r="J390">
        <v>9400000</v>
      </c>
      <c r="K390">
        <v>340000</v>
      </c>
      <c r="L390" t="s">
        <v>19</v>
      </c>
      <c r="M390">
        <v>22.565000000000001</v>
      </c>
      <c r="N390">
        <v>88.350999999999999</v>
      </c>
    </row>
    <row r="391" spans="1:14" x14ac:dyDescent="0.3">
      <c r="A391" t="s">
        <v>785</v>
      </c>
      <c r="B391" t="s">
        <v>786</v>
      </c>
      <c r="C391" t="s">
        <v>55</v>
      </c>
      <c r="D391" t="s">
        <v>56</v>
      </c>
      <c r="E391" t="s">
        <v>57</v>
      </c>
      <c r="F391">
        <v>6700</v>
      </c>
      <c r="G391">
        <v>0</v>
      </c>
      <c r="H391" s="1">
        <v>44331</v>
      </c>
      <c r="I391">
        <v>13800000</v>
      </c>
      <c r="J391">
        <v>17800000</v>
      </c>
      <c r="K391">
        <v>650000</v>
      </c>
      <c r="L391" t="s">
        <v>19</v>
      </c>
      <c r="M391">
        <v>22.93</v>
      </c>
      <c r="N391">
        <v>72.38</v>
      </c>
    </row>
    <row r="392" spans="1:14" x14ac:dyDescent="0.3">
      <c r="A392" t="s">
        <v>787</v>
      </c>
      <c r="B392" t="s">
        <v>788</v>
      </c>
      <c r="C392" t="s">
        <v>16</v>
      </c>
      <c r="D392" t="s">
        <v>17</v>
      </c>
      <c r="E392" t="s">
        <v>18</v>
      </c>
      <c r="F392">
        <v>1210</v>
      </c>
      <c r="G392">
        <v>2</v>
      </c>
      <c r="H392" s="1">
        <v>44607</v>
      </c>
      <c r="I392">
        <v>6400000</v>
      </c>
      <c r="J392">
        <v>8000000</v>
      </c>
      <c r="K392">
        <v>290000</v>
      </c>
      <c r="L392" t="s">
        <v>19</v>
      </c>
      <c r="M392">
        <v>18.5913</v>
      </c>
      <c r="N392">
        <v>73.738900000000001</v>
      </c>
    </row>
    <row r="393" spans="1:14" x14ac:dyDescent="0.3">
      <c r="A393" t="s">
        <v>789</v>
      </c>
      <c r="B393" t="s">
        <v>790</v>
      </c>
      <c r="C393" t="s">
        <v>22</v>
      </c>
      <c r="D393" t="s">
        <v>17</v>
      </c>
      <c r="E393" t="s">
        <v>18</v>
      </c>
      <c r="F393">
        <v>1260</v>
      </c>
      <c r="G393">
        <v>2</v>
      </c>
      <c r="H393" s="1">
        <v>44027</v>
      </c>
      <c r="I393">
        <v>9400000</v>
      </c>
      <c r="J393">
        <v>11600000</v>
      </c>
      <c r="K393">
        <v>420000</v>
      </c>
      <c r="L393" t="s">
        <v>19</v>
      </c>
      <c r="M393">
        <v>19.186</v>
      </c>
      <c r="N393">
        <v>72.848600000000005</v>
      </c>
    </row>
    <row r="394" spans="1:14" x14ac:dyDescent="0.3">
      <c r="A394" t="s">
        <v>791</v>
      </c>
      <c r="B394" t="s">
        <v>792</v>
      </c>
      <c r="C394" t="s">
        <v>25</v>
      </c>
      <c r="D394" t="s">
        <v>26</v>
      </c>
      <c r="E394" t="s">
        <v>18</v>
      </c>
      <c r="F394">
        <v>1320</v>
      </c>
      <c r="G394">
        <v>3</v>
      </c>
      <c r="H394" s="1">
        <v>44270</v>
      </c>
      <c r="I394">
        <v>7100000</v>
      </c>
      <c r="J394">
        <v>8800000</v>
      </c>
      <c r="K394">
        <v>320000</v>
      </c>
      <c r="L394" t="s">
        <v>19</v>
      </c>
      <c r="M394">
        <v>12.91</v>
      </c>
      <c r="N394">
        <v>77.686000000000007</v>
      </c>
    </row>
    <row r="395" spans="1:14" x14ac:dyDescent="0.3">
      <c r="A395" t="s">
        <v>793</v>
      </c>
      <c r="B395" t="s">
        <v>794</v>
      </c>
      <c r="C395" t="s">
        <v>29</v>
      </c>
      <c r="D395" t="s">
        <v>30</v>
      </c>
      <c r="E395" t="s">
        <v>18</v>
      </c>
      <c r="F395">
        <v>1300</v>
      </c>
      <c r="G395">
        <v>2</v>
      </c>
      <c r="H395" s="1">
        <v>44119</v>
      </c>
      <c r="I395">
        <v>6200000</v>
      </c>
      <c r="J395">
        <v>7700000</v>
      </c>
      <c r="K395">
        <v>280000</v>
      </c>
      <c r="L395" t="s">
        <v>19</v>
      </c>
      <c r="M395">
        <v>17.401</v>
      </c>
      <c r="N395">
        <v>78.38</v>
      </c>
    </row>
    <row r="396" spans="1:14" x14ac:dyDescent="0.3">
      <c r="A396" t="s">
        <v>795</v>
      </c>
      <c r="B396" t="s">
        <v>796</v>
      </c>
      <c r="C396" t="s">
        <v>33</v>
      </c>
      <c r="D396" t="s">
        <v>33</v>
      </c>
      <c r="E396" t="s">
        <v>18</v>
      </c>
      <c r="F396">
        <v>1160</v>
      </c>
      <c r="G396">
        <v>2</v>
      </c>
      <c r="H396" s="1">
        <v>44727</v>
      </c>
      <c r="I396">
        <v>7600000</v>
      </c>
      <c r="J396">
        <v>9200000</v>
      </c>
      <c r="K396">
        <v>330000</v>
      </c>
      <c r="L396" t="s">
        <v>19</v>
      </c>
      <c r="M396">
        <v>28.608000000000001</v>
      </c>
      <c r="N396">
        <v>77.293999999999997</v>
      </c>
    </row>
    <row r="397" spans="1:14" x14ac:dyDescent="0.3">
      <c r="A397" t="s">
        <v>797</v>
      </c>
      <c r="B397" t="s">
        <v>229</v>
      </c>
      <c r="C397" t="s">
        <v>36</v>
      </c>
      <c r="D397" t="s">
        <v>37</v>
      </c>
      <c r="E397" t="s">
        <v>38</v>
      </c>
      <c r="F397">
        <v>2600</v>
      </c>
      <c r="G397">
        <v>4</v>
      </c>
      <c r="H397" s="1">
        <v>44515</v>
      </c>
      <c r="I397">
        <v>10000000</v>
      </c>
      <c r="J397">
        <v>12600000</v>
      </c>
      <c r="K397">
        <v>460000</v>
      </c>
      <c r="L397" t="s">
        <v>19</v>
      </c>
      <c r="M397">
        <v>28.574000000000002</v>
      </c>
      <c r="N397">
        <v>77.37</v>
      </c>
    </row>
    <row r="398" spans="1:14" x14ac:dyDescent="0.3">
      <c r="A398" t="s">
        <v>798</v>
      </c>
      <c r="B398" t="s">
        <v>799</v>
      </c>
      <c r="C398" t="s">
        <v>41</v>
      </c>
      <c r="D398" t="s">
        <v>42</v>
      </c>
      <c r="E398" t="s">
        <v>43</v>
      </c>
      <c r="F398">
        <v>2200</v>
      </c>
      <c r="G398">
        <v>0</v>
      </c>
      <c r="H398" s="1">
        <v>44058</v>
      </c>
      <c r="I398">
        <v>13200000</v>
      </c>
      <c r="J398">
        <v>16400000</v>
      </c>
      <c r="K398">
        <v>600000</v>
      </c>
      <c r="L398" t="s">
        <v>19</v>
      </c>
      <c r="M398">
        <v>28.513999999999999</v>
      </c>
      <c r="N398">
        <v>76.981999999999999</v>
      </c>
    </row>
    <row r="399" spans="1:14" x14ac:dyDescent="0.3">
      <c r="A399" t="s">
        <v>800</v>
      </c>
      <c r="B399" t="s">
        <v>801</v>
      </c>
      <c r="C399" t="s">
        <v>46</v>
      </c>
      <c r="D399" t="s">
        <v>47</v>
      </c>
      <c r="E399" t="s">
        <v>43</v>
      </c>
      <c r="F399">
        <v>2600</v>
      </c>
      <c r="G399">
        <v>0</v>
      </c>
      <c r="H399" s="1">
        <v>43753</v>
      </c>
      <c r="I399">
        <v>12900000</v>
      </c>
      <c r="J399">
        <v>16000000</v>
      </c>
      <c r="K399">
        <v>580000</v>
      </c>
      <c r="L399" t="s">
        <v>19</v>
      </c>
      <c r="M399">
        <v>12.901</v>
      </c>
      <c r="N399">
        <v>80.227000000000004</v>
      </c>
    </row>
    <row r="400" spans="1:14" x14ac:dyDescent="0.3">
      <c r="A400" t="s">
        <v>802</v>
      </c>
      <c r="B400" t="s">
        <v>803</v>
      </c>
      <c r="C400" t="s">
        <v>50</v>
      </c>
      <c r="D400" t="s">
        <v>51</v>
      </c>
      <c r="E400" t="s">
        <v>52</v>
      </c>
      <c r="F400">
        <v>1520</v>
      </c>
      <c r="G400">
        <v>0</v>
      </c>
      <c r="H400" s="1">
        <v>44301</v>
      </c>
      <c r="I400">
        <v>5400000</v>
      </c>
      <c r="J400">
        <v>6700000</v>
      </c>
      <c r="K400">
        <v>250000</v>
      </c>
      <c r="L400" t="s">
        <v>19</v>
      </c>
      <c r="M400">
        <v>22.510999999999999</v>
      </c>
      <c r="N400">
        <v>88.397999999999996</v>
      </c>
    </row>
    <row r="401" spans="1:14" x14ac:dyDescent="0.3">
      <c r="A401" t="s">
        <v>804</v>
      </c>
      <c r="B401" t="s">
        <v>805</v>
      </c>
      <c r="C401" t="s">
        <v>55</v>
      </c>
      <c r="D401" t="s">
        <v>56</v>
      </c>
      <c r="E401" t="s">
        <v>57</v>
      </c>
      <c r="F401">
        <v>7300</v>
      </c>
      <c r="G401">
        <v>0</v>
      </c>
      <c r="H401" s="1">
        <v>43845</v>
      </c>
      <c r="I401">
        <v>12300000</v>
      </c>
      <c r="J401">
        <v>16200000</v>
      </c>
      <c r="K401">
        <v>590000</v>
      </c>
      <c r="L401" t="s">
        <v>19</v>
      </c>
      <c r="M401">
        <v>22.83</v>
      </c>
      <c r="N401">
        <v>72.36</v>
      </c>
    </row>
    <row r="402" spans="1:14" x14ac:dyDescent="0.3">
      <c r="A402" t="s">
        <v>806</v>
      </c>
      <c r="B402" t="s">
        <v>807</v>
      </c>
      <c r="C402" t="s">
        <v>16</v>
      </c>
      <c r="D402" t="s">
        <v>17</v>
      </c>
      <c r="E402" t="s">
        <v>18</v>
      </c>
      <c r="F402">
        <v>1240</v>
      </c>
      <c r="G402">
        <v>2</v>
      </c>
      <c r="H402" s="1">
        <v>44362</v>
      </c>
      <c r="I402">
        <v>6700000</v>
      </c>
      <c r="J402">
        <v>8400000</v>
      </c>
      <c r="K402">
        <v>310000</v>
      </c>
      <c r="L402" t="s">
        <v>19</v>
      </c>
      <c r="M402">
        <v>18.567900000000002</v>
      </c>
      <c r="N402">
        <v>73.914299999999997</v>
      </c>
    </row>
    <row r="403" spans="1:14" x14ac:dyDescent="0.3">
      <c r="A403" t="s">
        <v>808</v>
      </c>
      <c r="B403" t="s">
        <v>809</v>
      </c>
      <c r="C403" t="s">
        <v>22</v>
      </c>
      <c r="D403" t="s">
        <v>17</v>
      </c>
      <c r="E403" t="s">
        <v>18</v>
      </c>
      <c r="F403">
        <v>1510</v>
      </c>
      <c r="G403">
        <v>3</v>
      </c>
      <c r="H403" s="1">
        <v>43936</v>
      </c>
      <c r="I403">
        <v>12800000</v>
      </c>
      <c r="J403">
        <v>15800000</v>
      </c>
      <c r="K403">
        <v>580000</v>
      </c>
      <c r="L403" t="s">
        <v>19</v>
      </c>
      <c r="M403">
        <v>19.060700000000001</v>
      </c>
      <c r="N403">
        <v>72.836200000000005</v>
      </c>
    </row>
    <row r="404" spans="1:14" x14ac:dyDescent="0.3">
      <c r="A404" t="s">
        <v>810</v>
      </c>
      <c r="B404" t="s">
        <v>811</v>
      </c>
      <c r="C404" t="s">
        <v>25</v>
      </c>
      <c r="D404" t="s">
        <v>26</v>
      </c>
      <c r="E404" t="s">
        <v>18</v>
      </c>
      <c r="F404">
        <v>1300</v>
      </c>
      <c r="G404">
        <v>2</v>
      </c>
      <c r="H404" s="1">
        <v>44607</v>
      </c>
      <c r="I404">
        <v>7200000</v>
      </c>
      <c r="J404">
        <v>8900000</v>
      </c>
      <c r="K404">
        <v>320000</v>
      </c>
      <c r="L404" t="s">
        <v>19</v>
      </c>
      <c r="M404">
        <v>12.969799999999999</v>
      </c>
      <c r="N404">
        <v>77.75</v>
      </c>
    </row>
    <row r="405" spans="1:14" x14ac:dyDescent="0.3">
      <c r="A405" t="s">
        <v>812</v>
      </c>
      <c r="B405" t="s">
        <v>813</v>
      </c>
      <c r="C405" t="s">
        <v>29</v>
      </c>
      <c r="D405" t="s">
        <v>30</v>
      </c>
      <c r="E405" t="s">
        <v>18</v>
      </c>
      <c r="F405">
        <v>1420</v>
      </c>
      <c r="G405">
        <v>3</v>
      </c>
      <c r="H405" s="1">
        <v>44211</v>
      </c>
      <c r="I405">
        <v>8100000</v>
      </c>
      <c r="J405">
        <v>10100000</v>
      </c>
      <c r="K405">
        <v>370000</v>
      </c>
      <c r="L405" t="s">
        <v>19</v>
      </c>
      <c r="M405">
        <v>17.440100000000001</v>
      </c>
      <c r="N405">
        <v>78.3489</v>
      </c>
    </row>
    <row r="406" spans="1:14" x14ac:dyDescent="0.3">
      <c r="A406" t="s">
        <v>814</v>
      </c>
      <c r="B406" t="s">
        <v>815</v>
      </c>
      <c r="C406" t="s">
        <v>33</v>
      </c>
      <c r="D406" t="s">
        <v>33</v>
      </c>
      <c r="E406" t="s">
        <v>18</v>
      </c>
      <c r="F406">
        <v>1180</v>
      </c>
      <c r="G406">
        <v>2</v>
      </c>
      <c r="H406" s="1">
        <v>44089</v>
      </c>
      <c r="I406">
        <v>7600000</v>
      </c>
      <c r="J406">
        <v>9400000</v>
      </c>
      <c r="K406">
        <v>340000</v>
      </c>
      <c r="L406" t="s">
        <v>19</v>
      </c>
      <c r="M406">
        <v>28.7041</v>
      </c>
      <c r="N406">
        <v>77.102500000000006</v>
      </c>
    </row>
    <row r="407" spans="1:14" x14ac:dyDescent="0.3">
      <c r="A407" t="s">
        <v>816</v>
      </c>
      <c r="B407" t="s">
        <v>169</v>
      </c>
      <c r="C407" t="s">
        <v>36</v>
      </c>
      <c r="D407" t="s">
        <v>37</v>
      </c>
      <c r="E407" t="s">
        <v>38</v>
      </c>
      <c r="F407">
        <v>2550</v>
      </c>
      <c r="G407">
        <v>4</v>
      </c>
      <c r="H407" s="1">
        <v>44392</v>
      </c>
      <c r="I407">
        <v>9900000</v>
      </c>
      <c r="J407">
        <v>12500000</v>
      </c>
      <c r="K407">
        <v>460000</v>
      </c>
      <c r="L407" t="s">
        <v>19</v>
      </c>
      <c r="M407">
        <v>28.508299999999998</v>
      </c>
      <c r="N407">
        <v>77.393699999999995</v>
      </c>
    </row>
    <row r="408" spans="1:14" x14ac:dyDescent="0.3">
      <c r="A408" t="s">
        <v>817</v>
      </c>
      <c r="B408" t="s">
        <v>818</v>
      </c>
      <c r="C408" t="s">
        <v>41</v>
      </c>
      <c r="D408" t="s">
        <v>42</v>
      </c>
      <c r="E408" t="s">
        <v>43</v>
      </c>
      <c r="F408">
        <v>2800</v>
      </c>
      <c r="G408">
        <v>0</v>
      </c>
      <c r="H408" s="1">
        <v>43784</v>
      </c>
      <c r="I408">
        <v>17400000</v>
      </c>
      <c r="J408">
        <v>21700000</v>
      </c>
      <c r="K408">
        <v>790000</v>
      </c>
      <c r="L408" t="s">
        <v>19</v>
      </c>
      <c r="M408">
        <v>28.494</v>
      </c>
      <c r="N408">
        <v>77.088999999999999</v>
      </c>
    </row>
    <row r="409" spans="1:14" x14ac:dyDescent="0.3">
      <c r="A409" t="s">
        <v>819</v>
      </c>
      <c r="B409" t="s">
        <v>820</v>
      </c>
      <c r="C409" t="s">
        <v>46</v>
      </c>
      <c r="D409" t="s">
        <v>47</v>
      </c>
      <c r="E409" t="s">
        <v>43</v>
      </c>
      <c r="F409">
        <v>2350</v>
      </c>
      <c r="G409">
        <v>0</v>
      </c>
      <c r="H409" s="1">
        <v>43997</v>
      </c>
      <c r="I409">
        <v>12700000</v>
      </c>
      <c r="J409">
        <v>15800000</v>
      </c>
      <c r="K409">
        <v>580000</v>
      </c>
      <c r="L409" t="s">
        <v>19</v>
      </c>
      <c r="M409">
        <v>12.984999999999999</v>
      </c>
      <c r="N409">
        <v>80.242999999999995</v>
      </c>
    </row>
    <row r="410" spans="1:14" x14ac:dyDescent="0.3">
      <c r="A410" t="s">
        <v>821</v>
      </c>
      <c r="B410" t="s">
        <v>822</v>
      </c>
      <c r="C410" t="s">
        <v>50</v>
      </c>
      <c r="D410" t="s">
        <v>51</v>
      </c>
      <c r="E410" t="s">
        <v>52</v>
      </c>
      <c r="F410">
        <v>1720</v>
      </c>
      <c r="G410">
        <v>0</v>
      </c>
      <c r="H410" s="1">
        <v>44270</v>
      </c>
      <c r="I410">
        <v>7100000</v>
      </c>
      <c r="J410">
        <v>8800000</v>
      </c>
      <c r="K410">
        <v>320000</v>
      </c>
      <c r="L410" t="s">
        <v>19</v>
      </c>
      <c r="M410">
        <v>22.553000000000001</v>
      </c>
      <c r="N410">
        <v>88.352000000000004</v>
      </c>
    </row>
    <row r="411" spans="1:14" x14ac:dyDescent="0.3">
      <c r="A411" t="s">
        <v>823</v>
      </c>
      <c r="B411" t="s">
        <v>824</v>
      </c>
      <c r="C411" t="s">
        <v>55</v>
      </c>
      <c r="D411" t="s">
        <v>56</v>
      </c>
      <c r="E411" t="s">
        <v>57</v>
      </c>
      <c r="F411">
        <v>6000</v>
      </c>
      <c r="G411">
        <v>0</v>
      </c>
      <c r="H411" s="1">
        <v>43692</v>
      </c>
      <c r="I411">
        <v>11600000</v>
      </c>
      <c r="J411">
        <v>15200000</v>
      </c>
      <c r="K411">
        <v>550000</v>
      </c>
      <c r="L411" t="s">
        <v>19</v>
      </c>
      <c r="M411">
        <v>22.992000000000001</v>
      </c>
      <c r="N411">
        <v>72.381</v>
      </c>
    </row>
    <row r="412" spans="1:14" x14ac:dyDescent="0.3">
      <c r="A412" t="s">
        <v>825</v>
      </c>
      <c r="B412" t="s">
        <v>826</v>
      </c>
      <c r="C412" t="s">
        <v>16</v>
      </c>
      <c r="D412" t="s">
        <v>17</v>
      </c>
      <c r="E412" t="s">
        <v>18</v>
      </c>
      <c r="F412">
        <v>1310</v>
      </c>
      <c r="G412">
        <v>3</v>
      </c>
      <c r="H412" s="1">
        <v>44150</v>
      </c>
      <c r="I412">
        <v>7000000</v>
      </c>
      <c r="J412">
        <v>8700000</v>
      </c>
      <c r="K412">
        <v>320000</v>
      </c>
      <c r="L412" t="s">
        <v>19</v>
      </c>
      <c r="M412">
        <v>18.507400000000001</v>
      </c>
      <c r="N412">
        <v>73.807699999999997</v>
      </c>
    </row>
    <row r="413" spans="1:14" x14ac:dyDescent="0.3">
      <c r="A413" t="s">
        <v>827</v>
      </c>
      <c r="B413" t="s">
        <v>828</v>
      </c>
      <c r="C413" t="s">
        <v>22</v>
      </c>
      <c r="D413" t="s">
        <v>17</v>
      </c>
      <c r="E413" t="s">
        <v>18</v>
      </c>
      <c r="F413">
        <v>1190</v>
      </c>
      <c r="G413">
        <v>2</v>
      </c>
      <c r="H413" s="1">
        <v>44331</v>
      </c>
      <c r="I413">
        <v>8700000</v>
      </c>
      <c r="J413">
        <v>10800000</v>
      </c>
      <c r="K413">
        <v>390000</v>
      </c>
      <c r="L413" t="s">
        <v>19</v>
      </c>
      <c r="M413">
        <v>19.1663</v>
      </c>
      <c r="N413">
        <v>72.852599999999995</v>
      </c>
    </row>
    <row r="414" spans="1:14" x14ac:dyDescent="0.3">
      <c r="A414" t="s">
        <v>829</v>
      </c>
      <c r="B414" t="s">
        <v>830</v>
      </c>
      <c r="C414" t="s">
        <v>25</v>
      </c>
      <c r="D414" t="s">
        <v>26</v>
      </c>
      <c r="E414" t="s">
        <v>18</v>
      </c>
      <c r="F414">
        <v>1260</v>
      </c>
      <c r="G414">
        <v>2</v>
      </c>
      <c r="H414" s="1">
        <v>43905</v>
      </c>
      <c r="I414">
        <v>6600000</v>
      </c>
      <c r="J414">
        <v>8200000</v>
      </c>
      <c r="K414">
        <v>300000</v>
      </c>
      <c r="L414" t="s">
        <v>19</v>
      </c>
      <c r="M414">
        <v>12.959099999999999</v>
      </c>
      <c r="N414">
        <v>77.697400000000002</v>
      </c>
    </row>
    <row r="415" spans="1:14" x14ac:dyDescent="0.3">
      <c r="A415" t="s">
        <v>831</v>
      </c>
      <c r="B415" t="s">
        <v>832</v>
      </c>
      <c r="C415" t="s">
        <v>29</v>
      </c>
      <c r="D415" t="s">
        <v>30</v>
      </c>
      <c r="E415" t="s">
        <v>18</v>
      </c>
      <c r="F415">
        <v>1100</v>
      </c>
      <c r="G415">
        <v>2</v>
      </c>
      <c r="H415" s="1">
        <v>44666</v>
      </c>
      <c r="I415">
        <v>5500000</v>
      </c>
      <c r="J415">
        <v>6900000</v>
      </c>
      <c r="K415">
        <v>250000</v>
      </c>
      <c r="L415" t="s">
        <v>19</v>
      </c>
      <c r="M415">
        <v>17.4969</v>
      </c>
      <c r="N415">
        <v>78.356999999999999</v>
      </c>
    </row>
    <row r="416" spans="1:14" x14ac:dyDescent="0.3">
      <c r="A416" t="s">
        <v>833</v>
      </c>
      <c r="B416" t="s">
        <v>834</v>
      </c>
      <c r="C416" t="s">
        <v>33</v>
      </c>
      <c r="D416" t="s">
        <v>33</v>
      </c>
      <c r="E416" t="s">
        <v>18</v>
      </c>
      <c r="F416">
        <v>1250</v>
      </c>
      <c r="G416">
        <v>2</v>
      </c>
      <c r="H416" s="1">
        <v>43814</v>
      </c>
      <c r="I416">
        <v>7900000</v>
      </c>
      <c r="J416">
        <v>9800000</v>
      </c>
      <c r="K416">
        <v>360000</v>
      </c>
      <c r="L416" t="s">
        <v>19</v>
      </c>
      <c r="M416">
        <v>28.703299999999999</v>
      </c>
      <c r="N416">
        <v>77.132199999999997</v>
      </c>
    </row>
    <row r="417" spans="1:14" x14ac:dyDescent="0.3">
      <c r="A417" t="s">
        <v>835</v>
      </c>
      <c r="B417" t="s">
        <v>836</v>
      </c>
      <c r="C417" t="s">
        <v>36</v>
      </c>
      <c r="D417" t="s">
        <v>37</v>
      </c>
      <c r="E417" t="s">
        <v>38</v>
      </c>
      <c r="F417">
        <v>2750</v>
      </c>
      <c r="G417">
        <v>4</v>
      </c>
      <c r="H417" s="1">
        <v>44058</v>
      </c>
      <c r="I417">
        <v>10800000</v>
      </c>
      <c r="J417">
        <v>13600000</v>
      </c>
      <c r="K417">
        <v>500000</v>
      </c>
      <c r="L417" t="s">
        <v>19</v>
      </c>
      <c r="M417">
        <v>28.574400000000001</v>
      </c>
      <c r="N417">
        <v>77.381</v>
      </c>
    </row>
    <row r="418" spans="1:14" x14ac:dyDescent="0.3">
      <c r="A418" t="s">
        <v>837</v>
      </c>
      <c r="B418" t="s">
        <v>838</v>
      </c>
      <c r="C418" t="s">
        <v>41</v>
      </c>
      <c r="D418" t="s">
        <v>42</v>
      </c>
      <c r="E418" t="s">
        <v>43</v>
      </c>
      <c r="F418">
        <v>2450</v>
      </c>
      <c r="G418">
        <v>0</v>
      </c>
      <c r="H418" s="1">
        <v>44242</v>
      </c>
      <c r="I418">
        <v>14300000</v>
      </c>
      <c r="J418">
        <v>17800000</v>
      </c>
      <c r="K418">
        <v>650000</v>
      </c>
      <c r="L418" t="s">
        <v>19</v>
      </c>
      <c r="M418">
        <v>28.4</v>
      </c>
      <c r="N418">
        <v>77.043999999999997</v>
      </c>
    </row>
    <row r="419" spans="1:14" x14ac:dyDescent="0.3">
      <c r="A419" t="s">
        <v>839</v>
      </c>
      <c r="B419" t="s">
        <v>840</v>
      </c>
      <c r="C419" t="s">
        <v>46</v>
      </c>
      <c r="D419" t="s">
        <v>47</v>
      </c>
      <c r="E419" t="s">
        <v>43</v>
      </c>
      <c r="F419">
        <v>2250</v>
      </c>
      <c r="G419">
        <v>0</v>
      </c>
      <c r="H419" s="1">
        <v>43723</v>
      </c>
      <c r="I419">
        <v>12100000</v>
      </c>
      <c r="J419">
        <v>15000000</v>
      </c>
      <c r="K419">
        <v>550000</v>
      </c>
      <c r="L419" t="s">
        <v>19</v>
      </c>
      <c r="M419">
        <v>13.0067</v>
      </c>
      <c r="N419">
        <v>80.220600000000005</v>
      </c>
    </row>
    <row r="420" spans="1:14" x14ac:dyDescent="0.3">
      <c r="A420" t="s">
        <v>841</v>
      </c>
      <c r="B420" t="s">
        <v>842</v>
      </c>
      <c r="C420" t="s">
        <v>50</v>
      </c>
      <c r="D420" t="s">
        <v>51</v>
      </c>
      <c r="E420" t="s">
        <v>52</v>
      </c>
      <c r="F420">
        <v>1650</v>
      </c>
      <c r="G420">
        <v>0</v>
      </c>
      <c r="H420" s="1">
        <v>44576</v>
      </c>
      <c r="I420">
        <v>5900000</v>
      </c>
      <c r="J420">
        <v>7300000</v>
      </c>
      <c r="K420">
        <v>270000</v>
      </c>
      <c r="L420" t="s">
        <v>19</v>
      </c>
      <c r="M420">
        <v>22.595800000000001</v>
      </c>
      <c r="N420">
        <v>88.478999999999999</v>
      </c>
    </row>
    <row r="421" spans="1:14" x14ac:dyDescent="0.3">
      <c r="A421" t="s">
        <v>843</v>
      </c>
      <c r="B421" t="s">
        <v>844</v>
      </c>
      <c r="C421" t="s">
        <v>55</v>
      </c>
      <c r="D421" t="s">
        <v>56</v>
      </c>
      <c r="E421" t="s">
        <v>57</v>
      </c>
      <c r="F421">
        <v>6400</v>
      </c>
      <c r="G421">
        <v>0</v>
      </c>
      <c r="H421" s="1">
        <v>43966</v>
      </c>
      <c r="I421">
        <v>12100000</v>
      </c>
      <c r="J421">
        <v>15900000</v>
      </c>
      <c r="K421">
        <v>580000</v>
      </c>
      <c r="L421" t="s">
        <v>19</v>
      </c>
      <c r="M421">
        <v>22.93</v>
      </c>
      <c r="N421">
        <v>72.38</v>
      </c>
    </row>
    <row r="422" spans="1:14" x14ac:dyDescent="0.3">
      <c r="A422" t="s">
        <v>845</v>
      </c>
      <c r="B422" t="s">
        <v>846</v>
      </c>
      <c r="C422" t="s">
        <v>16</v>
      </c>
      <c r="D422" t="s">
        <v>17</v>
      </c>
      <c r="E422" t="s">
        <v>18</v>
      </c>
      <c r="F422">
        <v>1170</v>
      </c>
      <c r="G422">
        <v>2</v>
      </c>
      <c r="H422" s="1">
        <v>44454</v>
      </c>
      <c r="I422">
        <v>6100000</v>
      </c>
      <c r="J422">
        <v>7600000</v>
      </c>
      <c r="K422">
        <v>280000</v>
      </c>
      <c r="L422" t="s">
        <v>19</v>
      </c>
      <c r="M422">
        <v>18.508900000000001</v>
      </c>
      <c r="N422">
        <v>73.926000000000002</v>
      </c>
    </row>
    <row r="423" spans="1:14" x14ac:dyDescent="0.3">
      <c r="A423" t="s">
        <v>847</v>
      </c>
      <c r="B423" t="s">
        <v>848</v>
      </c>
      <c r="C423" t="s">
        <v>22</v>
      </c>
      <c r="D423" t="s">
        <v>17</v>
      </c>
      <c r="E423" t="s">
        <v>18</v>
      </c>
      <c r="F423">
        <v>1350</v>
      </c>
      <c r="G423">
        <v>3</v>
      </c>
      <c r="H423" s="1">
        <v>43876</v>
      </c>
      <c r="I423">
        <v>9800000</v>
      </c>
      <c r="J423">
        <v>12100000</v>
      </c>
      <c r="K423">
        <v>440000</v>
      </c>
      <c r="L423" t="s">
        <v>19</v>
      </c>
      <c r="M423">
        <v>19.0627</v>
      </c>
      <c r="N423">
        <v>72.897000000000006</v>
      </c>
    </row>
    <row r="424" spans="1:14" x14ac:dyDescent="0.3">
      <c r="A424" t="s">
        <v>849</v>
      </c>
      <c r="B424" t="s">
        <v>850</v>
      </c>
      <c r="C424" t="s">
        <v>25</v>
      </c>
      <c r="D424" t="s">
        <v>26</v>
      </c>
      <c r="E424" t="s">
        <v>18</v>
      </c>
      <c r="F424">
        <v>1220</v>
      </c>
      <c r="G424">
        <v>2</v>
      </c>
      <c r="H424" s="1">
        <v>44727</v>
      </c>
      <c r="I424">
        <v>6000000</v>
      </c>
      <c r="J424">
        <v>7500000</v>
      </c>
      <c r="K424">
        <v>270000</v>
      </c>
      <c r="L424" t="s">
        <v>19</v>
      </c>
      <c r="M424">
        <v>12.845800000000001</v>
      </c>
      <c r="N424">
        <v>77.660200000000003</v>
      </c>
    </row>
    <row r="425" spans="1:14" x14ac:dyDescent="0.3">
      <c r="A425" t="s">
        <v>851</v>
      </c>
      <c r="B425" t="s">
        <v>852</v>
      </c>
      <c r="C425" t="s">
        <v>29</v>
      </c>
      <c r="D425" t="s">
        <v>30</v>
      </c>
      <c r="E425" t="s">
        <v>18</v>
      </c>
      <c r="F425">
        <v>1080</v>
      </c>
      <c r="G425">
        <v>2</v>
      </c>
      <c r="H425" s="1">
        <v>43753</v>
      </c>
      <c r="I425">
        <v>5200000</v>
      </c>
      <c r="J425">
        <v>6500000</v>
      </c>
      <c r="K425">
        <v>240000</v>
      </c>
      <c r="L425" t="s">
        <v>19</v>
      </c>
      <c r="M425">
        <v>17.406500000000001</v>
      </c>
      <c r="N425">
        <v>78.559100000000001</v>
      </c>
    </row>
    <row r="426" spans="1:14" x14ac:dyDescent="0.3">
      <c r="A426" t="s">
        <v>853</v>
      </c>
      <c r="B426" t="s">
        <v>854</v>
      </c>
      <c r="C426" t="s">
        <v>33</v>
      </c>
      <c r="D426" t="s">
        <v>33</v>
      </c>
      <c r="E426" t="s">
        <v>18</v>
      </c>
      <c r="F426">
        <v>1130</v>
      </c>
      <c r="G426">
        <v>2</v>
      </c>
      <c r="H426" s="1">
        <v>44301</v>
      </c>
      <c r="I426">
        <v>8500000</v>
      </c>
      <c r="J426">
        <v>10500000</v>
      </c>
      <c r="K426">
        <v>380000</v>
      </c>
      <c r="L426" t="s">
        <v>19</v>
      </c>
      <c r="M426">
        <v>28.567699999999999</v>
      </c>
      <c r="N426">
        <v>77.243300000000005</v>
      </c>
    </row>
    <row r="427" spans="1:14" x14ac:dyDescent="0.3">
      <c r="A427" t="s">
        <v>855</v>
      </c>
      <c r="B427" t="s">
        <v>856</v>
      </c>
      <c r="C427" t="s">
        <v>36</v>
      </c>
      <c r="D427" t="s">
        <v>37</v>
      </c>
      <c r="E427" t="s">
        <v>38</v>
      </c>
      <c r="F427">
        <v>2800</v>
      </c>
      <c r="G427">
        <v>4</v>
      </c>
      <c r="H427" s="1">
        <v>44180</v>
      </c>
      <c r="I427">
        <v>11300000</v>
      </c>
      <c r="J427">
        <v>14200000</v>
      </c>
      <c r="K427">
        <v>520000</v>
      </c>
      <c r="L427" t="s">
        <v>19</v>
      </c>
      <c r="M427">
        <v>28.508299999999998</v>
      </c>
      <c r="N427">
        <v>77.393699999999995</v>
      </c>
    </row>
    <row r="428" spans="1:14" x14ac:dyDescent="0.3">
      <c r="A428" t="s">
        <v>857</v>
      </c>
      <c r="B428" t="s">
        <v>858</v>
      </c>
      <c r="C428" t="s">
        <v>41</v>
      </c>
      <c r="D428" t="s">
        <v>42</v>
      </c>
      <c r="E428" t="s">
        <v>43</v>
      </c>
      <c r="F428">
        <v>2900</v>
      </c>
      <c r="G428">
        <v>0</v>
      </c>
      <c r="H428" s="1">
        <v>43631</v>
      </c>
      <c r="I428">
        <v>19000000</v>
      </c>
      <c r="J428">
        <v>23700000</v>
      </c>
      <c r="K428">
        <v>860000</v>
      </c>
      <c r="L428" t="s">
        <v>19</v>
      </c>
      <c r="M428">
        <v>28.42</v>
      </c>
      <c r="N428">
        <v>77.099999999999994</v>
      </c>
    </row>
    <row r="429" spans="1:14" x14ac:dyDescent="0.3">
      <c r="A429" t="s">
        <v>859</v>
      </c>
      <c r="B429" t="s">
        <v>860</v>
      </c>
      <c r="C429" t="s">
        <v>46</v>
      </c>
      <c r="D429" t="s">
        <v>47</v>
      </c>
      <c r="E429" t="s">
        <v>43</v>
      </c>
      <c r="F429">
        <v>2600</v>
      </c>
      <c r="G429">
        <v>0</v>
      </c>
      <c r="H429" s="1">
        <v>44484</v>
      </c>
      <c r="I429">
        <v>13600000</v>
      </c>
      <c r="J429">
        <v>16900000</v>
      </c>
      <c r="K429">
        <v>620000</v>
      </c>
      <c r="L429" t="s">
        <v>19</v>
      </c>
      <c r="M429">
        <v>12.917</v>
      </c>
      <c r="N429">
        <v>80.227000000000004</v>
      </c>
    </row>
    <row r="430" spans="1:14" x14ac:dyDescent="0.3">
      <c r="A430" t="s">
        <v>861</v>
      </c>
      <c r="B430" t="s">
        <v>862</v>
      </c>
      <c r="C430" t="s">
        <v>50</v>
      </c>
      <c r="D430" t="s">
        <v>51</v>
      </c>
      <c r="E430" t="s">
        <v>52</v>
      </c>
      <c r="F430">
        <v>1780</v>
      </c>
      <c r="G430">
        <v>0</v>
      </c>
      <c r="H430" s="1">
        <v>44027</v>
      </c>
      <c r="I430">
        <v>7200000</v>
      </c>
      <c r="J430">
        <v>8900000</v>
      </c>
      <c r="K430">
        <v>320000</v>
      </c>
      <c r="L430" t="s">
        <v>19</v>
      </c>
      <c r="M430">
        <v>22.526</v>
      </c>
      <c r="N430">
        <v>88.364999999999995</v>
      </c>
    </row>
    <row r="431" spans="1:14" x14ac:dyDescent="0.3">
      <c r="A431" t="s">
        <v>863</v>
      </c>
      <c r="B431" t="s">
        <v>864</v>
      </c>
      <c r="C431" t="s">
        <v>55</v>
      </c>
      <c r="D431" t="s">
        <v>56</v>
      </c>
      <c r="E431" t="s">
        <v>57</v>
      </c>
      <c r="F431">
        <v>7000</v>
      </c>
      <c r="G431">
        <v>0</v>
      </c>
      <c r="H431" s="1">
        <v>43419</v>
      </c>
      <c r="I431">
        <v>13200000</v>
      </c>
      <c r="J431">
        <v>17400000</v>
      </c>
      <c r="K431">
        <v>630000</v>
      </c>
      <c r="L431" t="s">
        <v>19</v>
      </c>
      <c r="M431">
        <v>22.93</v>
      </c>
      <c r="N431">
        <v>72.38</v>
      </c>
    </row>
    <row r="432" spans="1:14" x14ac:dyDescent="0.3">
      <c r="A432" t="s">
        <v>865</v>
      </c>
      <c r="B432" t="s">
        <v>866</v>
      </c>
      <c r="C432" t="s">
        <v>16</v>
      </c>
      <c r="D432" t="s">
        <v>17</v>
      </c>
      <c r="E432" t="s">
        <v>18</v>
      </c>
      <c r="F432">
        <v>1280</v>
      </c>
      <c r="G432">
        <v>2</v>
      </c>
      <c r="H432" s="1">
        <v>44635</v>
      </c>
      <c r="I432">
        <v>6900000</v>
      </c>
      <c r="J432">
        <v>8600000</v>
      </c>
      <c r="K432">
        <v>310000</v>
      </c>
      <c r="L432" t="s">
        <v>19</v>
      </c>
      <c r="M432">
        <v>18.559000000000001</v>
      </c>
      <c r="N432">
        <v>73.786799999999999</v>
      </c>
    </row>
    <row r="433" spans="1:14" x14ac:dyDescent="0.3">
      <c r="A433" t="s">
        <v>867</v>
      </c>
      <c r="B433" t="s">
        <v>868</v>
      </c>
      <c r="C433" t="s">
        <v>22</v>
      </c>
      <c r="D433" t="s">
        <v>17</v>
      </c>
      <c r="E433" t="s">
        <v>18</v>
      </c>
      <c r="F433">
        <v>1440</v>
      </c>
      <c r="G433">
        <v>3</v>
      </c>
      <c r="H433" s="1">
        <v>44119</v>
      </c>
      <c r="I433">
        <v>11200000</v>
      </c>
      <c r="J433">
        <v>13900000</v>
      </c>
      <c r="K433">
        <v>510000</v>
      </c>
      <c r="L433" t="s">
        <v>19</v>
      </c>
      <c r="M433">
        <v>19.119700000000002</v>
      </c>
      <c r="N433">
        <v>72.905000000000001</v>
      </c>
    </row>
    <row r="434" spans="1:14" x14ac:dyDescent="0.3">
      <c r="A434" t="s">
        <v>869</v>
      </c>
      <c r="B434" t="s">
        <v>870</v>
      </c>
      <c r="C434" t="s">
        <v>25</v>
      </c>
      <c r="D434" t="s">
        <v>26</v>
      </c>
      <c r="E434" t="s">
        <v>18</v>
      </c>
      <c r="F434">
        <v>1370</v>
      </c>
      <c r="G434">
        <v>3</v>
      </c>
      <c r="H434" s="1">
        <v>43600</v>
      </c>
      <c r="I434">
        <v>8700000</v>
      </c>
      <c r="J434">
        <v>10800000</v>
      </c>
      <c r="K434">
        <v>390000</v>
      </c>
      <c r="L434" t="s">
        <v>19</v>
      </c>
      <c r="M434">
        <v>12.978400000000001</v>
      </c>
      <c r="N434">
        <v>77.640799999999999</v>
      </c>
    </row>
    <row r="435" spans="1:14" x14ac:dyDescent="0.3">
      <c r="A435" t="s">
        <v>871</v>
      </c>
      <c r="B435" t="s">
        <v>872</v>
      </c>
      <c r="C435" t="s">
        <v>29</v>
      </c>
      <c r="D435" t="s">
        <v>30</v>
      </c>
      <c r="E435" t="s">
        <v>18</v>
      </c>
      <c r="F435">
        <v>1230</v>
      </c>
      <c r="G435">
        <v>2</v>
      </c>
      <c r="H435" s="1">
        <v>44423</v>
      </c>
      <c r="I435">
        <v>6300000</v>
      </c>
      <c r="J435">
        <v>7800000</v>
      </c>
      <c r="K435">
        <v>290000</v>
      </c>
      <c r="L435" t="s">
        <v>19</v>
      </c>
      <c r="M435">
        <v>17.4483</v>
      </c>
      <c r="N435">
        <v>78.391499999999994</v>
      </c>
    </row>
    <row r="436" spans="1:14" x14ac:dyDescent="0.3">
      <c r="A436" t="s">
        <v>873</v>
      </c>
      <c r="B436" t="s">
        <v>874</v>
      </c>
      <c r="C436" t="s">
        <v>33</v>
      </c>
      <c r="D436" t="s">
        <v>33</v>
      </c>
      <c r="E436" t="s">
        <v>18</v>
      </c>
      <c r="F436">
        <v>1480</v>
      </c>
      <c r="G436">
        <v>3</v>
      </c>
      <c r="H436" s="1">
        <v>43845</v>
      </c>
      <c r="I436">
        <v>11900000</v>
      </c>
      <c r="J436">
        <v>14700000</v>
      </c>
      <c r="K436">
        <v>540000</v>
      </c>
      <c r="L436" t="s">
        <v>19</v>
      </c>
      <c r="M436">
        <v>28.549399999999999</v>
      </c>
      <c r="N436">
        <v>77.242000000000004</v>
      </c>
    </row>
    <row r="437" spans="1:14" x14ac:dyDescent="0.3">
      <c r="A437" t="s">
        <v>875</v>
      </c>
      <c r="B437" t="s">
        <v>876</v>
      </c>
      <c r="C437" t="s">
        <v>36</v>
      </c>
      <c r="D437" t="s">
        <v>37</v>
      </c>
      <c r="E437" t="s">
        <v>38</v>
      </c>
      <c r="F437">
        <v>2950</v>
      </c>
      <c r="G437">
        <v>4</v>
      </c>
      <c r="H437" s="1">
        <v>44331</v>
      </c>
      <c r="I437">
        <v>12100000</v>
      </c>
      <c r="J437">
        <v>15200000</v>
      </c>
      <c r="K437">
        <v>560000</v>
      </c>
      <c r="L437" t="s">
        <v>19</v>
      </c>
      <c r="M437">
        <v>28.474399999999999</v>
      </c>
      <c r="N437">
        <v>77.481999999999999</v>
      </c>
    </row>
    <row r="438" spans="1:14" x14ac:dyDescent="0.3">
      <c r="A438" t="s">
        <v>877</v>
      </c>
      <c r="B438" t="s">
        <v>878</v>
      </c>
      <c r="C438" t="s">
        <v>41</v>
      </c>
      <c r="D438" t="s">
        <v>42</v>
      </c>
      <c r="E438" t="s">
        <v>43</v>
      </c>
      <c r="F438">
        <v>2550</v>
      </c>
      <c r="G438">
        <v>0</v>
      </c>
      <c r="H438" s="1">
        <v>44089</v>
      </c>
      <c r="I438">
        <v>16900000</v>
      </c>
      <c r="J438">
        <v>21100000</v>
      </c>
      <c r="K438">
        <v>770000</v>
      </c>
      <c r="L438" t="s">
        <v>19</v>
      </c>
      <c r="M438">
        <v>28.459499999999998</v>
      </c>
      <c r="N438">
        <v>77.026600000000002</v>
      </c>
    </row>
    <row r="439" spans="1:14" x14ac:dyDescent="0.3">
      <c r="A439" t="s">
        <v>879</v>
      </c>
      <c r="B439" t="s">
        <v>880</v>
      </c>
      <c r="C439" t="s">
        <v>46</v>
      </c>
      <c r="D439" t="s">
        <v>47</v>
      </c>
      <c r="E439" t="s">
        <v>43</v>
      </c>
      <c r="F439">
        <v>2450</v>
      </c>
      <c r="G439">
        <v>0</v>
      </c>
      <c r="H439" s="1">
        <v>44607</v>
      </c>
      <c r="I439">
        <v>13100000</v>
      </c>
      <c r="J439">
        <v>16300000</v>
      </c>
      <c r="K439">
        <v>590000</v>
      </c>
      <c r="L439" t="s">
        <v>19</v>
      </c>
      <c r="M439">
        <v>13.0067</v>
      </c>
      <c r="N439">
        <v>80.220600000000005</v>
      </c>
    </row>
    <row r="440" spans="1:14" x14ac:dyDescent="0.3">
      <c r="A440" t="s">
        <v>881</v>
      </c>
      <c r="B440" t="s">
        <v>882</v>
      </c>
      <c r="C440" t="s">
        <v>50</v>
      </c>
      <c r="D440" t="s">
        <v>51</v>
      </c>
      <c r="E440" t="s">
        <v>52</v>
      </c>
      <c r="F440">
        <v>1600</v>
      </c>
      <c r="G440">
        <v>0</v>
      </c>
      <c r="H440" s="1">
        <v>44392</v>
      </c>
      <c r="I440">
        <v>6200000</v>
      </c>
      <c r="J440">
        <v>7700000</v>
      </c>
      <c r="K440">
        <v>280000</v>
      </c>
      <c r="L440" t="s">
        <v>19</v>
      </c>
      <c r="M440">
        <v>22.5867</v>
      </c>
      <c r="N440">
        <v>88.417000000000002</v>
      </c>
    </row>
    <row r="441" spans="1:14" x14ac:dyDescent="0.3">
      <c r="A441" t="s">
        <v>883</v>
      </c>
      <c r="B441" t="s">
        <v>884</v>
      </c>
      <c r="C441" t="s">
        <v>55</v>
      </c>
      <c r="D441" t="s">
        <v>56</v>
      </c>
      <c r="E441" t="s">
        <v>57</v>
      </c>
      <c r="F441">
        <v>6200</v>
      </c>
      <c r="G441">
        <v>0</v>
      </c>
      <c r="H441" s="1">
        <v>43936</v>
      </c>
      <c r="I441">
        <v>11200000</v>
      </c>
      <c r="J441">
        <v>14700000</v>
      </c>
      <c r="K441">
        <v>540000</v>
      </c>
      <c r="L441" t="s">
        <v>19</v>
      </c>
      <c r="M441">
        <v>23.062999999999999</v>
      </c>
      <c r="N441">
        <v>72.656999999999996</v>
      </c>
    </row>
    <row r="442" spans="1:14" x14ac:dyDescent="0.3">
      <c r="A442" t="s">
        <v>885</v>
      </c>
      <c r="B442" t="s">
        <v>886</v>
      </c>
      <c r="C442" t="s">
        <v>16</v>
      </c>
      <c r="D442" t="s">
        <v>17</v>
      </c>
      <c r="E442" t="s">
        <v>18</v>
      </c>
      <c r="F442">
        <v>1150</v>
      </c>
      <c r="G442">
        <v>2</v>
      </c>
      <c r="H442" s="1">
        <v>43692</v>
      </c>
      <c r="I442">
        <v>5900000</v>
      </c>
      <c r="J442">
        <v>7300000</v>
      </c>
      <c r="K442">
        <v>270000</v>
      </c>
      <c r="L442" t="s">
        <v>19</v>
      </c>
      <c r="M442">
        <v>18.5975</v>
      </c>
      <c r="N442">
        <v>73.7898</v>
      </c>
    </row>
    <row r="443" spans="1:14" x14ac:dyDescent="0.3">
      <c r="A443" t="s">
        <v>887</v>
      </c>
      <c r="B443" t="s">
        <v>888</v>
      </c>
      <c r="C443" t="s">
        <v>22</v>
      </c>
      <c r="D443" t="s">
        <v>17</v>
      </c>
      <c r="E443" t="s">
        <v>18</v>
      </c>
      <c r="F443">
        <v>1300</v>
      </c>
      <c r="G443">
        <v>2</v>
      </c>
      <c r="H443" s="1">
        <v>44545</v>
      </c>
      <c r="I443">
        <v>10100000</v>
      </c>
      <c r="J443">
        <v>12500000</v>
      </c>
      <c r="K443">
        <v>460000</v>
      </c>
      <c r="L443" t="s">
        <v>19</v>
      </c>
      <c r="M443">
        <v>19.119700000000002</v>
      </c>
      <c r="N443">
        <v>72.846800000000002</v>
      </c>
    </row>
    <row r="444" spans="1:14" x14ac:dyDescent="0.3">
      <c r="A444" t="s">
        <v>889</v>
      </c>
      <c r="B444" t="s">
        <v>890</v>
      </c>
      <c r="C444" t="s">
        <v>25</v>
      </c>
      <c r="D444" t="s">
        <v>26</v>
      </c>
      <c r="E444" t="s">
        <v>18</v>
      </c>
      <c r="F444">
        <v>1390</v>
      </c>
      <c r="G444">
        <v>3</v>
      </c>
      <c r="H444" s="1">
        <v>43997</v>
      </c>
      <c r="I444">
        <v>7400000</v>
      </c>
      <c r="J444">
        <v>9200000</v>
      </c>
      <c r="K444">
        <v>330000</v>
      </c>
      <c r="L444" t="s">
        <v>19</v>
      </c>
      <c r="M444">
        <v>12.9116</v>
      </c>
      <c r="N444">
        <v>77.638900000000007</v>
      </c>
    </row>
    <row r="445" spans="1:14" x14ac:dyDescent="0.3">
      <c r="A445" t="s">
        <v>891</v>
      </c>
      <c r="B445" t="s">
        <v>892</v>
      </c>
      <c r="C445" t="s">
        <v>29</v>
      </c>
      <c r="D445" t="s">
        <v>30</v>
      </c>
      <c r="E445" t="s">
        <v>18</v>
      </c>
      <c r="F445">
        <v>1510</v>
      </c>
      <c r="G445">
        <v>3</v>
      </c>
      <c r="H445" s="1">
        <v>43539</v>
      </c>
      <c r="I445">
        <v>8800000</v>
      </c>
      <c r="J445">
        <v>10900000</v>
      </c>
      <c r="K445">
        <v>400000</v>
      </c>
      <c r="L445" t="s">
        <v>19</v>
      </c>
      <c r="M445">
        <v>17.412600000000001</v>
      </c>
      <c r="N445">
        <v>78.448300000000003</v>
      </c>
    </row>
    <row r="446" spans="1:14" x14ac:dyDescent="0.3">
      <c r="A446" t="s">
        <v>893</v>
      </c>
      <c r="B446" t="s">
        <v>894</v>
      </c>
      <c r="C446" t="s">
        <v>33</v>
      </c>
      <c r="D446" t="s">
        <v>33</v>
      </c>
      <c r="E446" t="s">
        <v>18</v>
      </c>
      <c r="F446">
        <v>1710</v>
      </c>
      <c r="G446">
        <v>3</v>
      </c>
      <c r="H446" s="1">
        <v>44454</v>
      </c>
      <c r="I446">
        <v>13400000</v>
      </c>
      <c r="J446">
        <v>16600000</v>
      </c>
      <c r="K446">
        <v>610000</v>
      </c>
      <c r="L446" t="s">
        <v>19</v>
      </c>
      <c r="M446">
        <v>28.560600000000001</v>
      </c>
      <c r="N446">
        <v>77.164000000000001</v>
      </c>
    </row>
    <row r="447" spans="1:14" x14ac:dyDescent="0.3">
      <c r="A447" t="s">
        <v>895</v>
      </c>
      <c r="B447" t="s">
        <v>896</v>
      </c>
      <c r="C447" t="s">
        <v>36</v>
      </c>
      <c r="D447" t="s">
        <v>37</v>
      </c>
      <c r="E447" t="s">
        <v>38</v>
      </c>
      <c r="F447">
        <v>2700</v>
      </c>
      <c r="G447">
        <v>4</v>
      </c>
      <c r="H447" s="1">
        <v>43966</v>
      </c>
      <c r="I447">
        <v>10500000</v>
      </c>
      <c r="J447">
        <v>13200000</v>
      </c>
      <c r="K447">
        <v>480000</v>
      </c>
      <c r="L447" t="s">
        <v>19</v>
      </c>
      <c r="M447">
        <v>28.626999999999999</v>
      </c>
      <c r="N447">
        <v>77.364900000000006</v>
      </c>
    </row>
    <row r="448" spans="1:14" x14ac:dyDescent="0.3">
      <c r="A448" t="s">
        <v>897</v>
      </c>
      <c r="B448" t="s">
        <v>898</v>
      </c>
      <c r="C448" t="s">
        <v>41</v>
      </c>
      <c r="D448" t="s">
        <v>42</v>
      </c>
      <c r="E448" t="s">
        <v>43</v>
      </c>
      <c r="F448">
        <v>2750</v>
      </c>
      <c r="G448">
        <v>0</v>
      </c>
      <c r="H448" s="1">
        <v>43814</v>
      </c>
      <c r="I448">
        <v>17800000</v>
      </c>
      <c r="J448">
        <v>22200000</v>
      </c>
      <c r="K448">
        <v>810000</v>
      </c>
      <c r="L448" t="s">
        <v>19</v>
      </c>
      <c r="M448">
        <v>28.478999999999999</v>
      </c>
      <c r="N448">
        <v>77.088999999999999</v>
      </c>
    </row>
    <row r="449" spans="1:14" x14ac:dyDescent="0.3">
      <c r="A449" t="s">
        <v>899</v>
      </c>
      <c r="B449" t="s">
        <v>900</v>
      </c>
      <c r="C449" t="s">
        <v>46</v>
      </c>
      <c r="D449" t="s">
        <v>47</v>
      </c>
      <c r="E449" t="s">
        <v>43</v>
      </c>
      <c r="F449">
        <v>2300</v>
      </c>
      <c r="G449">
        <v>0</v>
      </c>
      <c r="H449" s="1">
        <v>44270</v>
      </c>
      <c r="I449">
        <v>12500000</v>
      </c>
      <c r="J449">
        <v>15500000</v>
      </c>
      <c r="K449">
        <v>570000</v>
      </c>
      <c r="L449" t="s">
        <v>19</v>
      </c>
      <c r="M449">
        <v>13.0418</v>
      </c>
      <c r="N449">
        <v>80.234099999999998</v>
      </c>
    </row>
    <row r="450" spans="1:14" x14ac:dyDescent="0.3">
      <c r="A450" t="s">
        <v>901</v>
      </c>
      <c r="B450" t="s">
        <v>902</v>
      </c>
      <c r="C450" t="s">
        <v>50</v>
      </c>
      <c r="D450" t="s">
        <v>51</v>
      </c>
      <c r="E450" t="s">
        <v>52</v>
      </c>
      <c r="F450">
        <v>1500</v>
      </c>
      <c r="G450">
        <v>0</v>
      </c>
      <c r="H450" s="1">
        <v>44058</v>
      </c>
      <c r="I450">
        <v>5100000</v>
      </c>
      <c r="J450">
        <v>6300000</v>
      </c>
      <c r="K450">
        <v>230000</v>
      </c>
      <c r="L450" t="s">
        <v>19</v>
      </c>
      <c r="M450">
        <v>22.463000000000001</v>
      </c>
      <c r="N450">
        <v>88.382000000000005</v>
      </c>
    </row>
    <row r="451" spans="1:14" x14ac:dyDescent="0.3">
      <c r="A451" t="s">
        <v>903</v>
      </c>
      <c r="B451" t="s">
        <v>904</v>
      </c>
      <c r="C451" t="s">
        <v>55</v>
      </c>
      <c r="D451" t="s">
        <v>56</v>
      </c>
      <c r="E451" t="s">
        <v>57</v>
      </c>
      <c r="F451">
        <v>6800</v>
      </c>
      <c r="G451">
        <v>0</v>
      </c>
      <c r="H451" s="1">
        <v>43480</v>
      </c>
      <c r="I451">
        <v>11900000</v>
      </c>
      <c r="J451">
        <v>15600000</v>
      </c>
      <c r="K451">
        <v>570000</v>
      </c>
      <c r="L451" t="s">
        <v>19</v>
      </c>
      <c r="M451">
        <v>22.954000000000001</v>
      </c>
      <c r="N451">
        <v>72.629000000000005</v>
      </c>
    </row>
    <row r="452" spans="1:14" x14ac:dyDescent="0.3">
      <c r="A452" t="s">
        <v>905</v>
      </c>
      <c r="B452" t="s">
        <v>906</v>
      </c>
      <c r="C452" t="s">
        <v>16</v>
      </c>
      <c r="D452" t="s">
        <v>17</v>
      </c>
      <c r="E452" t="s">
        <v>18</v>
      </c>
      <c r="F452">
        <v>1290</v>
      </c>
      <c r="G452">
        <v>2</v>
      </c>
      <c r="H452" s="1">
        <v>44515</v>
      </c>
      <c r="I452">
        <v>7200000</v>
      </c>
      <c r="J452">
        <v>8900000</v>
      </c>
      <c r="K452">
        <v>320000</v>
      </c>
      <c r="L452" t="s">
        <v>19</v>
      </c>
      <c r="M452">
        <v>18.550999999999998</v>
      </c>
      <c r="N452">
        <v>73.944000000000003</v>
      </c>
    </row>
    <row r="453" spans="1:14" x14ac:dyDescent="0.3">
      <c r="A453" t="s">
        <v>907</v>
      </c>
      <c r="B453" t="s">
        <v>908</v>
      </c>
      <c r="C453" t="s">
        <v>22</v>
      </c>
      <c r="D453" t="s">
        <v>17</v>
      </c>
      <c r="E453" t="s">
        <v>18</v>
      </c>
      <c r="F453">
        <v>1490</v>
      </c>
      <c r="G453">
        <v>3</v>
      </c>
      <c r="H453" s="1">
        <v>43905</v>
      </c>
      <c r="I453">
        <v>12400000</v>
      </c>
      <c r="J453">
        <v>15300000</v>
      </c>
      <c r="K453">
        <v>560000</v>
      </c>
      <c r="L453" t="s">
        <v>19</v>
      </c>
      <c r="M453">
        <v>18.998799999999999</v>
      </c>
      <c r="N453">
        <v>72.825800000000001</v>
      </c>
    </row>
    <row r="454" spans="1:14" x14ac:dyDescent="0.3">
      <c r="A454" t="s">
        <v>909</v>
      </c>
      <c r="B454" t="s">
        <v>910</v>
      </c>
      <c r="C454" t="s">
        <v>25</v>
      </c>
      <c r="D454" t="s">
        <v>26</v>
      </c>
      <c r="E454" t="s">
        <v>18</v>
      </c>
      <c r="F454">
        <v>1250</v>
      </c>
      <c r="G454">
        <v>2</v>
      </c>
      <c r="H454" s="1">
        <v>44696</v>
      </c>
      <c r="I454">
        <v>6900000</v>
      </c>
      <c r="J454">
        <v>8500000</v>
      </c>
      <c r="K454">
        <v>310000</v>
      </c>
      <c r="L454" t="s">
        <v>19</v>
      </c>
      <c r="M454">
        <v>12.926</v>
      </c>
      <c r="N454">
        <v>77.676199999999994</v>
      </c>
    </row>
    <row r="455" spans="1:14" x14ac:dyDescent="0.3">
      <c r="A455" t="s">
        <v>911</v>
      </c>
      <c r="B455" t="s">
        <v>912</v>
      </c>
      <c r="C455" t="s">
        <v>29</v>
      </c>
      <c r="D455" t="s">
        <v>30</v>
      </c>
      <c r="E455" t="s">
        <v>18</v>
      </c>
      <c r="F455">
        <v>1140</v>
      </c>
      <c r="G455">
        <v>2</v>
      </c>
      <c r="H455" s="1">
        <v>44211</v>
      </c>
      <c r="I455">
        <v>5800000</v>
      </c>
      <c r="J455">
        <v>7200000</v>
      </c>
      <c r="K455">
        <v>260000</v>
      </c>
      <c r="L455" t="s">
        <v>19</v>
      </c>
      <c r="M455">
        <v>17.4849</v>
      </c>
      <c r="N455">
        <v>78.413799999999995</v>
      </c>
    </row>
    <row r="456" spans="1:14" x14ac:dyDescent="0.3">
      <c r="A456" t="s">
        <v>913</v>
      </c>
      <c r="B456" t="s">
        <v>914</v>
      </c>
      <c r="C456" t="s">
        <v>33</v>
      </c>
      <c r="D456" t="s">
        <v>33</v>
      </c>
      <c r="E456" t="s">
        <v>18</v>
      </c>
      <c r="F456">
        <v>1420</v>
      </c>
      <c r="G456">
        <v>3</v>
      </c>
      <c r="H456" s="1">
        <v>43784</v>
      </c>
      <c r="I456">
        <v>10200000</v>
      </c>
      <c r="J456">
        <v>12600000</v>
      </c>
      <c r="K456">
        <v>460000</v>
      </c>
      <c r="L456" t="s">
        <v>19</v>
      </c>
      <c r="M456">
        <v>28.5244</v>
      </c>
      <c r="N456">
        <v>77.206599999999995</v>
      </c>
    </row>
    <row r="457" spans="1:14" x14ac:dyDescent="0.3">
      <c r="A457" t="s">
        <v>915</v>
      </c>
      <c r="B457" t="s">
        <v>916</v>
      </c>
      <c r="C457" t="s">
        <v>36</v>
      </c>
      <c r="D457" t="s">
        <v>37</v>
      </c>
      <c r="E457" t="s">
        <v>38</v>
      </c>
      <c r="F457">
        <v>2900</v>
      </c>
      <c r="G457">
        <v>4</v>
      </c>
      <c r="H457" s="1">
        <v>44119</v>
      </c>
      <c r="I457">
        <v>11400000</v>
      </c>
      <c r="J457">
        <v>14300000</v>
      </c>
      <c r="K457">
        <v>520000</v>
      </c>
      <c r="L457" t="s">
        <v>19</v>
      </c>
      <c r="M457">
        <v>28.574400000000001</v>
      </c>
      <c r="N457">
        <v>77.381</v>
      </c>
    </row>
    <row r="458" spans="1:14" x14ac:dyDescent="0.3">
      <c r="A458" t="s">
        <v>917</v>
      </c>
      <c r="B458" t="s">
        <v>918</v>
      </c>
      <c r="C458" t="s">
        <v>41</v>
      </c>
      <c r="D458" t="s">
        <v>42</v>
      </c>
      <c r="E458" t="s">
        <v>43</v>
      </c>
      <c r="F458">
        <v>2400</v>
      </c>
      <c r="G458">
        <v>0</v>
      </c>
      <c r="H458" s="1">
        <v>44362</v>
      </c>
      <c r="I458">
        <v>15100000</v>
      </c>
      <c r="J458">
        <v>18800000</v>
      </c>
      <c r="K458">
        <v>690000</v>
      </c>
      <c r="L458" t="s">
        <v>19</v>
      </c>
      <c r="M458">
        <v>28.4</v>
      </c>
      <c r="N458">
        <v>77.043999999999997</v>
      </c>
    </row>
    <row r="459" spans="1:14" x14ac:dyDescent="0.3">
      <c r="A459" t="s">
        <v>919</v>
      </c>
      <c r="B459" t="s">
        <v>920</v>
      </c>
      <c r="C459" t="s">
        <v>46</v>
      </c>
      <c r="D459" t="s">
        <v>47</v>
      </c>
      <c r="E459" t="s">
        <v>43</v>
      </c>
      <c r="F459">
        <v>2200</v>
      </c>
      <c r="G459">
        <v>0</v>
      </c>
      <c r="H459" s="1">
        <v>43876</v>
      </c>
      <c r="I459">
        <v>11100000</v>
      </c>
      <c r="J459">
        <v>13800000</v>
      </c>
      <c r="K459">
        <v>500000</v>
      </c>
      <c r="L459" t="s">
        <v>19</v>
      </c>
      <c r="M459">
        <v>12.9815</v>
      </c>
      <c r="N459">
        <v>80.218000000000004</v>
      </c>
    </row>
    <row r="460" spans="1:14" x14ac:dyDescent="0.3">
      <c r="A460" t="s">
        <v>921</v>
      </c>
      <c r="B460" t="s">
        <v>922</v>
      </c>
      <c r="C460" t="s">
        <v>50</v>
      </c>
      <c r="D460" t="s">
        <v>51</v>
      </c>
      <c r="E460" t="s">
        <v>52</v>
      </c>
      <c r="F460">
        <v>1450</v>
      </c>
      <c r="G460">
        <v>0</v>
      </c>
      <c r="H460" s="1">
        <v>44666</v>
      </c>
      <c r="I460">
        <v>4900000</v>
      </c>
      <c r="J460">
        <v>6100000</v>
      </c>
      <c r="K460">
        <v>220000</v>
      </c>
      <c r="L460" t="s">
        <v>19</v>
      </c>
      <c r="M460">
        <v>22.489000000000001</v>
      </c>
      <c r="N460">
        <v>88.31</v>
      </c>
    </row>
    <row r="461" spans="1:14" x14ac:dyDescent="0.3">
      <c r="A461" t="s">
        <v>923</v>
      </c>
      <c r="B461" t="s">
        <v>924</v>
      </c>
      <c r="C461" t="s">
        <v>55</v>
      </c>
      <c r="D461" t="s">
        <v>56</v>
      </c>
      <c r="E461" t="s">
        <v>57</v>
      </c>
      <c r="F461">
        <v>7200</v>
      </c>
      <c r="G461">
        <v>0</v>
      </c>
      <c r="H461" s="1">
        <v>43296</v>
      </c>
      <c r="I461">
        <v>12800000</v>
      </c>
      <c r="J461">
        <v>16800000</v>
      </c>
      <c r="K461">
        <v>610000</v>
      </c>
      <c r="L461" t="s">
        <v>19</v>
      </c>
      <c r="M461">
        <v>22.92</v>
      </c>
      <c r="N461">
        <v>72.56</v>
      </c>
    </row>
    <row r="462" spans="1:14" x14ac:dyDescent="0.3">
      <c r="A462" t="s">
        <v>925</v>
      </c>
      <c r="B462" t="s">
        <v>926</v>
      </c>
      <c r="C462" t="s">
        <v>16</v>
      </c>
      <c r="D462" t="s">
        <v>17</v>
      </c>
      <c r="E462" t="s">
        <v>18</v>
      </c>
      <c r="F462">
        <v>1210</v>
      </c>
      <c r="G462">
        <v>2</v>
      </c>
      <c r="H462" s="1">
        <v>44180</v>
      </c>
      <c r="I462">
        <v>6300000</v>
      </c>
      <c r="J462">
        <v>7800000</v>
      </c>
      <c r="K462">
        <v>280000</v>
      </c>
      <c r="L462" t="s">
        <v>19</v>
      </c>
      <c r="M462">
        <v>18.5913</v>
      </c>
      <c r="N462">
        <v>73.738900000000001</v>
      </c>
    </row>
    <row r="463" spans="1:14" x14ac:dyDescent="0.3">
      <c r="A463" t="s">
        <v>927</v>
      </c>
      <c r="B463" t="s">
        <v>714</v>
      </c>
      <c r="C463" t="s">
        <v>22</v>
      </c>
      <c r="D463" t="s">
        <v>17</v>
      </c>
      <c r="E463" t="s">
        <v>18</v>
      </c>
      <c r="F463">
        <v>1280</v>
      </c>
      <c r="G463">
        <v>2</v>
      </c>
      <c r="H463" s="1">
        <v>44392</v>
      </c>
      <c r="I463">
        <v>9100000</v>
      </c>
      <c r="J463">
        <v>11300000</v>
      </c>
      <c r="K463">
        <v>410000</v>
      </c>
      <c r="L463" t="s">
        <v>19</v>
      </c>
      <c r="M463">
        <v>19.186</v>
      </c>
      <c r="N463">
        <v>72.848600000000005</v>
      </c>
    </row>
    <row r="464" spans="1:14" x14ac:dyDescent="0.3">
      <c r="A464" t="s">
        <v>928</v>
      </c>
      <c r="B464" t="s">
        <v>929</v>
      </c>
      <c r="C464" t="s">
        <v>25</v>
      </c>
      <c r="D464" t="s">
        <v>26</v>
      </c>
      <c r="E464" t="s">
        <v>18</v>
      </c>
      <c r="F464">
        <v>1350</v>
      </c>
      <c r="G464">
        <v>3</v>
      </c>
      <c r="H464" s="1">
        <v>43723</v>
      </c>
      <c r="I464">
        <v>7300000</v>
      </c>
      <c r="J464">
        <v>9000000</v>
      </c>
      <c r="K464">
        <v>330000</v>
      </c>
      <c r="L464" t="s">
        <v>19</v>
      </c>
      <c r="M464">
        <v>12.91</v>
      </c>
      <c r="N464">
        <v>77.686000000000007</v>
      </c>
    </row>
    <row r="465" spans="1:14" x14ac:dyDescent="0.3">
      <c r="A465" t="s">
        <v>930</v>
      </c>
      <c r="B465" t="s">
        <v>931</v>
      </c>
      <c r="C465" t="s">
        <v>29</v>
      </c>
      <c r="D465" t="s">
        <v>30</v>
      </c>
      <c r="E465" t="s">
        <v>18</v>
      </c>
      <c r="F465">
        <v>1260</v>
      </c>
      <c r="G465">
        <v>2</v>
      </c>
      <c r="H465" s="1">
        <v>43966</v>
      </c>
      <c r="I465">
        <v>6000000</v>
      </c>
      <c r="J465">
        <v>7400000</v>
      </c>
      <c r="K465">
        <v>270000</v>
      </c>
      <c r="L465" t="s">
        <v>19</v>
      </c>
      <c r="M465">
        <v>17.401</v>
      </c>
      <c r="N465">
        <v>78.38</v>
      </c>
    </row>
    <row r="466" spans="1:14" x14ac:dyDescent="0.3">
      <c r="A466" t="s">
        <v>932</v>
      </c>
      <c r="B466" t="s">
        <v>933</v>
      </c>
      <c r="C466" t="s">
        <v>33</v>
      </c>
      <c r="D466" t="s">
        <v>33</v>
      </c>
      <c r="E466" t="s">
        <v>18</v>
      </c>
      <c r="F466">
        <v>1310</v>
      </c>
      <c r="G466">
        <v>3</v>
      </c>
      <c r="H466" s="1">
        <v>44242</v>
      </c>
      <c r="I466">
        <v>8700000</v>
      </c>
      <c r="J466">
        <v>10800000</v>
      </c>
      <c r="K466">
        <v>390000</v>
      </c>
      <c r="L466" t="s">
        <v>19</v>
      </c>
      <c r="M466">
        <v>28.592099999999999</v>
      </c>
      <c r="N466">
        <v>77.046000000000006</v>
      </c>
    </row>
    <row r="467" spans="1:14" x14ac:dyDescent="0.3">
      <c r="A467" t="s">
        <v>934</v>
      </c>
      <c r="B467" t="s">
        <v>935</v>
      </c>
      <c r="C467" t="s">
        <v>36</v>
      </c>
      <c r="D467" t="s">
        <v>37</v>
      </c>
      <c r="E467" t="s">
        <v>38</v>
      </c>
      <c r="F467">
        <v>2850</v>
      </c>
      <c r="G467">
        <v>4</v>
      </c>
      <c r="H467" s="1">
        <v>44576</v>
      </c>
      <c r="I467">
        <v>11900000</v>
      </c>
      <c r="J467">
        <v>14900000</v>
      </c>
      <c r="K467">
        <v>550000</v>
      </c>
      <c r="L467" t="s">
        <v>19</v>
      </c>
      <c r="M467">
        <v>28.508299999999998</v>
      </c>
      <c r="N467">
        <v>77.393699999999995</v>
      </c>
    </row>
    <row r="468" spans="1:14" x14ac:dyDescent="0.3">
      <c r="A468" t="s">
        <v>936</v>
      </c>
      <c r="B468" t="s">
        <v>937</v>
      </c>
      <c r="C468" t="s">
        <v>41</v>
      </c>
      <c r="D468" t="s">
        <v>42</v>
      </c>
      <c r="E468" t="s">
        <v>43</v>
      </c>
      <c r="F468">
        <v>2650</v>
      </c>
      <c r="G468">
        <v>0</v>
      </c>
      <c r="H468" s="1">
        <v>44027</v>
      </c>
      <c r="I468">
        <v>16200000</v>
      </c>
      <c r="J468">
        <v>20200000</v>
      </c>
      <c r="K468">
        <v>740000</v>
      </c>
      <c r="L468" t="s">
        <v>19</v>
      </c>
      <c r="M468">
        <v>28.508900000000001</v>
      </c>
      <c r="N468">
        <v>77.063999999999993</v>
      </c>
    </row>
    <row r="469" spans="1:14" x14ac:dyDescent="0.3">
      <c r="A469" t="s">
        <v>938</v>
      </c>
      <c r="B469" t="s">
        <v>939</v>
      </c>
      <c r="C469" t="s">
        <v>46</v>
      </c>
      <c r="D469" t="s">
        <v>47</v>
      </c>
      <c r="E469" t="s">
        <v>43</v>
      </c>
      <c r="F469">
        <v>2500</v>
      </c>
      <c r="G469">
        <v>0</v>
      </c>
      <c r="H469" s="1">
        <v>43753</v>
      </c>
      <c r="I469">
        <v>12000000</v>
      </c>
      <c r="J469">
        <v>14900000</v>
      </c>
      <c r="K469">
        <v>540000</v>
      </c>
      <c r="L469" t="s">
        <v>19</v>
      </c>
      <c r="M469">
        <v>12.959199999999999</v>
      </c>
      <c r="N469">
        <v>80.244</v>
      </c>
    </row>
    <row r="470" spans="1:14" x14ac:dyDescent="0.3">
      <c r="A470" t="s">
        <v>940</v>
      </c>
      <c r="B470" t="s">
        <v>842</v>
      </c>
      <c r="C470" t="s">
        <v>50</v>
      </c>
      <c r="D470" t="s">
        <v>51</v>
      </c>
      <c r="E470" t="s">
        <v>52</v>
      </c>
      <c r="F470">
        <v>1580</v>
      </c>
      <c r="G470">
        <v>0</v>
      </c>
      <c r="H470" s="1">
        <v>44331</v>
      </c>
      <c r="I470">
        <v>5800000</v>
      </c>
      <c r="J470">
        <v>7200000</v>
      </c>
      <c r="K470">
        <v>260000</v>
      </c>
      <c r="L470" t="s">
        <v>19</v>
      </c>
      <c r="M470">
        <v>22.595800000000001</v>
      </c>
      <c r="N470">
        <v>88.478999999999999</v>
      </c>
    </row>
    <row r="471" spans="1:14" x14ac:dyDescent="0.3">
      <c r="A471" t="s">
        <v>941</v>
      </c>
      <c r="B471" t="s">
        <v>942</v>
      </c>
      <c r="C471" t="s">
        <v>55</v>
      </c>
      <c r="D471" t="s">
        <v>56</v>
      </c>
      <c r="E471" t="s">
        <v>57</v>
      </c>
      <c r="F471">
        <v>7500</v>
      </c>
      <c r="G471">
        <v>0</v>
      </c>
      <c r="H471" s="1">
        <v>43845</v>
      </c>
      <c r="I471">
        <v>13500000</v>
      </c>
      <c r="J471">
        <v>17700000</v>
      </c>
      <c r="K471">
        <v>640000</v>
      </c>
      <c r="L471" t="s">
        <v>19</v>
      </c>
      <c r="M471">
        <v>22.992000000000001</v>
      </c>
      <c r="N471">
        <v>72.381</v>
      </c>
    </row>
    <row r="472" spans="1:14" x14ac:dyDescent="0.3">
      <c r="A472" t="s">
        <v>943</v>
      </c>
      <c r="B472" t="s">
        <v>944</v>
      </c>
      <c r="C472" t="s">
        <v>16</v>
      </c>
      <c r="D472" t="s">
        <v>17</v>
      </c>
      <c r="E472" t="s">
        <v>18</v>
      </c>
      <c r="F472">
        <v>1360</v>
      </c>
      <c r="G472">
        <v>3</v>
      </c>
      <c r="H472" s="1">
        <v>44757</v>
      </c>
      <c r="I472">
        <v>7800000</v>
      </c>
      <c r="J472">
        <v>9700000</v>
      </c>
      <c r="K472">
        <v>350000</v>
      </c>
      <c r="L472" t="s">
        <v>19</v>
      </c>
      <c r="M472">
        <v>18.559999999999999</v>
      </c>
      <c r="N472">
        <v>73.807000000000002</v>
      </c>
    </row>
    <row r="473" spans="1:14" x14ac:dyDescent="0.3">
      <c r="A473" t="s">
        <v>945</v>
      </c>
      <c r="B473" t="s">
        <v>946</v>
      </c>
      <c r="C473" t="s">
        <v>22</v>
      </c>
      <c r="D473" t="s">
        <v>17</v>
      </c>
      <c r="E473" t="s">
        <v>18</v>
      </c>
      <c r="F473">
        <v>1620</v>
      </c>
      <c r="G473">
        <v>3</v>
      </c>
      <c r="H473" s="1">
        <v>43570</v>
      </c>
      <c r="I473">
        <v>15100000</v>
      </c>
      <c r="J473">
        <v>18700000</v>
      </c>
      <c r="K473">
        <v>680000</v>
      </c>
      <c r="L473" t="s">
        <v>19</v>
      </c>
      <c r="M473">
        <v>19.107500000000002</v>
      </c>
      <c r="N473">
        <v>72.826300000000003</v>
      </c>
    </row>
    <row r="474" spans="1:14" x14ac:dyDescent="0.3">
      <c r="A474" t="s">
        <v>947</v>
      </c>
      <c r="B474" t="s">
        <v>948</v>
      </c>
      <c r="C474" t="s">
        <v>25</v>
      </c>
      <c r="D474" t="s">
        <v>26</v>
      </c>
      <c r="E474" t="s">
        <v>18</v>
      </c>
      <c r="F474">
        <v>1430</v>
      </c>
      <c r="G474">
        <v>3</v>
      </c>
      <c r="H474" s="1">
        <v>44058</v>
      </c>
      <c r="I474">
        <v>9300000</v>
      </c>
      <c r="J474">
        <v>11500000</v>
      </c>
      <c r="K474">
        <v>420000</v>
      </c>
      <c r="L474" t="s">
        <v>19</v>
      </c>
      <c r="M474">
        <v>12.9352</v>
      </c>
      <c r="N474">
        <v>77.624499999999998</v>
      </c>
    </row>
    <row r="475" spans="1:14" x14ac:dyDescent="0.3">
      <c r="A475" t="s">
        <v>949</v>
      </c>
      <c r="B475" t="s">
        <v>950</v>
      </c>
      <c r="C475" t="s">
        <v>29</v>
      </c>
      <c r="D475" t="s">
        <v>30</v>
      </c>
      <c r="E475" t="s">
        <v>18</v>
      </c>
      <c r="F475">
        <v>1580</v>
      </c>
      <c r="G475">
        <v>3</v>
      </c>
      <c r="H475" s="1">
        <v>44362</v>
      </c>
      <c r="I475">
        <v>9700000</v>
      </c>
      <c r="J475">
        <v>12000000</v>
      </c>
      <c r="K475">
        <v>440000</v>
      </c>
      <c r="L475" t="s">
        <v>19</v>
      </c>
      <c r="M475">
        <v>17.4239</v>
      </c>
      <c r="N475">
        <v>78.411100000000005</v>
      </c>
    </row>
    <row r="476" spans="1:14" x14ac:dyDescent="0.3">
      <c r="A476" t="s">
        <v>951</v>
      </c>
      <c r="B476" t="s">
        <v>952</v>
      </c>
      <c r="C476" t="s">
        <v>33</v>
      </c>
      <c r="D476" t="s">
        <v>33</v>
      </c>
      <c r="E476" t="s">
        <v>18</v>
      </c>
      <c r="F476">
        <v>1800</v>
      </c>
      <c r="G476">
        <v>3</v>
      </c>
      <c r="H476" s="1">
        <v>43388</v>
      </c>
      <c r="I476">
        <v>15400000</v>
      </c>
      <c r="J476">
        <v>19200000</v>
      </c>
      <c r="K476">
        <v>700000</v>
      </c>
      <c r="L476" t="s">
        <v>19</v>
      </c>
      <c r="M476">
        <v>28.594100000000001</v>
      </c>
      <c r="N476">
        <v>77.188699999999997</v>
      </c>
    </row>
    <row r="477" spans="1:14" x14ac:dyDescent="0.3">
      <c r="A477" t="s">
        <v>953</v>
      </c>
      <c r="B477" t="s">
        <v>954</v>
      </c>
      <c r="C477" t="s">
        <v>36</v>
      </c>
      <c r="D477" t="s">
        <v>37</v>
      </c>
      <c r="E477" t="s">
        <v>38</v>
      </c>
      <c r="F477">
        <v>3000</v>
      </c>
      <c r="G477">
        <v>4</v>
      </c>
      <c r="H477" s="1">
        <v>43905</v>
      </c>
      <c r="I477">
        <v>13000000</v>
      </c>
      <c r="J477">
        <v>16400000</v>
      </c>
      <c r="K477">
        <v>600000</v>
      </c>
      <c r="L477" t="s">
        <v>19</v>
      </c>
      <c r="M477">
        <v>28.5535</v>
      </c>
      <c r="N477">
        <v>77.329800000000006</v>
      </c>
    </row>
    <row r="478" spans="1:14" x14ac:dyDescent="0.3">
      <c r="A478" t="s">
        <v>955</v>
      </c>
      <c r="B478" t="s">
        <v>956</v>
      </c>
      <c r="C478" t="s">
        <v>41</v>
      </c>
      <c r="D478" t="s">
        <v>42</v>
      </c>
      <c r="E478" t="s">
        <v>43</v>
      </c>
      <c r="F478">
        <v>3000</v>
      </c>
      <c r="G478">
        <v>0</v>
      </c>
      <c r="H478" s="1">
        <v>44211</v>
      </c>
      <c r="I478">
        <v>19400000</v>
      </c>
      <c r="J478">
        <v>24200000</v>
      </c>
      <c r="K478">
        <v>880000</v>
      </c>
      <c r="L478" t="s">
        <v>19</v>
      </c>
      <c r="M478">
        <v>28.42</v>
      </c>
      <c r="N478">
        <v>77.099999999999994</v>
      </c>
    </row>
    <row r="479" spans="1:14" x14ac:dyDescent="0.3">
      <c r="A479" t="s">
        <v>957</v>
      </c>
      <c r="B479" t="s">
        <v>958</v>
      </c>
      <c r="C479" t="s">
        <v>46</v>
      </c>
      <c r="D479" t="s">
        <v>47</v>
      </c>
      <c r="E479" t="s">
        <v>43</v>
      </c>
      <c r="F479">
        <v>2350</v>
      </c>
      <c r="G479">
        <v>0</v>
      </c>
      <c r="H479" s="1">
        <v>44089</v>
      </c>
      <c r="I479">
        <v>12300000</v>
      </c>
      <c r="J479">
        <v>15300000</v>
      </c>
      <c r="K479">
        <v>560000</v>
      </c>
      <c r="L479" t="s">
        <v>19</v>
      </c>
      <c r="M479">
        <v>13.056900000000001</v>
      </c>
      <c r="N479">
        <v>80.242500000000007</v>
      </c>
    </row>
    <row r="480" spans="1:14" x14ac:dyDescent="0.3">
      <c r="A480" t="s">
        <v>959</v>
      </c>
      <c r="B480" t="s">
        <v>960</v>
      </c>
      <c r="C480" t="s">
        <v>50</v>
      </c>
      <c r="D480" t="s">
        <v>51</v>
      </c>
      <c r="E480" t="s">
        <v>52</v>
      </c>
      <c r="F480">
        <v>1820</v>
      </c>
      <c r="G480">
        <v>0</v>
      </c>
      <c r="H480" s="1">
        <v>43631</v>
      </c>
      <c r="I480">
        <v>7300000</v>
      </c>
      <c r="J480">
        <v>9000000</v>
      </c>
      <c r="K480">
        <v>330000</v>
      </c>
      <c r="L480" t="s">
        <v>19</v>
      </c>
      <c r="M480">
        <v>22.565000000000001</v>
      </c>
      <c r="N480">
        <v>88.350999999999999</v>
      </c>
    </row>
    <row r="481" spans="1:14" x14ac:dyDescent="0.3">
      <c r="A481" t="s">
        <v>961</v>
      </c>
      <c r="B481" t="s">
        <v>962</v>
      </c>
      <c r="C481" t="s">
        <v>55</v>
      </c>
      <c r="D481" t="s">
        <v>56</v>
      </c>
      <c r="E481" t="s">
        <v>57</v>
      </c>
      <c r="F481">
        <v>7800</v>
      </c>
      <c r="G481">
        <v>0</v>
      </c>
      <c r="H481" s="1">
        <v>44301</v>
      </c>
      <c r="I481">
        <v>14100000</v>
      </c>
      <c r="J481">
        <v>18500000</v>
      </c>
      <c r="K481">
        <v>670000</v>
      </c>
      <c r="L481" t="s">
        <v>19</v>
      </c>
      <c r="M481">
        <v>22.83</v>
      </c>
      <c r="N481">
        <v>72.36</v>
      </c>
    </row>
    <row r="482" spans="1:14" x14ac:dyDescent="0.3">
      <c r="A482" t="s">
        <v>963</v>
      </c>
      <c r="B482" t="s">
        <v>964</v>
      </c>
      <c r="C482" t="s">
        <v>16</v>
      </c>
      <c r="D482" t="s">
        <v>17</v>
      </c>
      <c r="E482" t="s">
        <v>18</v>
      </c>
      <c r="F482">
        <v>1270</v>
      </c>
      <c r="G482">
        <v>2</v>
      </c>
      <c r="H482" s="1">
        <v>43997</v>
      </c>
      <c r="I482">
        <v>6800000</v>
      </c>
      <c r="J482">
        <v>8500000</v>
      </c>
      <c r="K482">
        <v>310000</v>
      </c>
      <c r="L482" t="s">
        <v>19</v>
      </c>
      <c r="M482">
        <v>18.567900000000002</v>
      </c>
      <c r="N482">
        <v>73.914299999999997</v>
      </c>
    </row>
    <row r="483" spans="1:14" x14ac:dyDescent="0.3">
      <c r="A483" t="s">
        <v>965</v>
      </c>
      <c r="B483" t="s">
        <v>966</v>
      </c>
      <c r="C483" t="s">
        <v>22</v>
      </c>
      <c r="D483" t="s">
        <v>17</v>
      </c>
      <c r="E483" t="s">
        <v>18</v>
      </c>
      <c r="F483">
        <v>1550</v>
      </c>
      <c r="G483">
        <v>3</v>
      </c>
      <c r="H483" s="1">
        <v>44423</v>
      </c>
      <c r="I483">
        <v>13100000</v>
      </c>
      <c r="J483">
        <v>16200000</v>
      </c>
      <c r="K483">
        <v>590000</v>
      </c>
      <c r="L483" t="s">
        <v>19</v>
      </c>
      <c r="M483">
        <v>19.060700000000001</v>
      </c>
      <c r="N483">
        <v>72.836200000000005</v>
      </c>
    </row>
    <row r="484" spans="1:14" x14ac:dyDescent="0.3">
      <c r="A484" t="s">
        <v>967</v>
      </c>
      <c r="B484" t="s">
        <v>968</v>
      </c>
      <c r="C484" t="s">
        <v>25</v>
      </c>
      <c r="D484" t="s">
        <v>26</v>
      </c>
      <c r="E484" t="s">
        <v>18</v>
      </c>
      <c r="F484">
        <v>1340</v>
      </c>
      <c r="G484">
        <v>2</v>
      </c>
      <c r="H484" s="1">
        <v>44635</v>
      </c>
      <c r="I484">
        <v>7500000</v>
      </c>
      <c r="J484">
        <v>9300000</v>
      </c>
      <c r="K484">
        <v>340000</v>
      </c>
      <c r="L484" t="s">
        <v>19</v>
      </c>
      <c r="M484">
        <v>12.969799999999999</v>
      </c>
      <c r="N484">
        <v>77.75</v>
      </c>
    </row>
    <row r="485" spans="1:14" x14ac:dyDescent="0.3">
      <c r="A485" t="s">
        <v>969</v>
      </c>
      <c r="B485" t="s">
        <v>970</v>
      </c>
      <c r="C485" t="s">
        <v>29</v>
      </c>
      <c r="D485" t="s">
        <v>30</v>
      </c>
      <c r="E485" t="s">
        <v>18</v>
      </c>
      <c r="F485">
        <v>1450</v>
      </c>
      <c r="G485">
        <v>3</v>
      </c>
      <c r="H485" s="1">
        <v>44150</v>
      </c>
      <c r="I485">
        <v>8300000</v>
      </c>
      <c r="J485">
        <v>10300000</v>
      </c>
      <c r="K485">
        <v>380000</v>
      </c>
      <c r="L485" t="s">
        <v>19</v>
      </c>
      <c r="M485">
        <v>17.440100000000001</v>
      </c>
      <c r="N485">
        <v>78.3489</v>
      </c>
    </row>
    <row r="486" spans="1:14" x14ac:dyDescent="0.3">
      <c r="A486" t="s">
        <v>971</v>
      </c>
      <c r="B486" t="s">
        <v>972</v>
      </c>
      <c r="C486" t="s">
        <v>33</v>
      </c>
      <c r="D486" t="s">
        <v>33</v>
      </c>
      <c r="E486" t="s">
        <v>18</v>
      </c>
      <c r="F486">
        <v>1200</v>
      </c>
      <c r="G486">
        <v>2</v>
      </c>
      <c r="H486" s="1">
        <v>43661</v>
      </c>
      <c r="I486">
        <v>7300000</v>
      </c>
      <c r="J486">
        <v>9100000</v>
      </c>
      <c r="K486">
        <v>330000</v>
      </c>
      <c r="L486" t="s">
        <v>19</v>
      </c>
      <c r="M486">
        <v>28.7041</v>
      </c>
      <c r="N486">
        <v>77.102500000000006</v>
      </c>
    </row>
    <row r="487" spans="1:14" x14ac:dyDescent="0.3">
      <c r="A487" t="s">
        <v>973</v>
      </c>
      <c r="B487" t="s">
        <v>935</v>
      </c>
      <c r="C487" t="s">
        <v>36</v>
      </c>
      <c r="D487" t="s">
        <v>37</v>
      </c>
      <c r="E487" t="s">
        <v>38</v>
      </c>
      <c r="F487">
        <v>2600</v>
      </c>
      <c r="G487">
        <v>4</v>
      </c>
      <c r="H487" s="1">
        <v>44484</v>
      </c>
      <c r="I487">
        <v>10300000</v>
      </c>
      <c r="J487">
        <v>13000000</v>
      </c>
      <c r="K487">
        <v>470000</v>
      </c>
      <c r="L487" t="s">
        <v>19</v>
      </c>
      <c r="M487">
        <v>28.508299999999998</v>
      </c>
      <c r="N487">
        <v>77.393699999999995</v>
      </c>
    </row>
    <row r="488" spans="1:14" x14ac:dyDescent="0.3">
      <c r="A488" t="s">
        <v>974</v>
      </c>
      <c r="B488" t="s">
        <v>975</v>
      </c>
      <c r="C488" t="s">
        <v>41</v>
      </c>
      <c r="D488" t="s">
        <v>42</v>
      </c>
      <c r="E488" t="s">
        <v>43</v>
      </c>
      <c r="F488">
        <v>2850</v>
      </c>
      <c r="G488">
        <v>0</v>
      </c>
      <c r="H488" s="1">
        <v>43936</v>
      </c>
      <c r="I488">
        <v>18100000</v>
      </c>
      <c r="J488">
        <v>22600000</v>
      </c>
      <c r="K488">
        <v>830000</v>
      </c>
      <c r="L488" t="s">
        <v>19</v>
      </c>
      <c r="M488">
        <v>28.494</v>
      </c>
      <c r="N488">
        <v>77.088999999999999</v>
      </c>
    </row>
    <row r="489" spans="1:14" x14ac:dyDescent="0.3">
      <c r="A489" t="s">
        <v>976</v>
      </c>
      <c r="B489" t="s">
        <v>977</v>
      </c>
      <c r="C489" t="s">
        <v>46</v>
      </c>
      <c r="D489" t="s">
        <v>47</v>
      </c>
      <c r="E489" t="s">
        <v>43</v>
      </c>
      <c r="F489">
        <v>2400</v>
      </c>
      <c r="G489">
        <v>0</v>
      </c>
      <c r="H489" s="1">
        <v>43814</v>
      </c>
      <c r="I489">
        <v>12900000</v>
      </c>
      <c r="J489">
        <v>16000000</v>
      </c>
      <c r="K489">
        <v>580000</v>
      </c>
      <c r="L489" t="s">
        <v>19</v>
      </c>
      <c r="M489">
        <v>12.984999999999999</v>
      </c>
      <c r="N489">
        <v>80.242999999999995</v>
      </c>
    </row>
    <row r="490" spans="1:14" x14ac:dyDescent="0.3">
      <c r="A490" t="s">
        <v>978</v>
      </c>
      <c r="B490" t="s">
        <v>979</v>
      </c>
      <c r="C490" t="s">
        <v>50</v>
      </c>
      <c r="D490" t="s">
        <v>51</v>
      </c>
      <c r="E490" t="s">
        <v>52</v>
      </c>
      <c r="F490">
        <v>1750</v>
      </c>
      <c r="G490">
        <v>0</v>
      </c>
      <c r="H490" s="1">
        <v>44454</v>
      </c>
      <c r="I490">
        <v>7400000</v>
      </c>
      <c r="J490">
        <v>9200000</v>
      </c>
      <c r="K490">
        <v>330000</v>
      </c>
      <c r="L490" t="s">
        <v>19</v>
      </c>
      <c r="M490">
        <v>22.553000000000001</v>
      </c>
      <c r="N490">
        <v>88.352000000000004</v>
      </c>
    </row>
    <row r="491" spans="1:14" x14ac:dyDescent="0.3">
      <c r="A491" t="s">
        <v>980</v>
      </c>
      <c r="B491" t="s">
        <v>981</v>
      </c>
      <c r="C491" t="s">
        <v>55</v>
      </c>
      <c r="D491" t="s">
        <v>56</v>
      </c>
      <c r="E491" t="s">
        <v>57</v>
      </c>
      <c r="F491">
        <v>6500</v>
      </c>
      <c r="G491">
        <v>0</v>
      </c>
      <c r="H491" s="1">
        <v>43876</v>
      </c>
      <c r="I491">
        <v>11800000</v>
      </c>
      <c r="J491">
        <v>15500000</v>
      </c>
      <c r="K491">
        <v>560000</v>
      </c>
      <c r="L491" t="s">
        <v>19</v>
      </c>
      <c r="M491">
        <v>22.992000000000001</v>
      </c>
      <c r="N491">
        <v>72.381</v>
      </c>
    </row>
    <row r="492" spans="1:14" x14ac:dyDescent="0.3">
      <c r="A492" t="s">
        <v>982</v>
      </c>
      <c r="B492" t="s">
        <v>983</v>
      </c>
      <c r="C492" t="s">
        <v>16</v>
      </c>
      <c r="D492" t="s">
        <v>17</v>
      </c>
      <c r="E492" t="s">
        <v>18</v>
      </c>
      <c r="F492">
        <v>1330</v>
      </c>
      <c r="G492">
        <v>3</v>
      </c>
      <c r="H492" s="1">
        <v>44270</v>
      </c>
      <c r="I492">
        <v>7100000</v>
      </c>
      <c r="J492">
        <v>8800000</v>
      </c>
      <c r="K492">
        <v>320000</v>
      </c>
      <c r="L492" t="s">
        <v>19</v>
      </c>
      <c r="M492">
        <v>18.507400000000001</v>
      </c>
      <c r="N492">
        <v>73.807699999999997</v>
      </c>
    </row>
    <row r="493" spans="1:14" x14ac:dyDescent="0.3">
      <c r="A493" t="s">
        <v>984</v>
      </c>
      <c r="B493" t="s">
        <v>985</v>
      </c>
      <c r="C493" t="s">
        <v>22</v>
      </c>
      <c r="D493" t="s">
        <v>17</v>
      </c>
      <c r="E493" t="s">
        <v>18</v>
      </c>
      <c r="F493">
        <v>1210</v>
      </c>
      <c r="G493">
        <v>2</v>
      </c>
      <c r="H493" s="1">
        <v>44058</v>
      </c>
      <c r="I493">
        <v>8900000</v>
      </c>
      <c r="J493">
        <v>11000000</v>
      </c>
      <c r="K493">
        <v>400000</v>
      </c>
      <c r="L493" t="s">
        <v>19</v>
      </c>
      <c r="M493">
        <v>19.1663</v>
      </c>
      <c r="N493">
        <v>72.852599999999995</v>
      </c>
    </row>
    <row r="494" spans="1:14" x14ac:dyDescent="0.3">
      <c r="A494" t="s">
        <v>986</v>
      </c>
      <c r="B494" t="s">
        <v>987</v>
      </c>
      <c r="C494" t="s">
        <v>25</v>
      </c>
      <c r="D494" t="s">
        <v>26</v>
      </c>
      <c r="E494" t="s">
        <v>18</v>
      </c>
      <c r="F494">
        <v>1280</v>
      </c>
      <c r="G494">
        <v>2</v>
      </c>
      <c r="H494" s="1">
        <v>44696</v>
      </c>
      <c r="I494">
        <v>6800000</v>
      </c>
      <c r="J494">
        <v>8400000</v>
      </c>
      <c r="K494">
        <v>300000</v>
      </c>
      <c r="L494" t="s">
        <v>19</v>
      </c>
      <c r="M494">
        <v>12.959099999999999</v>
      </c>
      <c r="N494">
        <v>77.697400000000002</v>
      </c>
    </row>
    <row r="495" spans="1:14" x14ac:dyDescent="0.3">
      <c r="A495" t="s">
        <v>988</v>
      </c>
      <c r="B495" t="s">
        <v>989</v>
      </c>
      <c r="C495" t="s">
        <v>29</v>
      </c>
      <c r="D495" t="s">
        <v>30</v>
      </c>
      <c r="E495" t="s">
        <v>18</v>
      </c>
      <c r="F495">
        <v>1120</v>
      </c>
      <c r="G495">
        <v>2</v>
      </c>
      <c r="H495" s="1">
        <v>44454</v>
      </c>
      <c r="I495">
        <v>5700000</v>
      </c>
      <c r="J495">
        <v>7100000</v>
      </c>
      <c r="K495">
        <v>260000</v>
      </c>
      <c r="L495" t="s">
        <v>19</v>
      </c>
      <c r="M495">
        <v>17.4969</v>
      </c>
      <c r="N495">
        <v>78.356999999999999</v>
      </c>
    </row>
    <row r="496" spans="1:14" x14ac:dyDescent="0.3">
      <c r="A496" t="s">
        <v>990</v>
      </c>
      <c r="B496" t="s">
        <v>991</v>
      </c>
      <c r="C496" t="s">
        <v>33</v>
      </c>
      <c r="D496" t="s">
        <v>33</v>
      </c>
      <c r="E496" t="s">
        <v>18</v>
      </c>
      <c r="F496">
        <v>1270</v>
      </c>
      <c r="G496">
        <v>2</v>
      </c>
      <c r="H496" s="1">
        <v>44180</v>
      </c>
      <c r="I496">
        <v>8100000</v>
      </c>
      <c r="J496">
        <v>10000000</v>
      </c>
      <c r="K496">
        <v>370000</v>
      </c>
      <c r="L496" t="s">
        <v>19</v>
      </c>
      <c r="M496">
        <v>28.703299999999999</v>
      </c>
      <c r="N496">
        <v>77.132199999999997</v>
      </c>
    </row>
    <row r="497" spans="1:14" x14ac:dyDescent="0.3">
      <c r="A497" t="s">
        <v>992</v>
      </c>
      <c r="B497" t="s">
        <v>993</v>
      </c>
      <c r="C497" t="s">
        <v>36</v>
      </c>
      <c r="D497" t="s">
        <v>37</v>
      </c>
      <c r="E497" t="s">
        <v>38</v>
      </c>
      <c r="F497">
        <v>2800</v>
      </c>
      <c r="G497">
        <v>4</v>
      </c>
      <c r="H497" s="1">
        <v>43784</v>
      </c>
      <c r="I497">
        <v>11000000</v>
      </c>
      <c r="J497">
        <v>13800000</v>
      </c>
      <c r="K497">
        <v>500000</v>
      </c>
      <c r="L497" t="s">
        <v>19</v>
      </c>
      <c r="M497">
        <v>28.574400000000001</v>
      </c>
      <c r="N497">
        <v>77.381</v>
      </c>
    </row>
    <row r="498" spans="1:14" x14ac:dyDescent="0.3">
      <c r="A498" t="s">
        <v>994</v>
      </c>
      <c r="B498" t="s">
        <v>918</v>
      </c>
      <c r="C498" t="s">
        <v>41</v>
      </c>
      <c r="D498" t="s">
        <v>42</v>
      </c>
      <c r="E498" t="s">
        <v>43</v>
      </c>
      <c r="F498">
        <v>2500</v>
      </c>
      <c r="G498">
        <v>0</v>
      </c>
      <c r="H498" s="1">
        <v>44362</v>
      </c>
      <c r="I498">
        <v>14800000</v>
      </c>
      <c r="J498">
        <v>18500000</v>
      </c>
      <c r="K498">
        <v>680000</v>
      </c>
      <c r="L498" t="s">
        <v>19</v>
      </c>
      <c r="M498">
        <v>28.4</v>
      </c>
      <c r="N498">
        <v>77.043999999999997</v>
      </c>
    </row>
    <row r="499" spans="1:14" x14ac:dyDescent="0.3">
      <c r="A499" t="s">
        <v>995</v>
      </c>
      <c r="B499" t="s">
        <v>996</v>
      </c>
      <c r="C499" t="s">
        <v>46</v>
      </c>
      <c r="D499" t="s">
        <v>47</v>
      </c>
      <c r="E499" t="s">
        <v>43</v>
      </c>
      <c r="F499">
        <v>2300</v>
      </c>
      <c r="G499">
        <v>0</v>
      </c>
      <c r="H499" s="1">
        <v>43966</v>
      </c>
      <c r="I499">
        <v>11900000</v>
      </c>
      <c r="J499">
        <v>14800000</v>
      </c>
      <c r="K499">
        <v>540000</v>
      </c>
      <c r="L499" t="s">
        <v>19</v>
      </c>
      <c r="M499">
        <v>13.0067</v>
      </c>
      <c r="N499">
        <v>80.220600000000005</v>
      </c>
    </row>
    <row r="500" spans="1:14" x14ac:dyDescent="0.3">
      <c r="A500" t="s">
        <v>997</v>
      </c>
      <c r="B500" t="s">
        <v>998</v>
      </c>
      <c r="C500" t="s">
        <v>50</v>
      </c>
      <c r="D500" t="s">
        <v>51</v>
      </c>
      <c r="E500" t="s">
        <v>52</v>
      </c>
      <c r="F500">
        <v>1680</v>
      </c>
      <c r="G500">
        <v>0</v>
      </c>
      <c r="H500" s="1">
        <v>44607</v>
      </c>
      <c r="I500">
        <v>6000000</v>
      </c>
      <c r="J500">
        <v>7500000</v>
      </c>
      <c r="K500">
        <v>270000</v>
      </c>
      <c r="L500" t="s">
        <v>19</v>
      </c>
      <c r="M500">
        <v>22.595800000000001</v>
      </c>
      <c r="N500">
        <v>88.478999999999999</v>
      </c>
    </row>
    <row r="501" spans="1:14" x14ac:dyDescent="0.3">
      <c r="A501" t="s">
        <v>999</v>
      </c>
      <c r="B501" t="s">
        <v>1000</v>
      </c>
      <c r="C501" t="s">
        <v>55</v>
      </c>
      <c r="D501" t="s">
        <v>56</v>
      </c>
      <c r="E501" t="s">
        <v>57</v>
      </c>
      <c r="F501">
        <v>7600</v>
      </c>
      <c r="G501">
        <v>0</v>
      </c>
      <c r="H501" s="1">
        <v>43723</v>
      </c>
      <c r="I501">
        <v>13600000</v>
      </c>
      <c r="J501">
        <v>17900000</v>
      </c>
      <c r="K501">
        <v>650000</v>
      </c>
      <c r="L501" t="s">
        <v>19</v>
      </c>
      <c r="M501">
        <v>22.93</v>
      </c>
      <c r="N501">
        <v>72.38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321" activePane="bottomLeft" state="frozen"/>
      <selection pane="bottomLeft" activeCell="E2" sqref="E2"/>
    </sheetView>
  </sheetViews>
  <sheetFormatPr defaultRowHeight="14.4" x14ac:dyDescent="0.3"/>
  <cols>
    <col min="1" max="1" width="11.6640625" customWidth="1"/>
    <col min="2" max="2" width="13.6640625" customWidth="1"/>
    <col min="3" max="3" width="9" customWidth="1"/>
    <col min="4" max="4" width="14.5546875" customWidth="1"/>
    <col min="5" max="5" width="15.6640625" customWidth="1"/>
    <col min="6" max="6" width="19" customWidth="1"/>
    <col min="7" max="7" width="17.6640625" customWidth="1"/>
    <col min="8" max="8" width="13.33203125" customWidth="1"/>
    <col min="9" max="9" width="12.44140625" customWidth="1"/>
    <col min="10" max="10" width="16.6640625" customWidth="1"/>
  </cols>
  <sheetData>
    <row r="1" spans="1:10" s="2" customFormat="1" x14ac:dyDescent="0.3">
      <c r="A1" s="2" t="s">
        <v>1001</v>
      </c>
      <c r="B1" s="2" t="s">
        <v>0</v>
      </c>
      <c r="C1" s="2" t="s">
        <v>1002</v>
      </c>
      <c r="D1" s="2" t="s">
        <v>1003</v>
      </c>
      <c r="E1" s="2" t="s">
        <v>1004</v>
      </c>
      <c r="F1" s="2" t="s">
        <v>1005</v>
      </c>
      <c r="G1" s="2" t="s">
        <v>1006</v>
      </c>
      <c r="H1" s="2" t="s">
        <v>1007</v>
      </c>
      <c r="I1" s="2" t="s">
        <v>1008</v>
      </c>
      <c r="J1" s="2" t="s">
        <v>1009</v>
      </c>
    </row>
    <row r="2" spans="1:10" x14ac:dyDescent="0.3">
      <c r="A2" t="s">
        <v>1010</v>
      </c>
      <c r="B2" t="s">
        <v>14</v>
      </c>
      <c r="C2" t="s">
        <v>1011</v>
      </c>
      <c r="D2" t="s">
        <v>1012</v>
      </c>
      <c r="E2">
        <v>28000</v>
      </c>
      <c r="F2" t="s">
        <v>1013</v>
      </c>
      <c r="G2">
        <v>31</v>
      </c>
      <c r="H2" s="1">
        <v>45444</v>
      </c>
      <c r="I2" s="1">
        <v>45808</v>
      </c>
      <c r="J2">
        <v>28000</v>
      </c>
    </row>
    <row r="3" spans="1:10" x14ac:dyDescent="0.3">
      <c r="A3" t="s">
        <v>1014</v>
      </c>
      <c r="B3" t="s">
        <v>20</v>
      </c>
      <c r="C3" t="s">
        <v>1011</v>
      </c>
      <c r="D3" t="s">
        <v>1012</v>
      </c>
      <c r="E3">
        <v>42000</v>
      </c>
      <c r="F3" t="s">
        <v>1013</v>
      </c>
      <c r="G3">
        <v>31</v>
      </c>
      <c r="H3" s="1">
        <v>45536</v>
      </c>
      <c r="I3" s="1">
        <v>45900</v>
      </c>
      <c r="J3">
        <v>42000</v>
      </c>
    </row>
    <row r="4" spans="1:10" x14ac:dyDescent="0.3">
      <c r="A4" t="s">
        <v>1015</v>
      </c>
      <c r="B4" t="s">
        <v>23</v>
      </c>
      <c r="C4" t="s">
        <v>1011</v>
      </c>
      <c r="D4" t="s">
        <v>1012</v>
      </c>
      <c r="E4">
        <v>31000</v>
      </c>
      <c r="F4" t="s">
        <v>1013</v>
      </c>
      <c r="G4">
        <v>31</v>
      </c>
      <c r="H4" s="1">
        <v>45383</v>
      </c>
      <c r="I4" s="1">
        <v>45747</v>
      </c>
      <c r="J4">
        <v>31000</v>
      </c>
    </row>
    <row r="5" spans="1:10" x14ac:dyDescent="0.3">
      <c r="A5" t="s">
        <v>1016</v>
      </c>
      <c r="B5" t="s">
        <v>27</v>
      </c>
      <c r="C5" t="s">
        <v>1011</v>
      </c>
      <c r="D5" t="s">
        <v>1012</v>
      </c>
      <c r="E5">
        <v>26000</v>
      </c>
      <c r="F5" t="s">
        <v>1013</v>
      </c>
      <c r="G5">
        <v>31</v>
      </c>
      <c r="H5" s="1">
        <v>45597</v>
      </c>
      <c r="I5" s="1">
        <v>45961</v>
      </c>
      <c r="J5">
        <v>26000</v>
      </c>
    </row>
    <row r="6" spans="1:10" x14ac:dyDescent="0.3">
      <c r="A6" t="s">
        <v>1017</v>
      </c>
      <c r="B6" t="s">
        <v>31</v>
      </c>
      <c r="C6" t="s">
        <v>1011</v>
      </c>
      <c r="D6" t="s">
        <v>1012</v>
      </c>
      <c r="E6">
        <v>38000</v>
      </c>
      <c r="F6" t="s">
        <v>1013</v>
      </c>
      <c r="G6">
        <v>31</v>
      </c>
      <c r="H6" s="1">
        <v>45474</v>
      </c>
      <c r="I6" s="1">
        <v>45838</v>
      </c>
      <c r="J6">
        <v>38000</v>
      </c>
    </row>
    <row r="7" spans="1:10" x14ac:dyDescent="0.3">
      <c r="A7" t="s">
        <v>1018</v>
      </c>
      <c r="B7" t="s">
        <v>34</v>
      </c>
      <c r="C7" t="s">
        <v>1011</v>
      </c>
      <c r="D7" t="s">
        <v>1012</v>
      </c>
      <c r="E7">
        <v>45000</v>
      </c>
      <c r="F7" t="s">
        <v>1013</v>
      </c>
      <c r="G7">
        <v>31</v>
      </c>
      <c r="H7" s="1">
        <v>45566</v>
      </c>
      <c r="I7" s="1">
        <v>45930</v>
      </c>
      <c r="J7">
        <v>45000</v>
      </c>
    </row>
    <row r="8" spans="1:10" x14ac:dyDescent="0.3">
      <c r="A8" t="s">
        <v>1019</v>
      </c>
      <c r="B8" t="s">
        <v>39</v>
      </c>
      <c r="C8" t="s">
        <v>1011</v>
      </c>
      <c r="D8" t="s">
        <v>1020</v>
      </c>
      <c r="E8">
        <v>95000</v>
      </c>
      <c r="F8" t="s">
        <v>1013</v>
      </c>
      <c r="G8">
        <v>31</v>
      </c>
      <c r="H8" s="1">
        <v>45413</v>
      </c>
      <c r="I8" s="1">
        <v>46507</v>
      </c>
      <c r="J8">
        <v>95000</v>
      </c>
    </row>
    <row r="9" spans="1:10" x14ac:dyDescent="0.3">
      <c r="A9" t="s">
        <v>1021</v>
      </c>
      <c r="B9" t="s">
        <v>44</v>
      </c>
      <c r="C9" t="s">
        <v>1011</v>
      </c>
      <c r="D9" t="s">
        <v>1020</v>
      </c>
      <c r="E9">
        <v>82000</v>
      </c>
      <c r="F9" t="s">
        <v>1013</v>
      </c>
      <c r="G9">
        <v>31</v>
      </c>
      <c r="H9" s="1">
        <v>45505</v>
      </c>
      <c r="I9" s="1">
        <v>46599</v>
      </c>
      <c r="J9">
        <v>82000</v>
      </c>
    </row>
    <row r="10" spans="1:10" x14ac:dyDescent="0.3">
      <c r="A10" t="s">
        <v>1022</v>
      </c>
      <c r="B10" t="s">
        <v>48</v>
      </c>
      <c r="C10" t="s">
        <v>1011</v>
      </c>
      <c r="D10" t="s">
        <v>1020</v>
      </c>
      <c r="E10">
        <v>51000</v>
      </c>
      <c r="F10" t="s">
        <v>1013</v>
      </c>
      <c r="G10">
        <v>31</v>
      </c>
      <c r="H10" s="1">
        <v>45352</v>
      </c>
      <c r="I10" s="1">
        <v>46081</v>
      </c>
      <c r="J10">
        <v>51000</v>
      </c>
    </row>
    <row r="11" spans="1:10" x14ac:dyDescent="0.3">
      <c r="A11" t="s">
        <v>1023</v>
      </c>
      <c r="B11" t="s">
        <v>53</v>
      </c>
      <c r="C11" t="s">
        <v>1011</v>
      </c>
      <c r="D11" t="s">
        <v>1020</v>
      </c>
      <c r="E11">
        <v>68000</v>
      </c>
      <c r="F11" t="s">
        <v>1013</v>
      </c>
      <c r="G11">
        <v>31</v>
      </c>
      <c r="H11" s="1">
        <v>45627</v>
      </c>
      <c r="I11" s="1">
        <v>46721</v>
      </c>
      <c r="J11">
        <v>68000</v>
      </c>
    </row>
    <row r="12" spans="1:10" x14ac:dyDescent="0.3">
      <c r="A12" t="s">
        <v>1024</v>
      </c>
      <c r="B12" t="s">
        <v>58</v>
      </c>
      <c r="C12" t="s">
        <v>1011</v>
      </c>
      <c r="D12" t="s">
        <v>1012</v>
      </c>
      <c r="E12">
        <v>27000</v>
      </c>
      <c r="F12" t="s">
        <v>1013</v>
      </c>
      <c r="G12">
        <v>31</v>
      </c>
      <c r="H12" s="1">
        <v>45444</v>
      </c>
      <c r="I12" s="1">
        <v>45808</v>
      </c>
      <c r="J12">
        <v>27000</v>
      </c>
    </row>
    <row r="13" spans="1:10" x14ac:dyDescent="0.3">
      <c r="A13" t="s">
        <v>1025</v>
      </c>
      <c r="B13" t="s">
        <v>60</v>
      </c>
      <c r="C13" t="s">
        <v>1011</v>
      </c>
      <c r="D13" t="s">
        <v>1012</v>
      </c>
      <c r="E13">
        <v>40000</v>
      </c>
      <c r="F13" t="s">
        <v>1013</v>
      </c>
      <c r="G13">
        <v>31</v>
      </c>
      <c r="H13" s="1">
        <v>45536</v>
      </c>
      <c r="I13" s="1">
        <v>45900</v>
      </c>
      <c r="J13">
        <v>40000</v>
      </c>
    </row>
    <row r="14" spans="1:10" x14ac:dyDescent="0.3">
      <c r="A14" t="s">
        <v>1026</v>
      </c>
      <c r="B14" t="s">
        <v>62</v>
      </c>
      <c r="C14" t="s">
        <v>1011</v>
      </c>
      <c r="D14" t="s">
        <v>1012</v>
      </c>
      <c r="E14">
        <v>30000</v>
      </c>
      <c r="F14" t="s">
        <v>1013</v>
      </c>
      <c r="G14">
        <v>31</v>
      </c>
      <c r="H14" s="1">
        <v>45383</v>
      </c>
      <c r="I14" s="1">
        <v>45747</v>
      </c>
      <c r="J14">
        <v>30000</v>
      </c>
    </row>
    <row r="15" spans="1:10" x14ac:dyDescent="0.3">
      <c r="A15" t="s">
        <v>1027</v>
      </c>
      <c r="B15" t="s">
        <v>64</v>
      </c>
      <c r="C15" t="s">
        <v>1011</v>
      </c>
      <c r="D15" t="s">
        <v>1012</v>
      </c>
      <c r="E15">
        <v>25500</v>
      </c>
      <c r="F15" t="s">
        <v>1013</v>
      </c>
      <c r="G15">
        <v>31</v>
      </c>
      <c r="H15" s="1">
        <v>45597</v>
      </c>
      <c r="I15" s="1">
        <v>45961</v>
      </c>
      <c r="J15">
        <v>25500</v>
      </c>
    </row>
    <row r="16" spans="1:10" x14ac:dyDescent="0.3">
      <c r="A16" t="s">
        <v>1028</v>
      </c>
      <c r="B16" t="s">
        <v>66</v>
      </c>
      <c r="C16" t="s">
        <v>1011</v>
      </c>
      <c r="D16" t="s">
        <v>1012</v>
      </c>
      <c r="E16">
        <v>39000</v>
      </c>
      <c r="F16" t="s">
        <v>1013</v>
      </c>
      <c r="G16">
        <v>31</v>
      </c>
      <c r="H16" s="1">
        <v>45474</v>
      </c>
      <c r="I16" s="1">
        <v>45838</v>
      </c>
      <c r="J16">
        <v>39000</v>
      </c>
    </row>
    <row r="17" spans="1:10" x14ac:dyDescent="0.3">
      <c r="A17" t="s">
        <v>1029</v>
      </c>
      <c r="B17" t="s">
        <v>68</v>
      </c>
      <c r="C17" t="s">
        <v>1011</v>
      </c>
      <c r="D17" t="s">
        <v>1012</v>
      </c>
      <c r="E17">
        <v>44000</v>
      </c>
      <c r="F17" t="s">
        <v>1013</v>
      </c>
      <c r="G17">
        <v>31</v>
      </c>
      <c r="H17" s="1">
        <v>45566</v>
      </c>
      <c r="I17" s="1">
        <v>45930</v>
      </c>
      <c r="J17">
        <v>44000</v>
      </c>
    </row>
    <row r="18" spans="1:10" x14ac:dyDescent="0.3">
      <c r="A18" t="s">
        <v>1030</v>
      </c>
      <c r="B18" t="s">
        <v>70</v>
      </c>
      <c r="C18" t="s">
        <v>1011</v>
      </c>
      <c r="D18" t="s">
        <v>1020</v>
      </c>
      <c r="E18">
        <v>97000</v>
      </c>
      <c r="F18" t="s">
        <v>1013</v>
      </c>
      <c r="G18">
        <v>31</v>
      </c>
      <c r="H18" s="1">
        <v>45413</v>
      </c>
      <c r="I18" s="1">
        <v>46507</v>
      </c>
      <c r="J18">
        <v>97000</v>
      </c>
    </row>
    <row r="19" spans="1:10" x14ac:dyDescent="0.3">
      <c r="A19" t="s">
        <v>1031</v>
      </c>
      <c r="B19" t="s">
        <v>72</v>
      </c>
      <c r="C19" t="s">
        <v>1011</v>
      </c>
      <c r="D19" t="s">
        <v>1020</v>
      </c>
      <c r="E19">
        <v>85000</v>
      </c>
      <c r="F19" t="s">
        <v>1013</v>
      </c>
      <c r="G19">
        <v>31</v>
      </c>
      <c r="H19" s="1">
        <v>45505</v>
      </c>
      <c r="I19" s="1">
        <v>46599</v>
      </c>
      <c r="J19">
        <v>85000</v>
      </c>
    </row>
    <row r="20" spans="1:10" x14ac:dyDescent="0.3">
      <c r="A20" t="s">
        <v>1032</v>
      </c>
      <c r="B20" t="s">
        <v>74</v>
      </c>
      <c r="C20" t="s">
        <v>1011</v>
      </c>
      <c r="D20" t="s">
        <v>1020</v>
      </c>
      <c r="E20">
        <v>50000</v>
      </c>
      <c r="F20" t="s">
        <v>1013</v>
      </c>
      <c r="G20">
        <v>31</v>
      </c>
      <c r="H20" s="1">
        <v>45352</v>
      </c>
      <c r="I20" s="1">
        <v>46081</v>
      </c>
      <c r="J20">
        <v>50000</v>
      </c>
    </row>
    <row r="21" spans="1:10" x14ac:dyDescent="0.3">
      <c r="A21" t="s">
        <v>1033</v>
      </c>
      <c r="B21" t="s">
        <v>76</v>
      </c>
      <c r="C21" t="s">
        <v>1011</v>
      </c>
      <c r="D21" t="s">
        <v>1020</v>
      </c>
      <c r="E21">
        <v>70000</v>
      </c>
      <c r="F21" t="s">
        <v>1013</v>
      </c>
      <c r="G21">
        <v>31</v>
      </c>
      <c r="H21" s="1">
        <v>45627</v>
      </c>
      <c r="I21" s="1">
        <v>46721</v>
      </c>
      <c r="J21">
        <v>70000</v>
      </c>
    </row>
    <row r="22" spans="1:10" x14ac:dyDescent="0.3">
      <c r="A22" t="s">
        <v>1034</v>
      </c>
      <c r="B22" t="s">
        <v>78</v>
      </c>
      <c r="C22" t="s">
        <v>1011</v>
      </c>
      <c r="D22" t="s">
        <v>1012</v>
      </c>
      <c r="E22">
        <v>29000</v>
      </c>
      <c r="F22" t="s">
        <v>1013</v>
      </c>
      <c r="G22">
        <v>31</v>
      </c>
      <c r="H22" s="1">
        <v>45444</v>
      </c>
      <c r="I22" s="1">
        <v>45808</v>
      </c>
      <c r="J22">
        <v>29000</v>
      </c>
    </row>
    <row r="23" spans="1:10" x14ac:dyDescent="0.3">
      <c r="A23" t="s">
        <v>1035</v>
      </c>
      <c r="B23" t="s">
        <v>80</v>
      </c>
      <c r="C23" t="s">
        <v>1011</v>
      </c>
      <c r="D23" t="s">
        <v>1012</v>
      </c>
      <c r="E23">
        <v>41000</v>
      </c>
      <c r="F23" t="s">
        <v>1013</v>
      </c>
      <c r="G23">
        <v>31</v>
      </c>
      <c r="H23" s="1">
        <v>45536</v>
      </c>
      <c r="I23" s="1">
        <v>45900</v>
      </c>
      <c r="J23">
        <v>41000</v>
      </c>
    </row>
    <row r="24" spans="1:10" x14ac:dyDescent="0.3">
      <c r="A24" t="s">
        <v>1036</v>
      </c>
      <c r="B24" t="s">
        <v>82</v>
      </c>
      <c r="C24" t="s">
        <v>1011</v>
      </c>
      <c r="D24" t="s">
        <v>1012</v>
      </c>
      <c r="E24">
        <v>32000</v>
      </c>
      <c r="F24" t="s">
        <v>1013</v>
      </c>
      <c r="G24">
        <v>31</v>
      </c>
      <c r="H24" s="1">
        <v>45383</v>
      </c>
      <c r="I24" s="1">
        <v>45747</v>
      </c>
      <c r="J24">
        <v>32000</v>
      </c>
    </row>
    <row r="25" spans="1:10" x14ac:dyDescent="0.3">
      <c r="A25" t="s">
        <v>1037</v>
      </c>
      <c r="B25" t="s">
        <v>84</v>
      </c>
      <c r="C25" t="s">
        <v>1011</v>
      </c>
      <c r="D25" t="s">
        <v>1012</v>
      </c>
      <c r="E25">
        <v>26500</v>
      </c>
      <c r="F25" t="s">
        <v>1013</v>
      </c>
      <c r="G25">
        <v>31</v>
      </c>
      <c r="H25" s="1">
        <v>45597</v>
      </c>
      <c r="I25" s="1">
        <v>45961</v>
      </c>
      <c r="J25">
        <v>26500</v>
      </c>
    </row>
    <row r="26" spans="1:10" x14ac:dyDescent="0.3">
      <c r="A26" t="s">
        <v>1038</v>
      </c>
      <c r="B26" t="s">
        <v>86</v>
      </c>
      <c r="C26" t="s">
        <v>1011</v>
      </c>
      <c r="D26" t="s">
        <v>1012</v>
      </c>
      <c r="E26">
        <v>40000</v>
      </c>
      <c r="F26" t="s">
        <v>1013</v>
      </c>
      <c r="G26">
        <v>31</v>
      </c>
      <c r="H26" s="1">
        <v>45474</v>
      </c>
      <c r="I26" s="1">
        <v>45838</v>
      </c>
      <c r="J26">
        <v>40000</v>
      </c>
    </row>
    <row r="27" spans="1:10" x14ac:dyDescent="0.3">
      <c r="A27" t="s">
        <v>1039</v>
      </c>
      <c r="B27" t="s">
        <v>88</v>
      </c>
      <c r="C27" t="s">
        <v>1011</v>
      </c>
      <c r="D27" t="s">
        <v>1012</v>
      </c>
      <c r="E27">
        <v>46000</v>
      </c>
      <c r="F27" t="s">
        <v>1013</v>
      </c>
      <c r="G27">
        <v>31</v>
      </c>
      <c r="H27" s="1">
        <v>45566</v>
      </c>
      <c r="I27" s="1">
        <v>45930</v>
      </c>
      <c r="J27">
        <v>46000</v>
      </c>
    </row>
    <row r="28" spans="1:10" x14ac:dyDescent="0.3">
      <c r="A28" t="s">
        <v>1040</v>
      </c>
      <c r="B28" t="s">
        <v>90</v>
      </c>
      <c r="C28" t="s">
        <v>1011</v>
      </c>
      <c r="D28" t="s">
        <v>1020</v>
      </c>
      <c r="E28">
        <v>99000</v>
      </c>
      <c r="F28" t="s">
        <v>1013</v>
      </c>
      <c r="G28">
        <v>31</v>
      </c>
      <c r="H28" s="1">
        <v>45413</v>
      </c>
      <c r="I28" s="1">
        <v>46507</v>
      </c>
      <c r="J28">
        <v>99000</v>
      </c>
    </row>
    <row r="29" spans="1:10" x14ac:dyDescent="0.3">
      <c r="A29" t="s">
        <v>1041</v>
      </c>
      <c r="B29" t="s">
        <v>92</v>
      </c>
      <c r="C29" t="s">
        <v>1011</v>
      </c>
      <c r="D29" t="s">
        <v>1020</v>
      </c>
      <c r="E29">
        <v>83000</v>
      </c>
      <c r="F29" t="s">
        <v>1013</v>
      </c>
      <c r="G29">
        <v>31</v>
      </c>
      <c r="H29" s="1">
        <v>45505</v>
      </c>
      <c r="I29" s="1">
        <v>46599</v>
      </c>
      <c r="J29">
        <v>83000</v>
      </c>
    </row>
    <row r="30" spans="1:10" x14ac:dyDescent="0.3">
      <c r="A30" t="s">
        <v>1042</v>
      </c>
      <c r="B30" t="s">
        <v>94</v>
      </c>
      <c r="C30" t="s">
        <v>1011</v>
      </c>
      <c r="D30" t="s">
        <v>1020</v>
      </c>
      <c r="E30">
        <v>53000</v>
      </c>
      <c r="F30" t="s">
        <v>1013</v>
      </c>
      <c r="G30">
        <v>31</v>
      </c>
      <c r="H30" s="1">
        <v>45352</v>
      </c>
      <c r="I30" s="1">
        <v>46081</v>
      </c>
      <c r="J30">
        <v>53000</v>
      </c>
    </row>
    <row r="31" spans="1:10" x14ac:dyDescent="0.3">
      <c r="A31" t="s">
        <v>1043</v>
      </c>
      <c r="B31" t="s">
        <v>96</v>
      </c>
      <c r="C31" t="s">
        <v>1011</v>
      </c>
      <c r="D31" t="s">
        <v>1020</v>
      </c>
      <c r="E31">
        <v>72000</v>
      </c>
      <c r="F31" t="s">
        <v>1013</v>
      </c>
      <c r="G31">
        <v>31</v>
      </c>
      <c r="H31" s="1">
        <v>45627</v>
      </c>
      <c r="I31" s="1">
        <v>46721</v>
      </c>
      <c r="J31">
        <v>72000</v>
      </c>
    </row>
    <row r="32" spans="1:10" x14ac:dyDescent="0.3">
      <c r="A32" t="s">
        <v>1044</v>
      </c>
      <c r="B32" t="s">
        <v>98</v>
      </c>
      <c r="C32" t="s">
        <v>1011</v>
      </c>
      <c r="D32" t="s">
        <v>1012</v>
      </c>
      <c r="E32">
        <v>27500</v>
      </c>
      <c r="F32" t="s">
        <v>1013</v>
      </c>
      <c r="G32">
        <v>31</v>
      </c>
      <c r="H32" s="1">
        <v>45444</v>
      </c>
      <c r="I32" s="1">
        <v>45808</v>
      </c>
      <c r="J32">
        <v>27500</v>
      </c>
    </row>
    <row r="33" spans="1:10" x14ac:dyDescent="0.3">
      <c r="A33" t="s">
        <v>1045</v>
      </c>
      <c r="B33" t="s">
        <v>100</v>
      </c>
      <c r="C33" t="s">
        <v>1011</v>
      </c>
      <c r="D33" t="s">
        <v>1012</v>
      </c>
      <c r="E33">
        <v>40500</v>
      </c>
      <c r="F33" t="s">
        <v>1013</v>
      </c>
      <c r="G33">
        <v>31</v>
      </c>
      <c r="H33" s="1">
        <v>45536</v>
      </c>
      <c r="I33" s="1">
        <v>45900</v>
      </c>
      <c r="J33">
        <v>40500</v>
      </c>
    </row>
    <row r="34" spans="1:10" x14ac:dyDescent="0.3">
      <c r="A34" t="s">
        <v>1046</v>
      </c>
      <c r="B34" t="s">
        <v>102</v>
      </c>
      <c r="C34" t="s">
        <v>1011</v>
      </c>
      <c r="D34" t="s">
        <v>1012</v>
      </c>
      <c r="E34">
        <v>31500</v>
      </c>
      <c r="F34" t="s">
        <v>1013</v>
      </c>
      <c r="G34">
        <v>31</v>
      </c>
      <c r="H34" s="1">
        <v>45383</v>
      </c>
      <c r="I34" s="1">
        <v>45747</v>
      </c>
      <c r="J34">
        <v>31500</v>
      </c>
    </row>
    <row r="35" spans="1:10" x14ac:dyDescent="0.3">
      <c r="A35" t="s">
        <v>1047</v>
      </c>
      <c r="B35" t="s">
        <v>104</v>
      </c>
      <c r="C35" t="s">
        <v>1011</v>
      </c>
      <c r="D35" t="s">
        <v>1012</v>
      </c>
      <c r="E35">
        <v>26000</v>
      </c>
      <c r="F35" t="s">
        <v>1013</v>
      </c>
      <c r="G35">
        <v>31</v>
      </c>
      <c r="H35" s="1">
        <v>45597</v>
      </c>
      <c r="I35" s="1">
        <v>45961</v>
      </c>
      <c r="J35">
        <v>26000</v>
      </c>
    </row>
    <row r="36" spans="1:10" x14ac:dyDescent="0.3">
      <c r="A36" t="s">
        <v>1048</v>
      </c>
      <c r="B36" t="s">
        <v>106</v>
      </c>
      <c r="C36" t="s">
        <v>1011</v>
      </c>
      <c r="D36" t="s">
        <v>1012</v>
      </c>
      <c r="E36">
        <v>38500</v>
      </c>
      <c r="F36" t="s">
        <v>1013</v>
      </c>
      <c r="G36">
        <v>31</v>
      </c>
      <c r="H36" s="1">
        <v>45474</v>
      </c>
      <c r="I36" s="1">
        <v>45838</v>
      </c>
      <c r="J36">
        <v>38500</v>
      </c>
    </row>
    <row r="37" spans="1:10" x14ac:dyDescent="0.3">
      <c r="A37" t="s">
        <v>1049</v>
      </c>
      <c r="B37" t="s">
        <v>108</v>
      </c>
      <c r="C37" t="s">
        <v>1011</v>
      </c>
      <c r="D37" t="s">
        <v>1012</v>
      </c>
      <c r="E37">
        <v>45500</v>
      </c>
      <c r="F37" t="s">
        <v>1013</v>
      </c>
      <c r="G37">
        <v>31</v>
      </c>
      <c r="H37" s="1">
        <v>45566</v>
      </c>
      <c r="I37" s="1">
        <v>45930</v>
      </c>
      <c r="J37">
        <v>45500</v>
      </c>
    </row>
    <row r="38" spans="1:10" x14ac:dyDescent="0.3">
      <c r="A38" t="s">
        <v>1050</v>
      </c>
      <c r="B38" t="s">
        <v>110</v>
      </c>
      <c r="C38" t="s">
        <v>1011</v>
      </c>
      <c r="D38" t="s">
        <v>1020</v>
      </c>
      <c r="E38">
        <v>96000</v>
      </c>
      <c r="F38" t="s">
        <v>1013</v>
      </c>
      <c r="G38">
        <v>31</v>
      </c>
      <c r="H38" s="1">
        <v>45413</v>
      </c>
      <c r="I38" s="1">
        <v>46507</v>
      </c>
      <c r="J38">
        <v>96000</v>
      </c>
    </row>
    <row r="39" spans="1:10" x14ac:dyDescent="0.3">
      <c r="A39" t="s">
        <v>1051</v>
      </c>
      <c r="B39" t="s">
        <v>112</v>
      </c>
      <c r="C39" t="s">
        <v>1011</v>
      </c>
      <c r="D39" t="s">
        <v>1020</v>
      </c>
      <c r="E39">
        <v>84000</v>
      </c>
      <c r="F39" t="s">
        <v>1013</v>
      </c>
      <c r="G39">
        <v>31</v>
      </c>
      <c r="H39" s="1">
        <v>45505</v>
      </c>
      <c r="I39" s="1">
        <v>46599</v>
      </c>
      <c r="J39">
        <v>84000</v>
      </c>
    </row>
    <row r="40" spans="1:10" x14ac:dyDescent="0.3">
      <c r="A40" t="s">
        <v>1052</v>
      </c>
      <c r="B40" t="s">
        <v>114</v>
      </c>
      <c r="C40" t="s">
        <v>1011</v>
      </c>
      <c r="D40" t="s">
        <v>1020</v>
      </c>
      <c r="E40">
        <v>52000</v>
      </c>
      <c r="F40" t="s">
        <v>1013</v>
      </c>
      <c r="G40">
        <v>31</v>
      </c>
      <c r="H40" s="1">
        <v>45352</v>
      </c>
      <c r="I40" s="1">
        <v>46081</v>
      </c>
      <c r="J40">
        <v>52000</v>
      </c>
    </row>
    <row r="41" spans="1:10" x14ac:dyDescent="0.3">
      <c r="A41" t="s">
        <v>1053</v>
      </c>
      <c r="B41" t="s">
        <v>116</v>
      </c>
      <c r="C41" t="s">
        <v>1011</v>
      </c>
      <c r="D41" t="s">
        <v>1020</v>
      </c>
      <c r="E41">
        <v>69000</v>
      </c>
      <c r="F41" t="s">
        <v>1013</v>
      </c>
      <c r="G41">
        <v>31</v>
      </c>
      <c r="H41" s="1">
        <v>45627</v>
      </c>
      <c r="I41" s="1">
        <v>46721</v>
      </c>
      <c r="J41">
        <v>69000</v>
      </c>
    </row>
    <row r="42" spans="1:10" x14ac:dyDescent="0.3">
      <c r="A42" t="s">
        <v>1054</v>
      </c>
      <c r="B42" t="s">
        <v>118</v>
      </c>
      <c r="C42" t="s">
        <v>1011</v>
      </c>
      <c r="D42" t="s">
        <v>1012</v>
      </c>
      <c r="E42">
        <v>28500</v>
      </c>
      <c r="F42" t="s">
        <v>1013</v>
      </c>
      <c r="G42">
        <v>31</v>
      </c>
      <c r="H42" s="1">
        <v>45444</v>
      </c>
      <c r="I42" s="1">
        <v>45808</v>
      </c>
      <c r="J42">
        <v>28500</v>
      </c>
    </row>
    <row r="43" spans="1:10" x14ac:dyDescent="0.3">
      <c r="A43" t="s">
        <v>1055</v>
      </c>
      <c r="B43" t="s">
        <v>120</v>
      </c>
      <c r="C43" t="s">
        <v>1011</v>
      </c>
      <c r="D43" t="s">
        <v>1012</v>
      </c>
      <c r="E43">
        <v>42500</v>
      </c>
      <c r="F43" t="s">
        <v>1013</v>
      </c>
      <c r="G43">
        <v>31</v>
      </c>
      <c r="H43" s="1">
        <v>45536</v>
      </c>
      <c r="I43" s="1">
        <v>45900</v>
      </c>
      <c r="J43">
        <v>42500</v>
      </c>
    </row>
    <row r="44" spans="1:10" x14ac:dyDescent="0.3">
      <c r="A44" t="s">
        <v>1056</v>
      </c>
      <c r="B44" t="s">
        <v>122</v>
      </c>
      <c r="C44" t="s">
        <v>1011</v>
      </c>
      <c r="D44" t="s">
        <v>1012</v>
      </c>
      <c r="E44">
        <v>30500</v>
      </c>
      <c r="F44" t="s">
        <v>1013</v>
      </c>
      <c r="G44">
        <v>31</v>
      </c>
      <c r="H44" s="1">
        <v>45383</v>
      </c>
      <c r="I44" s="1">
        <v>45747</v>
      </c>
      <c r="J44">
        <v>30500</v>
      </c>
    </row>
    <row r="45" spans="1:10" x14ac:dyDescent="0.3">
      <c r="A45" t="s">
        <v>1057</v>
      </c>
      <c r="B45" t="s">
        <v>124</v>
      </c>
      <c r="C45" t="s">
        <v>1011</v>
      </c>
      <c r="D45" t="s">
        <v>1012</v>
      </c>
      <c r="E45">
        <v>27000</v>
      </c>
      <c r="F45" t="s">
        <v>1013</v>
      </c>
      <c r="G45">
        <v>31</v>
      </c>
      <c r="H45" s="1">
        <v>45597</v>
      </c>
      <c r="I45" s="1">
        <v>45961</v>
      </c>
      <c r="J45">
        <v>27000</v>
      </c>
    </row>
    <row r="46" spans="1:10" x14ac:dyDescent="0.3">
      <c r="A46" t="s">
        <v>1058</v>
      </c>
      <c r="B46" t="s">
        <v>126</v>
      </c>
      <c r="C46" t="s">
        <v>1011</v>
      </c>
      <c r="D46" t="s">
        <v>1012</v>
      </c>
      <c r="E46">
        <v>39500</v>
      </c>
      <c r="F46" t="s">
        <v>1013</v>
      </c>
      <c r="G46">
        <v>31</v>
      </c>
      <c r="H46" s="1">
        <v>45474</v>
      </c>
      <c r="I46" s="1">
        <v>45838</v>
      </c>
      <c r="J46">
        <v>39500</v>
      </c>
    </row>
    <row r="47" spans="1:10" x14ac:dyDescent="0.3">
      <c r="A47" t="s">
        <v>1059</v>
      </c>
      <c r="B47" t="s">
        <v>128</v>
      </c>
      <c r="C47" t="s">
        <v>1011</v>
      </c>
      <c r="D47" t="s">
        <v>1012</v>
      </c>
      <c r="E47">
        <v>46500</v>
      </c>
      <c r="F47" t="s">
        <v>1013</v>
      </c>
      <c r="G47">
        <v>31</v>
      </c>
      <c r="H47" s="1">
        <v>45566</v>
      </c>
      <c r="I47" s="1">
        <v>45930</v>
      </c>
      <c r="J47">
        <v>46500</v>
      </c>
    </row>
    <row r="48" spans="1:10" x14ac:dyDescent="0.3">
      <c r="A48" t="s">
        <v>1060</v>
      </c>
      <c r="B48" t="s">
        <v>130</v>
      </c>
      <c r="C48" t="s">
        <v>1011</v>
      </c>
      <c r="D48" t="s">
        <v>1020</v>
      </c>
      <c r="E48">
        <v>101000</v>
      </c>
      <c r="F48" t="s">
        <v>1013</v>
      </c>
      <c r="G48">
        <v>31</v>
      </c>
      <c r="H48" s="1">
        <v>45413</v>
      </c>
      <c r="I48" s="1">
        <v>46507</v>
      </c>
      <c r="J48">
        <v>101000</v>
      </c>
    </row>
    <row r="49" spans="1:10" x14ac:dyDescent="0.3">
      <c r="A49" t="s">
        <v>1061</v>
      </c>
      <c r="B49" t="s">
        <v>132</v>
      </c>
      <c r="C49" t="s">
        <v>1011</v>
      </c>
      <c r="D49" t="s">
        <v>1020</v>
      </c>
      <c r="E49">
        <v>86000</v>
      </c>
      <c r="F49" t="s">
        <v>1013</v>
      </c>
      <c r="G49">
        <v>31</v>
      </c>
      <c r="H49" s="1">
        <v>45505</v>
      </c>
      <c r="I49" s="1">
        <v>46599</v>
      </c>
      <c r="J49">
        <v>86000</v>
      </c>
    </row>
    <row r="50" spans="1:10" x14ac:dyDescent="0.3">
      <c r="A50" t="s">
        <v>1062</v>
      </c>
      <c r="B50" t="s">
        <v>134</v>
      </c>
      <c r="C50" t="s">
        <v>1011</v>
      </c>
      <c r="D50" t="s">
        <v>1020</v>
      </c>
      <c r="E50">
        <v>54000</v>
      </c>
      <c r="F50" t="s">
        <v>1013</v>
      </c>
      <c r="G50">
        <v>31</v>
      </c>
      <c r="H50" s="1">
        <v>45352</v>
      </c>
      <c r="I50" s="1">
        <v>46081</v>
      </c>
      <c r="J50">
        <v>54000</v>
      </c>
    </row>
    <row r="51" spans="1:10" x14ac:dyDescent="0.3">
      <c r="A51" t="s">
        <v>1063</v>
      </c>
      <c r="B51" t="s">
        <v>136</v>
      </c>
      <c r="C51" t="s">
        <v>1011</v>
      </c>
      <c r="D51" t="s">
        <v>1020</v>
      </c>
      <c r="E51">
        <v>71000</v>
      </c>
      <c r="F51" t="s">
        <v>1013</v>
      </c>
      <c r="G51">
        <v>31</v>
      </c>
      <c r="H51" s="1">
        <v>45627</v>
      </c>
      <c r="I51" s="1">
        <v>46721</v>
      </c>
      <c r="J51">
        <v>71000</v>
      </c>
    </row>
    <row r="52" spans="1:10" x14ac:dyDescent="0.3">
      <c r="A52" t="s">
        <v>1064</v>
      </c>
      <c r="B52" t="s">
        <v>138</v>
      </c>
      <c r="C52" t="s">
        <v>1011</v>
      </c>
      <c r="D52" t="s">
        <v>1012</v>
      </c>
      <c r="E52">
        <v>30000</v>
      </c>
      <c r="F52" t="s">
        <v>1013</v>
      </c>
      <c r="G52">
        <v>31</v>
      </c>
      <c r="H52" s="1">
        <v>45444</v>
      </c>
      <c r="I52" s="1">
        <v>45808</v>
      </c>
      <c r="J52">
        <v>30000</v>
      </c>
    </row>
    <row r="53" spans="1:10" x14ac:dyDescent="0.3">
      <c r="A53" t="s">
        <v>1065</v>
      </c>
      <c r="B53" t="s">
        <v>140</v>
      </c>
      <c r="C53" t="s">
        <v>1011</v>
      </c>
      <c r="D53" t="s">
        <v>1012</v>
      </c>
      <c r="E53">
        <v>43000</v>
      </c>
      <c r="F53" t="s">
        <v>1013</v>
      </c>
      <c r="G53">
        <v>31</v>
      </c>
      <c r="H53" s="1">
        <v>45536</v>
      </c>
      <c r="I53" s="1">
        <v>45900</v>
      </c>
      <c r="J53">
        <v>43000</v>
      </c>
    </row>
    <row r="54" spans="1:10" x14ac:dyDescent="0.3">
      <c r="A54" t="s">
        <v>1066</v>
      </c>
      <c r="B54" t="s">
        <v>142</v>
      </c>
      <c r="C54" t="s">
        <v>1011</v>
      </c>
      <c r="D54" t="s">
        <v>1012</v>
      </c>
      <c r="E54">
        <v>32500</v>
      </c>
      <c r="F54" t="s">
        <v>1013</v>
      </c>
      <c r="G54">
        <v>31</v>
      </c>
      <c r="H54" s="1">
        <v>45383</v>
      </c>
      <c r="I54" s="1">
        <v>45747</v>
      </c>
      <c r="J54">
        <v>32500</v>
      </c>
    </row>
    <row r="55" spans="1:10" x14ac:dyDescent="0.3">
      <c r="A55" t="s">
        <v>1067</v>
      </c>
      <c r="B55" t="s">
        <v>144</v>
      </c>
      <c r="C55" t="s">
        <v>1011</v>
      </c>
      <c r="D55" t="s">
        <v>1012</v>
      </c>
      <c r="E55">
        <v>27500</v>
      </c>
      <c r="F55" t="s">
        <v>1013</v>
      </c>
      <c r="G55">
        <v>31</v>
      </c>
      <c r="H55" s="1">
        <v>45597</v>
      </c>
      <c r="I55" s="1">
        <v>45961</v>
      </c>
      <c r="J55">
        <v>27500</v>
      </c>
    </row>
    <row r="56" spans="1:10" x14ac:dyDescent="0.3">
      <c r="A56" t="s">
        <v>1068</v>
      </c>
      <c r="B56" t="s">
        <v>146</v>
      </c>
      <c r="C56" t="s">
        <v>1011</v>
      </c>
      <c r="D56" t="s">
        <v>1012</v>
      </c>
      <c r="E56">
        <v>40500</v>
      </c>
      <c r="F56" t="s">
        <v>1013</v>
      </c>
      <c r="G56">
        <v>31</v>
      </c>
      <c r="H56" s="1">
        <v>45474</v>
      </c>
      <c r="I56" s="1">
        <v>45838</v>
      </c>
      <c r="J56">
        <v>40500</v>
      </c>
    </row>
    <row r="57" spans="1:10" x14ac:dyDescent="0.3">
      <c r="A57" t="s">
        <v>1069</v>
      </c>
      <c r="B57" t="s">
        <v>148</v>
      </c>
      <c r="C57" t="s">
        <v>1011</v>
      </c>
      <c r="D57" t="s">
        <v>1012</v>
      </c>
      <c r="E57">
        <v>47000</v>
      </c>
      <c r="F57" t="s">
        <v>1013</v>
      </c>
      <c r="G57">
        <v>31</v>
      </c>
      <c r="H57" s="1">
        <v>45566</v>
      </c>
      <c r="I57" s="1">
        <v>45930</v>
      </c>
      <c r="J57">
        <v>47000</v>
      </c>
    </row>
    <row r="58" spans="1:10" x14ac:dyDescent="0.3">
      <c r="A58" t="s">
        <v>1070</v>
      </c>
      <c r="B58" t="s">
        <v>150</v>
      </c>
      <c r="C58" t="s">
        <v>1011</v>
      </c>
      <c r="D58" t="s">
        <v>1020</v>
      </c>
      <c r="E58">
        <v>103000</v>
      </c>
      <c r="F58" t="s">
        <v>1013</v>
      </c>
      <c r="G58">
        <v>31</v>
      </c>
      <c r="H58" s="1">
        <v>45413</v>
      </c>
      <c r="I58" s="1">
        <v>46507</v>
      </c>
      <c r="J58">
        <v>103000</v>
      </c>
    </row>
    <row r="59" spans="1:10" x14ac:dyDescent="0.3">
      <c r="A59" t="s">
        <v>1071</v>
      </c>
      <c r="B59" t="s">
        <v>152</v>
      </c>
      <c r="C59" t="s">
        <v>1011</v>
      </c>
      <c r="D59" t="s">
        <v>1020</v>
      </c>
      <c r="E59">
        <v>88000</v>
      </c>
      <c r="F59" t="s">
        <v>1013</v>
      </c>
      <c r="G59">
        <v>31</v>
      </c>
      <c r="H59" s="1">
        <v>45505</v>
      </c>
      <c r="I59" s="1">
        <v>46599</v>
      </c>
      <c r="J59">
        <v>88000</v>
      </c>
    </row>
    <row r="60" spans="1:10" x14ac:dyDescent="0.3">
      <c r="A60" t="s">
        <v>1072</v>
      </c>
      <c r="B60" t="s">
        <v>154</v>
      </c>
      <c r="C60" t="s">
        <v>1011</v>
      </c>
      <c r="D60" t="s">
        <v>1020</v>
      </c>
      <c r="E60">
        <v>55000</v>
      </c>
      <c r="F60" t="s">
        <v>1013</v>
      </c>
      <c r="G60">
        <v>31</v>
      </c>
      <c r="H60" s="1">
        <v>45352</v>
      </c>
      <c r="I60" s="1">
        <v>46081</v>
      </c>
      <c r="J60">
        <v>55000</v>
      </c>
    </row>
    <row r="61" spans="1:10" x14ac:dyDescent="0.3">
      <c r="A61" t="s">
        <v>1073</v>
      </c>
      <c r="B61" t="s">
        <v>156</v>
      </c>
      <c r="C61" t="s">
        <v>1011</v>
      </c>
      <c r="D61" t="s">
        <v>1020</v>
      </c>
      <c r="E61">
        <v>73000</v>
      </c>
      <c r="F61" t="s">
        <v>1013</v>
      </c>
      <c r="G61">
        <v>31</v>
      </c>
      <c r="H61" s="1">
        <v>45627</v>
      </c>
      <c r="I61" s="1">
        <v>46721</v>
      </c>
      <c r="J61">
        <v>73000</v>
      </c>
    </row>
    <row r="62" spans="1:10" x14ac:dyDescent="0.3">
      <c r="A62" t="s">
        <v>1074</v>
      </c>
      <c r="B62" t="s">
        <v>158</v>
      </c>
      <c r="C62" t="s">
        <v>1011</v>
      </c>
      <c r="D62" t="s">
        <v>1012</v>
      </c>
      <c r="E62">
        <v>29500</v>
      </c>
      <c r="F62" t="s">
        <v>1013</v>
      </c>
      <c r="G62">
        <v>31</v>
      </c>
      <c r="H62" s="1">
        <v>45444</v>
      </c>
      <c r="I62" s="1">
        <v>45808</v>
      </c>
      <c r="J62">
        <v>29500</v>
      </c>
    </row>
    <row r="63" spans="1:10" x14ac:dyDescent="0.3">
      <c r="A63" t="s">
        <v>1075</v>
      </c>
      <c r="B63" t="s">
        <v>160</v>
      </c>
      <c r="C63" t="s">
        <v>1011</v>
      </c>
      <c r="D63" t="s">
        <v>1012</v>
      </c>
      <c r="E63">
        <v>41500</v>
      </c>
      <c r="F63" t="s">
        <v>1013</v>
      </c>
      <c r="G63">
        <v>31</v>
      </c>
      <c r="H63" s="1">
        <v>45536</v>
      </c>
      <c r="I63" s="1">
        <v>45900</v>
      </c>
      <c r="J63">
        <v>41500</v>
      </c>
    </row>
    <row r="64" spans="1:10" x14ac:dyDescent="0.3">
      <c r="A64" t="s">
        <v>1076</v>
      </c>
      <c r="B64" t="s">
        <v>162</v>
      </c>
      <c r="C64" t="s">
        <v>1011</v>
      </c>
      <c r="D64" t="s">
        <v>1012</v>
      </c>
      <c r="E64">
        <v>33500</v>
      </c>
      <c r="F64" t="s">
        <v>1013</v>
      </c>
      <c r="G64">
        <v>31</v>
      </c>
      <c r="H64" s="1">
        <v>45383</v>
      </c>
      <c r="I64" s="1">
        <v>45747</v>
      </c>
      <c r="J64">
        <v>33500</v>
      </c>
    </row>
    <row r="65" spans="1:10" x14ac:dyDescent="0.3">
      <c r="A65" t="s">
        <v>1077</v>
      </c>
      <c r="B65" t="s">
        <v>164</v>
      </c>
      <c r="C65" t="s">
        <v>1011</v>
      </c>
      <c r="D65" t="s">
        <v>1012</v>
      </c>
      <c r="E65">
        <v>28000</v>
      </c>
      <c r="F65" t="s">
        <v>1013</v>
      </c>
      <c r="G65">
        <v>31</v>
      </c>
      <c r="H65" s="1">
        <v>45597</v>
      </c>
      <c r="I65" s="1">
        <v>45961</v>
      </c>
      <c r="J65">
        <v>28000</v>
      </c>
    </row>
    <row r="66" spans="1:10" x14ac:dyDescent="0.3">
      <c r="A66" t="s">
        <v>1078</v>
      </c>
      <c r="B66" t="s">
        <v>166</v>
      </c>
      <c r="C66" t="s">
        <v>1011</v>
      </c>
      <c r="D66" t="s">
        <v>1012</v>
      </c>
      <c r="E66">
        <v>41500</v>
      </c>
      <c r="F66" t="s">
        <v>1013</v>
      </c>
      <c r="G66">
        <v>31</v>
      </c>
      <c r="H66" s="1">
        <v>45474</v>
      </c>
      <c r="I66" s="1">
        <v>45838</v>
      </c>
      <c r="J66">
        <v>41500</v>
      </c>
    </row>
    <row r="67" spans="1:10" x14ac:dyDescent="0.3">
      <c r="A67" t="s">
        <v>1079</v>
      </c>
      <c r="B67" t="s">
        <v>168</v>
      </c>
      <c r="C67" t="s">
        <v>1011</v>
      </c>
      <c r="D67" t="s">
        <v>1012</v>
      </c>
      <c r="E67">
        <v>47500</v>
      </c>
      <c r="F67" t="s">
        <v>1013</v>
      </c>
      <c r="G67">
        <v>31</v>
      </c>
      <c r="H67" s="1">
        <v>45566</v>
      </c>
      <c r="I67" s="1">
        <v>45930</v>
      </c>
      <c r="J67">
        <v>47500</v>
      </c>
    </row>
    <row r="68" spans="1:10" x14ac:dyDescent="0.3">
      <c r="A68" t="s">
        <v>1080</v>
      </c>
      <c r="B68" t="s">
        <v>170</v>
      </c>
      <c r="C68" t="s">
        <v>1011</v>
      </c>
      <c r="D68" t="s">
        <v>1020</v>
      </c>
      <c r="E68">
        <v>105000</v>
      </c>
      <c r="F68" t="s">
        <v>1013</v>
      </c>
      <c r="G68">
        <v>31</v>
      </c>
      <c r="H68" s="1">
        <v>45413</v>
      </c>
      <c r="I68" s="1">
        <v>46507</v>
      </c>
      <c r="J68">
        <v>105000</v>
      </c>
    </row>
    <row r="69" spans="1:10" x14ac:dyDescent="0.3">
      <c r="A69" t="s">
        <v>1081</v>
      </c>
      <c r="B69" t="s">
        <v>172</v>
      </c>
      <c r="C69" t="s">
        <v>1011</v>
      </c>
      <c r="D69" t="s">
        <v>1020</v>
      </c>
      <c r="E69">
        <v>90000</v>
      </c>
      <c r="F69" t="s">
        <v>1013</v>
      </c>
      <c r="G69">
        <v>31</v>
      </c>
      <c r="H69" s="1">
        <v>45505</v>
      </c>
      <c r="I69" s="1">
        <v>46599</v>
      </c>
      <c r="J69">
        <v>90000</v>
      </c>
    </row>
    <row r="70" spans="1:10" x14ac:dyDescent="0.3">
      <c r="A70" t="s">
        <v>1082</v>
      </c>
      <c r="B70" t="s">
        <v>174</v>
      </c>
      <c r="C70" t="s">
        <v>1011</v>
      </c>
      <c r="D70" t="s">
        <v>1020</v>
      </c>
      <c r="E70">
        <v>56000</v>
      </c>
      <c r="F70" t="s">
        <v>1013</v>
      </c>
      <c r="G70">
        <v>31</v>
      </c>
      <c r="H70" s="1">
        <v>45352</v>
      </c>
      <c r="I70" s="1">
        <v>46081</v>
      </c>
      <c r="J70">
        <v>56000</v>
      </c>
    </row>
    <row r="71" spans="1:10" x14ac:dyDescent="0.3">
      <c r="A71" t="s">
        <v>1083</v>
      </c>
      <c r="B71" t="s">
        <v>176</v>
      </c>
      <c r="C71" t="s">
        <v>1011</v>
      </c>
      <c r="D71" t="s">
        <v>1020</v>
      </c>
      <c r="E71">
        <v>75000</v>
      </c>
      <c r="F71" t="s">
        <v>1013</v>
      </c>
      <c r="G71">
        <v>31</v>
      </c>
      <c r="H71" s="1">
        <v>45627</v>
      </c>
      <c r="I71" s="1">
        <v>46721</v>
      </c>
      <c r="J71">
        <v>75000</v>
      </c>
    </row>
    <row r="72" spans="1:10" x14ac:dyDescent="0.3">
      <c r="A72" t="s">
        <v>1084</v>
      </c>
      <c r="B72" t="s">
        <v>178</v>
      </c>
      <c r="C72" t="s">
        <v>1011</v>
      </c>
      <c r="D72" t="s">
        <v>1012</v>
      </c>
      <c r="E72">
        <v>30500</v>
      </c>
      <c r="F72" t="s">
        <v>1013</v>
      </c>
      <c r="G72">
        <v>31</v>
      </c>
      <c r="H72" s="1">
        <v>45444</v>
      </c>
      <c r="I72" s="1">
        <v>45808</v>
      </c>
      <c r="J72">
        <v>30500</v>
      </c>
    </row>
    <row r="73" spans="1:10" x14ac:dyDescent="0.3">
      <c r="A73" t="s">
        <v>1085</v>
      </c>
      <c r="B73" t="s">
        <v>180</v>
      </c>
      <c r="C73" t="s">
        <v>1011</v>
      </c>
      <c r="D73" t="s">
        <v>1012</v>
      </c>
      <c r="E73">
        <v>43500</v>
      </c>
      <c r="F73" t="s">
        <v>1013</v>
      </c>
      <c r="G73">
        <v>31</v>
      </c>
      <c r="H73" s="1">
        <v>45536</v>
      </c>
      <c r="I73" s="1">
        <v>45900</v>
      </c>
      <c r="J73">
        <v>43500</v>
      </c>
    </row>
    <row r="74" spans="1:10" x14ac:dyDescent="0.3">
      <c r="A74" t="s">
        <v>1086</v>
      </c>
      <c r="B74" t="s">
        <v>182</v>
      </c>
      <c r="C74" t="s">
        <v>1011</v>
      </c>
      <c r="D74" t="s">
        <v>1012</v>
      </c>
      <c r="E74">
        <v>34500</v>
      </c>
      <c r="F74" t="s">
        <v>1013</v>
      </c>
      <c r="G74">
        <v>31</v>
      </c>
      <c r="H74" s="1">
        <v>45383</v>
      </c>
      <c r="I74" s="1">
        <v>45747</v>
      </c>
      <c r="J74">
        <v>34500</v>
      </c>
    </row>
    <row r="75" spans="1:10" x14ac:dyDescent="0.3">
      <c r="A75" t="s">
        <v>1087</v>
      </c>
      <c r="B75" t="s">
        <v>184</v>
      </c>
      <c r="C75" t="s">
        <v>1011</v>
      </c>
      <c r="D75" t="s">
        <v>1012</v>
      </c>
      <c r="E75">
        <v>28500</v>
      </c>
      <c r="F75" t="s">
        <v>1013</v>
      </c>
      <c r="G75">
        <v>31</v>
      </c>
      <c r="H75" s="1">
        <v>45597</v>
      </c>
      <c r="I75" s="1">
        <v>45961</v>
      </c>
      <c r="J75">
        <v>28500</v>
      </c>
    </row>
    <row r="76" spans="1:10" x14ac:dyDescent="0.3">
      <c r="A76" t="s">
        <v>1088</v>
      </c>
      <c r="B76" t="s">
        <v>186</v>
      </c>
      <c r="C76" t="s">
        <v>1011</v>
      </c>
      <c r="D76" t="s">
        <v>1012</v>
      </c>
      <c r="E76">
        <v>42500</v>
      </c>
      <c r="F76" t="s">
        <v>1013</v>
      </c>
      <c r="G76">
        <v>31</v>
      </c>
      <c r="H76" s="1">
        <v>45474</v>
      </c>
      <c r="I76" s="1">
        <v>45838</v>
      </c>
      <c r="J76">
        <v>42500</v>
      </c>
    </row>
    <row r="77" spans="1:10" x14ac:dyDescent="0.3">
      <c r="A77" t="s">
        <v>1089</v>
      </c>
      <c r="B77" t="s">
        <v>188</v>
      </c>
      <c r="C77" t="s">
        <v>1011</v>
      </c>
      <c r="D77" t="s">
        <v>1012</v>
      </c>
      <c r="E77">
        <v>48500</v>
      </c>
      <c r="F77" t="s">
        <v>1013</v>
      </c>
      <c r="G77">
        <v>31</v>
      </c>
      <c r="H77" s="1">
        <v>45566</v>
      </c>
      <c r="I77" s="1">
        <v>45930</v>
      </c>
      <c r="J77">
        <v>48500</v>
      </c>
    </row>
    <row r="78" spans="1:10" x14ac:dyDescent="0.3">
      <c r="A78" t="s">
        <v>1090</v>
      </c>
      <c r="B78" t="s">
        <v>190</v>
      </c>
      <c r="C78" t="s">
        <v>1011</v>
      </c>
      <c r="D78" t="s">
        <v>1020</v>
      </c>
      <c r="E78">
        <v>107000</v>
      </c>
      <c r="F78" t="s">
        <v>1013</v>
      </c>
      <c r="G78">
        <v>31</v>
      </c>
      <c r="H78" s="1">
        <v>45413</v>
      </c>
      <c r="I78" s="1">
        <v>46507</v>
      </c>
      <c r="J78">
        <v>107000</v>
      </c>
    </row>
    <row r="79" spans="1:10" x14ac:dyDescent="0.3">
      <c r="A79" t="s">
        <v>1091</v>
      </c>
      <c r="B79" t="s">
        <v>192</v>
      </c>
      <c r="C79" t="s">
        <v>1011</v>
      </c>
      <c r="D79" t="s">
        <v>1020</v>
      </c>
      <c r="E79">
        <v>92000</v>
      </c>
      <c r="F79" t="s">
        <v>1013</v>
      </c>
      <c r="G79">
        <v>31</v>
      </c>
      <c r="H79" s="1">
        <v>45505</v>
      </c>
      <c r="I79" s="1">
        <v>46599</v>
      </c>
      <c r="J79">
        <v>92000</v>
      </c>
    </row>
    <row r="80" spans="1:10" x14ac:dyDescent="0.3">
      <c r="A80" t="s">
        <v>1092</v>
      </c>
      <c r="B80" t="s">
        <v>194</v>
      </c>
      <c r="C80" t="s">
        <v>1011</v>
      </c>
      <c r="D80" t="s">
        <v>1020</v>
      </c>
      <c r="E80">
        <v>57000</v>
      </c>
      <c r="F80" t="s">
        <v>1013</v>
      </c>
      <c r="G80">
        <v>31</v>
      </c>
      <c r="H80" s="1">
        <v>45352</v>
      </c>
      <c r="I80" s="1">
        <v>46081</v>
      </c>
      <c r="J80">
        <v>57000</v>
      </c>
    </row>
    <row r="81" spans="1:10" x14ac:dyDescent="0.3">
      <c r="A81" t="s">
        <v>1093</v>
      </c>
      <c r="B81" t="s">
        <v>196</v>
      </c>
      <c r="C81" t="s">
        <v>1011</v>
      </c>
      <c r="D81" t="s">
        <v>1020</v>
      </c>
      <c r="E81">
        <v>77000</v>
      </c>
      <c r="F81" t="s">
        <v>1013</v>
      </c>
      <c r="G81">
        <v>31</v>
      </c>
      <c r="H81" s="1">
        <v>45627</v>
      </c>
      <c r="I81" s="1">
        <v>46721</v>
      </c>
      <c r="J81">
        <v>77000</v>
      </c>
    </row>
    <row r="82" spans="1:10" x14ac:dyDescent="0.3">
      <c r="A82" t="s">
        <v>1094</v>
      </c>
      <c r="B82" t="s">
        <v>198</v>
      </c>
      <c r="C82" t="s">
        <v>1011</v>
      </c>
      <c r="D82" t="s">
        <v>1012</v>
      </c>
      <c r="E82">
        <v>31000</v>
      </c>
      <c r="F82" t="s">
        <v>1013</v>
      </c>
      <c r="G82">
        <v>31</v>
      </c>
      <c r="H82" s="1">
        <v>45444</v>
      </c>
      <c r="I82" s="1">
        <v>45808</v>
      </c>
      <c r="J82">
        <v>31000</v>
      </c>
    </row>
    <row r="83" spans="1:10" x14ac:dyDescent="0.3">
      <c r="A83" t="s">
        <v>1095</v>
      </c>
      <c r="B83" t="s">
        <v>200</v>
      </c>
      <c r="C83" t="s">
        <v>1011</v>
      </c>
      <c r="D83" t="s">
        <v>1012</v>
      </c>
      <c r="E83">
        <v>44500</v>
      </c>
      <c r="F83" t="s">
        <v>1013</v>
      </c>
      <c r="G83">
        <v>31</v>
      </c>
      <c r="H83" s="1">
        <v>45536</v>
      </c>
      <c r="I83" s="1">
        <v>45900</v>
      </c>
      <c r="J83">
        <v>44500</v>
      </c>
    </row>
    <row r="84" spans="1:10" x14ac:dyDescent="0.3">
      <c r="A84" t="s">
        <v>1096</v>
      </c>
      <c r="B84" t="s">
        <v>202</v>
      </c>
      <c r="C84" t="s">
        <v>1011</v>
      </c>
      <c r="D84" t="s">
        <v>1012</v>
      </c>
      <c r="E84">
        <v>35000</v>
      </c>
      <c r="F84" t="s">
        <v>1013</v>
      </c>
      <c r="G84">
        <v>31</v>
      </c>
      <c r="H84" s="1">
        <v>45383</v>
      </c>
      <c r="I84" s="1">
        <v>45747</v>
      </c>
      <c r="J84">
        <v>35000</v>
      </c>
    </row>
    <row r="85" spans="1:10" x14ac:dyDescent="0.3">
      <c r="A85" t="s">
        <v>1097</v>
      </c>
      <c r="B85" t="s">
        <v>204</v>
      </c>
      <c r="C85" t="s">
        <v>1011</v>
      </c>
      <c r="D85" t="s">
        <v>1012</v>
      </c>
      <c r="E85">
        <v>29000</v>
      </c>
      <c r="F85" t="s">
        <v>1013</v>
      </c>
      <c r="G85">
        <v>31</v>
      </c>
      <c r="H85" s="1">
        <v>45597</v>
      </c>
      <c r="I85" s="1">
        <v>45961</v>
      </c>
      <c r="J85">
        <v>29000</v>
      </c>
    </row>
    <row r="86" spans="1:10" x14ac:dyDescent="0.3">
      <c r="A86" t="s">
        <v>1098</v>
      </c>
      <c r="B86" t="s">
        <v>206</v>
      </c>
      <c r="C86" t="s">
        <v>1011</v>
      </c>
      <c r="D86" t="s">
        <v>1012</v>
      </c>
      <c r="E86">
        <v>43500</v>
      </c>
      <c r="F86" t="s">
        <v>1013</v>
      </c>
      <c r="G86">
        <v>31</v>
      </c>
      <c r="H86" s="1">
        <v>45474</v>
      </c>
      <c r="I86" s="1">
        <v>45838</v>
      </c>
      <c r="J86">
        <v>43500</v>
      </c>
    </row>
    <row r="87" spans="1:10" x14ac:dyDescent="0.3">
      <c r="A87" t="s">
        <v>1099</v>
      </c>
      <c r="B87" t="s">
        <v>208</v>
      </c>
      <c r="C87" t="s">
        <v>1011</v>
      </c>
      <c r="D87" t="s">
        <v>1012</v>
      </c>
      <c r="E87">
        <v>49500</v>
      </c>
      <c r="F87" t="s">
        <v>1013</v>
      </c>
      <c r="G87">
        <v>31</v>
      </c>
      <c r="H87" s="1">
        <v>45566</v>
      </c>
      <c r="I87" s="1">
        <v>45930</v>
      </c>
      <c r="J87">
        <v>49500</v>
      </c>
    </row>
    <row r="88" spans="1:10" x14ac:dyDescent="0.3">
      <c r="A88" t="s">
        <v>1100</v>
      </c>
      <c r="B88" t="s">
        <v>210</v>
      </c>
      <c r="C88" t="s">
        <v>1011</v>
      </c>
      <c r="D88" t="s">
        <v>1020</v>
      </c>
      <c r="E88">
        <v>109000</v>
      </c>
      <c r="F88" t="s">
        <v>1013</v>
      </c>
      <c r="G88">
        <v>31</v>
      </c>
      <c r="H88" s="1">
        <v>45413</v>
      </c>
      <c r="I88" s="1">
        <v>46507</v>
      </c>
      <c r="J88">
        <v>109000</v>
      </c>
    </row>
    <row r="89" spans="1:10" x14ac:dyDescent="0.3">
      <c r="A89" t="s">
        <v>1101</v>
      </c>
      <c r="B89" t="s">
        <v>212</v>
      </c>
      <c r="C89" t="s">
        <v>1011</v>
      </c>
      <c r="D89" t="s">
        <v>1020</v>
      </c>
      <c r="E89">
        <v>94000</v>
      </c>
      <c r="F89" t="s">
        <v>1013</v>
      </c>
      <c r="G89">
        <v>31</v>
      </c>
      <c r="H89" s="1">
        <v>45505</v>
      </c>
      <c r="I89" s="1">
        <v>46599</v>
      </c>
      <c r="J89">
        <v>94000</v>
      </c>
    </row>
    <row r="90" spans="1:10" x14ac:dyDescent="0.3">
      <c r="A90" t="s">
        <v>1102</v>
      </c>
      <c r="B90" t="s">
        <v>214</v>
      </c>
      <c r="C90" t="s">
        <v>1011</v>
      </c>
      <c r="D90" t="s">
        <v>1020</v>
      </c>
      <c r="E90">
        <v>58000</v>
      </c>
      <c r="F90" t="s">
        <v>1013</v>
      </c>
      <c r="G90">
        <v>31</v>
      </c>
      <c r="H90" s="1">
        <v>45352</v>
      </c>
      <c r="I90" s="1">
        <v>46081</v>
      </c>
      <c r="J90">
        <v>58000</v>
      </c>
    </row>
    <row r="91" spans="1:10" x14ac:dyDescent="0.3">
      <c r="A91" t="s">
        <v>1103</v>
      </c>
      <c r="B91" t="s">
        <v>216</v>
      </c>
      <c r="C91" t="s">
        <v>1011</v>
      </c>
      <c r="D91" t="s">
        <v>1020</v>
      </c>
      <c r="E91">
        <v>79000</v>
      </c>
      <c r="F91" t="s">
        <v>1013</v>
      </c>
      <c r="G91">
        <v>31</v>
      </c>
      <c r="H91" s="1">
        <v>45627</v>
      </c>
      <c r="I91" s="1">
        <v>46721</v>
      </c>
      <c r="J91">
        <v>79000</v>
      </c>
    </row>
    <row r="92" spans="1:10" x14ac:dyDescent="0.3">
      <c r="A92" t="s">
        <v>1104</v>
      </c>
      <c r="B92" t="s">
        <v>218</v>
      </c>
      <c r="C92" t="s">
        <v>1011</v>
      </c>
      <c r="D92" t="s">
        <v>1012</v>
      </c>
      <c r="E92">
        <v>32000</v>
      </c>
      <c r="F92" t="s">
        <v>1013</v>
      </c>
      <c r="G92">
        <v>31</v>
      </c>
      <c r="H92" s="1">
        <v>45444</v>
      </c>
      <c r="I92" s="1">
        <v>45808</v>
      </c>
      <c r="J92">
        <v>32000</v>
      </c>
    </row>
    <row r="93" spans="1:10" x14ac:dyDescent="0.3">
      <c r="A93" t="s">
        <v>1105</v>
      </c>
      <c r="B93" t="s">
        <v>220</v>
      </c>
      <c r="C93" t="s">
        <v>1011</v>
      </c>
      <c r="D93" t="s">
        <v>1012</v>
      </c>
      <c r="E93">
        <v>45500</v>
      </c>
      <c r="F93" t="s">
        <v>1013</v>
      </c>
      <c r="G93">
        <v>31</v>
      </c>
      <c r="H93" s="1">
        <v>45536</v>
      </c>
      <c r="I93" s="1">
        <v>45900</v>
      </c>
      <c r="J93">
        <v>45500</v>
      </c>
    </row>
    <row r="94" spans="1:10" x14ac:dyDescent="0.3">
      <c r="A94" t="s">
        <v>1106</v>
      </c>
      <c r="B94" t="s">
        <v>222</v>
      </c>
      <c r="C94" t="s">
        <v>1011</v>
      </c>
      <c r="D94" t="s">
        <v>1012</v>
      </c>
      <c r="E94">
        <v>36000</v>
      </c>
      <c r="F94" t="s">
        <v>1013</v>
      </c>
      <c r="G94">
        <v>31</v>
      </c>
      <c r="H94" s="1">
        <v>45383</v>
      </c>
      <c r="I94" s="1">
        <v>45747</v>
      </c>
      <c r="J94">
        <v>36000</v>
      </c>
    </row>
    <row r="95" spans="1:10" x14ac:dyDescent="0.3">
      <c r="A95" t="s">
        <v>1107</v>
      </c>
      <c r="B95" t="s">
        <v>224</v>
      </c>
      <c r="C95" t="s">
        <v>1011</v>
      </c>
      <c r="D95" t="s">
        <v>1012</v>
      </c>
      <c r="E95">
        <v>30000</v>
      </c>
      <c r="F95" t="s">
        <v>1013</v>
      </c>
      <c r="G95">
        <v>31</v>
      </c>
      <c r="H95" s="1">
        <v>45597</v>
      </c>
      <c r="I95" s="1">
        <v>45961</v>
      </c>
      <c r="J95">
        <v>30000</v>
      </c>
    </row>
    <row r="96" spans="1:10" x14ac:dyDescent="0.3">
      <c r="A96" t="s">
        <v>1108</v>
      </c>
      <c r="B96" t="s">
        <v>226</v>
      </c>
      <c r="C96" t="s">
        <v>1011</v>
      </c>
      <c r="D96" t="s">
        <v>1012</v>
      </c>
      <c r="E96">
        <v>44500</v>
      </c>
      <c r="F96" t="s">
        <v>1013</v>
      </c>
      <c r="G96">
        <v>31</v>
      </c>
      <c r="H96" s="1">
        <v>45474</v>
      </c>
      <c r="I96" s="1">
        <v>45838</v>
      </c>
      <c r="J96">
        <v>44500</v>
      </c>
    </row>
    <row r="97" spans="1:10" x14ac:dyDescent="0.3">
      <c r="A97" t="s">
        <v>1109</v>
      </c>
      <c r="B97" t="s">
        <v>228</v>
      </c>
      <c r="C97" t="s">
        <v>1011</v>
      </c>
      <c r="D97" t="s">
        <v>1012</v>
      </c>
      <c r="E97">
        <v>50500</v>
      </c>
      <c r="F97" t="s">
        <v>1013</v>
      </c>
      <c r="G97">
        <v>31</v>
      </c>
      <c r="H97" s="1">
        <v>45566</v>
      </c>
      <c r="I97" s="1">
        <v>45930</v>
      </c>
      <c r="J97">
        <v>50500</v>
      </c>
    </row>
    <row r="98" spans="1:10" x14ac:dyDescent="0.3">
      <c r="A98" t="s">
        <v>1110</v>
      </c>
      <c r="B98" t="s">
        <v>230</v>
      </c>
      <c r="C98" t="s">
        <v>1011</v>
      </c>
      <c r="D98" t="s">
        <v>1020</v>
      </c>
      <c r="E98">
        <v>111000</v>
      </c>
      <c r="F98" t="s">
        <v>1013</v>
      </c>
      <c r="G98">
        <v>31</v>
      </c>
      <c r="H98" s="1">
        <v>45413</v>
      </c>
      <c r="I98" s="1">
        <v>46507</v>
      </c>
      <c r="J98">
        <v>111000</v>
      </c>
    </row>
    <row r="99" spans="1:10" x14ac:dyDescent="0.3">
      <c r="A99" t="s">
        <v>1111</v>
      </c>
      <c r="B99" t="s">
        <v>232</v>
      </c>
      <c r="C99" t="s">
        <v>1011</v>
      </c>
      <c r="D99" t="s">
        <v>1020</v>
      </c>
      <c r="E99">
        <v>96000</v>
      </c>
      <c r="F99" t="s">
        <v>1013</v>
      </c>
      <c r="G99">
        <v>31</v>
      </c>
      <c r="H99" s="1">
        <v>45505</v>
      </c>
      <c r="I99" s="1">
        <v>46599</v>
      </c>
      <c r="J99">
        <v>96000</v>
      </c>
    </row>
    <row r="100" spans="1:10" x14ac:dyDescent="0.3">
      <c r="A100" t="s">
        <v>1112</v>
      </c>
      <c r="B100" t="s">
        <v>234</v>
      </c>
      <c r="C100" t="s">
        <v>1011</v>
      </c>
      <c r="D100" t="s">
        <v>1020</v>
      </c>
      <c r="E100">
        <v>59000</v>
      </c>
      <c r="F100" t="s">
        <v>1013</v>
      </c>
      <c r="G100">
        <v>31</v>
      </c>
      <c r="H100" s="1">
        <v>45352</v>
      </c>
      <c r="I100" s="1">
        <v>46081</v>
      </c>
      <c r="J100">
        <v>59000</v>
      </c>
    </row>
    <row r="101" spans="1:10" x14ac:dyDescent="0.3">
      <c r="A101" t="s">
        <v>1113</v>
      </c>
      <c r="B101" t="s">
        <v>236</v>
      </c>
      <c r="C101" t="s">
        <v>1011</v>
      </c>
      <c r="D101" t="s">
        <v>1020</v>
      </c>
      <c r="E101">
        <v>81000</v>
      </c>
      <c r="F101" t="s">
        <v>1013</v>
      </c>
      <c r="G101">
        <v>31</v>
      </c>
      <c r="H101" s="1">
        <v>45627</v>
      </c>
      <c r="I101" s="1">
        <v>46721</v>
      </c>
      <c r="J101">
        <v>81000</v>
      </c>
    </row>
    <row r="102" spans="1:10" x14ac:dyDescent="0.3">
      <c r="A102" t="s">
        <v>1114</v>
      </c>
      <c r="B102" t="s">
        <v>238</v>
      </c>
      <c r="C102" t="s">
        <v>1011</v>
      </c>
      <c r="D102" t="s">
        <v>1012</v>
      </c>
      <c r="E102">
        <v>28500</v>
      </c>
      <c r="F102" t="s">
        <v>1013</v>
      </c>
      <c r="G102">
        <v>31</v>
      </c>
      <c r="H102" s="1">
        <v>45444</v>
      </c>
      <c r="I102" s="1">
        <v>45808</v>
      </c>
      <c r="J102">
        <v>28500</v>
      </c>
    </row>
    <row r="103" spans="1:10" x14ac:dyDescent="0.3">
      <c r="A103" t="s">
        <v>1115</v>
      </c>
      <c r="B103" t="s">
        <v>240</v>
      </c>
      <c r="C103" t="s">
        <v>1011</v>
      </c>
      <c r="D103" t="s">
        <v>1012</v>
      </c>
      <c r="E103">
        <v>39500</v>
      </c>
      <c r="F103" t="s">
        <v>1013</v>
      </c>
      <c r="G103">
        <v>31</v>
      </c>
      <c r="H103" s="1">
        <v>45536</v>
      </c>
      <c r="I103" s="1">
        <v>45900</v>
      </c>
      <c r="J103">
        <v>39500</v>
      </c>
    </row>
    <row r="104" spans="1:10" x14ac:dyDescent="0.3">
      <c r="A104" t="s">
        <v>1116</v>
      </c>
      <c r="B104" t="s">
        <v>242</v>
      </c>
      <c r="C104" t="s">
        <v>1011</v>
      </c>
      <c r="D104" t="s">
        <v>1012</v>
      </c>
      <c r="E104">
        <v>31500</v>
      </c>
      <c r="F104" t="s">
        <v>1013</v>
      </c>
      <c r="G104">
        <v>31</v>
      </c>
      <c r="H104" s="1">
        <v>45383</v>
      </c>
      <c r="I104" s="1">
        <v>45747</v>
      </c>
      <c r="J104">
        <v>31500</v>
      </c>
    </row>
    <row r="105" spans="1:10" x14ac:dyDescent="0.3">
      <c r="A105" t="s">
        <v>1117</v>
      </c>
      <c r="B105" t="s">
        <v>244</v>
      </c>
      <c r="C105" t="s">
        <v>1011</v>
      </c>
      <c r="D105" t="s">
        <v>1012</v>
      </c>
      <c r="E105">
        <v>27000</v>
      </c>
      <c r="F105" t="s">
        <v>1013</v>
      </c>
      <c r="G105">
        <v>31</v>
      </c>
      <c r="H105" s="1">
        <v>45597</v>
      </c>
      <c r="I105" s="1">
        <v>45961</v>
      </c>
      <c r="J105">
        <v>27000</v>
      </c>
    </row>
    <row r="106" spans="1:10" x14ac:dyDescent="0.3">
      <c r="A106" t="s">
        <v>1118</v>
      </c>
      <c r="B106" t="s">
        <v>246</v>
      </c>
      <c r="C106" t="s">
        <v>1011</v>
      </c>
      <c r="D106" t="s">
        <v>1012</v>
      </c>
      <c r="E106">
        <v>38500</v>
      </c>
      <c r="F106" t="s">
        <v>1013</v>
      </c>
      <c r="G106">
        <v>31</v>
      </c>
      <c r="H106" s="1">
        <v>45474</v>
      </c>
      <c r="I106" s="1">
        <v>45838</v>
      </c>
      <c r="J106">
        <v>38500</v>
      </c>
    </row>
    <row r="107" spans="1:10" x14ac:dyDescent="0.3">
      <c r="A107" t="s">
        <v>1119</v>
      </c>
      <c r="B107" t="s">
        <v>248</v>
      </c>
      <c r="C107" t="s">
        <v>1011</v>
      </c>
      <c r="D107" t="s">
        <v>1012</v>
      </c>
      <c r="E107">
        <v>44500</v>
      </c>
      <c r="F107" t="s">
        <v>1013</v>
      </c>
      <c r="G107">
        <v>31</v>
      </c>
      <c r="H107" s="1">
        <v>45566</v>
      </c>
      <c r="I107" s="1">
        <v>45930</v>
      </c>
      <c r="J107">
        <v>44500</v>
      </c>
    </row>
    <row r="108" spans="1:10" x14ac:dyDescent="0.3">
      <c r="A108" t="s">
        <v>1120</v>
      </c>
      <c r="B108" t="s">
        <v>250</v>
      </c>
      <c r="C108" t="s">
        <v>1011</v>
      </c>
      <c r="D108" t="s">
        <v>1020</v>
      </c>
      <c r="E108">
        <v>93000</v>
      </c>
      <c r="F108" t="s">
        <v>1013</v>
      </c>
      <c r="G108">
        <v>31</v>
      </c>
      <c r="H108" s="1">
        <v>45413</v>
      </c>
      <c r="I108" s="1">
        <v>46507</v>
      </c>
      <c r="J108">
        <v>93000</v>
      </c>
    </row>
    <row r="109" spans="1:10" x14ac:dyDescent="0.3">
      <c r="A109" t="s">
        <v>1121</v>
      </c>
      <c r="B109" t="s">
        <v>252</v>
      </c>
      <c r="C109" t="s">
        <v>1011</v>
      </c>
      <c r="D109" t="s">
        <v>1020</v>
      </c>
      <c r="E109">
        <v>81000</v>
      </c>
      <c r="F109" t="s">
        <v>1013</v>
      </c>
      <c r="G109">
        <v>31</v>
      </c>
      <c r="H109" s="1">
        <v>45505</v>
      </c>
      <c r="I109" s="1">
        <v>46599</v>
      </c>
      <c r="J109">
        <v>81000</v>
      </c>
    </row>
    <row r="110" spans="1:10" x14ac:dyDescent="0.3">
      <c r="A110" t="s">
        <v>1122</v>
      </c>
      <c r="B110" t="s">
        <v>254</v>
      </c>
      <c r="C110" t="s">
        <v>1011</v>
      </c>
      <c r="D110" t="s">
        <v>1020</v>
      </c>
      <c r="E110">
        <v>49000</v>
      </c>
      <c r="F110" t="s">
        <v>1013</v>
      </c>
      <c r="G110">
        <v>31</v>
      </c>
      <c r="H110" s="1">
        <v>45352</v>
      </c>
      <c r="I110" s="1">
        <v>46081</v>
      </c>
      <c r="J110">
        <v>49000</v>
      </c>
    </row>
    <row r="111" spans="1:10" x14ac:dyDescent="0.3">
      <c r="A111" t="s">
        <v>1123</v>
      </c>
      <c r="B111" t="s">
        <v>256</v>
      </c>
      <c r="C111" t="s">
        <v>1011</v>
      </c>
      <c r="D111" t="s">
        <v>1020</v>
      </c>
      <c r="E111">
        <v>67000</v>
      </c>
      <c r="F111" t="s">
        <v>1013</v>
      </c>
      <c r="G111">
        <v>31</v>
      </c>
      <c r="H111" s="1">
        <v>45627</v>
      </c>
      <c r="I111" s="1">
        <v>46721</v>
      </c>
      <c r="J111">
        <v>67000</v>
      </c>
    </row>
    <row r="112" spans="1:10" x14ac:dyDescent="0.3">
      <c r="A112" t="s">
        <v>1124</v>
      </c>
      <c r="B112" t="s">
        <v>258</v>
      </c>
      <c r="C112" t="s">
        <v>1011</v>
      </c>
      <c r="D112" t="s">
        <v>1012</v>
      </c>
      <c r="E112">
        <v>29500</v>
      </c>
      <c r="F112" t="s">
        <v>1013</v>
      </c>
      <c r="G112">
        <v>31</v>
      </c>
      <c r="H112" s="1">
        <v>45444</v>
      </c>
      <c r="I112" s="1">
        <v>45808</v>
      </c>
      <c r="J112">
        <v>29500</v>
      </c>
    </row>
    <row r="113" spans="1:10" x14ac:dyDescent="0.3">
      <c r="A113" t="s">
        <v>1125</v>
      </c>
      <c r="B113" t="s">
        <v>260</v>
      </c>
      <c r="C113" t="s">
        <v>1011</v>
      </c>
      <c r="D113" t="s">
        <v>1012</v>
      </c>
      <c r="E113">
        <v>40500</v>
      </c>
      <c r="F113" t="s">
        <v>1013</v>
      </c>
      <c r="G113">
        <v>31</v>
      </c>
      <c r="H113" s="1">
        <v>45536</v>
      </c>
      <c r="I113" s="1">
        <v>45900</v>
      </c>
      <c r="J113">
        <v>40500</v>
      </c>
    </row>
    <row r="114" spans="1:10" x14ac:dyDescent="0.3">
      <c r="A114" t="s">
        <v>1126</v>
      </c>
      <c r="B114" t="s">
        <v>262</v>
      </c>
      <c r="C114" t="s">
        <v>1011</v>
      </c>
      <c r="D114" t="s">
        <v>1012</v>
      </c>
      <c r="E114">
        <v>32500</v>
      </c>
      <c r="F114" t="s">
        <v>1013</v>
      </c>
      <c r="G114">
        <v>31</v>
      </c>
      <c r="H114" s="1">
        <v>45383</v>
      </c>
      <c r="I114" s="1">
        <v>45747</v>
      </c>
      <c r="J114">
        <v>32500</v>
      </c>
    </row>
    <row r="115" spans="1:10" x14ac:dyDescent="0.3">
      <c r="A115" t="s">
        <v>1127</v>
      </c>
      <c r="B115" t="s">
        <v>264</v>
      </c>
      <c r="C115" t="s">
        <v>1011</v>
      </c>
      <c r="D115" t="s">
        <v>1012</v>
      </c>
      <c r="E115">
        <v>27500</v>
      </c>
      <c r="F115" t="s">
        <v>1013</v>
      </c>
      <c r="G115">
        <v>31</v>
      </c>
      <c r="H115" s="1">
        <v>45597</v>
      </c>
      <c r="I115" s="1">
        <v>45961</v>
      </c>
      <c r="J115">
        <v>27500</v>
      </c>
    </row>
    <row r="116" spans="1:10" x14ac:dyDescent="0.3">
      <c r="A116" t="s">
        <v>1128</v>
      </c>
      <c r="B116" t="s">
        <v>266</v>
      </c>
      <c r="C116" t="s">
        <v>1011</v>
      </c>
      <c r="D116" t="s">
        <v>1012</v>
      </c>
      <c r="E116">
        <v>39500</v>
      </c>
      <c r="F116" t="s">
        <v>1013</v>
      </c>
      <c r="G116">
        <v>31</v>
      </c>
      <c r="H116" s="1">
        <v>45474</v>
      </c>
      <c r="I116" s="1">
        <v>45838</v>
      </c>
      <c r="J116">
        <v>39500</v>
      </c>
    </row>
    <row r="117" spans="1:10" x14ac:dyDescent="0.3">
      <c r="A117" t="s">
        <v>1129</v>
      </c>
      <c r="B117" t="s">
        <v>268</v>
      </c>
      <c r="C117" t="s">
        <v>1011</v>
      </c>
      <c r="D117" t="s">
        <v>1012</v>
      </c>
      <c r="E117">
        <v>45500</v>
      </c>
      <c r="F117" t="s">
        <v>1013</v>
      </c>
      <c r="G117">
        <v>31</v>
      </c>
      <c r="H117" s="1">
        <v>45566</v>
      </c>
      <c r="I117" s="1">
        <v>45930</v>
      </c>
      <c r="J117">
        <v>45500</v>
      </c>
    </row>
    <row r="118" spans="1:10" x14ac:dyDescent="0.3">
      <c r="A118" t="s">
        <v>1130</v>
      </c>
      <c r="B118" t="s">
        <v>270</v>
      </c>
      <c r="C118" t="s">
        <v>1011</v>
      </c>
      <c r="D118" t="s">
        <v>1020</v>
      </c>
      <c r="E118">
        <v>96000</v>
      </c>
      <c r="F118" t="s">
        <v>1013</v>
      </c>
      <c r="G118">
        <v>31</v>
      </c>
      <c r="H118" s="1">
        <v>45413</v>
      </c>
      <c r="I118" s="1">
        <v>46507</v>
      </c>
      <c r="J118">
        <v>96000</v>
      </c>
    </row>
    <row r="119" spans="1:10" x14ac:dyDescent="0.3">
      <c r="A119" t="s">
        <v>1131</v>
      </c>
      <c r="B119" t="s">
        <v>272</v>
      </c>
      <c r="C119" t="s">
        <v>1011</v>
      </c>
      <c r="D119" t="s">
        <v>1020</v>
      </c>
      <c r="E119">
        <v>83000</v>
      </c>
      <c r="F119" t="s">
        <v>1013</v>
      </c>
      <c r="G119">
        <v>31</v>
      </c>
      <c r="H119" s="1">
        <v>45505</v>
      </c>
      <c r="I119" s="1">
        <v>46599</v>
      </c>
      <c r="J119">
        <v>83000</v>
      </c>
    </row>
    <row r="120" spans="1:10" x14ac:dyDescent="0.3">
      <c r="A120" t="s">
        <v>1132</v>
      </c>
      <c r="B120" t="s">
        <v>274</v>
      </c>
      <c r="C120" t="s">
        <v>1011</v>
      </c>
      <c r="D120" t="s">
        <v>1020</v>
      </c>
      <c r="E120">
        <v>51000</v>
      </c>
      <c r="F120" t="s">
        <v>1013</v>
      </c>
      <c r="G120">
        <v>31</v>
      </c>
      <c r="H120" s="1">
        <v>45352</v>
      </c>
      <c r="I120" s="1">
        <v>46081</v>
      </c>
      <c r="J120">
        <v>51000</v>
      </c>
    </row>
    <row r="121" spans="1:10" x14ac:dyDescent="0.3">
      <c r="A121" t="s">
        <v>1133</v>
      </c>
      <c r="B121" t="s">
        <v>276</v>
      </c>
      <c r="C121" t="s">
        <v>1011</v>
      </c>
      <c r="D121" t="s">
        <v>1020</v>
      </c>
      <c r="E121">
        <v>69000</v>
      </c>
      <c r="F121" t="s">
        <v>1013</v>
      </c>
      <c r="G121">
        <v>31</v>
      </c>
      <c r="H121" s="1">
        <v>45627</v>
      </c>
      <c r="I121" s="1">
        <v>46721</v>
      </c>
      <c r="J121">
        <v>69000</v>
      </c>
    </row>
    <row r="122" spans="1:10" x14ac:dyDescent="0.3">
      <c r="A122" t="s">
        <v>1134</v>
      </c>
      <c r="B122" t="s">
        <v>278</v>
      </c>
      <c r="C122" t="s">
        <v>1011</v>
      </c>
      <c r="D122" t="s">
        <v>1012</v>
      </c>
      <c r="E122">
        <v>30000</v>
      </c>
      <c r="F122" t="s">
        <v>1013</v>
      </c>
      <c r="G122">
        <v>31</v>
      </c>
      <c r="H122" s="1">
        <v>45444</v>
      </c>
      <c r="I122" s="1">
        <v>45808</v>
      </c>
      <c r="J122">
        <v>30000</v>
      </c>
    </row>
    <row r="123" spans="1:10" x14ac:dyDescent="0.3">
      <c r="A123" t="s">
        <v>1135</v>
      </c>
      <c r="B123" t="s">
        <v>280</v>
      </c>
      <c r="C123" t="s">
        <v>1011</v>
      </c>
      <c r="D123" t="s">
        <v>1012</v>
      </c>
      <c r="E123">
        <v>41500</v>
      </c>
      <c r="F123" t="s">
        <v>1013</v>
      </c>
      <c r="G123">
        <v>31</v>
      </c>
      <c r="H123" s="1">
        <v>45536</v>
      </c>
      <c r="I123" s="1">
        <v>45900</v>
      </c>
      <c r="J123">
        <v>41500</v>
      </c>
    </row>
    <row r="124" spans="1:10" x14ac:dyDescent="0.3">
      <c r="A124" t="s">
        <v>1136</v>
      </c>
      <c r="B124" t="s">
        <v>282</v>
      </c>
      <c r="C124" t="s">
        <v>1011</v>
      </c>
      <c r="D124" t="s">
        <v>1012</v>
      </c>
      <c r="E124">
        <v>33500</v>
      </c>
      <c r="F124" t="s">
        <v>1013</v>
      </c>
      <c r="G124">
        <v>31</v>
      </c>
      <c r="H124" s="1">
        <v>45383</v>
      </c>
      <c r="I124" s="1">
        <v>45747</v>
      </c>
      <c r="J124">
        <v>33500</v>
      </c>
    </row>
    <row r="125" spans="1:10" x14ac:dyDescent="0.3">
      <c r="A125" t="s">
        <v>1137</v>
      </c>
      <c r="B125" t="s">
        <v>284</v>
      </c>
      <c r="C125" t="s">
        <v>1011</v>
      </c>
      <c r="D125" t="s">
        <v>1012</v>
      </c>
      <c r="E125">
        <v>28000</v>
      </c>
      <c r="F125" t="s">
        <v>1013</v>
      </c>
      <c r="G125">
        <v>31</v>
      </c>
      <c r="H125" s="1">
        <v>45597</v>
      </c>
      <c r="I125" s="1">
        <v>45961</v>
      </c>
      <c r="J125">
        <v>28000</v>
      </c>
    </row>
    <row r="126" spans="1:10" x14ac:dyDescent="0.3">
      <c r="A126" t="s">
        <v>1138</v>
      </c>
      <c r="B126" t="s">
        <v>286</v>
      </c>
      <c r="C126" t="s">
        <v>1011</v>
      </c>
      <c r="D126" t="s">
        <v>1012</v>
      </c>
      <c r="E126">
        <v>40500</v>
      </c>
      <c r="F126" t="s">
        <v>1013</v>
      </c>
      <c r="G126">
        <v>31</v>
      </c>
      <c r="H126" s="1">
        <v>45474</v>
      </c>
      <c r="I126" s="1">
        <v>45838</v>
      </c>
      <c r="J126">
        <v>40500</v>
      </c>
    </row>
    <row r="127" spans="1:10" x14ac:dyDescent="0.3">
      <c r="A127" t="s">
        <v>1139</v>
      </c>
      <c r="B127" t="s">
        <v>288</v>
      </c>
      <c r="C127" t="s">
        <v>1011</v>
      </c>
      <c r="D127" t="s">
        <v>1012</v>
      </c>
      <c r="E127">
        <v>46500</v>
      </c>
      <c r="F127" t="s">
        <v>1013</v>
      </c>
      <c r="G127">
        <v>31</v>
      </c>
      <c r="H127" s="1">
        <v>45566</v>
      </c>
      <c r="I127" s="1">
        <v>45930</v>
      </c>
      <c r="J127">
        <v>46500</v>
      </c>
    </row>
    <row r="128" spans="1:10" x14ac:dyDescent="0.3">
      <c r="A128" t="s">
        <v>1140</v>
      </c>
      <c r="B128" t="s">
        <v>290</v>
      </c>
      <c r="C128" t="s">
        <v>1011</v>
      </c>
      <c r="D128" t="s">
        <v>1020</v>
      </c>
      <c r="E128">
        <v>98000</v>
      </c>
      <c r="F128" t="s">
        <v>1013</v>
      </c>
      <c r="G128">
        <v>31</v>
      </c>
      <c r="H128" s="1">
        <v>45413</v>
      </c>
      <c r="I128" s="1">
        <v>46507</v>
      </c>
      <c r="J128">
        <v>98000</v>
      </c>
    </row>
    <row r="129" spans="1:10" x14ac:dyDescent="0.3">
      <c r="A129" t="s">
        <v>1141</v>
      </c>
      <c r="B129" t="s">
        <v>292</v>
      </c>
      <c r="C129" t="s">
        <v>1011</v>
      </c>
      <c r="D129" t="s">
        <v>1020</v>
      </c>
      <c r="E129">
        <v>85000</v>
      </c>
      <c r="F129" t="s">
        <v>1013</v>
      </c>
      <c r="G129">
        <v>31</v>
      </c>
      <c r="H129" s="1">
        <v>45505</v>
      </c>
      <c r="I129" s="1">
        <v>46599</v>
      </c>
      <c r="J129">
        <v>85000</v>
      </c>
    </row>
    <row r="130" spans="1:10" x14ac:dyDescent="0.3">
      <c r="A130" t="s">
        <v>1142</v>
      </c>
      <c r="B130" t="s">
        <v>294</v>
      </c>
      <c r="C130" t="s">
        <v>1011</v>
      </c>
      <c r="D130" t="s">
        <v>1020</v>
      </c>
      <c r="E130">
        <v>53000</v>
      </c>
      <c r="F130" t="s">
        <v>1013</v>
      </c>
      <c r="G130">
        <v>31</v>
      </c>
      <c r="H130" s="1">
        <v>45352</v>
      </c>
      <c r="I130" s="1">
        <v>46081</v>
      </c>
      <c r="J130">
        <v>53000</v>
      </c>
    </row>
    <row r="131" spans="1:10" x14ac:dyDescent="0.3">
      <c r="A131" t="s">
        <v>1143</v>
      </c>
      <c r="B131" t="s">
        <v>296</v>
      </c>
      <c r="C131" t="s">
        <v>1011</v>
      </c>
      <c r="D131" t="s">
        <v>1020</v>
      </c>
      <c r="E131">
        <v>71000</v>
      </c>
      <c r="F131" t="s">
        <v>1013</v>
      </c>
      <c r="G131">
        <v>31</v>
      </c>
      <c r="H131" s="1">
        <v>45627</v>
      </c>
      <c r="I131" s="1">
        <v>46721</v>
      </c>
      <c r="J131">
        <v>71000</v>
      </c>
    </row>
    <row r="132" spans="1:10" x14ac:dyDescent="0.3">
      <c r="A132" t="s">
        <v>1144</v>
      </c>
      <c r="B132" t="s">
        <v>298</v>
      </c>
      <c r="C132" t="s">
        <v>1011</v>
      </c>
      <c r="D132" t="s">
        <v>1012</v>
      </c>
      <c r="E132">
        <v>29000</v>
      </c>
      <c r="F132" t="s">
        <v>1013</v>
      </c>
      <c r="G132">
        <v>31</v>
      </c>
      <c r="H132" s="1">
        <v>45444</v>
      </c>
      <c r="I132" s="1">
        <v>45808</v>
      </c>
      <c r="J132">
        <v>29000</v>
      </c>
    </row>
    <row r="133" spans="1:10" x14ac:dyDescent="0.3">
      <c r="A133" t="s">
        <v>1145</v>
      </c>
      <c r="B133" t="s">
        <v>300</v>
      </c>
      <c r="C133" t="s">
        <v>1011</v>
      </c>
      <c r="D133" t="s">
        <v>1012</v>
      </c>
      <c r="E133">
        <v>42500</v>
      </c>
      <c r="F133" t="s">
        <v>1013</v>
      </c>
      <c r="G133">
        <v>31</v>
      </c>
      <c r="H133" s="1">
        <v>45536</v>
      </c>
      <c r="I133" s="1">
        <v>45900</v>
      </c>
      <c r="J133">
        <v>42500</v>
      </c>
    </row>
    <row r="134" spans="1:10" x14ac:dyDescent="0.3">
      <c r="A134" t="s">
        <v>1146</v>
      </c>
      <c r="B134" t="s">
        <v>302</v>
      </c>
      <c r="C134" t="s">
        <v>1011</v>
      </c>
      <c r="D134" t="s">
        <v>1012</v>
      </c>
      <c r="E134">
        <v>34000</v>
      </c>
      <c r="F134" t="s">
        <v>1013</v>
      </c>
      <c r="G134">
        <v>31</v>
      </c>
      <c r="H134" s="1">
        <v>45383</v>
      </c>
      <c r="I134" s="1">
        <v>45747</v>
      </c>
      <c r="J134">
        <v>34000</v>
      </c>
    </row>
    <row r="135" spans="1:10" x14ac:dyDescent="0.3">
      <c r="A135" t="s">
        <v>1147</v>
      </c>
      <c r="B135" t="s">
        <v>304</v>
      </c>
      <c r="C135" t="s">
        <v>1011</v>
      </c>
      <c r="D135" t="s">
        <v>1012</v>
      </c>
      <c r="E135">
        <v>28500</v>
      </c>
      <c r="F135" t="s">
        <v>1013</v>
      </c>
      <c r="G135">
        <v>31</v>
      </c>
      <c r="H135" s="1">
        <v>45597</v>
      </c>
      <c r="I135" s="1">
        <v>45961</v>
      </c>
      <c r="J135">
        <v>28500</v>
      </c>
    </row>
    <row r="136" spans="1:10" x14ac:dyDescent="0.3">
      <c r="A136" t="s">
        <v>1148</v>
      </c>
      <c r="B136" t="s">
        <v>306</v>
      </c>
      <c r="C136" t="s">
        <v>1011</v>
      </c>
      <c r="D136" t="s">
        <v>1012</v>
      </c>
      <c r="E136">
        <v>41500</v>
      </c>
      <c r="F136" t="s">
        <v>1013</v>
      </c>
      <c r="G136">
        <v>31</v>
      </c>
      <c r="H136" s="1">
        <v>45474</v>
      </c>
      <c r="I136" s="1">
        <v>45838</v>
      </c>
      <c r="J136">
        <v>41500</v>
      </c>
    </row>
    <row r="137" spans="1:10" x14ac:dyDescent="0.3">
      <c r="A137" t="s">
        <v>1149</v>
      </c>
      <c r="B137" t="s">
        <v>308</v>
      </c>
      <c r="C137" t="s">
        <v>1011</v>
      </c>
      <c r="D137" t="s">
        <v>1012</v>
      </c>
      <c r="E137">
        <v>47500</v>
      </c>
      <c r="F137" t="s">
        <v>1013</v>
      </c>
      <c r="G137">
        <v>31</v>
      </c>
      <c r="H137" s="1">
        <v>45566</v>
      </c>
      <c r="I137" s="1">
        <v>45930</v>
      </c>
      <c r="J137">
        <v>47500</v>
      </c>
    </row>
    <row r="138" spans="1:10" x14ac:dyDescent="0.3">
      <c r="A138" t="s">
        <v>1150</v>
      </c>
      <c r="B138" t="s">
        <v>310</v>
      </c>
      <c r="C138" t="s">
        <v>1011</v>
      </c>
      <c r="D138" t="s">
        <v>1020</v>
      </c>
      <c r="E138">
        <v>100000</v>
      </c>
      <c r="F138" t="s">
        <v>1013</v>
      </c>
      <c r="G138">
        <v>31</v>
      </c>
      <c r="H138" s="1">
        <v>45413</v>
      </c>
      <c r="I138" s="1">
        <v>46507</v>
      </c>
      <c r="J138">
        <v>100000</v>
      </c>
    </row>
    <row r="139" spans="1:10" x14ac:dyDescent="0.3">
      <c r="A139" t="s">
        <v>1151</v>
      </c>
      <c r="B139" t="s">
        <v>312</v>
      </c>
      <c r="C139" t="s">
        <v>1011</v>
      </c>
      <c r="D139" t="s">
        <v>1020</v>
      </c>
      <c r="E139">
        <v>87000</v>
      </c>
      <c r="F139" t="s">
        <v>1013</v>
      </c>
      <c r="G139">
        <v>31</v>
      </c>
      <c r="H139" s="1">
        <v>45505</v>
      </c>
      <c r="I139" s="1">
        <v>46599</v>
      </c>
      <c r="J139">
        <v>87000</v>
      </c>
    </row>
    <row r="140" spans="1:10" x14ac:dyDescent="0.3">
      <c r="A140" t="s">
        <v>1152</v>
      </c>
      <c r="B140" t="s">
        <v>314</v>
      </c>
      <c r="C140" t="s">
        <v>1011</v>
      </c>
      <c r="D140" t="s">
        <v>1020</v>
      </c>
      <c r="E140">
        <v>54000</v>
      </c>
      <c r="F140" t="s">
        <v>1013</v>
      </c>
      <c r="G140">
        <v>31</v>
      </c>
      <c r="H140" s="1">
        <v>45352</v>
      </c>
      <c r="I140" s="1">
        <v>46081</v>
      </c>
      <c r="J140">
        <v>54000</v>
      </c>
    </row>
    <row r="141" spans="1:10" x14ac:dyDescent="0.3">
      <c r="A141" t="s">
        <v>1153</v>
      </c>
      <c r="B141" t="s">
        <v>316</v>
      </c>
      <c r="C141" t="s">
        <v>1011</v>
      </c>
      <c r="D141" t="s">
        <v>1020</v>
      </c>
      <c r="E141">
        <v>73000</v>
      </c>
      <c r="F141" t="s">
        <v>1013</v>
      </c>
      <c r="G141">
        <v>31</v>
      </c>
      <c r="H141" s="1">
        <v>45627</v>
      </c>
      <c r="I141" s="1">
        <v>46721</v>
      </c>
      <c r="J141">
        <v>73000</v>
      </c>
    </row>
    <row r="142" spans="1:10" x14ac:dyDescent="0.3">
      <c r="A142" t="s">
        <v>1154</v>
      </c>
      <c r="B142" t="s">
        <v>318</v>
      </c>
      <c r="C142" t="s">
        <v>1011</v>
      </c>
      <c r="D142" t="s">
        <v>1012</v>
      </c>
      <c r="E142">
        <v>30500</v>
      </c>
      <c r="F142" t="s">
        <v>1013</v>
      </c>
      <c r="G142">
        <v>31</v>
      </c>
      <c r="H142" s="1">
        <v>45444</v>
      </c>
      <c r="I142" s="1">
        <v>45808</v>
      </c>
      <c r="J142">
        <v>30500</v>
      </c>
    </row>
    <row r="143" spans="1:10" x14ac:dyDescent="0.3">
      <c r="A143" t="s">
        <v>1155</v>
      </c>
      <c r="B143" t="s">
        <v>320</v>
      </c>
      <c r="C143" t="s">
        <v>1011</v>
      </c>
      <c r="D143" t="s">
        <v>1012</v>
      </c>
      <c r="E143">
        <v>43500</v>
      </c>
      <c r="F143" t="s">
        <v>1013</v>
      </c>
      <c r="G143">
        <v>31</v>
      </c>
      <c r="H143" s="1">
        <v>45536</v>
      </c>
      <c r="I143" s="1">
        <v>45900</v>
      </c>
      <c r="J143">
        <v>43500</v>
      </c>
    </row>
    <row r="144" spans="1:10" x14ac:dyDescent="0.3">
      <c r="A144" t="s">
        <v>1156</v>
      </c>
      <c r="B144" t="s">
        <v>322</v>
      </c>
      <c r="C144" t="s">
        <v>1011</v>
      </c>
      <c r="D144" t="s">
        <v>1012</v>
      </c>
      <c r="E144">
        <v>35000</v>
      </c>
      <c r="F144" t="s">
        <v>1013</v>
      </c>
      <c r="G144">
        <v>31</v>
      </c>
      <c r="H144" s="1">
        <v>45383</v>
      </c>
      <c r="I144" s="1">
        <v>45747</v>
      </c>
      <c r="J144">
        <v>35000</v>
      </c>
    </row>
    <row r="145" spans="1:10" x14ac:dyDescent="0.3">
      <c r="A145" t="s">
        <v>1157</v>
      </c>
      <c r="B145" t="s">
        <v>324</v>
      </c>
      <c r="C145" t="s">
        <v>1011</v>
      </c>
      <c r="D145" t="s">
        <v>1012</v>
      </c>
      <c r="E145">
        <v>29000</v>
      </c>
      <c r="F145" t="s">
        <v>1013</v>
      </c>
      <c r="G145">
        <v>31</v>
      </c>
      <c r="H145" s="1">
        <v>45597</v>
      </c>
      <c r="I145" s="1">
        <v>45961</v>
      </c>
      <c r="J145">
        <v>29000</v>
      </c>
    </row>
    <row r="146" spans="1:10" x14ac:dyDescent="0.3">
      <c r="A146" t="s">
        <v>1158</v>
      </c>
      <c r="B146" t="s">
        <v>326</v>
      </c>
      <c r="C146" t="s">
        <v>1011</v>
      </c>
      <c r="D146" t="s">
        <v>1012</v>
      </c>
      <c r="E146">
        <v>42500</v>
      </c>
      <c r="F146" t="s">
        <v>1013</v>
      </c>
      <c r="G146">
        <v>31</v>
      </c>
      <c r="H146" s="1">
        <v>45474</v>
      </c>
      <c r="I146" s="1">
        <v>45838</v>
      </c>
      <c r="J146">
        <v>42500</v>
      </c>
    </row>
    <row r="147" spans="1:10" x14ac:dyDescent="0.3">
      <c r="A147" t="s">
        <v>1159</v>
      </c>
      <c r="B147" t="s">
        <v>328</v>
      </c>
      <c r="C147" t="s">
        <v>1011</v>
      </c>
      <c r="D147" t="s">
        <v>1012</v>
      </c>
      <c r="E147">
        <v>48500</v>
      </c>
      <c r="F147" t="s">
        <v>1013</v>
      </c>
      <c r="G147">
        <v>31</v>
      </c>
      <c r="H147" s="1">
        <v>45566</v>
      </c>
      <c r="I147" s="1">
        <v>45930</v>
      </c>
      <c r="J147">
        <v>48500</v>
      </c>
    </row>
    <row r="148" spans="1:10" x14ac:dyDescent="0.3">
      <c r="A148" t="s">
        <v>1160</v>
      </c>
      <c r="B148" t="s">
        <v>330</v>
      </c>
      <c r="C148" t="s">
        <v>1011</v>
      </c>
      <c r="D148" t="s">
        <v>1020</v>
      </c>
      <c r="E148">
        <v>102000</v>
      </c>
      <c r="F148" t="s">
        <v>1013</v>
      </c>
      <c r="G148">
        <v>31</v>
      </c>
      <c r="H148" s="1">
        <v>45413</v>
      </c>
      <c r="I148" s="1">
        <v>46507</v>
      </c>
      <c r="J148">
        <v>102000</v>
      </c>
    </row>
    <row r="149" spans="1:10" x14ac:dyDescent="0.3">
      <c r="A149" t="s">
        <v>1161</v>
      </c>
      <c r="B149" t="s">
        <v>332</v>
      </c>
      <c r="C149" t="s">
        <v>1011</v>
      </c>
      <c r="D149" t="s">
        <v>1020</v>
      </c>
      <c r="E149">
        <v>89000</v>
      </c>
      <c r="F149" t="s">
        <v>1013</v>
      </c>
      <c r="G149">
        <v>31</v>
      </c>
      <c r="H149" s="1">
        <v>45505</v>
      </c>
      <c r="I149" s="1">
        <v>46599</v>
      </c>
      <c r="J149">
        <v>89000</v>
      </c>
    </row>
    <row r="150" spans="1:10" x14ac:dyDescent="0.3">
      <c r="A150" t="s">
        <v>1162</v>
      </c>
      <c r="B150" t="s">
        <v>334</v>
      </c>
      <c r="C150" t="s">
        <v>1011</v>
      </c>
      <c r="D150" t="s">
        <v>1020</v>
      </c>
      <c r="E150">
        <v>55000</v>
      </c>
      <c r="F150" t="s">
        <v>1013</v>
      </c>
      <c r="G150">
        <v>31</v>
      </c>
      <c r="H150" s="1">
        <v>45352</v>
      </c>
      <c r="I150" s="1">
        <v>46081</v>
      </c>
      <c r="J150">
        <v>55000</v>
      </c>
    </row>
    <row r="151" spans="1:10" x14ac:dyDescent="0.3">
      <c r="A151" t="s">
        <v>1163</v>
      </c>
      <c r="B151" t="s">
        <v>336</v>
      </c>
      <c r="C151" t="s">
        <v>1011</v>
      </c>
      <c r="D151" t="s">
        <v>1020</v>
      </c>
      <c r="E151">
        <v>75000</v>
      </c>
      <c r="F151" t="s">
        <v>1013</v>
      </c>
      <c r="G151">
        <v>31</v>
      </c>
      <c r="H151" s="1">
        <v>45627</v>
      </c>
      <c r="I151" s="1">
        <v>46721</v>
      </c>
      <c r="J151">
        <v>75000</v>
      </c>
    </row>
    <row r="152" spans="1:10" x14ac:dyDescent="0.3">
      <c r="A152" t="s">
        <v>1164</v>
      </c>
      <c r="B152" t="s">
        <v>338</v>
      </c>
      <c r="C152" t="s">
        <v>1011</v>
      </c>
      <c r="D152" t="s">
        <v>1012</v>
      </c>
      <c r="E152">
        <v>31000</v>
      </c>
      <c r="F152" t="s">
        <v>1013</v>
      </c>
      <c r="G152">
        <v>31</v>
      </c>
      <c r="H152" s="1">
        <v>45444</v>
      </c>
      <c r="I152" s="1">
        <v>45808</v>
      </c>
      <c r="J152">
        <v>31000</v>
      </c>
    </row>
    <row r="153" spans="1:10" x14ac:dyDescent="0.3">
      <c r="A153" t="s">
        <v>1165</v>
      </c>
      <c r="B153" t="s">
        <v>340</v>
      </c>
      <c r="C153" t="s">
        <v>1011</v>
      </c>
      <c r="D153" t="s">
        <v>1012</v>
      </c>
      <c r="E153">
        <v>44500</v>
      </c>
      <c r="F153" t="s">
        <v>1013</v>
      </c>
      <c r="G153">
        <v>31</v>
      </c>
      <c r="H153" s="1">
        <v>45536</v>
      </c>
      <c r="I153" s="1">
        <v>45900</v>
      </c>
      <c r="J153">
        <v>44500</v>
      </c>
    </row>
    <row r="154" spans="1:10" x14ac:dyDescent="0.3">
      <c r="A154" t="s">
        <v>1166</v>
      </c>
      <c r="B154" t="s">
        <v>342</v>
      </c>
      <c r="C154" t="s">
        <v>1011</v>
      </c>
      <c r="D154" t="s">
        <v>1012</v>
      </c>
      <c r="E154">
        <v>35500</v>
      </c>
      <c r="F154" t="s">
        <v>1013</v>
      </c>
      <c r="G154">
        <v>31</v>
      </c>
      <c r="H154" s="1">
        <v>45383</v>
      </c>
      <c r="I154" s="1">
        <v>45747</v>
      </c>
      <c r="J154">
        <v>35500</v>
      </c>
    </row>
    <row r="155" spans="1:10" x14ac:dyDescent="0.3">
      <c r="A155" t="s">
        <v>1167</v>
      </c>
      <c r="B155" t="s">
        <v>344</v>
      </c>
      <c r="C155" t="s">
        <v>1011</v>
      </c>
      <c r="D155" t="s">
        <v>1012</v>
      </c>
      <c r="E155">
        <v>29500</v>
      </c>
      <c r="F155" t="s">
        <v>1013</v>
      </c>
      <c r="G155">
        <v>31</v>
      </c>
      <c r="H155" s="1">
        <v>45597</v>
      </c>
      <c r="I155" s="1">
        <v>45961</v>
      </c>
      <c r="J155">
        <v>29500</v>
      </c>
    </row>
    <row r="156" spans="1:10" x14ac:dyDescent="0.3">
      <c r="A156" t="s">
        <v>1168</v>
      </c>
      <c r="B156" t="s">
        <v>346</v>
      </c>
      <c r="C156" t="s">
        <v>1011</v>
      </c>
      <c r="D156" t="s">
        <v>1012</v>
      </c>
      <c r="E156">
        <v>43500</v>
      </c>
      <c r="F156" t="s">
        <v>1013</v>
      </c>
      <c r="G156">
        <v>31</v>
      </c>
      <c r="H156" s="1">
        <v>45474</v>
      </c>
      <c r="I156" s="1">
        <v>45838</v>
      </c>
      <c r="J156">
        <v>43500</v>
      </c>
    </row>
    <row r="157" spans="1:10" x14ac:dyDescent="0.3">
      <c r="A157" t="s">
        <v>1169</v>
      </c>
      <c r="B157" t="s">
        <v>348</v>
      </c>
      <c r="C157" t="s">
        <v>1011</v>
      </c>
      <c r="D157" t="s">
        <v>1012</v>
      </c>
      <c r="E157">
        <v>49500</v>
      </c>
      <c r="F157" t="s">
        <v>1013</v>
      </c>
      <c r="G157">
        <v>31</v>
      </c>
      <c r="H157" s="1">
        <v>45566</v>
      </c>
      <c r="I157" s="1">
        <v>45930</v>
      </c>
      <c r="J157">
        <v>49500</v>
      </c>
    </row>
    <row r="158" spans="1:10" x14ac:dyDescent="0.3">
      <c r="A158" t="s">
        <v>1170</v>
      </c>
      <c r="B158" t="s">
        <v>350</v>
      </c>
      <c r="C158" t="s">
        <v>1011</v>
      </c>
      <c r="D158" t="s">
        <v>1020</v>
      </c>
      <c r="E158">
        <v>104000</v>
      </c>
      <c r="F158" t="s">
        <v>1013</v>
      </c>
      <c r="G158">
        <v>31</v>
      </c>
      <c r="H158" s="1">
        <v>45413</v>
      </c>
      <c r="I158" s="1">
        <v>46507</v>
      </c>
      <c r="J158">
        <v>104000</v>
      </c>
    </row>
    <row r="159" spans="1:10" x14ac:dyDescent="0.3">
      <c r="A159" t="s">
        <v>1171</v>
      </c>
      <c r="B159" t="s">
        <v>352</v>
      </c>
      <c r="C159" t="s">
        <v>1011</v>
      </c>
      <c r="D159" t="s">
        <v>1020</v>
      </c>
      <c r="E159">
        <v>91000</v>
      </c>
      <c r="F159" t="s">
        <v>1013</v>
      </c>
      <c r="G159">
        <v>31</v>
      </c>
      <c r="H159" s="1">
        <v>45505</v>
      </c>
      <c r="I159" s="1">
        <v>46599</v>
      </c>
      <c r="J159">
        <v>91000</v>
      </c>
    </row>
    <row r="160" spans="1:10" x14ac:dyDescent="0.3">
      <c r="A160" t="s">
        <v>1172</v>
      </c>
      <c r="B160" t="s">
        <v>354</v>
      </c>
      <c r="C160" t="s">
        <v>1011</v>
      </c>
      <c r="D160" t="s">
        <v>1020</v>
      </c>
      <c r="E160">
        <v>56000</v>
      </c>
      <c r="F160" t="s">
        <v>1013</v>
      </c>
      <c r="G160">
        <v>31</v>
      </c>
      <c r="H160" s="1">
        <v>45352</v>
      </c>
      <c r="I160" s="1">
        <v>46081</v>
      </c>
      <c r="J160">
        <v>56000</v>
      </c>
    </row>
    <row r="161" spans="1:10" x14ac:dyDescent="0.3">
      <c r="A161" t="s">
        <v>1173</v>
      </c>
      <c r="B161" t="s">
        <v>356</v>
      </c>
      <c r="C161" t="s">
        <v>1011</v>
      </c>
      <c r="D161" t="s">
        <v>1020</v>
      </c>
      <c r="E161">
        <v>77000</v>
      </c>
      <c r="F161" t="s">
        <v>1013</v>
      </c>
      <c r="G161">
        <v>31</v>
      </c>
      <c r="H161" s="1">
        <v>45627</v>
      </c>
      <c r="I161" s="1">
        <v>46721</v>
      </c>
      <c r="J161">
        <v>77000</v>
      </c>
    </row>
    <row r="162" spans="1:10" x14ac:dyDescent="0.3">
      <c r="A162" t="s">
        <v>1174</v>
      </c>
      <c r="B162" t="s">
        <v>358</v>
      </c>
      <c r="C162" t="s">
        <v>1011</v>
      </c>
      <c r="D162" t="s">
        <v>1012</v>
      </c>
      <c r="E162">
        <v>31500</v>
      </c>
      <c r="F162" t="s">
        <v>1013</v>
      </c>
      <c r="G162">
        <v>31</v>
      </c>
      <c r="H162" s="1">
        <v>45444</v>
      </c>
      <c r="I162" s="1">
        <v>45808</v>
      </c>
      <c r="J162">
        <v>31500</v>
      </c>
    </row>
    <row r="163" spans="1:10" x14ac:dyDescent="0.3">
      <c r="A163" t="s">
        <v>1175</v>
      </c>
      <c r="B163" t="s">
        <v>360</v>
      </c>
      <c r="C163" t="s">
        <v>1011</v>
      </c>
      <c r="D163" t="s">
        <v>1012</v>
      </c>
      <c r="E163">
        <v>45500</v>
      </c>
      <c r="F163" t="s">
        <v>1013</v>
      </c>
      <c r="G163">
        <v>31</v>
      </c>
      <c r="H163" s="1">
        <v>45536</v>
      </c>
      <c r="I163" s="1">
        <v>45900</v>
      </c>
      <c r="J163">
        <v>45500</v>
      </c>
    </row>
    <row r="164" spans="1:10" x14ac:dyDescent="0.3">
      <c r="A164" t="s">
        <v>1176</v>
      </c>
      <c r="B164" t="s">
        <v>362</v>
      </c>
      <c r="C164" t="s">
        <v>1011</v>
      </c>
      <c r="D164" t="s">
        <v>1012</v>
      </c>
      <c r="E164">
        <v>36500</v>
      </c>
      <c r="F164" t="s">
        <v>1013</v>
      </c>
      <c r="G164">
        <v>31</v>
      </c>
      <c r="H164" s="1">
        <v>45383</v>
      </c>
      <c r="I164" s="1">
        <v>45747</v>
      </c>
      <c r="J164">
        <v>36500</v>
      </c>
    </row>
    <row r="165" spans="1:10" x14ac:dyDescent="0.3">
      <c r="A165" t="s">
        <v>1177</v>
      </c>
      <c r="B165" t="s">
        <v>364</v>
      </c>
      <c r="C165" t="s">
        <v>1011</v>
      </c>
      <c r="D165" t="s">
        <v>1012</v>
      </c>
      <c r="E165">
        <v>30000</v>
      </c>
      <c r="F165" t="s">
        <v>1013</v>
      </c>
      <c r="G165">
        <v>31</v>
      </c>
      <c r="H165" s="1">
        <v>45597</v>
      </c>
      <c r="I165" s="1">
        <v>45961</v>
      </c>
      <c r="J165">
        <v>30000</v>
      </c>
    </row>
    <row r="166" spans="1:10" x14ac:dyDescent="0.3">
      <c r="A166" t="s">
        <v>1178</v>
      </c>
      <c r="B166" t="s">
        <v>366</v>
      </c>
      <c r="C166" t="s">
        <v>1011</v>
      </c>
      <c r="D166" t="s">
        <v>1012</v>
      </c>
      <c r="E166">
        <v>44500</v>
      </c>
      <c r="F166" t="s">
        <v>1013</v>
      </c>
      <c r="G166">
        <v>31</v>
      </c>
      <c r="H166" s="1">
        <v>45474</v>
      </c>
      <c r="I166" s="1">
        <v>45838</v>
      </c>
      <c r="J166">
        <v>44500</v>
      </c>
    </row>
    <row r="167" spans="1:10" x14ac:dyDescent="0.3">
      <c r="A167" t="s">
        <v>1179</v>
      </c>
      <c r="B167" t="s">
        <v>368</v>
      </c>
      <c r="C167" t="s">
        <v>1011</v>
      </c>
      <c r="D167" t="s">
        <v>1012</v>
      </c>
      <c r="E167">
        <v>50500</v>
      </c>
      <c r="F167" t="s">
        <v>1013</v>
      </c>
      <c r="G167">
        <v>31</v>
      </c>
      <c r="H167" s="1">
        <v>45566</v>
      </c>
      <c r="I167" s="1">
        <v>45930</v>
      </c>
      <c r="J167">
        <v>50500</v>
      </c>
    </row>
    <row r="168" spans="1:10" x14ac:dyDescent="0.3">
      <c r="A168" t="s">
        <v>1180</v>
      </c>
      <c r="B168" t="s">
        <v>370</v>
      </c>
      <c r="C168" t="s">
        <v>1011</v>
      </c>
      <c r="D168" t="s">
        <v>1020</v>
      </c>
      <c r="E168">
        <v>106000</v>
      </c>
      <c r="F168" t="s">
        <v>1013</v>
      </c>
      <c r="G168">
        <v>31</v>
      </c>
      <c r="H168" s="1">
        <v>45413</v>
      </c>
      <c r="I168" s="1">
        <v>46507</v>
      </c>
      <c r="J168">
        <v>106000</v>
      </c>
    </row>
    <row r="169" spans="1:10" x14ac:dyDescent="0.3">
      <c r="A169" t="s">
        <v>1181</v>
      </c>
      <c r="B169" t="s">
        <v>372</v>
      </c>
      <c r="C169" t="s">
        <v>1011</v>
      </c>
      <c r="D169" t="s">
        <v>1020</v>
      </c>
      <c r="E169">
        <v>93000</v>
      </c>
      <c r="F169" t="s">
        <v>1013</v>
      </c>
      <c r="G169">
        <v>31</v>
      </c>
      <c r="H169" s="1">
        <v>45505</v>
      </c>
      <c r="I169" s="1">
        <v>46599</v>
      </c>
      <c r="J169">
        <v>93000</v>
      </c>
    </row>
    <row r="170" spans="1:10" x14ac:dyDescent="0.3">
      <c r="A170" t="s">
        <v>1182</v>
      </c>
      <c r="B170" t="s">
        <v>374</v>
      </c>
      <c r="C170" t="s">
        <v>1011</v>
      </c>
      <c r="D170" t="s">
        <v>1020</v>
      </c>
      <c r="E170">
        <v>57000</v>
      </c>
      <c r="F170" t="s">
        <v>1013</v>
      </c>
      <c r="G170">
        <v>31</v>
      </c>
      <c r="H170" s="1">
        <v>45352</v>
      </c>
      <c r="I170" s="1">
        <v>46081</v>
      </c>
      <c r="J170">
        <v>57000</v>
      </c>
    </row>
    <row r="171" spans="1:10" x14ac:dyDescent="0.3">
      <c r="A171" t="s">
        <v>1183</v>
      </c>
      <c r="B171" t="s">
        <v>376</v>
      </c>
      <c r="C171" t="s">
        <v>1011</v>
      </c>
      <c r="D171" t="s">
        <v>1020</v>
      </c>
      <c r="E171">
        <v>79000</v>
      </c>
      <c r="F171" t="s">
        <v>1013</v>
      </c>
      <c r="G171">
        <v>31</v>
      </c>
      <c r="H171" s="1">
        <v>45627</v>
      </c>
      <c r="I171" s="1">
        <v>46721</v>
      </c>
      <c r="J171">
        <v>79000</v>
      </c>
    </row>
    <row r="172" spans="1:10" x14ac:dyDescent="0.3">
      <c r="A172" t="s">
        <v>1184</v>
      </c>
      <c r="B172" t="s">
        <v>378</v>
      </c>
      <c r="C172" t="s">
        <v>1011</v>
      </c>
      <c r="D172" t="s">
        <v>1012</v>
      </c>
      <c r="E172">
        <v>32000</v>
      </c>
      <c r="F172" t="s">
        <v>1013</v>
      </c>
      <c r="G172">
        <v>31</v>
      </c>
      <c r="H172" s="1">
        <v>45444</v>
      </c>
      <c r="I172" s="1">
        <v>45808</v>
      </c>
      <c r="J172">
        <v>32000</v>
      </c>
    </row>
    <row r="173" spans="1:10" x14ac:dyDescent="0.3">
      <c r="A173" t="s">
        <v>1185</v>
      </c>
      <c r="B173" t="s">
        <v>380</v>
      </c>
      <c r="C173" t="s">
        <v>1011</v>
      </c>
      <c r="D173" t="s">
        <v>1012</v>
      </c>
      <c r="E173">
        <v>46500</v>
      </c>
      <c r="F173" t="s">
        <v>1013</v>
      </c>
      <c r="G173">
        <v>31</v>
      </c>
      <c r="H173" s="1">
        <v>45536</v>
      </c>
      <c r="I173" s="1">
        <v>45900</v>
      </c>
      <c r="J173">
        <v>46500</v>
      </c>
    </row>
    <row r="174" spans="1:10" x14ac:dyDescent="0.3">
      <c r="A174" t="s">
        <v>1186</v>
      </c>
      <c r="B174" t="s">
        <v>382</v>
      </c>
      <c r="C174" t="s">
        <v>1011</v>
      </c>
      <c r="D174" t="s">
        <v>1012</v>
      </c>
      <c r="E174">
        <v>37500</v>
      </c>
      <c r="F174" t="s">
        <v>1013</v>
      </c>
      <c r="G174">
        <v>31</v>
      </c>
      <c r="H174" s="1">
        <v>45383</v>
      </c>
      <c r="I174" s="1">
        <v>45747</v>
      </c>
      <c r="J174">
        <v>37500</v>
      </c>
    </row>
    <row r="175" spans="1:10" x14ac:dyDescent="0.3">
      <c r="A175" t="s">
        <v>1187</v>
      </c>
      <c r="B175" t="s">
        <v>384</v>
      </c>
      <c r="C175" t="s">
        <v>1011</v>
      </c>
      <c r="D175" t="s">
        <v>1012</v>
      </c>
      <c r="E175">
        <v>30500</v>
      </c>
      <c r="F175" t="s">
        <v>1013</v>
      </c>
      <c r="G175">
        <v>31</v>
      </c>
      <c r="H175" s="1">
        <v>45597</v>
      </c>
      <c r="I175" s="1">
        <v>45961</v>
      </c>
      <c r="J175">
        <v>30500</v>
      </c>
    </row>
    <row r="176" spans="1:10" x14ac:dyDescent="0.3">
      <c r="A176" t="s">
        <v>1188</v>
      </c>
      <c r="B176" t="s">
        <v>386</v>
      </c>
      <c r="C176" t="s">
        <v>1011</v>
      </c>
      <c r="D176" t="s">
        <v>1012</v>
      </c>
      <c r="E176">
        <v>45500</v>
      </c>
      <c r="F176" t="s">
        <v>1013</v>
      </c>
      <c r="G176">
        <v>31</v>
      </c>
      <c r="H176" s="1">
        <v>45474</v>
      </c>
      <c r="I176" s="1">
        <v>45838</v>
      </c>
      <c r="J176">
        <v>45500</v>
      </c>
    </row>
    <row r="177" spans="1:10" x14ac:dyDescent="0.3">
      <c r="A177" t="s">
        <v>1189</v>
      </c>
      <c r="B177" t="s">
        <v>388</v>
      </c>
      <c r="C177" t="s">
        <v>1011</v>
      </c>
      <c r="D177" t="s">
        <v>1012</v>
      </c>
      <c r="E177">
        <v>51500</v>
      </c>
      <c r="F177" t="s">
        <v>1013</v>
      </c>
      <c r="G177">
        <v>31</v>
      </c>
      <c r="H177" s="1">
        <v>45566</v>
      </c>
      <c r="I177" s="1">
        <v>45930</v>
      </c>
      <c r="J177">
        <v>51500</v>
      </c>
    </row>
    <row r="178" spans="1:10" x14ac:dyDescent="0.3">
      <c r="A178" t="s">
        <v>1190</v>
      </c>
      <c r="B178" t="s">
        <v>390</v>
      </c>
      <c r="C178" t="s">
        <v>1011</v>
      </c>
      <c r="D178" t="s">
        <v>1020</v>
      </c>
      <c r="E178">
        <v>108000</v>
      </c>
      <c r="F178" t="s">
        <v>1013</v>
      </c>
      <c r="G178">
        <v>31</v>
      </c>
      <c r="H178" s="1">
        <v>45413</v>
      </c>
      <c r="I178" s="1">
        <v>46507</v>
      </c>
      <c r="J178">
        <v>108000</v>
      </c>
    </row>
    <row r="179" spans="1:10" x14ac:dyDescent="0.3">
      <c r="A179" t="s">
        <v>1191</v>
      </c>
      <c r="B179" t="s">
        <v>392</v>
      </c>
      <c r="C179" t="s">
        <v>1011</v>
      </c>
      <c r="D179" t="s">
        <v>1020</v>
      </c>
      <c r="E179">
        <v>95000</v>
      </c>
      <c r="F179" t="s">
        <v>1013</v>
      </c>
      <c r="G179">
        <v>31</v>
      </c>
      <c r="H179" s="1">
        <v>45505</v>
      </c>
      <c r="I179" s="1">
        <v>46599</v>
      </c>
      <c r="J179">
        <v>95000</v>
      </c>
    </row>
    <row r="180" spans="1:10" x14ac:dyDescent="0.3">
      <c r="A180" t="s">
        <v>1192</v>
      </c>
      <c r="B180" t="s">
        <v>394</v>
      </c>
      <c r="C180" t="s">
        <v>1011</v>
      </c>
      <c r="D180" t="s">
        <v>1020</v>
      </c>
      <c r="E180">
        <v>58000</v>
      </c>
      <c r="F180" t="s">
        <v>1013</v>
      </c>
      <c r="G180">
        <v>31</v>
      </c>
      <c r="H180" s="1">
        <v>45352</v>
      </c>
      <c r="I180" s="1">
        <v>46081</v>
      </c>
      <c r="J180">
        <v>58000</v>
      </c>
    </row>
    <row r="181" spans="1:10" x14ac:dyDescent="0.3">
      <c r="A181" t="s">
        <v>1193</v>
      </c>
      <c r="B181" t="s">
        <v>396</v>
      </c>
      <c r="C181" t="s">
        <v>1011</v>
      </c>
      <c r="D181" t="s">
        <v>1020</v>
      </c>
      <c r="E181">
        <v>81000</v>
      </c>
      <c r="F181" t="s">
        <v>1013</v>
      </c>
      <c r="G181">
        <v>31</v>
      </c>
      <c r="H181" s="1">
        <v>45627</v>
      </c>
      <c r="I181" s="1">
        <v>46721</v>
      </c>
      <c r="J181">
        <v>81000</v>
      </c>
    </row>
    <row r="182" spans="1:10" x14ac:dyDescent="0.3">
      <c r="A182" t="s">
        <v>1194</v>
      </c>
      <c r="B182" t="s">
        <v>398</v>
      </c>
      <c r="C182" t="s">
        <v>1011</v>
      </c>
      <c r="D182" t="s">
        <v>1012</v>
      </c>
      <c r="E182">
        <v>32500</v>
      </c>
      <c r="F182" t="s">
        <v>1013</v>
      </c>
      <c r="G182">
        <v>31</v>
      </c>
      <c r="H182" s="1">
        <v>45444</v>
      </c>
      <c r="I182" s="1">
        <v>45808</v>
      </c>
      <c r="J182">
        <v>32500</v>
      </c>
    </row>
    <row r="183" spans="1:10" x14ac:dyDescent="0.3">
      <c r="A183" t="s">
        <v>1195</v>
      </c>
      <c r="B183" t="s">
        <v>400</v>
      </c>
      <c r="C183" t="s">
        <v>1011</v>
      </c>
      <c r="D183" t="s">
        <v>1012</v>
      </c>
      <c r="E183">
        <v>47500</v>
      </c>
      <c r="F183" t="s">
        <v>1013</v>
      </c>
      <c r="G183">
        <v>31</v>
      </c>
      <c r="H183" s="1">
        <v>45536</v>
      </c>
      <c r="I183" s="1">
        <v>45900</v>
      </c>
      <c r="J183">
        <v>47500</v>
      </c>
    </row>
    <row r="184" spans="1:10" x14ac:dyDescent="0.3">
      <c r="A184" t="s">
        <v>1196</v>
      </c>
      <c r="B184" t="s">
        <v>402</v>
      </c>
      <c r="C184" t="s">
        <v>1011</v>
      </c>
      <c r="D184" t="s">
        <v>1012</v>
      </c>
      <c r="E184">
        <v>38500</v>
      </c>
      <c r="F184" t="s">
        <v>1013</v>
      </c>
      <c r="G184">
        <v>31</v>
      </c>
      <c r="H184" s="1">
        <v>45383</v>
      </c>
      <c r="I184" s="1">
        <v>45747</v>
      </c>
      <c r="J184">
        <v>38500</v>
      </c>
    </row>
    <row r="185" spans="1:10" x14ac:dyDescent="0.3">
      <c r="A185" t="s">
        <v>1197</v>
      </c>
      <c r="B185" t="s">
        <v>404</v>
      </c>
      <c r="C185" t="s">
        <v>1011</v>
      </c>
      <c r="D185" t="s">
        <v>1012</v>
      </c>
      <c r="E185">
        <v>31000</v>
      </c>
      <c r="F185" t="s">
        <v>1013</v>
      </c>
      <c r="G185">
        <v>31</v>
      </c>
      <c r="H185" s="1">
        <v>45597</v>
      </c>
      <c r="I185" s="1">
        <v>45961</v>
      </c>
      <c r="J185">
        <v>31000</v>
      </c>
    </row>
    <row r="186" spans="1:10" x14ac:dyDescent="0.3">
      <c r="A186" t="s">
        <v>1198</v>
      </c>
      <c r="B186" t="s">
        <v>406</v>
      </c>
      <c r="C186" t="s">
        <v>1011</v>
      </c>
      <c r="D186" t="s">
        <v>1012</v>
      </c>
      <c r="E186">
        <v>46500</v>
      </c>
      <c r="F186" t="s">
        <v>1013</v>
      </c>
      <c r="G186">
        <v>31</v>
      </c>
      <c r="H186" s="1">
        <v>45474</v>
      </c>
      <c r="I186" s="1">
        <v>45838</v>
      </c>
      <c r="J186">
        <v>46500</v>
      </c>
    </row>
    <row r="187" spans="1:10" x14ac:dyDescent="0.3">
      <c r="A187" t="s">
        <v>1199</v>
      </c>
      <c r="B187" t="s">
        <v>408</v>
      </c>
      <c r="C187" t="s">
        <v>1011</v>
      </c>
      <c r="D187" t="s">
        <v>1012</v>
      </c>
      <c r="E187">
        <v>52500</v>
      </c>
      <c r="F187" t="s">
        <v>1013</v>
      </c>
      <c r="G187">
        <v>31</v>
      </c>
      <c r="H187" s="1">
        <v>45566</v>
      </c>
      <c r="I187" s="1">
        <v>45930</v>
      </c>
      <c r="J187">
        <v>52500</v>
      </c>
    </row>
    <row r="188" spans="1:10" x14ac:dyDescent="0.3">
      <c r="A188" t="s">
        <v>1200</v>
      </c>
      <c r="B188" t="s">
        <v>410</v>
      </c>
      <c r="C188" t="s">
        <v>1011</v>
      </c>
      <c r="D188" t="s">
        <v>1020</v>
      </c>
      <c r="E188">
        <v>110000</v>
      </c>
      <c r="F188" t="s">
        <v>1013</v>
      </c>
      <c r="G188">
        <v>31</v>
      </c>
      <c r="H188" s="1">
        <v>45413</v>
      </c>
      <c r="I188" s="1">
        <v>46507</v>
      </c>
      <c r="J188">
        <v>110000</v>
      </c>
    </row>
    <row r="189" spans="1:10" x14ac:dyDescent="0.3">
      <c r="A189" t="s">
        <v>1201</v>
      </c>
      <c r="B189" t="s">
        <v>412</v>
      </c>
      <c r="C189" t="s">
        <v>1011</v>
      </c>
      <c r="D189" t="s">
        <v>1020</v>
      </c>
      <c r="E189">
        <v>97000</v>
      </c>
      <c r="F189" t="s">
        <v>1013</v>
      </c>
      <c r="G189">
        <v>31</v>
      </c>
      <c r="H189" s="1">
        <v>45505</v>
      </c>
      <c r="I189" s="1">
        <v>46599</v>
      </c>
      <c r="J189">
        <v>97000</v>
      </c>
    </row>
    <row r="190" spans="1:10" x14ac:dyDescent="0.3">
      <c r="A190" t="s">
        <v>1202</v>
      </c>
      <c r="B190" t="s">
        <v>414</v>
      </c>
      <c r="C190" t="s">
        <v>1011</v>
      </c>
      <c r="D190" t="s">
        <v>1020</v>
      </c>
      <c r="E190">
        <v>59000</v>
      </c>
      <c r="F190" t="s">
        <v>1013</v>
      </c>
      <c r="G190">
        <v>31</v>
      </c>
      <c r="H190" s="1">
        <v>45352</v>
      </c>
      <c r="I190" s="1">
        <v>46081</v>
      </c>
      <c r="J190">
        <v>59000</v>
      </c>
    </row>
    <row r="191" spans="1:10" x14ac:dyDescent="0.3">
      <c r="A191" t="s">
        <v>1203</v>
      </c>
      <c r="B191" t="s">
        <v>416</v>
      </c>
      <c r="C191" t="s">
        <v>1011</v>
      </c>
      <c r="D191" t="s">
        <v>1020</v>
      </c>
      <c r="E191">
        <v>83000</v>
      </c>
      <c r="F191" t="s">
        <v>1013</v>
      </c>
      <c r="G191">
        <v>31</v>
      </c>
      <c r="H191" s="1">
        <v>45627</v>
      </c>
      <c r="I191" s="1">
        <v>46721</v>
      </c>
      <c r="J191">
        <v>83000</v>
      </c>
    </row>
    <row r="192" spans="1:10" x14ac:dyDescent="0.3">
      <c r="A192" t="s">
        <v>1204</v>
      </c>
      <c r="B192" t="s">
        <v>418</v>
      </c>
      <c r="C192" t="s">
        <v>1011</v>
      </c>
      <c r="D192" t="s">
        <v>1012</v>
      </c>
      <c r="E192">
        <v>33000</v>
      </c>
      <c r="F192" t="s">
        <v>1013</v>
      </c>
      <c r="G192">
        <v>31</v>
      </c>
      <c r="H192" s="1">
        <v>45444</v>
      </c>
      <c r="I192" s="1">
        <v>45808</v>
      </c>
      <c r="J192">
        <v>33000</v>
      </c>
    </row>
    <row r="193" spans="1:10" x14ac:dyDescent="0.3">
      <c r="A193" t="s">
        <v>1205</v>
      </c>
      <c r="B193" t="s">
        <v>420</v>
      </c>
      <c r="C193" t="s">
        <v>1011</v>
      </c>
      <c r="D193" t="s">
        <v>1012</v>
      </c>
      <c r="E193">
        <v>48500</v>
      </c>
      <c r="F193" t="s">
        <v>1013</v>
      </c>
      <c r="G193">
        <v>31</v>
      </c>
      <c r="H193" s="1">
        <v>45536</v>
      </c>
      <c r="I193" s="1">
        <v>45900</v>
      </c>
      <c r="J193">
        <v>48500</v>
      </c>
    </row>
    <row r="194" spans="1:10" x14ac:dyDescent="0.3">
      <c r="A194" t="s">
        <v>1206</v>
      </c>
      <c r="B194" t="s">
        <v>422</v>
      </c>
      <c r="C194" t="s">
        <v>1011</v>
      </c>
      <c r="D194" t="s">
        <v>1012</v>
      </c>
      <c r="E194">
        <v>39500</v>
      </c>
      <c r="F194" t="s">
        <v>1013</v>
      </c>
      <c r="G194">
        <v>31</v>
      </c>
      <c r="H194" s="1">
        <v>45383</v>
      </c>
      <c r="I194" s="1">
        <v>45747</v>
      </c>
      <c r="J194">
        <v>39500</v>
      </c>
    </row>
    <row r="195" spans="1:10" x14ac:dyDescent="0.3">
      <c r="A195" t="s">
        <v>1207</v>
      </c>
      <c r="B195" t="s">
        <v>424</v>
      </c>
      <c r="C195" t="s">
        <v>1011</v>
      </c>
      <c r="D195" t="s">
        <v>1012</v>
      </c>
      <c r="E195">
        <v>31500</v>
      </c>
      <c r="F195" t="s">
        <v>1013</v>
      </c>
      <c r="G195">
        <v>31</v>
      </c>
      <c r="H195" s="1">
        <v>45597</v>
      </c>
      <c r="I195" s="1">
        <v>45961</v>
      </c>
      <c r="J195">
        <v>31500</v>
      </c>
    </row>
    <row r="196" spans="1:10" x14ac:dyDescent="0.3">
      <c r="A196" t="s">
        <v>1208</v>
      </c>
      <c r="B196" t="s">
        <v>426</v>
      </c>
      <c r="C196" t="s">
        <v>1011</v>
      </c>
      <c r="D196" t="s">
        <v>1012</v>
      </c>
      <c r="E196">
        <v>47500</v>
      </c>
      <c r="F196" t="s">
        <v>1013</v>
      </c>
      <c r="G196">
        <v>31</v>
      </c>
      <c r="H196" s="1">
        <v>45474</v>
      </c>
      <c r="I196" s="1">
        <v>45838</v>
      </c>
      <c r="J196">
        <v>47500</v>
      </c>
    </row>
    <row r="197" spans="1:10" x14ac:dyDescent="0.3">
      <c r="A197" t="s">
        <v>1209</v>
      </c>
      <c r="B197" t="s">
        <v>428</v>
      </c>
      <c r="C197" t="s">
        <v>1011</v>
      </c>
      <c r="D197" t="s">
        <v>1012</v>
      </c>
      <c r="E197">
        <v>53500</v>
      </c>
      <c r="F197" t="s">
        <v>1013</v>
      </c>
      <c r="G197">
        <v>31</v>
      </c>
      <c r="H197" s="1">
        <v>45566</v>
      </c>
      <c r="I197" s="1">
        <v>45930</v>
      </c>
      <c r="J197">
        <v>53500</v>
      </c>
    </row>
    <row r="198" spans="1:10" x14ac:dyDescent="0.3">
      <c r="A198" t="s">
        <v>1210</v>
      </c>
      <c r="B198" t="s">
        <v>430</v>
      </c>
      <c r="C198" t="s">
        <v>1011</v>
      </c>
      <c r="D198" t="s">
        <v>1020</v>
      </c>
      <c r="E198">
        <v>112000</v>
      </c>
      <c r="F198" t="s">
        <v>1013</v>
      </c>
      <c r="G198">
        <v>31</v>
      </c>
      <c r="H198" s="1">
        <v>45413</v>
      </c>
      <c r="I198" s="1">
        <v>46507</v>
      </c>
      <c r="J198">
        <v>112000</v>
      </c>
    </row>
    <row r="199" spans="1:10" x14ac:dyDescent="0.3">
      <c r="A199" t="s">
        <v>1211</v>
      </c>
      <c r="B199" t="s">
        <v>432</v>
      </c>
      <c r="C199" t="s">
        <v>1011</v>
      </c>
      <c r="D199" t="s">
        <v>1020</v>
      </c>
      <c r="E199">
        <v>99000</v>
      </c>
      <c r="F199" t="s">
        <v>1013</v>
      </c>
      <c r="G199">
        <v>31</v>
      </c>
      <c r="H199" s="1">
        <v>45505</v>
      </c>
      <c r="I199" s="1">
        <v>46599</v>
      </c>
      <c r="J199">
        <v>99000</v>
      </c>
    </row>
    <row r="200" spans="1:10" x14ac:dyDescent="0.3">
      <c r="A200" t="s">
        <v>1212</v>
      </c>
      <c r="B200" t="s">
        <v>434</v>
      </c>
      <c r="C200" t="s">
        <v>1011</v>
      </c>
      <c r="D200" t="s">
        <v>1020</v>
      </c>
      <c r="E200">
        <v>60000</v>
      </c>
      <c r="F200" t="s">
        <v>1013</v>
      </c>
      <c r="G200">
        <v>31</v>
      </c>
      <c r="H200" s="1">
        <v>45352</v>
      </c>
      <c r="I200" s="1">
        <v>46081</v>
      </c>
      <c r="J200">
        <v>60000</v>
      </c>
    </row>
    <row r="201" spans="1:10" x14ac:dyDescent="0.3">
      <c r="A201" t="s">
        <v>1213</v>
      </c>
      <c r="B201" t="s">
        <v>436</v>
      </c>
      <c r="C201" t="s">
        <v>1011</v>
      </c>
      <c r="D201" t="s">
        <v>1020</v>
      </c>
      <c r="E201">
        <v>85000</v>
      </c>
      <c r="F201" t="s">
        <v>1013</v>
      </c>
      <c r="G201">
        <v>31</v>
      </c>
      <c r="H201" s="1">
        <v>45627</v>
      </c>
      <c r="I201" s="1">
        <v>46721</v>
      </c>
      <c r="J201">
        <v>85000</v>
      </c>
    </row>
    <row r="202" spans="1:10" x14ac:dyDescent="0.3">
      <c r="A202" t="s">
        <v>1214</v>
      </c>
      <c r="B202" t="s">
        <v>438</v>
      </c>
      <c r="C202" t="s">
        <v>1011</v>
      </c>
      <c r="D202" t="s">
        <v>1012</v>
      </c>
      <c r="E202">
        <v>29000</v>
      </c>
      <c r="F202" t="s">
        <v>1013</v>
      </c>
      <c r="G202">
        <v>31</v>
      </c>
      <c r="H202" s="1">
        <v>45444</v>
      </c>
      <c r="I202" s="1">
        <v>45808</v>
      </c>
      <c r="J202">
        <v>29000</v>
      </c>
    </row>
    <row r="203" spans="1:10" x14ac:dyDescent="0.3">
      <c r="A203" t="s">
        <v>1215</v>
      </c>
      <c r="B203" t="s">
        <v>440</v>
      </c>
      <c r="C203" t="s">
        <v>1011</v>
      </c>
      <c r="D203" t="s">
        <v>1012</v>
      </c>
      <c r="E203">
        <v>41000</v>
      </c>
      <c r="F203" t="s">
        <v>1013</v>
      </c>
      <c r="G203">
        <v>31</v>
      </c>
      <c r="H203" s="1">
        <v>45536</v>
      </c>
      <c r="I203" s="1">
        <v>45900</v>
      </c>
      <c r="J203">
        <v>41000</v>
      </c>
    </row>
    <row r="204" spans="1:10" x14ac:dyDescent="0.3">
      <c r="A204" t="s">
        <v>1216</v>
      </c>
      <c r="B204" t="s">
        <v>442</v>
      </c>
      <c r="C204" t="s">
        <v>1011</v>
      </c>
      <c r="D204" t="s">
        <v>1012</v>
      </c>
      <c r="E204">
        <v>33000</v>
      </c>
      <c r="F204" t="s">
        <v>1013</v>
      </c>
      <c r="G204">
        <v>31</v>
      </c>
      <c r="H204" s="1">
        <v>45383</v>
      </c>
      <c r="I204" s="1">
        <v>45747</v>
      </c>
      <c r="J204">
        <v>33000</v>
      </c>
    </row>
    <row r="205" spans="1:10" x14ac:dyDescent="0.3">
      <c r="A205" t="s">
        <v>1217</v>
      </c>
      <c r="B205" t="s">
        <v>444</v>
      </c>
      <c r="C205" t="s">
        <v>1011</v>
      </c>
      <c r="D205" t="s">
        <v>1012</v>
      </c>
      <c r="E205">
        <v>28000</v>
      </c>
      <c r="F205" t="s">
        <v>1013</v>
      </c>
      <c r="G205">
        <v>31</v>
      </c>
      <c r="H205" s="1">
        <v>45597</v>
      </c>
      <c r="I205" s="1">
        <v>45961</v>
      </c>
      <c r="J205">
        <v>28000</v>
      </c>
    </row>
    <row r="206" spans="1:10" x14ac:dyDescent="0.3">
      <c r="A206" t="s">
        <v>1218</v>
      </c>
      <c r="B206" t="s">
        <v>446</v>
      </c>
      <c r="C206" t="s">
        <v>1011</v>
      </c>
      <c r="D206" t="s">
        <v>1012</v>
      </c>
      <c r="E206">
        <v>40000</v>
      </c>
      <c r="F206" t="s">
        <v>1013</v>
      </c>
      <c r="G206">
        <v>31</v>
      </c>
      <c r="H206" s="1">
        <v>45474</v>
      </c>
      <c r="I206" s="1">
        <v>45838</v>
      </c>
      <c r="J206">
        <v>40000</v>
      </c>
    </row>
    <row r="207" spans="1:10" x14ac:dyDescent="0.3">
      <c r="A207" t="s">
        <v>1219</v>
      </c>
      <c r="B207" t="s">
        <v>448</v>
      </c>
      <c r="C207" t="s">
        <v>1011</v>
      </c>
      <c r="D207" t="s">
        <v>1012</v>
      </c>
      <c r="E207">
        <v>46000</v>
      </c>
      <c r="F207" t="s">
        <v>1013</v>
      </c>
      <c r="G207">
        <v>31</v>
      </c>
      <c r="H207" s="1">
        <v>45566</v>
      </c>
      <c r="I207" s="1">
        <v>45930</v>
      </c>
      <c r="J207">
        <v>46000</v>
      </c>
    </row>
    <row r="208" spans="1:10" x14ac:dyDescent="0.3">
      <c r="A208" t="s">
        <v>1220</v>
      </c>
      <c r="B208" t="s">
        <v>450</v>
      </c>
      <c r="C208" t="s">
        <v>1011</v>
      </c>
      <c r="D208" t="s">
        <v>1020</v>
      </c>
      <c r="E208">
        <v>98000</v>
      </c>
      <c r="F208" t="s">
        <v>1013</v>
      </c>
      <c r="G208">
        <v>31</v>
      </c>
      <c r="H208" s="1">
        <v>45413</v>
      </c>
      <c r="I208" s="1">
        <v>46507</v>
      </c>
      <c r="J208">
        <v>98000</v>
      </c>
    </row>
    <row r="209" spans="1:10" x14ac:dyDescent="0.3">
      <c r="A209" t="s">
        <v>1221</v>
      </c>
      <c r="B209" t="s">
        <v>452</v>
      </c>
      <c r="C209" t="s">
        <v>1011</v>
      </c>
      <c r="D209" t="s">
        <v>1020</v>
      </c>
      <c r="E209">
        <v>86000</v>
      </c>
      <c r="F209" t="s">
        <v>1013</v>
      </c>
      <c r="G209">
        <v>31</v>
      </c>
      <c r="H209" s="1">
        <v>45505</v>
      </c>
      <c r="I209" s="1">
        <v>46599</v>
      </c>
      <c r="J209">
        <v>86000</v>
      </c>
    </row>
    <row r="210" spans="1:10" x14ac:dyDescent="0.3">
      <c r="A210" t="s">
        <v>1222</v>
      </c>
      <c r="B210" t="s">
        <v>454</v>
      </c>
      <c r="C210" t="s">
        <v>1011</v>
      </c>
      <c r="D210" t="s">
        <v>1020</v>
      </c>
      <c r="E210">
        <v>52000</v>
      </c>
      <c r="F210" t="s">
        <v>1013</v>
      </c>
      <c r="G210">
        <v>31</v>
      </c>
      <c r="H210" s="1">
        <v>45352</v>
      </c>
      <c r="I210" s="1">
        <v>46081</v>
      </c>
      <c r="J210">
        <v>52000</v>
      </c>
    </row>
    <row r="211" spans="1:10" x14ac:dyDescent="0.3">
      <c r="A211" t="s">
        <v>1223</v>
      </c>
      <c r="B211" t="s">
        <v>456</v>
      </c>
      <c r="C211" t="s">
        <v>1011</v>
      </c>
      <c r="D211" t="s">
        <v>1020</v>
      </c>
      <c r="E211">
        <v>70000</v>
      </c>
      <c r="F211" t="s">
        <v>1013</v>
      </c>
      <c r="G211">
        <v>31</v>
      </c>
      <c r="H211" s="1">
        <v>45627</v>
      </c>
      <c r="I211" s="1">
        <v>46721</v>
      </c>
      <c r="J211">
        <v>70000</v>
      </c>
    </row>
    <row r="212" spans="1:10" x14ac:dyDescent="0.3">
      <c r="A212" t="s">
        <v>1224</v>
      </c>
      <c r="B212" t="s">
        <v>458</v>
      </c>
      <c r="C212" t="s">
        <v>1011</v>
      </c>
      <c r="D212" t="s">
        <v>1012</v>
      </c>
      <c r="E212">
        <v>30000</v>
      </c>
      <c r="F212" t="s">
        <v>1013</v>
      </c>
      <c r="G212">
        <v>31</v>
      </c>
      <c r="H212" s="1">
        <v>45444</v>
      </c>
      <c r="I212" s="1">
        <v>45808</v>
      </c>
      <c r="J212">
        <v>30000</v>
      </c>
    </row>
    <row r="213" spans="1:10" x14ac:dyDescent="0.3">
      <c r="A213" t="s">
        <v>1225</v>
      </c>
      <c r="B213" t="s">
        <v>460</v>
      </c>
      <c r="C213" t="s">
        <v>1011</v>
      </c>
      <c r="D213" t="s">
        <v>1012</v>
      </c>
      <c r="E213">
        <v>42000</v>
      </c>
      <c r="F213" t="s">
        <v>1013</v>
      </c>
      <c r="G213">
        <v>31</v>
      </c>
      <c r="H213" s="1">
        <v>45536</v>
      </c>
      <c r="I213" s="1">
        <v>45900</v>
      </c>
      <c r="J213">
        <v>42000</v>
      </c>
    </row>
    <row r="214" spans="1:10" x14ac:dyDescent="0.3">
      <c r="A214" t="s">
        <v>1226</v>
      </c>
      <c r="B214" t="s">
        <v>462</v>
      </c>
      <c r="C214" t="s">
        <v>1011</v>
      </c>
      <c r="D214" t="s">
        <v>1012</v>
      </c>
      <c r="E214">
        <v>34000</v>
      </c>
      <c r="F214" t="s">
        <v>1013</v>
      </c>
      <c r="G214">
        <v>31</v>
      </c>
      <c r="H214" s="1">
        <v>45383</v>
      </c>
      <c r="I214" s="1">
        <v>45747</v>
      </c>
      <c r="J214">
        <v>34000</v>
      </c>
    </row>
    <row r="215" spans="1:10" x14ac:dyDescent="0.3">
      <c r="A215" t="s">
        <v>1227</v>
      </c>
      <c r="B215" t="s">
        <v>464</v>
      </c>
      <c r="C215" t="s">
        <v>1011</v>
      </c>
      <c r="D215" t="s">
        <v>1012</v>
      </c>
      <c r="E215">
        <v>28500</v>
      </c>
      <c r="F215" t="s">
        <v>1013</v>
      </c>
      <c r="G215">
        <v>31</v>
      </c>
      <c r="H215" s="1">
        <v>45597</v>
      </c>
      <c r="I215" s="1">
        <v>45961</v>
      </c>
      <c r="J215">
        <v>28500</v>
      </c>
    </row>
    <row r="216" spans="1:10" x14ac:dyDescent="0.3">
      <c r="A216" t="s">
        <v>1228</v>
      </c>
      <c r="B216" t="s">
        <v>465</v>
      </c>
      <c r="C216" t="s">
        <v>1011</v>
      </c>
      <c r="D216" t="s">
        <v>1012</v>
      </c>
      <c r="E216">
        <v>41000</v>
      </c>
      <c r="F216" t="s">
        <v>1013</v>
      </c>
      <c r="G216">
        <v>31</v>
      </c>
      <c r="H216" s="1">
        <v>45474</v>
      </c>
      <c r="I216" s="1">
        <v>45838</v>
      </c>
      <c r="J216">
        <v>41000</v>
      </c>
    </row>
    <row r="217" spans="1:10" x14ac:dyDescent="0.3">
      <c r="A217" t="s">
        <v>1229</v>
      </c>
      <c r="B217" t="s">
        <v>467</v>
      </c>
      <c r="C217" t="s">
        <v>1011</v>
      </c>
      <c r="D217" t="s">
        <v>1012</v>
      </c>
      <c r="E217">
        <v>47000</v>
      </c>
      <c r="F217" t="s">
        <v>1013</v>
      </c>
      <c r="G217">
        <v>31</v>
      </c>
      <c r="H217" s="1">
        <v>45566</v>
      </c>
      <c r="I217" s="1">
        <v>45930</v>
      </c>
      <c r="J217">
        <v>47000</v>
      </c>
    </row>
    <row r="218" spans="1:10" x14ac:dyDescent="0.3">
      <c r="A218" t="s">
        <v>1230</v>
      </c>
      <c r="B218" t="s">
        <v>469</v>
      </c>
      <c r="C218" t="s">
        <v>1011</v>
      </c>
      <c r="D218" t="s">
        <v>1020</v>
      </c>
      <c r="E218">
        <v>100000</v>
      </c>
      <c r="F218" t="s">
        <v>1013</v>
      </c>
      <c r="G218">
        <v>31</v>
      </c>
      <c r="H218" s="1">
        <v>45413</v>
      </c>
      <c r="I218" s="1">
        <v>46507</v>
      </c>
      <c r="J218">
        <v>100000</v>
      </c>
    </row>
    <row r="219" spans="1:10" x14ac:dyDescent="0.3">
      <c r="A219" t="s">
        <v>1231</v>
      </c>
      <c r="B219" t="s">
        <v>471</v>
      </c>
      <c r="C219" t="s">
        <v>1011</v>
      </c>
      <c r="D219" t="s">
        <v>1020</v>
      </c>
      <c r="E219">
        <v>88000</v>
      </c>
      <c r="F219" t="s">
        <v>1013</v>
      </c>
      <c r="G219">
        <v>31</v>
      </c>
      <c r="H219" s="1">
        <v>45505</v>
      </c>
      <c r="I219" s="1">
        <v>46599</v>
      </c>
      <c r="J219">
        <v>88000</v>
      </c>
    </row>
    <row r="220" spans="1:10" x14ac:dyDescent="0.3">
      <c r="A220" t="s">
        <v>1232</v>
      </c>
      <c r="B220" t="s">
        <v>473</v>
      </c>
      <c r="C220" t="s">
        <v>1011</v>
      </c>
      <c r="D220" t="s">
        <v>1020</v>
      </c>
      <c r="E220">
        <v>54000</v>
      </c>
      <c r="F220" t="s">
        <v>1013</v>
      </c>
      <c r="G220">
        <v>31</v>
      </c>
      <c r="H220" s="1">
        <v>45352</v>
      </c>
      <c r="I220" s="1">
        <v>46081</v>
      </c>
      <c r="J220">
        <v>54000</v>
      </c>
    </row>
    <row r="221" spans="1:10" x14ac:dyDescent="0.3">
      <c r="A221" t="s">
        <v>1233</v>
      </c>
      <c r="B221" t="s">
        <v>475</v>
      </c>
      <c r="C221" t="s">
        <v>1011</v>
      </c>
      <c r="D221" t="s">
        <v>1020</v>
      </c>
      <c r="E221">
        <v>72000</v>
      </c>
      <c r="F221" t="s">
        <v>1013</v>
      </c>
      <c r="G221">
        <v>31</v>
      </c>
      <c r="H221" s="1">
        <v>45627</v>
      </c>
      <c r="I221" s="1">
        <v>46721</v>
      </c>
      <c r="J221">
        <v>72000</v>
      </c>
    </row>
    <row r="222" spans="1:10" x14ac:dyDescent="0.3">
      <c r="A222" t="s">
        <v>1234</v>
      </c>
      <c r="B222" t="s">
        <v>477</v>
      </c>
      <c r="C222" t="s">
        <v>1011</v>
      </c>
      <c r="D222" t="s">
        <v>1012</v>
      </c>
      <c r="E222">
        <v>31000</v>
      </c>
      <c r="F222" t="s">
        <v>1013</v>
      </c>
      <c r="G222">
        <v>31</v>
      </c>
      <c r="H222" s="1">
        <v>45444</v>
      </c>
      <c r="I222" s="1">
        <v>45808</v>
      </c>
      <c r="J222">
        <v>31000</v>
      </c>
    </row>
    <row r="223" spans="1:10" x14ac:dyDescent="0.3">
      <c r="A223" t="s">
        <v>1235</v>
      </c>
      <c r="B223" t="s">
        <v>479</v>
      </c>
      <c r="C223" t="s">
        <v>1011</v>
      </c>
      <c r="D223" t="s">
        <v>1012</v>
      </c>
      <c r="E223">
        <v>43000</v>
      </c>
      <c r="F223" t="s">
        <v>1013</v>
      </c>
      <c r="G223">
        <v>31</v>
      </c>
      <c r="H223" s="1">
        <v>45536</v>
      </c>
      <c r="I223" s="1">
        <v>45900</v>
      </c>
      <c r="J223">
        <v>43000</v>
      </c>
    </row>
    <row r="224" spans="1:10" x14ac:dyDescent="0.3">
      <c r="A224" t="s">
        <v>1236</v>
      </c>
      <c r="B224" t="s">
        <v>481</v>
      </c>
      <c r="C224" t="s">
        <v>1011</v>
      </c>
      <c r="D224" t="s">
        <v>1012</v>
      </c>
      <c r="E224">
        <v>35000</v>
      </c>
      <c r="F224" t="s">
        <v>1013</v>
      </c>
      <c r="G224">
        <v>31</v>
      </c>
      <c r="H224" s="1">
        <v>45383</v>
      </c>
      <c r="I224" s="1">
        <v>45747</v>
      </c>
      <c r="J224">
        <v>35000</v>
      </c>
    </row>
    <row r="225" spans="1:10" x14ac:dyDescent="0.3">
      <c r="A225" t="s">
        <v>1237</v>
      </c>
      <c r="B225" t="s">
        <v>483</v>
      </c>
      <c r="C225" t="s">
        <v>1011</v>
      </c>
      <c r="D225" t="s">
        <v>1012</v>
      </c>
      <c r="E225">
        <v>29000</v>
      </c>
      <c r="F225" t="s">
        <v>1013</v>
      </c>
      <c r="G225">
        <v>31</v>
      </c>
      <c r="H225" s="1">
        <v>45597</v>
      </c>
      <c r="I225" s="1">
        <v>45961</v>
      </c>
      <c r="J225">
        <v>29000</v>
      </c>
    </row>
    <row r="226" spans="1:10" x14ac:dyDescent="0.3">
      <c r="A226" t="s">
        <v>1238</v>
      </c>
      <c r="B226" t="s">
        <v>485</v>
      </c>
      <c r="C226" t="s">
        <v>1011</v>
      </c>
      <c r="D226" t="s">
        <v>1012</v>
      </c>
      <c r="E226">
        <v>42000</v>
      </c>
      <c r="F226" t="s">
        <v>1013</v>
      </c>
      <c r="G226">
        <v>31</v>
      </c>
      <c r="H226" s="1">
        <v>45474</v>
      </c>
      <c r="I226" s="1">
        <v>45838</v>
      </c>
      <c r="J226">
        <v>42000</v>
      </c>
    </row>
    <row r="227" spans="1:10" x14ac:dyDescent="0.3">
      <c r="A227" t="s">
        <v>1239</v>
      </c>
      <c r="B227" t="s">
        <v>487</v>
      </c>
      <c r="C227" t="s">
        <v>1011</v>
      </c>
      <c r="D227" t="s">
        <v>1012</v>
      </c>
      <c r="E227">
        <v>48000</v>
      </c>
      <c r="F227" t="s">
        <v>1013</v>
      </c>
      <c r="G227">
        <v>31</v>
      </c>
      <c r="H227" s="1">
        <v>45566</v>
      </c>
      <c r="I227" s="1">
        <v>45930</v>
      </c>
      <c r="J227">
        <v>48000</v>
      </c>
    </row>
    <row r="228" spans="1:10" x14ac:dyDescent="0.3">
      <c r="A228" t="s">
        <v>1240</v>
      </c>
      <c r="B228" t="s">
        <v>488</v>
      </c>
      <c r="C228" t="s">
        <v>1011</v>
      </c>
      <c r="D228" t="s">
        <v>1020</v>
      </c>
      <c r="E228">
        <v>102000</v>
      </c>
      <c r="F228" t="s">
        <v>1013</v>
      </c>
      <c r="G228">
        <v>31</v>
      </c>
      <c r="H228" s="1">
        <v>45413</v>
      </c>
      <c r="I228" s="1">
        <v>46507</v>
      </c>
      <c r="J228">
        <v>102000</v>
      </c>
    </row>
    <row r="229" spans="1:10" x14ac:dyDescent="0.3">
      <c r="A229" t="s">
        <v>1241</v>
      </c>
      <c r="B229" t="s">
        <v>490</v>
      </c>
      <c r="C229" t="s">
        <v>1011</v>
      </c>
      <c r="D229" t="s">
        <v>1020</v>
      </c>
      <c r="E229">
        <v>90000</v>
      </c>
      <c r="F229" t="s">
        <v>1013</v>
      </c>
      <c r="G229">
        <v>31</v>
      </c>
      <c r="H229" s="1">
        <v>45505</v>
      </c>
      <c r="I229" s="1">
        <v>46599</v>
      </c>
      <c r="J229">
        <v>90000</v>
      </c>
    </row>
    <row r="230" spans="1:10" x14ac:dyDescent="0.3">
      <c r="A230" t="s">
        <v>1242</v>
      </c>
      <c r="B230" t="s">
        <v>492</v>
      </c>
      <c r="C230" t="s">
        <v>1011</v>
      </c>
      <c r="D230" t="s">
        <v>1020</v>
      </c>
      <c r="E230">
        <v>55000</v>
      </c>
      <c r="F230" t="s">
        <v>1013</v>
      </c>
      <c r="G230">
        <v>31</v>
      </c>
      <c r="H230" s="1">
        <v>45352</v>
      </c>
      <c r="I230" s="1">
        <v>46081</v>
      </c>
      <c r="J230">
        <v>55000</v>
      </c>
    </row>
    <row r="231" spans="1:10" x14ac:dyDescent="0.3">
      <c r="A231" t="s">
        <v>1243</v>
      </c>
      <c r="B231" t="s">
        <v>494</v>
      </c>
      <c r="C231" t="s">
        <v>1011</v>
      </c>
      <c r="D231" t="s">
        <v>1020</v>
      </c>
      <c r="E231">
        <v>74000</v>
      </c>
      <c r="F231" t="s">
        <v>1013</v>
      </c>
      <c r="G231">
        <v>31</v>
      </c>
      <c r="H231" s="1">
        <v>45627</v>
      </c>
      <c r="I231" s="1">
        <v>46721</v>
      </c>
      <c r="J231">
        <v>74000</v>
      </c>
    </row>
    <row r="232" spans="1:10" x14ac:dyDescent="0.3">
      <c r="A232" t="s">
        <v>1244</v>
      </c>
      <c r="B232" t="s">
        <v>496</v>
      </c>
      <c r="C232" t="s">
        <v>1011</v>
      </c>
      <c r="D232" t="s">
        <v>1012</v>
      </c>
      <c r="E232">
        <v>32000</v>
      </c>
      <c r="F232" t="s">
        <v>1013</v>
      </c>
      <c r="G232">
        <v>31</v>
      </c>
      <c r="H232" s="1">
        <v>45444</v>
      </c>
      <c r="I232" s="1">
        <v>45808</v>
      </c>
      <c r="J232">
        <v>32000</v>
      </c>
    </row>
    <row r="233" spans="1:10" x14ac:dyDescent="0.3">
      <c r="A233" t="s">
        <v>1245</v>
      </c>
      <c r="B233" t="s">
        <v>498</v>
      </c>
      <c r="C233" t="s">
        <v>1011</v>
      </c>
      <c r="D233" t="s">
        <v>1012</v>
      </c>
      <c r="E233">
        <v>44000</v>
      </c>
      <c r="F233" t="s">
        <v>1013</v>
      </c>
      <c r="G233">
        <v>31</v>
      </c>
      <c r="H233" s="1">
        <v>45536</v>
      </c>
      <c r="I233" s="1">
        <v>45900</v>
      </c>
      <c r="J233">
        <v>44000</v>
      </c>
    </row>
    <row r="234" spans="1:10" x14ac:dyDescent="0.3">
      <c r="A234" t="s">
        <v>1246</v>
      </c>
      <c r="B234" t="s">
        <v>500</v>
      </c>
      <c r="C234" t="s">
        <v>1011</v>
      </c>
      <c r="D234" t="s">
        <v>1012</v>
      </c>
      <c r="E234">
        <v>36000</v>
      </c>
      <c r="F234" t="s">
        <v>1013</v>
      </c>
      <c r="G234">
        <v>31</v>
      </c>
      <c r="H234" s="1">
        <v>45383</v>
      </c>
      <c r="I234" s="1">
        <v>45747</v>
      </c>
      <c r="J234">
        <v>36000</v>
      </c>
    </row>
    <row r="235" spans="1:10" x14ac:dyDescent="0.3">
      <c r="A235" t="s">
        <v>1247</v>
      </c>
      <c r="B235" t="s">
        <v>502</v>
      </c>
      <c r="C235" t="s">
        <v>1011</v>
      </c>
      <c r="D235" t="s">
        <v>1012</v>
      </c>
      <c r="E235">
        <v>29500</v>
      </c>
      <c r="F235" t="s">
        <v>1013</v>
      </c>
      <c r="G235">
        <v>31</v>
      </c>
      <c r="H235" s="1">
        <v>45597</v>
      </c>
      <c r="I235" s="1">
        <v>45961</v>
      </c>
      <c r="J235">
        <v>29500</v>
      </c>
    </row>
    <row r="236" spans="1:10" x14ac:dyDescent="0.3">
      <c r="A236" t="s">
        <v>1248</v>
      </c>
      <c r="B236" t="s">
        <v>504</v>
      </c>
      <c r="C236" t="s">
        <v>1011</v>
      </c>
      <c r="D236" t="s">
        <v>1012</v>
      </c>
      <c r="E236">
        <v>43000</v>
      </c>
      <c r="F236" t="s">
        <v>1013</v>
      </c>
      <c r="G236">
        <v>31</v>
      </c>
      <c r="H236" s="1">
        <v>45474</v>
      </c>
      <c r="I236" s="1">
        <v>45838</v>
      </c>
      <c r="J236">
        <v>43000</v>
      </c>
    </row>
    <row r="237" spans="1:10" x14ac:dyDescent="0.3">
      <c r="A237" t="s">
        <v>1249</v>
      </c>
      <c r="B237" t="s">
        <v>506</v>
      </c>
      <c r="C237" t="s">
        <v>1011</v>
      </c>
      <c r="D237" t="s">
        <v>1012</v>
      </c>
      <c r="E237">
        <v>49000</v>
      </c>
      <c r="F237" t="s">
        <v>1013</v>
      </c>
      <c r="G237">
        <v>31</v>
      </c>
      <c r="H237" s="1">
        <v>45566</v>
      </c>
      <c r="I237" s="1">
        <v>45930</v>
      </c>
      <c r="J237">
        <v>49000</v>
      </c>
    </row>
    <row r="238" spans="1:10" x14ac:dyDescent="0.3">
      <c r="A238" t="s">
        <v>1250</v>
      </c>
      <c r="B238" t="s">
        <v>507</v>
      </c>
      <c r="C238" t="s">
        <v>1011</v>
      </c>
      <c r="D238" t="s">
        <v>1020</v>
      </c>
      <c r="E238">
        <v>104000</v>
      </c>
      <c r="F238" t="s">
        <v>1013</v>
      </c>
      <c r="G238">
        <v>31</v>
      </c>
      <c r="H238" s="1">
        <v>45413</v>
      </c>
      <c r="I238" s="1">
        <v>46507</v>
      </c>
      <c r="J238">
        <v>104000</v>
      </c>
    </row>
    <row r="239" spans="1:10" x14ac:dyDescent="0.3">
      <c r="A239" t="s">
        <v>1251</v>
      </c>
      <c r="B239" t="s">
        <v>508</v>
      </c>
      <c r="C239" t="s">
        <v>1011</v>
      </c>
      <c r="D239" t="s">
        <v>1020</v>
      </c>
      <c r="E239">
        <v>92000</v>
      </c>
      <c r="F239" t="s">
        <v>1013</v>
      </c>
      <c r="G239">
        <v>31</v>
      </c>
      <c r="H239" s="1">
        <v>45505</v>
      </c>
      <c r="I239" s="1">
        <v>46599</v>
      </c>
      <c r="J239">
        <v>92000</v>
      </c>
    </row>
    <row r="240" spans="1:10" x14ac:dyDescent="0.3">
      <c r="A240" t="s">
        <v>1252</v>
      </c>
      <c r="B240" t="s">
        <v>510</v>
      </c>
      <c r="C240" t="s">
        <v>1011</v>
      </c>
      <c r="D240" t="s">
        <v>1020</v>
      </c>
      <c r="E240">
        <v>56000</v>
      </c>
      <c r="F240" t="s">
        <v>1013</v>
      </c>
      <c r="G240">
        <v>31</v>
      </c>
      <c r="H240" s="1">
        <v>45352</v>
      </c>
      <c r="I240" s="1">
        <v>46081</v>
      </c>
      <c r="J240">
        <v>56000</v>
      </c>
    </row>
    <row r="241" spans="1:10" x14ac:dyDescent="0.3">
      <c r="A241" t="s">
        <v>1253</v>
      </c>
      <c r="B241" t="s">
        <v>511</v>
      </c>
      <c r="C241" t="s">
        <v>1011</v>
      </c>
      <c r="D241" t="s">
        <v>1020</v>
      </c>
      <c r="E241">
        <v>76000</v>
      </c>
      <c r="F241" t="s">
        <v>1013</v>
      </c>
      <c r="G241">
        <v>31</v>
      </c>
      <c r="H241" s="1">
        <v>45627</v>
      </c>
      <c r="I241" s="1">
        <v>46721</v>
      </c>
      <c r="J241">
        <v>76000</v>
      </c>
    </row>
    <row r="242" spans="1:10" x14ac:dyDescent="0.3">
      <c r="A242" t="s">
        <v>1254</v>
      </c>
      <c r="B242" t="s">
        <v>513</v>
      </c>
      <c r="C242" t="s">
        <v>1011</v>
      </c>
      <c r="D242" t="s">
        <v>1012</v>
      </c>
      <c r="E242">
        <v>33000</v>
      </c>
      <c r="F242" t="s">
        <v>1013</v>
      </c>
      <c r="G242">
        <v>31</v>
      </c>
      <c r="H242" s="1">
        <v>45444</v>
      </c>
      <c r="I242" s="1">
        <v>45808</v>
      </c>
      <c r="J242">
        <v>33000</v>
      </c>
    </row>
    <row r="243" spans="1:10" x14ac:dyDescent="0.3">
      <c r="A243" t="s">
        <v>1255</v>
      </c>
      <c r="B243" t="s">
        <v>515</v>
      </c>
      <c r="C243" t="s">
        <v>1011</v>
      </c>
      <c r="D243" t="s">
        <v>1012</v>
      </c>
      <c r="E243">
        <v>45000</v>
      </c>
      <c r="F243" t="s">
        <v>1013</v>
      </c>
      <c r="G243">
        <v>31</v>
      </c>
      <c r="H243" s="1">
        <v>45536</v>
      </c>
      <c r="I243" s="1">
        <v>45900</v>
      </c>
      <c r="J243">
        <v>45000</v>
      </c>
    </row>
    <row r="244" spans="1:10" x14ac:dyDescent="0.3">
      <c r="A244" t="s">
        <v>1256</v>
      </c>
      <c r="B244" t="s">
        <v>517</v>
      </c>
      <c r="C244" t="s">
        <v>1011</v>
      </c>
      <c r="D244" t="s">
        <v>1012</v>
      </c>
      <c r="E244">
        <v>37000</v>
      </c>
      <c r="F244" t="s">
        <v>1013</v>
      </c>
      <c r="G244">
        <v>31</v>
      </c>
      <c r="H244" s="1">
        <v>45383</v>
      </c>
      <c r="I244" s="1">
        <v>45747</v>
      </c>
      <c r="J244">
        <v>37000</v>
      </c>
    </row>
    <row r="245" spans="1:10" x14ac:dyDescent="0.3">
      <c r="A245" t="s">
        <v>1257</v>
      </c>
      <c r="B245" t="s">
        <v>518</v>
      </c>
      <c r="C245" t="s">
        <v>1011</v>
      </c>
      <c r="D245" t="s">
        <v>1012</v>
      </c>
      <c r="E245">
        <v>30000</v>
      </c>
      <c r="F245" t="s">
        <v>1013</v>
      </c>
      <c r="G245">
        <v>31</v>
      </c>
      <c r="H245" s="1">
        <v>45597</v>
      </c>
      <c r="I245" s="1">
        <v>45961</v>
      </c>
      <c r="J245">
        <v>30000</v>
      </c>
    </row>
    <row r="246" spans="1:10" x14ac:dyDescent="0.3">
      <c r="A246" t="s">
        <v>1258</v>
      </c>
      <c r="B246" t="s">
        <v>519</v>
      </c>
      <c r="C246" t="s">
        <v>1011</v>
      </c>
      <c r="D246" t="s">
        <v>1012</v>
      </c>
      <c r="E246">
        <v>44000</v>
      </c>
      <c r="F246" t="s">
        <v>1013</v>
      </c>
      <c r="G246">
        <v>31</v>
      </c>
      <c r="H246" s="1">
        <v>45474</v>
      </c>
      <c r="I246" s="1">
        <v>45838</v>
      </c>
      <c r="J246">
        <v>44000</v>
      </c>
    </row>
    <row r="247" spans="1:10" x14ac:dyDescent="0.3">
      <c r="A247" t="s">
        <v>1259</v>
      </c>
      <c r="B247" t="s">
        <v>521</v>
      </c>
      <c r="C247" t="s">
        <v>1011</v>
      </c>
      <c r="D247" t="s">
        <v>1012</v>
      </c>
      <c r="E247">
        <v>50000</v>
      </c>
      <c r="F247" t="s">
        <v>1013</v>
      </c>
      <c r="G247">
        <v>31</v>
      </c>
      <c r="H247" s="1">
        <v>45566</v>
      </c>
      <c r="I247" s="1">
        <v>45930</v>
      </c>
      <c r="J247">
        <v>50000</v>
      </c>
    </row>
    <row r="248" spans="1:10" x14ac:dyDescent="0.3">
      <c r="A248" t="s">
        <v>1260</v>
      </c>
      <c r="B248" t="s">
        <v>522</v>
      </c>
      <c r="C248" t="s">
        <v>1011</v>
      </c>
      <c r="D248" t="s">
        <v>1020</v>
      </c>
      <c r="E248">
        <v>106000</v>
      </c>
      <c r="F248" t="s">
        <v>1013</v>
      </c>
      <c r="G248">
        <v>31</v>
      </c>
      <c r="H248" s="1">
        <v>45413</v>
      </c>
      <c r="I248" s="1">
        <v>46507</v>
      </c>
      <c r="J248">
        <v>106000</v>
      </c>
    </row>
    <row r="249" spans="1:10" x14ac:dyDescent="0.3">
      <c r="A249" t="s">
        <v>1261</v>
      </c>
      <c r="B249" t="s">
        <v>524</v>
      </c>
      <c r="C249" t="s">
        <v>1011</v>
      </c>
      <c r="D249" t="s">
        <v>1020</v>
      </c>
      <c r="E249">
        <v>94000</v>
      </c>
      <c r="F249" t="s">
        <v>1013</v>
      </c>
      <c r="G249">
        <v>31</v>
      </c>
      <c r="H249" s="1">
        <v>45505</v>
      </c>
      <c r="I249" s="1">
        <v>46599</v>
      </c>
      <c r="J249">
        <v>94000</v>
      </c>
    </row>
    <row r="250" spans="1:10" x14ac:dyDescent="0.3">
      <c r="A250" t="s">
        <v>1262</v>
      </c>
      <c r="B250" t="s">
        <v>526</v>
      </c>
      <c r="C250" t="s">
        <v>1011</v>
      </c>
      <c r="D250" t="s">
        <v>1020</v>
      </c>
      <c r="E250">
        <v>57000</v>
      </c>
      <c r="F250" t="s">
        <v>1013</v>
      </c>
      <c r="G250">
        <v>31</v>
      </c>
      <c r="H250" s="1">
        <v>45352</v>
      </c>
      <c r="I250" s="1">
        <v>46081</v>
      </c>
      <c r="J250">
        <v>57000</v>
      </c>
    </row>
    <row r="251" spans="1:10" x14ac:dyDescent="0.3">
      <c r="A251" t="s">
        <v>1263</v>
      </c>
      <c r="B251" t="s">
        <v>527</v>
      </c>
      <c r="C251" t="s">
        <v>1011</v>
      </c>
      <c r="D251" t="s">
        <v>1020</v>
      </c>
      <c r="E251">
        <v>78000</v>
      </c>
      <c r="F251" t="s">
        <v>1013</v>
      </c>
      <c r="G251">
        <v>31</v>
      </c>
      <c r="H251" s="1">
        <v>45627</v>
      </c>
      <c r="I251" s="1">
        <v>46721</v>
      </c>
      <c r="J251">
        <v>78000</v>
      </c>
    </row>
    <row r="252" spans="1:10" x14ac:dyDescent="0.3">
      <c r="A252" t="s">
        <v>1264</v>
      </c>
      <c r="B252" t="s">
        <v>528</v>
      </c>
      <c r="C252" t="s">
        <v>1011</v>
      </c>
      <c r="D252" t="s">
        <v>1012</v>
      </c>
      <c r="E252">
        <v>34000</v>
      </c>
      <c r="F252" t="s">
        <v>1013</v>
      </c>
      <c r="G252">
        <v>31</v>
      </c>
      <c r="H252" s="1">
        <v>45444</v>
      </c>
      <c r="I252" s="1">
        <v>45808</v>
      </c>
      <c r="J252">
        <v>34000</v>
      </c>
    </row>
    <row r="253" spans="1:10" x14ac:dyDescent="0.3">
      <c r="A253" t="s">
        <v>1265</v>
      </c>
      <c r="B253" t="s">
        <v>530</v>
      </c>
      <c r="C253" t="s">
        <v>1011</v>
      </c>
      <c r="D253" t="s">
        <v>1012</v>
      </c>
      <c r="E253">
        <v>46000</v>
      </c>
      <c r="F253" t="s">
        <v>1013</v>
      </c>
      <c r="G253">
        <v>31</v>
      </c>
      <c r="H253" s="1">
        <v>45536</v>
      </c>
      <c r="I253" s="1">
        <v>45900</v>
      </c>
      <c r="J253">
        <v>46000</v>
      </c>
    </row>
    <row r="254" spans="1:10" x14ac:dyDescent="0.3">
      <c r="A254" t="s">
        <v>1266</v>
      </c>
      <c r="B254" t="s">
        <v>532</v>
      </c>
      <c r="C254" t="s">
        <v>1011</v>
      </c>
      <c r="D254" t="s">
        <v>1012</v>
      </c>
      <c r="E254">
        <v>38000</v>
      </c>
      <c r="F254" t="s">
        <v>1013</v>
      </c>
      <c r="G254">
        <v>31</v>
      </c>
      <c r="H254" s="1">
        <v>45383</v>
      </c>
      <c r="I254" s="1">
        <v>45747</v>
      </c>
      <c r="J254">
        <v>38000</v>
      </c>
    </row>
    <row r="255" spans="1:10" x14ac:dyDescent="0.3">
      <c r="A255" t="s">
        <v>1267</v>
      </c>
      <c r="B255" t="s">
        <v>534</v>
      </c>
      <c r="C255" t="s">
        <v>1011</v>
      </c>
      <c r="D255" t="s">
        <v>1012</v>
      </c>
      <c r="E255">
        <v>30500</v>
      </c>
      <c r="F255" t="s">
        <v>1013</v>
      </c>
      <c r="G255">
        <v>31</v>
      </c>
      <c r="H255" s="1">
        <v>45597</v>
      </c>
      <c r="I255" s="1">
        <v>45961</v>
      </c>
      <c r="J255">
        <v>30500</v>
      </c>
    </row>
    <row r="256" spans="1:10" x14ac:dyDescent="0.3">
      <c r="A256" t="s">
        <v>1268</v>
      </c>
      <c r="B256" t="s">
        <v>536</v>
      </c>
      <c r="C256" t="s">
        <v>1011</v>
      </c>
      <c r="D256" t="s">
        <v>1012</v>
      </c>
      <c r="E256">
        <v>45000</v>
      </c>
      <c r="F256" t="s">
        <v>1013</v>
      </c>
      <c r="G256">
        <v>31</v>
      </c>
      <c r="H256" s="1">
        <v>45474</v>
      </c>
      <c r="I256" s="1">
        <v>45838</v>
      </c>
      <c r="J256">
        <v>45000</v>
      </c>
    </row>
    <row r="257" spans="1:10" x14ac:dyDescent="0.3">
      <c r="A257" t="s">
        <v>1269</v>
      </c>
      <c r="B257" t="s">
        <v>538</v>
      </c>
      <c r="C257" t="s">
        <v>1011</v>
      </c>
      <c r="D257" t="s">
        <v>1012</v>
      </c>
      <c r="E257">
        <v>51000</v>
      </c>
      <c r="F257" t="s">
        <v>1013</v>
      </c>
      <c r="G257">
        <v>31</v>
      </c>
      <c r="H257" s="1">
        <v>45566</v>
      </c>
      <c r="I257" s="1">
        <v>45930</v>
      </c>
      <c r="J257">
        <v>51000</v>
      </c>
    </row>
    <row r="258" spans="1:10" x14ac:dyDescent="0.3">
      <c r="A258" t="s">
        <v>1270</v>
      </c>
      <c r="B258" t="s">
        <v>539</v>
      </c>
      <c r="C258" t="s">
        <v>1011</v>
      </c>
      <c r="D258" t="s">
        <v>1020</v>
      </c>
      <c r="E258">
        <v>108000</v>
      </c>
      <c r="F258" t="s">
        <v>1013</v>
      </c>
      <c r="G258">
        <v>31</v>
      </c>
      <c r="H258" s="1">
        <v>45413</v>
      </c>
      <c r="I258" s="1">
        <v>46507</v>
      </c>
      <c r="J258">
        <v>108000</v>
      </c>
    </row>
    <row r="259" spans="1:10" x14ac:dyDescent="0.3">
      <c r="A259" t="s">
        <v>1271</v>
      </c>
      <c r="B259" t="s">
        <v>540</v>
      </c>
      <c r="C259" t="s">
        <v>1011</v>
      </c>
      <c r="D259" t="s">
        <v>1020</v>
      </c>
      <c r="E259">
        <v>96000</v>
      </c>
      <c r="F259" t="s">
        <v>1013</v>
      </c>
      <c r="G259">
        <v>31</v>
      </c>
      <c r="H259" s="1">
        <v>45505</v>
      </c>
      <c r="I259" s="1">
        <v>46599</v>
      </c>
      <c r="J259">
        <v>96000</v>
      </c>
    </row>
    <row r="260" spans="1:10" x14ac:dyDescent="0.3">
      <c r="A260" t="s">
        <v>1272</v>
      </c>
      <c r="B260" t="s">
        <v>542</v>
      </c>
      <c r="C260" t="s">
        <v>1011</v>
      </c>
      <c r="D260" t="s">
        <v>1020</v>
      </c>
      <c r="E260">
        <v>58000</v>
      </c>
      <c r="F260" t="s">
        <v>1013</v>
      </c>
      <c r="G260">
        <v>31</v>
      </c>
      <c r="H260" s="1">
        <v>45352</v>
      </c>
      <c r="I260" s="1">
        <v>46081</v>
      </c>
      <c r="J260">
        <v>58000</v>
      </c>
    </row>
    <row r="261" spans="1:10" x14ac:dyDescent="0.3">
      <c r="A261" t="s">
        <v>1273</v>
      </c>
      <c r="B261" t="s">
        <v>544</v>
      </c>
      <c r="C261" t="s">
        <v>1011</v>
      </c>
      <c r="D261" t="s">
        <v>1020</v>
      </c>
      <c r="E261">
        <v>80000</v>
      </c>
      <c r="F261" t="s">
        <v>1013</v>
      </c>
      <c r="G261">
        <v>31</v>
      </c>
      <c r="H261" s="1">
        <v>45627</v>
      </c>
      <c r="I261" s="1">
        <v>46721</v>
      </c>
      <c r="J261">
        <v>80000</v>
      </c>
    </row>
    <row r="262" spans="1:10" x14ac:dyDescent="0.3">
      <c r="A262" t="s">
        <v>1274</v>
      </c>
      <c r="B262" t="s">
        <v>546</v>
      </c>
      <c r="C262" t="s">
        <v>1011</v>
      </c>
      <c r="D262" t="s">
        <v>1012</v>
      </c>
      <c r="E262">
        <v>35000</v>
      </c>
      <c r="F262" t="s">
        <v>1013</v>
      </c>
      <c r="G262">
        <v>31</v>
      </c>
      <c r="H262" s="1">
        <v>45444</v>
      </c>
      <c r="I262" s="1">
        <v>45808</v>
      </c>
      <c r="J262">
        <v>35000</v>
      </c>
    </row>
    <row r="263" spans="1:10" x14ac:dyDescent="0.3">
      <c r="A263" t="s">
        <v>1275</v>
      </c>
      <c r="B263" t="s">
        <v>548</v>
      </c>
      <c r="C263" t="s">
        <v>1011</v>
      </c>
      <c r="D263" t="s">
        <v>1012</v>
      </c>
      <c r="E263">
        <v>47000</v>
      </c>
      <c r="F263" t="s">
        <v>1013</v>
      </c>
      <c r="G263">
        <v>31</v>
      </c>
      <c r="H263" s="1">
        <v>45536</v>
      </c>
      <c r="I263" s="1">
        <v>45900</v>
      </c>
      <c r="J263">
        <v>47000</v>
      </c>
    </row>
    <row r="264" spans="1:10" x14ac:dyDescent="0.3">
      <c r="A264" t="s">
        <v>1276</v>
      </c>
      <c r="B264" t="s">
        <v>550</v>
      </c>
      <c r="C264" t="s">
        <v>1011</v>
      </c>
      <c r="D264" t="s">
        <v>1012</v>
      </c>
      <c r="E264">
        <v>39000</v>
      </c>
      <c r="F264" t="s">
        <v>1013</v>
      </c>
      <c r="G264">
        <v>31</v>
      </c>
      <c r="H264" s="1">
        <v>45383</v>
      </c>
      <c r="I264" s="1">
        <v>45747</v>
      </c>
      <c r="J264">
        <v>39000</v>
      </c>
    </row>
    <row r="265" spans="1:10" x14ac:dyDescent="0.3">
      <c r="A265" t="s">
        <v>1277</v>
      </c>
      <c r="B265" t="s">
        <v>552</v>
      </c>
      <c r="C265" t="s">
        <v>1011</v>
      </c>
      <c r="D265" t="s">
        <v>1012</v>
      </c>
      <c r="E265">
        <v>31000</v>
      </c>
      <c r="F265" t="s">
        <v>1013</v>
      </c>
      <c r="G265">
        <v>31</v>
      </c>
      <c r="H265" s="1">
        <v>45597</v>
      </c>
      <c r="I265" s="1">
        <v>45961</v>
      </c>
      <c r="J265">
        <v>31000</v>
      </c>
    </row>
    <row r="266" spans="1:10" x14ac:dyDescent="0.3">
      <c r="A266" t="s">
        <v>1278</v>
      </c>
      <c r="B266" t="s">
        <v>554</v>
      </c>
      <c r="C266" t="s">
        <v>1011</v>
      </c>
      <c r="D266" t="s">
        <v>1012</v>
      </c>
      <c r="E266">
        <v>46000</v>
      </c>
      <c r="F266" t="s">
        <v>1013</v>
      </c>
      <c r="G266">
        <v>31</v>
      </c>
      <c r="H266" s="1">
        <v>45474</v>
      </c>
      <c r="I266" s="1">
        <v>45838</v>
      </c>
      <c r="J266">
        <v>46000</v>
      </c>
    </row>
    <row r="267" spans="1:10" x14ac:dyDescent="0.3">
      <c r="A267" t="s">
        <v>1279</v>
      </c>
      <c r="B267" t="s">
        <v>556</v>
      </c>
      <c r="C267" t="s">
        <v>1011</v>
      </c>
      <c r="D267" t="s">
        <v>1012</v>
      </c>
      <c r="E267">
        <v>52000</v>
      </c>
      <c r="F267" t="s">
        <v>1013</v>
      </c>
      <c r="G267">
        <v>31</v>
      </c>
      <c r="H267" s="1">
        <v>45566</v>
      </c>
      <c r="I267" s="1">
        <v>45930</v>
      </c>
      <c r="J267">
        <v>52000</v>
      </c>
    </row>
    <row r="268" spans="1:10" x14ac:dyDescent="0.3">
      <c r="A268" t="s">
        <v>1280</v>
      </c>
      <c r="B268" t="s">
        <v>557</v>
      </c>
      <c r="C268" t="s">
        <v>1011</v>
      </c>
      <c r="D268" t="s">
        <v>1020</v>
      </c>
      <c r="E268">
        <v>110000</v>
      </c>
      <c r="F268" t="s">
        <v>1013</v>
      </c>
      <c r="G268">
        <v>31</v>
      </c>
      <c r="H268" s="1">
        <v>45413</v>
      </c>
      <c r="I268" s="1">
        <v>46507</v>
      </c>
      <c r="J268">
        <v>110000</v>
      </c>
    </row>
    <row r="269" spans="1:10" x14ac:dyDescent="0.3">
      <c r="A269" t="s">
        <v>1281</v>
      </c>
      <c r="B269" t="s">
        <v>559</v>
      </c>
      <c r="C269" t="s">
        <v>1011</v>
      </c>
      <c r="D269" t="s">
        <v>1020</v>
      </c>
      <c r="E269">
        <v>98000</v>
      </c>
      <c r="F269" t="s">
        <v>1013</v>
      </c>
      <c r="G269">
        <v>31</v>
      </c>
      <c r="H269" s="1">
        <v>45505</v>
      </c>
      <c r="I269" s="1">
        <v>46599</v>
      </c>
      <c r="J269">
        <v>98000</v>
      </c>
    </row>
    <row r="270" spans="1:10" x14ac:dyDescent="0.3">
      <c r="A270" t="s">
        <v>1282</v>
      </c>
      <c r="B270" t="s">
        <v>561</v>
      </c>
      <c r="C270" t="s">
        <v>1011</v>
      </c>
      <c r="D270" t="s">
        <v>1020</v>
      </c>
      <c r="E270">
        <v>59000</v>
      </c>
      <c r="F270" t="s">
        <v>1013</v>
      </c>
      <c r="G270">
        <v>31</v>
      </c>
      <c r="H270" s="1">
        <v>45352</v>
      </c>
      <c r="I270" s="1">
        <v>46081</v>
      </c>
      <c r="J270">
        <v>59000</v>
      </c>
    </row>
    <row r="271" spans="1:10" x14ac:dyDescent="0.3">
      <c r="A271" t="s">
        <v>1283</v>
      </c>
      <c r="B271" t="s">
        <v>563</v>
      </c>
      <c r="C271" t="s">
        <v>1011</v>
      </c>
      <c r="D271" t="s">
        <v>1020</v>
      </c>
      <c r="E271">
        <v>82000</v>
      </c>
      <c r="F271" t="s">
        <v>1013</v>
      </c>
      <c r="G271">
        <v>31</v>
      </c>
      <c r="H271" s="1">
        <v>45627</v>
      </c>
      <c r="I271" s="1">
        <v>46721</v>
      </c>
      <c r="J271">
        <v>82000</v>
      </c>
    </row>
    <row r="272" spans="1:10" x14ac:dyDescent="0.3">
      <c r="A272" t="s">
        <v>1284</v>
      </c>
      <c r="B272" t="s">
        <v>565</v>
      </c>
      <c r="C272" t="s">
        <v>1011</v>
      </c>
      <c r="D272" t="s">
        <v>1012</v>
      </c>
      <c r="E272">
        <v>36000</v>
      </c>
      <c r="F272" t="s">
        <v>1013</v>
      </c>
      <c r="G272">
        <v>31</v>
      </c>
      <c r="H272" s="1">
        <v>45444</v>
      </c>
      <c r="I272" s="1">
        <v>45808</v>
      </c>
      <c r="J272">
        <v>36000</v>
      </c>
    </row>
    <row r="273" spans="1:10" x14ac:dyDescent="0.3">
      <c r="A273" t="s">
        <v>1285</v>
      </c>
      <c r="B273" t="s">
        <v>567</v>
      </c>
      <c r="C273" t="s">
        <v>1011</v>
      </c>
      <c r="D273" t="s">
        <v>1012</v>
      </c>
      <c r="E273">
        <v>48000</v>
      </c>
      <c r="F273" t="s">
        <v>1013</v>
      </c>
      <c r="G273">
        <v>31</v>
      </c>
      <c r="H273" s="1">
        <v>45536</v>
      </c>
      <c r="I273" s="1">
        <v>45900</v>
      </c>
      <c r="J273">
        <v>48000</v>
      </c>
    </row>
    <row r="274" spans="1:10" x14ac:dyDescent="0.3">
      <c r="A274" t="s">
        <v>1286</v>
      </c>
      <c r="B274" t="s">
        <v>568</v>
      </c>
      <c r="C274" t="s">
        <v>1011</v>
      </c>
      <c r="D274" t="s">
        <v>1012</v>
      </c>
      <c r="E274">
        <v>40000</v>
      </c>
      <c r="F274" t="s">
        <v>1013</v>
      </c>
      <c r="G274">
        <v>31</v>
      </c>
      <c r="H274" s="1">
        <v>45383</v>
      </c>
      <c r="I274" s="1">
        <v>45747</v>
      </c>
      <c r="J274">
        <v>40000</v>
      </c>
    </row>
    <row r="275" spans="1:10" x14ac:dyDescent="0.3">
      <c r="A275" t="s">
        <v>1287</v>
      </c>
      <c r="B275" t="s">
        <v>570</v>
      </c>
      <c r="C275" t="s">
        <v>1011</v>
      </c>
      <c r="D275" t="s">
        <v>1012</v>
      </c>
      <c r="E275">
        <v>31500</v>
      </c>
      <c r="F275" t="s">
        <v>1013</v>
      </c>
      <c r="G275">
        <v>31</v>
      </c>
      <c r="H275" s="1">
        <v>45597</v>
      </c>
      <c r="I275" s="1">
        <v>45961</v>
      </c>
      <c r="J275">
        <v>31500</v>
      </c>
    </row>
    <row r="276" spans="1:10" x14ac:dyDescent="0.3">
      <c r="A276" t="s">
        <v>1288</v>
      </c>
      <c r="B276" t="s">
        <v>571</v>
      </c>
      <c r="C276" t="s">
        <v>1011</v>
      </c>
      <c r="D276" t="s">
        <v>1012</v>
      </c>
      <c r="E276">
        <v>47000</v>
      </c>
      <c r="F276" t="s">
        <v>1013</v>
      </c>
      <c r="G276">
        <v>31</v>
      </c>
      <c r="H276" s="1">
        <v>45474</v>
      </c>
      <c r="I276" s="1">
        <v>45838</v>
      </c>
      <c r="J276">
        <v>47000</v>
      </c>
    </row>
    <row r="277" spans="1:10" x14ac:dyDescent="0.3">
      <c r="A277" t="s">
        <v>1289</v>
      </c>
      <c r="B277" t="s">
        <v>572</v>
      </c>
      <c r="C277" t="s">
        <v>1011</v>
      </c>
      <c r="D277" t="s">
        <v>1012</v>
      </c>
      <c r="E277">
        <v>53000</v>
      </c>
      <c r="F277" t="s">
        <v>1013</v>
      </c>
      <c r="G277">
        <v>31</v>
      </c>
      <c r="H277" s="1">
        <v>45566</v>
      </c>
      <c r="I277" s="1">
        <v>45930</v>
      </c>
      <c r="J277">
        <v>53000</v>
      </c>
    </row>
    <row r="278" spans="1:10" x14ac:dyDescent="0.3">
      <c r="A278" t="s">
        <v>1290</v>
      </c>
      <c r="B278" t="s">
        <v>573</v>
      </c>
      <c r="C278" t="s">
        <v>1011</v>
      </c>
      <c r="D278" t="s">
        <v>1020</v>
      </c>
      <c r="E278">
        <v>112000</v>
      </c>
      <c r="F278" t="s">
        <v>1013</v>
      </c>
      <c r="G278">
        <v>31</v>
      </c>
      <c r="H278" s="1">
        <v>45413</v>
      </c>
      <c r="I278" s="1">
        <v>46507</v>
      </c>
      <c r="J278">
        <v>112000</v>
      </c>
    </row>
    <row r="279" spans="1:10" x14ac:dyDescent="0.3">
      <c r="A279" t="s">
        <v>1291</v>
      </c>
      <c r="B279" t="s">
        <v>574</v>
      </c>
      <c r="C279" t="s">
        <v>1011</v>
      </c>
      <c r="D279" t="s">
        <v>1020</v>
      </c>
      <c r="E279">
        <v>100000</v>
      </c>
      <c r="F279" t="s">
        <v>1013</v>
      </c>
      <c r="G279">
        <v>31</v>
      </c>
      <c r="H279" s="1">
        <v>45505</v>
      </c>
      <c r="I279" s="1">
        <v>46599</v>
      </c>
      <c r="J279">
        <v>100000</v>
      </c>
    </row>
    <row r="280" spans="1:10" x14ac:dyDescent="0.3">
      <c r="A280" t="s">
        <v>1292</v>
      </c>
      <c r="B280" t="s">
        <v>576</v>
      </c>
      <c r="C280" t="s">
        <v>1011</v>
      </c>
      <c r="D280" t="s">
        <v>1020</v>
      </c>
      <c r="E280">
        <v>60000</v>
      </c>
      <c r="F280" t="s">
        <v>1013</v>
      </c>
      <c r="G280">
        <v>31</v>
      </c>
      <c r="H280" s="1">
        <v>45352</v>
      </c>
      <c r="I280" s="1">
        <v>46081</v>
      </c>
      <c r="J280">
        <v>60000</v>
      </c>
    </row>
    <row r="281" spans="1:10" x14ac:dyDescent="0.3">
      <c r="A281" t="s">
        <v>1293</v>
      </c>
      <c r="B281" t="s">
        <v>578</v>
      </c>
      <c r="C281" t="s">
        <v>1011</v>
      </c>
      <c r="D281" t="s">
        <v>1020</v>
      </c>
      <c r="E281">
        <v>84000</v>
      </c>
      <c r="F281" t="s">
        <v>1013</v>
      </c>
      <c r="G281">
        <v>31</v>
      </c>
      <c r="H281" s="1">
        <v>45627</v>
      </c>
      <c r="I281" s="1">
        <v>46721</v>
      </c>
      <c r="J281">
        <v>84000</v>
      </c>
    </row>
    <row r="282" spans="1:10" x14ac:dyDescent="0.3">
      <c r="A282" t="s">
        <v>1294</v>
      </c>
      <c r="B282" t="s">
        <v>580</v>
      </c>
      <c r="C282" t="s">
        <v>1011</v>
      </c>
      <c r="D282" t="s">
        <v>1012</v>
      </c>
      <c r="E282">
        <v>37000</v>
      </c>
      <c r="F282" t="s">
        <v>1013</v>
      </c>
      <c r="G282">
        <v>31</v>
      </c>
      <c r="H282" s="1">
        <v>45444</v>
      </c>
      <c r="I282" s="1">
        <v>45808</v>
      </c>
      <c r="J282">
        <v>37000</v>
      </c>
    </row>
    <row r="283" spans="1:10" x14ac:dyDescent="0.3">
      <c r="A283" t="s">
        <v>1295</v>
      </c>
      <c r="B283" t="s">
        <v>582</v>
      </c>
      <c r="C283" t="s">
        <v>1011</v>
      </c>
      <c r="D283" t="s">
        <v>1012</v>
      </c>
      <c r="E283">
        <v>49000</v>
      </c>
      <c r="F283" t="s">
        <v>1013</v>
      </c>
      <c r="G283">
        <v>31</v>
      </c>
      <c r="H283" s="1">
        <v>45536</v>
      </c>
      <c r="I283" s="1">
        <v>45900</v>
      </c>
      <c r="J283">
        <v>49000</v>
      </c>
    </row>
    <row r="284" spans="1:10" x14ac:dyDescent="0.3">
      <c r="A284" t="s">
        <v>1296</v>
      </c>
      <c r="B284" t="s">
        <v>584</v>
      </c>
      <c r="C284" t="s">
        <v>1011</v>
      </c>
      <c r="D284" t="s">
        <v>1012</v>
      </c>
      <c r="E284">
        <v>41000</v>
      </c>
      <c r="F284" t="s">
        <v>1013</v>
      </c>
      <c r="G284">
        <v>31</v>
      </c>
      <c r="H284" s="1">
        <v>45383</v>
      </c>
      <c r="I284" s="1">
        <v>45747</v>
      </c>
      <c r="J284">
        <v>41000</v>
      </c>
    </row>
    <row r="285" spans="1:10" x14ac:dyDescent="0.3">
      <c r="A285" t="s">
        <v>1297</v>
      </c>
      <c r="B285" t="s">
        <v>586</v>
      </c>
      <c r="C285" t="s">
        <v>1011</v>
      </c>
      <c r="D285" t="s">
        <v>1012</v>
      </c>
      <c r="E285">
        <v>32000</v>
      </c>
      <c r="F285" t="s">
        <v>1013</v>
      </c>
      <c r="G285">
        <v>31</v>
      </c>
      <c r="H285" s="1">
        <v>45597</v>
      </c>
      <c r="I285" s="1">
        <v>45961</v>
      </c>
      <c r="J285">
        <v>32000</v>
      </c>
    </row>
    <row r="286" spans="1:10" x14ac:dyDescent="0.3">
      <c r="A286" t="s">
        <v>1298</v>
      </c>
      <c r="B286" t="s">
        <v>588</v>
      </c>
      <c r="C286" t="s">
        <v>1011</v>
      </c>
      <c r="D286" t="s">
        <v>1012</v>
      </c>
      <c r="E286">
        <v>48000</v>
      </c>
      <c r="F286" t="s">
        <v>1013</v>
      </c>
      <c r="G286">
        <v>31</v>
      </c>
      <c r="H286" s="1">
        <v>45474</v>
      </c>
      <c r="I286" s="1">
        <v>45838</v>
      </c>
      <c r="J286">
        <v>48000</v>
      </c>
    </row>
    <row r="287" spans="1:10" x14ac:dyDescent="0.3">
      <c r="A287" t="s">
        <v>1299</v>
      </c>
      <c r="B287" t="s">
        <v>589</v>
      </c>
      <c r="C287" t="s">
        <v>1011</v>
      </c>
      <c r="D287" t="s">
        <v>1012</v>
      </c>
      <c r="E287">
        <v>54000</v>
      </c>
      <c r="F287" t="s">
        <v>1013</v>
      </c>
      <c r="G287">
        <v>31</v>
      </c>
      <c r="H287" s="1">
        <v>45566</v>
      </c>
      <c r="I287" s="1">
        <v>45930</v>
      </c>
      <c r="J287">
        <v>54000</v>
      </c>
    </row>
    <row r="288" spans="1:10" x14ac:dyDescent="0.3">
      <c r="A288" t="s">
        <v>1300</v>
      </c>
      <c r="B288" t="s">
        <v>590</v>
      </c>
      <c r="C288" t="s">
        <v>1011</v>
      </c>
      <c r="D288" t="s">
        <v>1020</v>
      </c>
      <c r="E288">
        <v>114000</v>
      </c>
      <c r="F288" t="s">
        <v>1013</v>
      </c>
      <c r="G288">
        <v>31</v>
      </c>
      <c r="H288" s="1">
        <v>45413</v>
      </c>
      <c r="I288" s="1">
        <v>46507</v>
      </c>
      <c r="J288">
        <v>114000</v>
      </c>
    </row>
    <row r="289" spans="1:10" x14ac:dyDescent="0.3">
      <c r="A289" t="s">
        <v>1301</v>
      </c>
      <c r="B289" t="s">
        <v>592</v>
      </c>
      <c r="C289" t="s">
        <v>1011</v>
      </c>
      <c r="D289" t="s">
        <v>1020</v>
      </c>
      <c r="E289">
        <v>102000</v>
      </c>
      <c r="F289" t="s">
        <v>1013</v>
      </c>
      <c r="G289">
        <v>31</v>
      </c>
      <c r="H289" s="1">
        <v>45505</v>
      </c>
      <c r="I289" s="1">
        <v>46599</v>
      </c>
      <c r="J289">
        <v>102000</v>
      </c>
    </row>
    <row r="290" spans="1:10" x14ac:dyDescent="0.3">
      <c r="A290" t="s">
        <v>1302</v>
      </c>
      <c r="B290" t="s">
        <v>594</v>
      </c>
      <c r="C290" t="s">
        <v>1011</v>
      </c>
      <c r="D290" t="s">
        <v>1020</v>
      </c>
      <c r="E290">
        <v>61000</v>
      </c>
      <c r="F290" t="s">
        <v>1013</v>
      </c>
      <c r="G290">
        <v>31</v>
      </c>
      <c r="H290" s="1">
        <v>45352</v>
      </c>
      <c r="I290" s="1">
        <v>46081</v>
      </c>
      <c r="J290">
        <v>61000</v>
      </c>
    </row>
    <row r="291" spans="1:10" x14ac:dyDescent="0.3">
      <c r="A291" t="s">
        <v>1303</v>
      </c>
      <c r="B291" t="s">
        <v>596</v>
      </c>
      <c r="C291" t="s">
        <v>1011</v>
      </c>
      <c r="D291" t="s">
        <v>1020</v>
      </c>
      <c r="E291">
        <v>86000</v>
      </c>
      <c r="F291" t="s">
        <v>1013</v>
      </c>
      <c r="G291">
        <v>31</v>
      </c>
      <c r="H291" s="1">
        <v>45627</v>
      </c>
      <c r="I291" s="1">
        <v>46721</v>
      </c>
      <c r="J291">
        <v>86000</v>
      </c>
    </row>
    <row r="292" spans="1:10" x14ac:dyDescent="0.3">
      <c r="A292" t="s">
        <v>1304</v>
      </c>
      <c r="B292" t="s">
        <v>598</v>
      </c>
      <c r="C292" t="s">
        <v>1011</v>
      </c>
      <c r="D292" t="s">
        <v>1012</v>
      </c>
      <c r="E292">
        <v>38000</v>
      </c>
      <c r="F292" t="s">
        <v>1013</v>
      </c>
      <c r="G292">
        <v>31</v>
      </c>
      <c r="H292" s="1">
        <v>45444</v>
      </c>
      <c r="I292" s="1">
        <v>45808</v>
      </c>
      <c r="J292">
        <v>38000</v>
      </c>
    </row>
    <row r="293" spans="1:10" x14ac:dyDescent="0.3">
      <c r="A293" t="s">
        <v>1305</v>
      </c>
      <c r="B293" t="s">
        <v>600</v>
      </c>
      <c r="C293" t="s">
        <v>1011</v>
      </c>
      <c r="D293" t="s">
        <v>1012</v>
      </c>
      <c r="E293">
        <v>50000</v>
      </c>
      <c r="F293" t="s">
        <v>1013</v>
      </c>
      <c r="G293">
        <v>31</v>
      </c>
      <c r="H293" s="1">
        <v>45536</v>
      </c>
      <c r="I293" s="1">
        <v>45900</v>
      </c>
      <c r="J293">
        <v>50000</v>
      </c>
    </row>
    <row r="294" spans="1:10" x14ac:dyDescent="0.3">
      <c r="A294" t="s">
        <v>1306</v>
      </c>
      <c r="B294" t="s">
        <v>602</v>
      </c>
      <c r="C294" t="s">
        <v>1011</v>
      </c>
      <c r="D294" t="s">
        <v>1012</v>
      </c>
      <c r="E294">
        <v>42000</v>
      </c>
      <c r="F294" t="s">
        <v>1013</v>
      </c>
      <c r="G294">
        <v>31</v>
      </c>
      <c r="H294" s="1">
        <v>45383</v>
      </c>
      <c r="I294" s="1">
        <v>45747</v>
      </c>
      <c r="J294">
        <v>42000</v>
      </c>
    </row>
    <row r="295" spans="1:10" x14ac:dyDescent="0.3">
      <c r="A295" t="s">
        <v>1307</v>
      </c>
      <c r="B295" t="s">
        <v>604</v>
      </c>
      <c r="C295" t="s">
        <v>1011</v>
      </c>
      <c r="D295" t="s">
        <v>1012</v>
      </c>
      <c r="E295">
        <v>32500</v>
      </c>
      <c r="F295" t="s">
        <v>1013</v>
      </c>
      <c r="G295">
        <v>31</v>
      </c>
      <c r="H295" s="1">
        <v>45597</v>
      </c>
      <c r="I295" s="1">
        <v>45961</v>
      </c>
      <c r="J295">
        <v>32500</v>
      </c>
    </row>
    <row r="296" spans="1:10" x14ac:dyDescent="0.3">
      <c r="A296" t="s">
        <v>1308</v>
      </c>
      <c r="B296" t="s">
        <v>606</v>
      </c>
      <c r="C296" t="s">
        <v>1011</v>
      </c>
      <c r="D296" t="s">
        <v>1012</v>
      </c>
      <c r="E296">
        <v>49000</v>
      </c>
      <c r="F296" t="s">
        <v>1013</v>
      </c>
      <c r="G296">
        <v>31</v>
      </c>
      <c r="H296" s="1">
        <v>45474</v>
      </c>
      <c r="I296" s="1">
        <v>45838</v>
      </c>
      <c r="J296">
        <v>49000</v>
      </c>
    </row>
    <row r="297" spans="1:10" x14ac:dyDescent="0.3">
      <c r="A297" t="s">
        <v>1309</v>
      </c>
      <c r="B297" t="s">
        <v>607</v>
      </c>
      <c r="C297" t="s">
        <v>1011</v>
      </c>
      <c r="D297" t="s">
        <v>1012</v>
      </c>
      <c r="E297">
        <v>55000</v>
      </c>
      <c r="F297" t="s">
        <v>1013</v>
      </c>
      <c r="G297">
        <v>31</v>
      </c>
      <c r="H297" s="1">
        <v>45566</v>
      </c>
      <c r="I297" s="1">
        <v>45930</v>
      </c>
      <c r="J297">
        <v>55000</v>
      </c>
    </row>
    <row r="298" spans="1:10" x14ac:dyDescent="0.3">
      <c r="A298" t="s">
        <v>1310</v>
      </c>
      <c r="B298" t="s">
        <v>608</v>
      </c>
      <c r="C298" t="s">
        <v>1011</v>
      </c>
      <c r="D298" t="s">
        <v>1020</v>
      </c>
      <c r="E298">
        <v>116000</v>
      </c>
      <c r="F298" t="s">
        <v>1013</v>
      </c>
      <c r="G298">
        <v>31</v>
      </c>
      <c r="H298" s="1">
        <v>45413</v>
      </c>
      <c r="I298" s="1">
        <v>46507</v>
      </c>
      <c r="J298">
        <v>116000</v>
      </c>
    </row>
    <row r="299" spans="1:10" x14ac:dyDescent="0.3">
      <c r="A299" t="s">
        <v>1311</v>
      </c>
      <c r="B299" t="s">
        <v>609</v>
      </c>
      <c r="C299" t="s">
        <v>1011</v>
      </c>
      <c r="D299" t="s">
        <v>1020</v>
      </c>
      <c r="E299">
        <v>104000</v>
      </c>
      <c r="F299" t="s">
        <v>1013</v>
      </c>
      <c r="G299">
        <v>31</v>
      </c>
      <c r="H299" s="1">
        <v>45505</v>
      </c>
      <c r="I299" s="1">
        <v>46599</v>
      </c>
      <c r="J299">
        <v>104000</v>
      </c>
    </row>
    <row r="300" spans="1:10" x14ac:dyDescent="0.3">
      <c r="A300" t="s">
        <v>1312</v>
      </c>
      <c r="B300" t="s">
        <v>611</v>
      </c>
      <c r="C300" t="s">
        <v>1011</v>
      </c>
      <c r="D300" t="s">
        <v>1020</v>
      </c>
      <c r="E300">
        <v>62000</v>
      </c>
      <c r="F300" t="s">
        <v>1013</v>
      </c>
      <c r="G300">
        <v>31</v>
      </c>
      <c r="H300" s="1">
        <v>45352</v>
      </c>
      <c r="I300" s="1">
        <v>46081</v>
      </c>
      <c r="J300">
        <v>62000</v>
      </c>
    </row>
    <row r="301" spans="1:10" x14ac:dyDescent="0.3">
      <c r="A301" t="s">
        <v>1313</v>
      </c>
      <c r="B301" t="s">
        <v>613</v>
      </c>
      <c r="C301" t="s">
        <v>1011</v>
      </c>
      <c r="D301" t="s">
        <v>1020</v>
      </c>
      <c r="E301">
        <v>88000</v>
      </c>
      <c r="F301" t="s">
        <v>1013</v>
      </c>
      <c r="G301">
        <v>31</v>
      </c>
      <c r="H301" s="1">
        <v>45627</v>
      </c>
      <c r="I301" s="1">
        <v>46721</v>
      </c>
      <c r="J301">
        <v>88000</v>
      </c>
    </row>
    <row r="302" spans="1:10" x14ac:dyDescent="0.3">
      <c r="A302" t="s">
        <v>1314</v>
      </c>
      <c r="B302" t="s">
        <v>615</v>
      </c>
      <c r="C302" t="s">
        <v>1011</v>
      </c>
      <c r="D302" t="s">
        <v>1012</v>
      </c>
      <c r="E302">
        <v>30000</v>
      </c>
      <c r="F302" t="s">
        <v>1013</v>
      </c>
      <c r="G302">
        <v>31</v>
      </c>
      <c r="H302" s="1">
        <v>45444</v>
      </c>
      <c r="I302" s="1">
        <v>45808</v>
      </c>
      <c r="J302">
        <v>30000</v>
      </c>
    </row>
    <row r="303" spans="1:10" x14ac:dyDescent="0.3">
      <c r="A303" t="s">
        <v>1315</v>
      </c>
      <c r="B303" t="s">
        <v>617</v>
      </c>
      <c r="C303" t="s">
        <v>1011</v>
      </c>
      <c r="D303" t="s">
        <v>1012</v>
      </c>
      <c r="E303">
        <v>42000</v>
      </c>
      <c r="F303" t="s">
        <v>1013</v>
      </c>
      <c r="G303">
        <v>31</v>
      </c>
      <c r="H303" s="1">
        <v>45536</v>
      </c>
      <c r="I303" s="1">
        <v>45900</v>
      </c>
      <c r="J303">
        <v>42000</v>
      </c>
    </row>
    <row r="304" spans="1:10" x14ac:dyDescent="0.3">
      <c r="A304" t="s">
        <v>1316</v>
      </c>
      <c r="B304" t="s">
        <v>619</v>
      </c>
      <c r="C304" t="s">
        <v>1011</v>
      </c>
      <c r="D304" t="s">
        <v>1012</v>
      </c>
      <c r="E304">
        <v>35000</v>
      </c>
      <c r="F304" t="s">
        <v>1013</v>
      </c>
      <c r="G304">
        <v>31</v>
      </c>
      <c r="H304" s="1">
        <v>45383</v>
      </c>
      <c r="I304" s="1">
        <v>45747</v>
      </c>
      <c r="J304">
        <v>35000</v>
      </c>
    </row>
    <row r="305" spans="1:10" x14ac:dyDescent="0.3">
      <c r="A305" t="s">
        <v>1317</v>
      </c>
      <c r="B305" t="s">
        <v>621</v>
      </c>
      <c r="C305" t="s">
        <v>1011</v>
      </c>
      <c r="D305" t="s">
        <v>1012</v>
      </c>
      <c r="E305">
        <v>29000</v>
      </c>
      <c r="F305" t="s">
        <v>1013</v>
      </c>
      <c r="G305">
        <v>31</v>
      </c>
      <c r="H305" s="1">
        <v>45597</v>
      </c>
      <c r="I305" s="1">
        <v>45961</v>
      </c>
      <c r="J305">
        <v>29000</v>
      </c>
    </row>
    <row r="306" spans="1:10" x14ac:dyDescent="0.3">
      <c r="A306" t="s">
        <v>1318</v>
      </c>
      <c r="B306" t="s">
        <v>623</v>
      </c>
      <c r="C306" t="s">
        <v>1011</v>
      </c>
      <c r="D306" t="s">
        <v>1012</v>
      </c>
      <c r="E306">
        <v>41000</v>
      </c>
      <c r="F306" t="s">
        <v>1013</v>
      </c>
      <c r="G306">
        <v>31</v>
      </c>
      <c r="H306" s="1">
        <v>45474</v>
      </c>
      <c r="I306" s="1">
        <v>45838</v>
      </c>
      <c r="J306">
        <v>41000</v>
      </c>
    </row>
    <row r="307" spans="1:10" x14ac:dyDescent="0.3">
      <c r="A307" t="s">
        <v>1319</v>
      </c>
      <c r="B307" t="s">
        <v>625</v>
      </c>
      <c r="C307" t="s">
        <v>1011</v>
      </c>
      <c r="D307" t="s">
        <v>1012</v>
      </c>
      <c r="E307">
        <v>48000</v>
      </c>
      <c r="F307" t="s">
        <v>1013</v>
      </c>
      <c r="G307">
        <v>31</v>
      </c>
      <c r="H307" s="1">
        <v>45566</v>
      </c>
      <c r="I307" s="1">
        <v>45930</v>
      </c>
      <c r="J307">
        <v>48000</v>
      </c>
    </row>
    <row r="308" spans="1:10" x14ac:dyDescent="0.3">
      <c r="A308" t="s">
        <v>1320</v>
      </c>
      <c r="B308" t="s">
        <v>626</v>
      </c>
      <c r="C308" t="s">
        <v>1011</v>
      </c>
      <c r="D308" t="s">
        <v>1020</v>
      </c>
      <c r="E308">
        <v>101000</v>
      </c>
      <c r="F308" t="s">
        <v>1013</v>
      </c>
      <c r="G308">
        <v>31</v>
      </c>
      <c r="H308" s="1">
        <v>45413</v>
      </c>
      <c r="I308" s="1">
        <v>46507</v>
      </c>
      <c r="J308">
        <v>101000</v>
      </c>
    </row>
    <row r="309" spans="1:10" x14ac:dyDescent="0.3">
      <c r="A309" t="s">
        <v>1321</v>
      </c>
      <c r="B309" t="s">
        <v>628</v>
      </c>
      <c r="C309" t="s">
        <v>1011</v>
      </c>
      <c r="D309" t="s">
        <v>1020</v>
      </c>
      <c r="E309">
        <v>89000</v>
      </c>
      <c r="F309" t="s">
        <v>1013</v>
      </c>
      <c r="G309">
        <v>31</v>
      </c>
      <c r="H309" s="1">
        <v>45505</v>
      </c>
      <c r="I309" s="1">
        <v>46599</v>
      </c>
      <c r="J309">
        <v>89000</v>
      </c>
    </row>
    <row r="310" spans="1:10" x14ac:dyDescent="0.3">
      <c r="A310" t="s">
        <v>1322</v>
      </c>
      <c r="B310" t="s">
        <v>630</v>
      </c>
      <c r="C310" t="s">
        <v>1011</v>
      </c>
      <c r="D310" t="s">
        <v>1020</v>
      </c>
      <c r="E310">
        <v>55000</v>
      </c>
      <c r="F310" t="s">
        <v>1013</v>
      </c>
      <c r="G310">
        <v>31</v>
      </c>
      <c r="H310" s="1">
        <v>45352</v>
      </c>
      <c r="I310" s="1">
        <v>46081</v>
      </c>
      <c r="J310">
        <v>55000</v>
      </c>
    </row>
    <row r="311" spans="1:10" x14ac:dyDescent="0.3">
      <c r="A311" t="s">
        <v>1323</v>
      </c>
      <c r="B311" t="s">
        <v>632</v>
      </c>
      <c r="C311" t="s">
        <v>1011</v>
      </c>
      <c r="D311" t="s">
        <v>1020</v>
      </c>
      <c r="E311">
        <v>73000</v>
      </c>
      <c r="F311" t="s">
        <v>1013</v>
      </c>
      <c r="G311">
        <v>31</v>
      </c>
      <c r="H311" s="1">
        <v>45627</v>
      </c>
      <c r="I311" s="1">
        <v>46721</v>
      </c>
      <c r="J311">
        <v>73000</v>
      </c>
    </row>
    <row r="312" spans="1:10" x14ac:dyDescent="0.3">
      <c r="A312" t="s">
        <v>1324</v>
      </c>
      <c r="B312" t="s">
        <v>634</v>
      </c>
      <c r="C312" t="s">
        <v>1011</v>
      </c>
      <c r="D312" t="s">
        <v>1012</v>
      </c>
      <c r="E312">
        <v>31000</v>
      </c>
      <c r="F312" t="s">
        <v>1013</v>
      </c>
      <c r="G312">
        <v>31</v>
      </c>
      <c r="H312" s="1">
        <v>45444</v>
      </c>
      <c r="I312" s="1">
        <v>45808</v>
      </c>
      <c r="J312">
        <v>31000</v>
      </c>
    </row>
    <row r="313" spans="1:10" x14ac:dyDescent="0.3">
      <c r="A313" t="s">
        <v>1325</v>
      </c>
      <c r="B313" t="s">
        <v>636</v>
      </c>
      <c r="C313" t="s">
        <v>1011</v>
      </c>
      <c r="D313" t="s">
        <v>1012</v>
      </c>
      <c r="E313">
        <v>43000</v>
      </c>
      <c r="F313" t="s">
        <v>1013</v>
      </c>
      <c r="G313">
        <v>31</v>
      </c>
      <c r="H313" s="1">
        <v>45536</v>
      </c>
      <c r="I313" s="1">
        <v>45900</v>
      </c>
      <c r="J313">
        <v>43000</v>
      </c>
    </row>
    <row r="314" spans="1:10" x14ac:dyDescent="0.3">
      <c r="A314" t="s">
        <v>1326</v>
      </c>
      <c r="B314" t="s">
        <v>638</v>
      </c>
      <c r="C314" t="s">
        <v>1011</v>
      </c>
      <c r="D314" t="s">
        <v>1012</v>
      </c>
      <c r="E314">
        <v>36000</v>
      </c>
      <c r="F314" t="s">
        <v>1013</v>
      </c>
      <c r="G314">
        <v>31</v>
      </c>
      <c r="H314" s="1">
        <v>45383</v>
      </c>
      <c r="I314" s="1">
        <v>45747</v>
      </c>
      <c r="J314">
        <v>36000</v>
      </c>
    </row>
    <row r="315" spans="1:10" x14ac:dyDescent="0.3">
      <c r="A315" t="s">
        <v>1327</v>
      </c>
      <c r="B315" t="s">
        <v>640</v>
      </c>
      <c r="C315" t="s">
        <v>1011</v>
      </c>
      <c r="D315" t="s">
        <v>1012</v>
      </c>
      <c r="E315">
        <v>30000</v>
      </c>
      <c r="F315" t="s">
        <v>1013</v>
      </c>
      <c r="G315">
        <v>31</v>
      </c>
      <c r="H315" s="1">
        <v>45597</v>
      </c>
      <c r="I315" s="1">
        <v>45961</v>
      </c>
      <c r="J315">
        <v>30000</v>
      </c>
    </row>
    <row r="316" spans="1:10" x14ac:dyDescent="0.3">
      <c r="A316" t="s">
        <v>1328</v>
      </c>
      <c r="B316" t="s">
        <v>642</v>
      </c>
      <c r="C316" t="s">
        <v>1011</v>
      </c>
      <c r="D316" t="s">
        <v>1012</v>
      </c>
      <c r="E316">
        <v>42000</v>
      </c>
      <c r="F316" t="s">
        <v>1013</v>
      </c>
      <c r="G316">
        <v>31</v>
      </c>
      <c r="H316" s="1">
        <v>45474</v>
      </c>
      <c r="I316" s="1">
        <v>45838</v>
      </c>
      <c r="J316">
        <v>42000</v>
      </c>
    </row>
    <row r="317" spans="1:10" x14ac:dyDescent="0.3">
      <c r="A317" t="s">
        <v>1329</v>
      </c>
      <c r="B317" t="s">
        <v>644</v>
      </c>
      <c r="C317" t="s">
        <v>1011</v>
      </c>
      <c r="D317" t="s">
        <v>1012</v>
      </c>
      <c r="E317">
        <v>49000</v>
      </c>
      <c r="F317" t="s">
        <v>1013</v>
      </c>
      <c r="G317">
        <v>31</v>
      </c>
      <c r="H317" s="1">
        <v>45566</v>
      </c>
      <c r="I317" s="1">
        <v>45930</v>
      </c>
      <c r="J317">
        <v>49000</v>
      </c>
    </row>
    <row r="318" spans="1:10" x14ac:dyDescent="0.3">
      <c r="A318" t="s">
        <v>1330</v>
      </c>
      <c r="B318" t="s">
        <v>645</v>
      </c>
      <c r="C318" t="s">
        <v>1011</v>
      </c>
      <c r="D318" t="s">
        <v>1020</v>
      </c>
      <c r="E318">
        <v>103000</v>
      </c>
      <c r="F318" t="s">
        <v>1013</v>
      </c>
      <c r="G318">
        <v>31</v>
      </c>
      <c r="H318" s="1">
        <v>45413</v>
      </c>
      <c r="I318" s="1">
        <v>46507</v>
      </c>
      <c r="J318">
        <v>103000</v>
      </c>
    </row>
    <row r="319" spans="1:10" x14ac:dyDescent="0.3">
      <c r="A319" t="s">
        <v>1331</v>
      </c>
      <c r="B319" t="s">
        <v>647</v>
      </c>
      <c r="C319" t="s">
        <v>1011</v>
      </c>
      <c r="D319" t="s">
        <v>1020</v>
      </c>
      <c r="E319">
        <v>91000</v>
      </c>
      <c r="F319" t="s">
        <v>1013</v>
      </c>
      <c r="G319">
        <v>31</v>
      </c>
      <c r="H319" s="1">
        <v>45505</v>
      </c>
      <c r="I319" s="1">
        <v>46599</v>
      </c>
      <c r="J319">
        <v>91000</v>
      </c>
    </row>
    <row r="320" spans="1:10" x14ac:dyDescent="0.3">
      <c r="A320" t="s">
        <v>1332</v>
      </c>
      <c r="B320" t="s">
        <v>649</v>
      </c>
      <c r="C320" t="s">
        <v>1011</v>
      </c>
      <c r="D320" t="s">
        <v>1020</v>
      </c>
      <c r="E320">
        <v>56000</v>
      </c>
      <c r="F320" t="s">
        <v>1013</v>
      </c>
      <c r="G320">
        <v>31</v>
      </c>
      <c r="H320" s="1">
        <v>45352</v>
      </c>
      <c r="I320" s="1">
        <v>46081</v>
      </c>
      <c r="J320">
        <v>56000</v>
      </c>
    </row>
    <row r="321" spans="1:10" x14ac:dyDescent="0.3">
      <c r="A321" t="s">
        <v>1333</v>
      </c>
      <c r="B321" t="s">
        <v>651</v>
      </c>
      <c r="C321" t="s">
        <v>1011</v>
      </c>
      <c r="D321" t="s">
        <v>1020</v>
      </c>
      <c r="E321">
        <v>75000</v>
      </c>
      <c r="F321" t="s">
        <v>1013</v>
      </c>
      <c r="G321">
        <v>31</v>
      </c>
      <c r="H321" s="1">
        <v>45627</v>
      </c>
      <c r="I321" s="1">
        <v>46721</v>
      </c>
      <c r="J321">
        <v>75000</v>
      </c>
    </row>
    <row r="322" spans="1:10" x14ac:dyDescent="0.3">
      <c r="A322" t="s">
        <v>1334</v>
      </c>
      <c r="B322" t="s">
        <v>653</v>
      </c>
      <c r="C322" t="s">
        <v>1011</v>
      </c>
      <c r="D322" t="s">
        <v>1012</v>
      </c>
      <c r="E322">
        <v>32000</v>
      </c>
      <c r="F322" t="s">
        <v>1013</v>
      </c>
      <c r="G322">
        <v>31</v>
      </c>
      <c r="H322" s="1">
        <v>45444</v>
      </c>
      <c r="I322" s="1">
        <v>45808</v>
      </c>
      <c r="J322">
        <v>32000</v>
      </c>
    </row>
    <row r="323" spans="1:10" x14ac:dyDescent="0.3">
      <c r="A323" t="s">
        <v>1335</v>
      </c>
      <c r="B323" t="s">
        <v>655</v>
      </c>
      <c r="C323" t="s">
        <v>1011</v>
      </c>
      <c r="D323" t="s">
        <v>1012</v>
      </c>
      <c r="E323">
        <v>44000</v>
      </c>
      <c r="F323" t="s">
        <v>1013</v>
      </c>
      <c r="G323">
        <v>31</v>
      </c>
      <c r="H323" s="1">
        <v>45536</v>
      </c>
      <c r="I323" s="1">
        <v>45900</v>
      </c>
      <c r="J323">
        <v>44000</v>
      </c>
    </row>
    <row r="324" spans="1:10" x14ac:dyDescent="0.3">
      <c r="A324" t="s">
        <v>1336</v>
      </c>
      <c r="B324" t="s">
        <v>657</v>
      </c>
      <c r="C324" t="s">
        <v>1011</v>
      </c>
      <c r="D324" t="s">
        <v>1012</v>
      </c>
      <c r="E324">
        <v>37000</v>
      </c>
      <c r="F324" t="s">
        <v>1013</v>
      </c>
      <c r="G324">
        <v>31</v>
      </c>
      <c r="H324" s="1">
        <v>45383</v>
      </c>
      <c r="I324" s="1">
        <v>45747</v>
      </c>
      <c r="J324">
        <v>37000</v>
      </c>
    </row>
    <row r="325" spans="1:10" x14ac:dyDescent="0.3">
      <c r="A325" t="s">
        <v>1337</v>
      </c>
      <c r="B325" t="s">
        <v>659</v>
      </c>
      <c r="C325" t="s">
        <v>1011</v>
      </c>
      <c r="D325" t="s">
        <v>1012</v>
      </c>
      <c r="E325">
        <v>30500</v>
      </c>
      <c r="F325" t="s">
        <v>1013</v>
      </c>
      <c r="G325">
        <v>31</v>
      </c>
      <c r="H325" s="1">
        <v>45597</v>
      </c>
      <c r="I325" s="1">
        <v>45961</v>
      </c>
      <c r="J325">
        <v>30500</v>
      </c>
    </row>
    <row r="326" spans="1:10" x14ac:dyDescent="0.3">
      <c r="A326" t="s">
        <v>1338</v>
      </c>
      <c r="B326" t="s">
        <v>661</v>
      </c>
      <c r="C326" t="s">
        <v>1011</v>
      </c>
      <c r="D326" t="s">
        <v>1012</v>
      </c>
      <c r="E326">
        <v>43000</v>
      </c>
      <c r="F326" t="s">
        <v>1013</v>
      </c>
      <c r="G326">
        <v>31</v>
      </c>
      <c r="H326" s="1">
        <v>45474</v>
      </c>
      <c r="I326" s="1">
        <v>45838</v>
      </c>
      <c r="J326">
        <v>43000</v>
      </c>
    </row>
    <row r="327" spans="1:10" x14ac:dyDescent="0.3">
      <c r="A327" t="s">
        <v>1339</v>
      </c>
      <c r="B327" t="s">
        <v>663</v>
      </c>
      <c r="C327" t="s">
        <v>1011</v>
      </c>
      <c r="D327" t="s">
        <v>1012</v>
      </c>
      <c r="E327">
        <v>50000</v>
      </c>
      <c r="F327" t="s">
        <v>1013</v>
      </c>
      <c r="G327">
        <v>31</v>
      </c>
      <c r="H327" s="1">
        <v>45566</v>
      </c>
      <c r="I327" s="1">
        <v>45930</v>
      </c>
      <c r="J327">
        <v>50000</v>
      </c>
    </row>
    <row r="328" spans="1:10" x14ac:dyDescent="0.3">
      <c r="A328" t="s">
        <v>1340</v>
      </c>
      <c r="B328" t="s">
        <v>665</v>
      </c>
      <c r="C328" t="s">
        <v>1011</v>
      </c>
      <c r="D328" t="s">
        <v>1020</v>
      </c>
      <c r="E328">
        <v>105000</v>
      </c>
      <c r="F328" t="s">
        <v>1013</v>
      </c>
      <c r="G328">
        <v>31</v>
      </c>
      <c r="H328" s="1">
        <v>45413</v>
      </c>
      <c r="I328" s="1">
        <v>46507</v>
      </c>
      <c r="J328">
        <v>105000</v>
      </c>
    </row>
    <row r="329" spans="1:10" x14ac:dyDescent="0.3">
      <c r="A329" t="s">
        <v>1341</v>
      </c>
      <c r="B329" t="s">
        <v>667</v>
      </c>
      <c r="C329" t="s">
        <v>1011</v>
      </c>
      <c r="D329" t="s">
        <v>1020</v>
      </c>
      <c r="E329">
        <v>93000</v>
      </c>
      <c r="F329" t="s">
        <v>1013</v>
      </c>
      <c r="G329">
        <v>31</v>
      </c>
      <c r="H329" s="1">
        <v>45505</v>
      </c>
      <c r="I329" s="1">
        <v>46599</v>
      </c>
      <c r="J329">
        <v>93000</v>
      </c>
    </row>
    <row r="330" spans="1:10" x14ac:dyDescent="0.3">
      <c r="A330" t="s">
        <v>1342</v>
      </c>
      <c r="B330" t="s">
        <v>669</v>
      </c>
      <c r="C330" t="s">
        <v>1011</v>
      </c>
      <c r="D330" t="s">
        <v>1020</v>
      </c>
      <c r="E330">
        <v>57000</v>
      </c>
      <c r="F330" t="s">
        <v>1013</v>
      </c>
      <c r="G330">
        <v>31</v>
      </c>
      <c r="H330" s="1">
        <v>45352</v>
      </c>
      <c r="I330" s="1">
        <v>46081</v>
      </c>
      <c r="J330">
        <v>57000</v>
      </c>
    </row>
    <row r="331" spans="1:10" x14ac:dyDescent="0.3">
      <c r="A331" t="s">
        <v>1343</v>
      </c>
      <c r="B331" t="s">
        <v>671</v>
      </c>
      <c r="C331" t="s">
        <v>1011</v>
      </c>
      <c r="D331" t="s">
        <v>1020</v>
      </c>
      <c r="E331">
        <v>77000</v>
      </c>
      <c r="F331" t="s">
        <v>1013</v>
      </c>
      <c r="G331">
        <v>31</v>
      </c>
      <c r="H331" s="1">
        <v>45627</v>
      </c>
      <c r="I331" s="1">
        <v>46721</v>
      </c>
      <c r="J331">
        <v>77000</v>
      </c>
    </row>
    <row r="332" spans="1:10" x14ac:dyDescent="0.3">
      <c r="A332" t="s">
        <v>1344</v>
      </c>
      <c r="B332" t="s">
        <v>673</v>
      </c>
      <c r="C332" t="s">
        <v>1011</v>
      </c>
      <c r="D332" t="s">
        <v>1012</v>
      </c>
      <c r="E332">
        <v>33000</v>
      </c>
      <c r="F332" t="s">
        <v>1013</v>
      </c>
      <c r="G332">
        <v>31</v>
      </c>
      <c r="H332" s="1">
        <v>45444</v>
      </c>
      <c r="I332" s="1">
        <v>45808</v>
      </c>
      <c r="J332">
        <v>33000</v>
      </c>
    </row>
    <row r="333" spans="1:10" x14ac:dyDescent="0.3">
      <c r="A333" t="s">
        <v>1345</v>
      </c>
      <c r="B333" t="s">
        <v>675</v>
      </c>
      <c r="C333" t="s">
        <v>1011</v>
      </c>
      <c r="D333" t="s">
        <v>1012</v>
      </c>
      <c r="E333">
        <v>45000</v>
      </c>
      <c r="F333" t="s">
        <v>1013</v>
      </c>
      <c r="G333">
        <v>31</v>
      </c>
      <c r="H333" s="1">
        <v>45536</v>
      </c>
      <c r="I333" s="1">
        <v>45900</v>
      </c>
      <c r="J333">
        <v>45000</v>
      </c>
    </row>
    <row r="334" spans="1:10" x14ac:dyDescent="0.3">
      <c r="A334" t="s">
        <v>1346</v>
      </c>
      <c r="B334" t="s">
        <v>677</v>
      </c>
      <c r="C334" t="s">
        <v>1011</v>
      </c>
      <c r="D334" t="s">
        <v>1012</v>
      </c>
      <c r="E334">
        <v>38000</v>
      </c>
      <c r="F334" t="s">
        <v>1013</v>
      </c>
      <c r="G334">
        <v>31</v>
      </c>
      <c r="H334" s="1">
        <v>45383</v>
      </c>
      <c r="I334" s="1">
        <v>45747</v>
      </c>
      <c r="J334">
        <v>38000</v>
      </c>
    </row>
    <row r="335" spans="1:10" x14ac:dyDescent="0.3">
      <c r="A335" t="s">
        <v>1347</v>
      </c>
      <c r="B335" t="s">
        <v>679</v>
      </c>
      <c r="C335" t="s">
        <v>1011</v>
      </c>
      <c r="D335" t="s">
        <v>1012</v>
      </c>
      <c r="E335">
        <v>31000</v>
      </c>
      <c r="F335" t="s">
        <v>1013</v>
      </c>
      <c r="G335">
        <v>31</v>
      </c>
      <c r="H335" s="1">
        <v>45597</v>
      </c>
      <c r="I335" s="1">
        <v>45961</v>
      </c>
      <c r="J335">
        <v>31000</v>
      </c>
    </row>
    <row r="336" spans="1:10" x14ac:dyDescent="0.3">
      <c r="A336" t="s">
        <v>1348</v>
      </c>
      <c r="B336" t="s">
        <v>681</v>
      </c>
      <c r="C336" t="s">
        <v>1011</v>
      </c>
      <c r="D336" t="s">
        <v>1012</v>
      </c>
      <c r="E336">
        <v>44000</v>
      </c>
      <c r="F336" t="s">
        <v>1013</v>
      </c>
      <c r="G336">
        <v>31</v>
      </c>
      <c r="H336" s="1">
        <v>45474</v>
      </c>
      <c r="I336" s="1">
        <v>45838</v>
      </c>
      <c r="J336">
        <v>44000</v>
      </c>
    </row>
    <row r="337" spans="1:10" x14ac:dyDescent="0.3">
      <c r="A337" t="s">
        <v>1349</v>
      </c>
      <c r="B337" t="s">
        <v>683</v>
      </c>
      <c r="C337" t="s">
        <v>1011</v>
      </c>
      <c r="D337" t="s">
        <v>1012</v>
      </c>
      <c r="E337">
        <v>51000</v>
      </c>
      <c r="F337" t="s">
        <v>1013</v>
      </c>
      <c r="G337">
        <v>31</v>
      </c>
      <c r="H337" s="1">
        <v>45566</v>
      </c>
      <c r="I337" s="1">
        <v>45930</v>
      </c>
      <c r="J337">
        <v>51000</v>
      </c>
    </row>
    <row r="338" spans="1:10" x14ac:dyDescent="0.3">
      <c r="A338" t="s">
        <v>1350</v>
      </c>
      <c r="B338" t="s">
        <v>684</v>
      </c>
      <c r="C338" t="s">
        <v>1011</v>
      </c>
      <c r="D338" t="s">
        <v>1020</v>
      </c>
      <c r="E338">
        <v>107000</v>
      </c>
      <c r="F338" t="s">
        <v>1013</v>
      </c>
      <c r="G338">
        <v>31</v>
      </c>
      <c r="H338" s="1">
        <v>45413</v>
      </c>
      <c r="I338" s="1">
        <v>46507</v>
      </c>
      <c r="J338">
        <v>107000</v>
      </c>
    </row>
    <row r="339" spans="1:10" x14ac:dyDescent="0.3">
      <c r="A339" t="s">
        <v>1351</v>
      </c>
      <c r="B339" t="s">
        <v>686</v>
      </c>
      <c r="C339" t="s">
        <v>1011</v>
      </c>
      <c r="D339" t="s">
        <v>1020</v>
      </c>
      <c r="E339">
        <v>95000</v>
      </c>
      <c r="F339" t="s">
        <v>1013</v>
      </c>
      <c r="G339">
        <v>31</v>
      </c>
      <c r="H339" s="1">
        <v>45505</v>
      </c>
      <c r="I339" s="1">
        <v>46599</v>
      </c>
      <c r="J339">
        <v>95000</v>
      </c>
    </row>
    <row r="340" spans="1:10" x14ac:dyDescent="0.3">
      <c r="A340" t="s">
        <v>1352</v>
      </c>
      <c r="B340" t="s">
        <v>688</v>
      </c>
      <c r="C340" t="s">
        <v>1011</v>
      </c>
      <c r="D340" t="s">
        <v>1020</v>
      </c>
      <c r="E340">
        <v>58000</v>
      </c>
      <c r="F340" t="s">
        <v>1013</v>
      </c>
      <c r="G340">
        <v>31</v>
      </c>
      <c r="H340" s="1">
        <v>45352</v>
      </c>
      <c r="I340" s="1">
        <v>46081</v>
      </c>
      <c r="J340">
        <v>58000</v>
      </c>
    </row>
    <row r="341" spans="1:10" x14ac:dyDescent="0.3">
      <c r="A341" t="s">
        <v>1353</v>
      </c>
      <c r="B341" t="s">
        <v>690</v>
      </c>
      <c r="C341" t="s">
        <v>1011</v>
      </c>
      <c r="D341" t="s">
        <v>1020</v>
      </c>
      <c r="E341">
        <v>79000</v>
      </c>
      <c r="F341" t="s">
        <v>1013</v>
      </c>
      <c r="G341">
        <v>31</v>
      </c>
      <c r="H341" s="1">
        <v>45627</v>
      </c>
      <c r="I341" s="1">
        <v>46721</v>
      </c>
      <c r="J341">
        <v>79000</v>
      </c>
    </row>
    <row r="342" spans="1:10" x14ac:dyDescent="0.3">
      <c r="A342" t="s">
        <v>1354</v>
      </c>
      <c r="B342" t="s">
        <v>692</v>
      </c>
      <c r="C342" t="s">
        <v>1011</v>
      </c>
      <c r="D342" t="s">
        <v>1012</v>
      </c>
      <c r="E342">
        <v>34000</v>
      </c>
      <c r="F342" t="s">
        <v>1013</v>
      </c>
      <c r="G342">
        <v>31</v>
      </c>
      <c r="H342" s="1">
        <v>45444</v>
      </c>
      <c r="I342" s="1">
        <v>45808</v>
      </c>
      <c r="J342">
        <v>34000</v>
      </c>
    </row>
    <row r="343" spans="1:10" x14ac:dyDescent="0.3">
      <c r="A343" t="s">
        <v>1355</v>
      </c>
      <c r="B343" t="s">
        <v>694</v>
      </c>
      <c r="C343" t="s">
        <v>1011</v>
      </c>
      <c r="D343" t="s">
        <v>1012</v>
      </c>
      <c r="E343">
        <v>46000</v>
      </c>
      <c r="F343" t="s">
        <v>1013</v>
      </c>
      <c r="G343">
        <v>31</v>
      </c>
      <c r="H343" s="1">
        <v>45536</v>
      </c>
      <c r="I343" s="1">
        <v>45900</v>
      </c>
      <c r="J343">
        <v>46000</v>
      </c>
    </row>
    <row r="344" spans="1:10" x14ac:dyDescent="0.3">
      <c r="A344" t="s">
        <v>1356</v>
      </c>
      <c r="B344" t="s">
        <v>696</v>
      </c>
      <c r="C344" t="s">
        <v>1011</v>
      </c>
      <c r="D344" t="s">
        <v>1012</v>
      </c>
      <c r="E344">
        <v>39000</v>
      </c>
      <c r="F344" t="s">
        <v>1013</v>
      </c>
      <c r="G344">
        <v>31</v>
      </c>
      <c r="H344" s="1">
        <v>45383</v>
      </c>
      <c r="I344" s="1">
        <v>45747</v>
      </c>
      <c r="J344">
        <v>39000</v>
      </c>
    </row>
    <row r="345" spans="1:10" x14ac:dyDescent="0.3">
      <c r="A345" t="s">
        <v>1357</v>
      </c>
      <c r="B345" t="s">
        <v>698</v>
      </c>
      <c r="C345" t="s">
        <v>1011</v>
      </c>
      <c r="D345" t="s">
        <v>1012</v>
      </c>
      <c r="E345">
        <v>31500</v>
      </c>
      <c r="F345" t="s">
        <v>1013</v>
      </c>
      <c r="G345">
        <v>31</v>
      </c>
      <c r="H345" s="1">
        <v>45597</v>
      </c>
      <c r="I345" s="1">
        <v>45961</v>
      </c>
      <c r="J345">
        <v>31500</v>
      </c>
    </row>
    <row r="346" spans="1:10" x14ac:dyDescent="0.3">
      <c r="A346" t="s">
        <v>1358</v>
      </c>
      <c r="B346" t="s">
        <v>700</v>
      </c>
      <c r="C346" t="s">
        <v>1011</v>
      </c>
      <c r="D346" t="s">
        <v>1012</v>
      </c>
      <c r="E346">
        <v>45000</v>
      </c>
      <c r="F346" t="s">
        <v>1013</v>
      </c>
      <c r="G346">
        <v>31</v>
      </c>
      <c r="H346" s="1">
        <v>45474</v>
      </c>
      <c r="I346" s="1">
        <v>45838</v>
      </c>
      <c r="J346">
        <v>45000</v>
      </c>
    </row>
    <row r="347" spans="1:10" x14ac:dyDescent="0.3">
      <c r="A347" t="s">
        <v>1359</v>
      </c>
      <c r="B347" t="s">
        <v>702</v>
      </c>
      <c r="C347" t="s">
        <v>1011</v>
      </c>
      <c r="D347" t="s">
        <v>1012</v>
      </c>
      <c r="E347">
        <v>52000</v>
      </c>
      <c r="F347" t="s">
        <v>1013</v>
      </c>
      <c r="G347">
        <v>31</v>
      </c>
      <c r="H347" s="1">
        <v>45566</v>
      </c>
      <c r="I347" s="1">
        <v>45930</v>
      </c>
      <c r="J347">
        <v>52000</v>
      </c>
    </row>
    <row r="348" spans="1:10" x14ac:dyDescent="0.3">
      <c r="A348" t="s">
        <v>1360</v>
      </c>
      <c r="B348" t="s">
        <v>703</v>
      </c>
      <c r="C348" t="s">
        <v>1011</v>
      </c>
      <c r="D348" t="s">
        <v>1020</v>
      </c>
      <c r="E348">
        <v>109000</v>
      </c>
      <c r="F348" t="s">
        <v>1013</v>
      </c>
      <c r="G348">
        <v>31</v>
      </c>
      <c r="H348" s="1">
        <v>45413</v>
      </c>
      <c r="I348" s="1">
        <v>46507</v>
      </c>
      <c r="J348">
        <v>109000</v>
      </c>
    </row>
    <row r="349" spans="1:10" x14ac:dyDescent="0.3">
      <c r="A349" t="s">
        <v>1361</v>
      </c>
      <c r="B349" t="s">
        <v>705</v>
      </c>
      <c r="C349" t="s">
        <v>1011</v>
      </c>
      <c r="D349" t="s">
        <v>1020</v>
      </c>
      <c r="E349">
        <v>97000</v>
      </c>
      <c r="F349" t="s">
        <v>1013</v>
      </c>
      <c r="G349">
        <v>31</v>
      </c>
      <c r="H349" s="1">
        <v>45505</v>
      </c>
      <c r="I349" s="1">
        <v>46599</v>
      </c>
      <c r="J349">
        <v>97000</v>
      </c>
    </row>
    <row r="350" spans="1:10" x14ac:dyDescent="0.3">
      <c r="A350" t="s">
        <v>1362</v>
      </c>
      <c r="B350" t="s">
        <v>707</v>
      </c>
      <c r="C350" t="s">
        <v>1011</v>
      </c>
      <c r="D350" t="s">
        <v>1020</v>
      </c>
      <c r="E350">
        <v>59000</v>
      </c>
      <c r="F350" t="s">
        <v>1013</v>
      </c>
      <c r="G350">
        <v>31</v>
      </c>
      <c r="H350" s="1">
        <v>45352</v>
      </c>
      <c r="I350" s="1">
        <v>46081</v>
      </c>
      <c r="J350">
        <v>59000</v>
      </c>
    </row>
    <row r="351" spans="1:10" x14ac:dyDescent="0.3">
      <c r="A351" t="s">
        <v>1363</v>
      </c>
      <c r="B351" t="s">
        <v>709</v>
      </c>
      <c r="C351" t="s">
        <v>1011</v>
      </c>
      <c r="D351" t="s">
        <v>1020</v>
      </c>
      <c r="E351">
        <v>81000</v>
      </c>
      <c r="F351" t="s">
        <v>1013</v>
      </c>
      <c r="G351">
        <v>31</v>
      </c>
      <c r="H351" s="1">
        <v>45627</v>
      </c>
      <c r="I351" s="1">
        <v>46721</v>
      </c>
      <c r="J351">
        <v>81000</v>
      </c>
    </row>
    <row r="352" spans="1:10" x14ac:dyDescent="0.3">
      <c r="A352" t="s">
        <v>1364</v>
      </c>
      <c r="B352" t="s">
        <v>711</v>
      </c>
      <c r="C352" t="s">
        <v>1011</v>
      </c>
      <c r="D352" t="s">
        <v>1012</v>
      </c>
      <c r="E352">
        <v>35000</v>
      </c>
      <c r="F352" t="s">
        <v>1013</v>
      </c>
      <c r="G352">
        <v>31</v>
      </c>
      <c r="H352" s="1">
        <v>45444</v>
      </c>
      <c r="I352" s="1">
        <v>45808</v>
      </c>
      <c r="J352">
        <v>35000</v>
      </c>
    </row>
    <row r="353" spans="1:10" x14ac:dyDescent="0.3">
      <c r="A353" t="s">
        <v>1365</v>
      </c>
      <c r="B353" t="s">
        <v>713</v>
      </c>
      <c r="C353" t="s">
        <v>1011</v>
      </c>
      <c r="D353" t="s">
        <v>1012</v>
      </c>
      <c r="E353">
        <v>47000</v>
      </c>
      <c r="F353" t="s">
        <v>1013</v>
      </c>
      <c r="G353">
        <v>31</v>
      </c>
      <c r="H353" s="1">
        <v>45536</v>
      </c>
      <c r="I353" s="1">
        <v>45900</v>
      </c>
      <c r="J353">
        <v>47000</v>
      </c>
    </row>
    <row r="354" spans="1:10" x14ac:dyDescent="0.3">
      <c r="A354" t="s">
        <v>1366</v>
      </c>
      <c r="B354" t="s">
        <v>715</v>
      </c>
      <c r="C354" t="s">
        <v>1011</v>
      </c>
      <c r="D354" t="s">
        <v>1012</v>
      </c>
      <c r="E354">
        <v>40000</v>
      </c>
      <c r="F354" t="s">
        <v>1013</v>
      </c>
      <c r="G354">
        <v>31</v>
      </c>
      <c r="H354" s="1">
        <v>45383</v>
      </c>
      <c r="I354" s="1">
        <v>45747</v>
      </c>
      <c r="J354">
        <v>40000</v>
      </c>
    </row>
    <row r="355" spans="1:10" x14ac:dyDescent="0.3">
      <c r="A355" t="s">
        <v>1367</v>
      </c>
      <c r="B355" t="s">
        <v>717</v>
      </c>
      <c r="C355" t="s">
        <v>1011</v>
      </c>
      <c r="D355" t="s">
        <v>1012</v>
      </c>
      <c r="E355">
        <v>32000</v>
      </c>
      <c r="F355" t="s">
        <v>1013</v>
      </c>
      <c r="G355">
        <v>31</v>
      </c>
      <c r="H355" s="1">
        <v>45597</v>
      </c>
      <c r="I355" s="1">
        <v>45961</v>
      </c>
      <c r="J355">
        <v>32000</v>
      </c>
    </row>
    <row r="356" spans="1:10" x14ac:dyDescent="0.3">
      <c r="A356" t="s">
        <v>1368</v>
      </c>
      <c r="B356" t="s">
        <v>719</v>
      </c>
      <c r="C356" t="s">
        <v>1011</v>
      </c>
      <c r="D356" t="s">
        <v>1012</v>
      </c>
      <c r="E356">
        <v>46000</v>
      </c>
      <c r="F356" t="s">
        <v>1013</v>
      </c>
      <c r="G356">
        <v>31</v>
      </c>
      <c r="H356" s="1">
        <v>45474</v>
      </c>
      <c r="I356" s="1">
        <v>45838</v>
      </c>
      <c r="J356">
        <v>46000</v>
      </c>
    </row>
    <row r="357" spans="1:10" x14ac:dyDescent="0.3">
      <c r="A357" t="s">
        <v>1369</v>
      </c>
      <c r="B357" t="s">
        <v>721</v>
      </c>
      <c r="C357" t="s">
        <v>1011</v>
      </c>
      <c r="D357" t="s">
        <v>1012</v>
      </c>
      <c r="E357">
        <v>53000</v>
      </c>
      <c r="F357" t="s">
        <v>1013</v>
      </c>
      <c r="G357">
        <v>31</v>
      </c>
      <c r="H357" s="1">
        <v>45566</v>
      </c>
      <c r="I357" s="1">
        <v>45930</v>
      </c>
      <c r="J357">
        <v>53000</v>
      </c>
    </row>
    <row r="358" spans="1:10" x14ac:dyDescent="0.3">
      <c r="A358" t="s">
        <v>1370</v>
      </c>
      <c r="B358" t="s">
        <v>722</v>
      </c>
      <c r="C358" t="s">
        <v>1011</v>
      </c>
      <c r="D358" t="s">
        <v>1020</v>
      </c>
      <c r="E358">
        <v>111000</v>
      </c>
      <c r="F358" t="s">
        <v>1013</v>
      </c>
      <c r="G358">
        <v>31</v>
      </c>
      <c r="H358" s="1">
        <v>45413</v>
      </c>
      <c r="I358" s="1">
        <v>46507</v>
      </c>
      <c r="J358">
        <v>111000</v>
      </c>
    </row>
    <row r="359" spans="1:10" x14ac:dyDescent="0.3">
      <c r="A359" t="s">
        <v>1371</v>
      </c>
      <c r="B359" t="s">
        <v>724</v>
      </c>
      <c r="C359" t="s">
        <v>1011</v>
      </c>
      <c r="D359" t="s">
        <v>1020</v>
      </c>
      <c r="E359">
        <v>99000</v>
      </c>
      <c r="F359" t="s">
        <v>1013</v>
      </c>
      <c r="G359">
        <v>31</v>
      </c>
      <c r="H359" s="1">
        <v>45505</v>
      </c>
      <c r="I359" s="1">
        <v>46599</v>
      </c>
      <c r="J359">
        <v>99000</v>
      </c>
    </row>
    <row r="360" spans="1:10" x14ac:dyDescent="0.3">
      <c r="A360" t="s">
        <v>1372</v>
      </c>
      <c r="B360" t="s">
        <v>726</v>
      </c>
      <c r="C360" t="s">
        <v>1011</v>
      </c>
      <c r="D360" t="s">
        <v>1020</v>
      </c>
      <c r="E360">
        <v>60000</v>
      </c>
      <c r="F360" t="s">
        <v>1013</v>
      </c>
      <c r="G360">
        <v>31</v>
      </c>
      <c r="H360" s="1">
        <v>45352</v>
      </c>
      <c r="I360" s="1">
        <v>46081</v>
      </c>
      <c r="J360">
        <v>60000</v>
      </c>
    </row>
    <row r="361" spans="1:10" x14ac:dyDescent="0.3">
      <c r="A361" t="s">
        <v>1373</v>
      </c>
      <c r="B361" t="s">
        <v>728</v>
      </c>
      <c r="C361" t="s">
        <v>1011</v>
      </c>
      <c r="D361" t="s">
        <v>1020</v>
      </c>
      <c r="E361">
        <v>83000</v>
      </c>
      <c r="F361" t="s">
        <v>1013</v>
      </c>
      <c r="G361">
        <v>31</v>
      </c>
      <c r="H361" s="1">
        <v>45627</v>
      </c>
      <c r="I361" s="1">
        <v>46721</v>
      </c>
      <c r="J361">
        <v>83000</v>
      </c>
    </row>
    <row r="362" spans="1:10" x14ac:dyDescent="0.3">
      <c r="A362" t="s">
        <v>1374</v>
      </c>
      <c r="B362" t="s">
        <v>730</v>
      </c>
      <c r="C362" t="s">
        <v>1011</v>
      </c>
      <c r="D362" t="s">
        <v>1012</v>
      </c>
      <c r="E362">
        <v>36000</v>
      </c>
      <c r="F362" t="s">
        <v>1013</v>
      </c>
      <c r="G362">
        <v>31</v>
      </c>
      <c r="H362" s="1">
        <v>45444</v>
      </c>
      <c r="I362" s="1">
        <v>45808</v>
      </c>
      <c r="J362">
        <v>36000</v>
      </c>
    </row>
    <row r="363" spans="1:10" x14ac:dyDescent="0.3">
      <c r="A363" t="s">
        <v>1375</v>
      </c>
      <c r="B363" t="s">
        <v>732</v>
      </c>
      <c r="C363" t="s">
        <v>1011</v>
      </c>
      <c r="D363" t="s">
        <v>1012</v>
      </c>
      <c r="E363">
        <v>48000</v>
      </c>
      <c r="F363" t="s">
        <v>1013</v>
      </c>
      <c r="G363">
        <v>31</v>
      </c>
      <c r="H363" s="1">
        <v>45536</v>
      </c>
      <c r="I363" s="1">
        <v>45900</v>
      </c>
      <c r="J363">
        <v>48000</v>
      </c>
    </row>
    <row r="364" spans="1:10" x14ac:dyDescent="0.3">
      <c r="A364" t="s">
        <v>1376</v>
      </c>
      <c r="B364" t="s">
        <v>734</v>
      </c>
      <c r="C364" t="s">
        <v>1011</v>
      </c>
      <c r="D364" t="s">
        <v>1012</v>
      </c>
      <c r="E364">
        <v>41000</v>
      </c>
      <c r="F364" t="s">
        <v>1013</v>
      </c>
      <c r="G364">
        <v>31</v>
      </c>
      <c r="H364" s="1">
        <v>45383</v>
      </c>
      <c r="I364" s="1">
        <v>45747</v>
      </c>
      <c r="J364">
        <v>41000</v>
      </c>
    </row>
    <row r="365" spans="1:10" x14ac:dyDescent="0.3">
      <c r="A365" t="s">
        <v>1377</v>
      </c>
      <c r="B365" t="s">
        <v>736</v>
      </c>
      <c r="C365" t="s">
        <v>1011</v>
      </c>
      <c r="D365" t="s">
        <v>1012</v>
      </c>
      <c r="E365">
        <v>32500</v>
      </c>
      <c r="F365" t="s">
        <v>1013</v>
      </c>
      <c r="G365">
        <v>31</v>
      </c>
      <c r="H365" s="1">
        <v>45597</v>
      </c>
      <c r="I365" s="1">
        <v>45961</v>
      </c>
      <c r="J365">
        <v>32500</v>
      </c>
    </row>
    <row r="366" spans="1:10" x14ac:dyDescent="0.3">
      <c r="A366" t="s">
        <v>1378</v>
      </c>
      <c r="B366" t="s">
        <v>738</v>
      </c>
      <c r="C366" t="s">
        <v>1011</v>
      </c>
      <c r="D366" t="s">
        <v>1012</v>
      </c>
      <c r="E366">
        <v>47000</v>
      </c>
      <c r="F366" t="s">
        <v>1013</v>
      </c>
      <c r="G366">
        <v>31</v>
      </c>
      <c r="H366" s="1">
        <v>45474</v>
      </c>
      <c r="I366" s="1">
        <v>45838</v>
      </c>
      <c r="J366">
        <v>47000</v>
      </c>
    </row>
    <row r="367" spans="1:10" x14ac:dyDescent="0.3">
      <c r="A367" t="s">
        <v>1379</v>
      </c>
      <c r="B367" t="s">
        <v>740</v>
      </c>
      <c r="C367" t="s">
        <v>1011</v>
      </c>
      <c r="D367" t="s">
        <v>1012</v>
      </c>
      <c r="E367">
        <v>54000</v>
      </c>
      <c r="F367" t="s">
        <v>1013</v>
      </c>
      <c r="G367">
        <v>31</v>
      </c>
      <c r="H367" s="1">
        <v>45566</v>
      </c>
      <c r="I367" s="1">
        <v>45930</v>
      </c>
      <c r="J367">
        <v>54000</v>
      </c>
    </row>
    <row r="368" spans="1:10" x14ac:dyDescent="0.3">
      <c r="A368" t="s">
        <v>1380</v>
      </c>
      <c r="B368" t="s">
        <v>741</v>
      </c>
      <c r="C368" t="s">
        <v>1011</v>
      </c>
      <c r="D368" t="s">
        <v>1020</v>
      </c>
      <c r="E368">
        <v>113000</v>
      </c>
      <c r="F368" t="s">
        <v>1013</v>
      </c>
      <c r="G368">
        <v>31</v>
      </c>
      <c r="H368" s="1">
        <v>45413</v>
      </c>
      <c r="I368" s="1">
        <v>46507</v>
      </c>
      <c r="J368">
        <v>113000</v>
      </c>
    </row>
    <row r="369" spans="1:10" x14ac:dyDescent="0.3">
      <c r="A369" t="s">
        <v>1381</v>
      </c>
      <c r="B369" t="s">
        <v>743</v>
      </c>
      <c r="C369" t="s">
        <v>1011</v>
      </c>
      <c r="D369" t="s">
        <v>1020</v>
      </c>
      <c r="E369">
        <v>101000</v>
      </c>
      <c r="F369" t="s">
        <v>1013</v>
      </c>
      <c r="G369">
        <v>31</v>
      </c>
      <c r="H369" s="1">
        <v>45505</v>
      </c>
      <c r="I369" s="1">
        <v>46599</v>
      </c>
      <c r="J369">
        <v>101000</v>
      </c>
    </row>
    <row r="370" spans="1:10" x14ac:dyDescent="0.3">
      <c r="A370" t="s">
        <v>1382</v>
      </c>
      <c r="B370" t="s">
        <v>745</v>
      </c>
      <c r="C370" t="s">
        <v>1011</v>
      </c>
      <c r="D370" t="s">
        <v>1020</v>
      </c>
      <c r="E370">
        <v>61000</v>
      </c>
      <c r="F370" t="s">
        <v>1013</v>
      </c>
      <c r="G370">
        <v>31</v>
      </c>
      <c r="H370" s="1">
        <v>45352</v>
      </c>
      <c r="I370" s="1">
        <v>46081</v>
      </c>
      <c r="J370">
        <v>61000</v>
      </c>
    </row>
    <row r="371" spans="1:10" x14ac:dyDescent="0.3">
      <c r="A371" t="s">
        <v>1383</v>
      </c>
      <c r="B371" t="s">
        <v>747</v>
      </c>
      <c r="C371" t="s">
        <v>1011</v>
      </c>
      <c r="D371" t="s">
        <v>1020</v>
      </c>
      <c r="E371">
        <v>85000</v>
      </c>
      <c r="F371" t="s">
        <v>1013</v>
      </c>
      <c r="G371">
        <v>31</v>
      </c>
      <c r="H371" s="1">
        <v>45627</v>
      </c>
      <c r="I371" s="1">
        <v>46721</v>
      </c>
      <c r="J371">
        <v>85000</v>
      </c>
    </row>
    <row r="372" spans="1:10" x14ac:dyDescent="0.3">
      <c r="A372" t="s">
        <v>1384</v>
      </c>
      <c r="B372" t="s">
        <v>749</v>
      </c>
      <c r="C372" t="s">
        <v>1011</v>
      </c>
      <c r="D372" t="s">
        <v>1012</v>
      </c>
      <c r="E372">
        <v>37000</v>
      </c>
      <c r="F372" t="s">
        <v>1013</v>
      </c>
      <c r="G372">
        <v>31</v>
      </c>
      <c r="H372" s="1">
        <v>45444</v>
      </c>
      <c r="I372" s="1">
        <v>45808</v>
      </c>
      <c r="J372">
        <v>37000</v>
      </c>
    </row>
    <row r="373" spans="1:10" x14ac:dyDescent="0.3">
      <c r="A373" t="s">
        <v>1385</v>
      </c>
      <c r="B373" t="s">
        <v>751</v>
      </c>
      <c r="C373" t="s">
        <v>1011</v>
      </c>
      <c r="D373" t="s">
        <v>1012</v>
      </c>
      <c r="E373">
        <v>49000</v>
      </c>
      <c r="F373" t="s">
        <v>1013</v>
      </c>
      <c r="G373">
        <v>31</v>
      </c>
      <c r="H373" s="1">
        <v>45536</v>
      </c>
      <c r="I373" s="1">
        <v>45900</v>
      </c>
      <c r="J373">
        <v>49000</v>
      </c>
    </row>
    <row r="374" spans="1:10" x14ac:dyDescent="0.3">
      <c r="A374" t="s">
        <v>1386</v>
      </c>
      <c r="B374" t="s">
        <v>753</v>
      </c>
      <c r="C374" t="s">
        <v>1011</v>
      </c>
      <c r="D374" t="s">
        <v>1012</v>
      </c>
      <c r="E374">
        <v>42000</v>
      </c>
      <c r="F374" t="s">
        <v>1013</v>
      </c>
      <c r="G374">
        <v>31</v>
      </c>
      <c r="H374" s="1">
        <v>45383</v>
      </c>
      <c r="I374" s="1">
        <v>45747</v>
      </c>
      <c r="J374">
        <v>42000</v>
      </c>
    </row>
    <row r="375" spans="1:10" x14ac:dyDescent="0.3">
      <c r="A375" t="s">
        <v>1387</v>
      </c>
      <c r="B375" t="s">
        <v>755</v>
      </c>
      <c r="C375" t="s">
        <v>1011</v>
      </c>
      <c r="D375" t="s">
        <v>1012</v>
      </c>
      <c r="E375">
        <v>33000</v>
      </c>
      <c r="F375" t="s">
        <v>1013</v>
      </c>
      <c r="G375">
        <v>31</v>
      </c>
      <c r="H375" s="1">
        <v>45597</v>
      </c>
      <c r="I375" s="1">
        <v>45961</v>
      </c>
      <c r="J375">
        <v>33000</v>
      </c>
    </row>
    <row r="376" spans="1:10" x14ac:dyDescent="0.3">
      <c r="A376" t="s">
        <v>1388</v>
      </c>
      <c r="B376" t="s">
        <v>757</v>
      </c>
      <c r="C376" t="s">
        <v>1011</v>
      </c>
      <c r="D376" t="s">
        <v>1012</v>
      </c>
      <c r="E376">
        <v>48000</v>
      </c>
      <c r="F376" t="s">
        <v>1013</v>
      </c>
      <c r="G376">
        <v>31</v>
      </c>
      <c r="H376" s="1">
        <v>45474</v>
      </c>
      <c r="I376" s="1">
        <v>45838</v>
      </c>
      <c r="J376">
        <v>48000</v>
      </c>
    </row>
    <row r="377" spans="1:10" x14ac:dyDescent="0.3">
      <c r="A377" t="s">
        <v>1389</v>
      </c>
      <c r="B377" t="s">
        <v>759</v>
      </c>
      <c r="C377" t="s">
        <v>1011</v>
      </c>
      <c r="D377" t="s">
        <v>1012</v>
      </c>
      <c r="E377">
        <v>55000</v>
      </c>
      <c r="F377" t="s">
        <v>1013</v>
      </c>
      <c r="G377">
        <v>31</v>
      </c>
      <c r="H377" s="1">
        <v>45566</v>
      </c>
      <c r="I377" s="1">
        <v>45930</v>
      </c>
      <c r="J377">
        <v>55000</v>
      </c>
    </row>
    <row r="378" spans="1:10" x14ac:dyDescent="0.3">
      <c r="A378" t="s">
        <v>1390</v>
      </c>
      <c r="B378" t="s">
        <v>760</v>
      </c>
      <c r="C378" t="s">
        <v>1011</v>
      </c>
      <c r="D378" t="s">
        <v>1020</v>
      </c>
      <c r="E378">
        <v>115000</v>
      </c>
      <c r="F378" t="s">
        <v>1013</v>
      </c>
      <c r="G378">
        <v>31</v>
      </c>
      <c r="H378" s="1">
        <v>45413</v>
      </c>
      <c r="I378" s="1">
        <v>46507</v>
      </c>
      <c r="J378">
        <v>115000</v>
      </c>
    </row>
    <row r="379" spans="1:10" x14ac:dyDescent="0.3">
      <c r="A379" t="s">
        <v>1391</v>
      </c>
      <c r="B379" t="s">
        <v>762</v>
      </c>
      <c r="C379" t="s">
        <v>1011</v>
      </c>
      <c r="D379" t="s">
        <v>1020</v>
      </c>
      <c r="E379">
        <v>103000</v>
      </c>
      <c r="F379" t="s">
        <v>1013</v>
      </c>
      <c r="G379">
        <v>31</v>
      </c>
      <c r="H379" s="1">
        <v>45505</v>
      </c>
      <c r="I379" s="1">
        <v>46599</v>
      </c>
      <c r="J379">
        <v>103000</v>
      </c>
    </row>
    <row r="380" spans="1:10" x14ac:dyDescent="0.3">
      <c r="A380" t="s">
        <v>1392</v>
      </c>
      <c r="B380" t="s">
        <v>764</v>
      </c>
      <c r="C380" t="s">
        <v>1011</v>
      </c>
      <c r="D380" t="s">
        <v>1020</v>
      </c>
      <c r="E380">
        <v>62000</v>
      </c>
      <c r="F380" t="s">
        <v>1013</v>
      </c>
      <c r="G380">
        <v>31</v>
      </c>
      <c r="H380" s="1">
        <v>45352</v>
      </c>
      <c r="I380" s="1">
        <v>46081</v>
      </c>
      <c r="J380">
        <v>62000</v>
      </c>
    </row>
    <row r="381" spans="1:10" x14ac:dyDescent="0.3">
      <c r="A381" t="s">
        <v>1393</v>
      </c>
      <c r="B381" t="s">
        <v>766</v>
      </c>
      <c r="C381" t="s">
        <v>1011</v>
      </c>
      <c r="D381" t="s">
        <v>1020</v>
      </c>
      <c r="E381">
        <v>87000</v>
      </c>
      <c r="F381" t="s">
        <v>1013</v>
      </c>
      <c r="G381">
        <v>31</v>
      </c>
      <c r="H381" s="1">
        <v>45627</v>
      </c>
      <c r="I381" s="1">
        <v>46721</v>
      </c>
      <c r="J381">
        <v>87000</v>
      </c>
    </row>
    <row r="382" spans="1:10" x14ac:dyDescent="0.3">
      <c r="A382" t="s">
        <v>1394</v>
      </c>
      <c r="B382" t="s">
        <v>768</v>
      </c>
      <c r="C382" t="s">
        <v>1011</v>
      </c>
      <c r="D382" t="s">
        <v>1012</v>
      </c>
      <c r="E382">
        <v>38000</v>
      </c>
      <c r="F382" t="s">
        <v>1013</v>
      </c>
      <c r="G382">
        <v>31</v>
      </c>
      <c r="H382" s="1">
        <v>45444</v>
      </c>
      <c r="I382" s="1">
        <v>45808</v>
      </c>
      <c r="J382">
        <v>38000</v>
      </c>
    </row>
    <row r="383" spans="1:10" x14ac:dyDescent="0.3">
      <c r="A383" t="s">
        <v>1395</v>
      </c>
      <c r="B383" t="s">
        <v>770</v>
      </c>
      <c r="C383" t="s">
        <v>1011</v>
      </c>
      <c r="D383" t="s">
        <v>1012</v>
      </c>
      <c r="E383">
        <v>50000</v>
      </c>
      <c r="F383" t="s">
        <v>1013</v>
      </c>
      <c r="G383">
        <v>31</v>
      </c>
      <c r="H383" s="1">
        <v>45536</v>
      </c>
      <c r="I383" s="1">
        <v>45900</v>
      </c>
      <c r="J383">
        <v>50000</v>
      </c>
    </row>
    <row r="384" spans="1:10" x14ac:dyDescent="0.3">
      <c r="A384" t="s">
        <v>1396</v>
      </c>
      <c r="B384" t="s">
        <v>772</v>
      </c>
      <c r="C384" t="s">
        <v>1011</v>
      </c>
      <c r="D384" t="s">
        <v>1012</v>
      </c>
      <c r="E384">
        <v>43000</v>
      </c>
      <c r="F384" t="s">
        <v>1013</v>
      </c>
      <c r="G384">
        <v>31</v>
      </c>
      <c r="H384" s="1">
        <v>45383</v>
      </c>
      <c r="I384" s="1">
        <v>45747</v>
      </c>
      <c r="J384">
        <v>43000</v>
      </c>
    </row>
    <row r="385" spans="1:10" x14ac:dyDescent="0.3">
      <c r="A385" t="s">
        <v>1397</v>
      </c>
      <c r="B385" t="s">
        <v>774</v>
      </c>
      <c r="C385" t="s">
        <v>1011</v>
      </c>
      <c r="D385" t="s">
        <v>1012</v>
      </c>
      <c r="E385">
        <v>33500</v>
      </c>
      <c r="F385" t="s">
        <v>1013</v>
      </c>
      <c r="G385">
        <v>31</v>
      </c>
      <c r="H385" s="1">
        <v>45597</v>
      </c>
      <c r="I385" s="1">
        <v>45961</v>
      </c>
      <c r="J385">
        <v>33500</v>
      </c>
    </row>
    <row r="386" spans="1:10" x14ac:dyDescent="0.3">
      <c r="A386" t="s">
        <v>1398</v>
      </c>
      <c r="B386" t="s">
        <v>776</v>
      </c>
      <c r="C386" t="s">
        <v>1011</v>
      </c>
      <c r="D386" t="s">
        <v>1012</v>
      </c>
      <c r="E386">
        <v>49000</v>
      </c>
      <c r="F386" t="s">
        <v>1013</v>
      </c>
      <c r="G386">
        <v>31</v>
      </c>
      <c r="H386" s="1">
        <v>45474</v>
      </c>
      <c r="I386" s="1">
        <v>45838</v>
      </c>
      <c r="J386">
        <v>49000</v>
      </c>
    </row>
    <row r="387" spans="1:10" x14ac:dyDescent="0.3">
      <c r="A387" t="s">
        <v>1399</v>
      </c>
      <c r="B387" t="s">
        <v>778</v>
      </c>
      <c r="C387" t="s">
        <v>1011</v>
      </c>
      <c r="D387" t="s">
        <v>1012</v>
      </c>
      <c r="E387">
        <v>56000</v>
      </c>
      <c r="F387" t="s">
        <v>1013</v>
      </c>
      <c r="G387">
        <v>31</v>
      </c>
      <c r="H387" s="1">
        <v>45566</v>
      </c>
      <c r="I387" s="1">
        <v>45930</v>
      </c>
      <c r="J387">
        <v>56000</v>
      </c>
    </row>
    <row r="388" spans="1:10" x14ac:dyDescent="0.3">
      <c r="A388" t="s">
        <v>1400</v>
      </c>
      <c r="B388" t="s">
        <v>779</v>
      </c>
      <c r="C388" t="s">
        <v>1011</v>
      </c>
      <c r="D388" t="s">
        <v>1020</v>
      </c>
      <c r="E388">
        <v>117000</v>
      </c>
      <c r="F388" t="s">
        <v>1013</v>
      </c>
      <c r="G388">
        <v>31</v>
      </c>
      <c r="H388" s="1">
        <v>45413</v>
      </c>
      <c r="I388" s="1">
        <v>46507</v>
      </c>
      <c r="J388">
        <v>117000</v>
      </c>
    </row>
    <row r="389" spans="1:10" x14ac:dyDescent="0.3">
      <c r="A389" t="s">
        <v>1401</v>
      </c>
      <c r="B389" t="s">
        <v>781</v>
      </c>
      <c r="C389" t="s">
        <v>1011</v>
      </c>
      <c r="D389" t="s">
        <v>1020</v>
      </c>
      <c r="E389">
        <v>105000</v>
      </c>
      <c r="F389" t="s">
        <v>1013</v>
      </c>
      <c r="G389">
        <v>31</v>
      </c>
      <c r="H389" s="1">
        <v>45505</v>
      </c>
      <c r="I389" s="1">
        <v>46599</v>
      </c>
      <c r="J389">
        <v>105000</v>
      </c>
    </row>
    <row r="390" spans="1:10" x14ac:dyDescent="0.3">
      <c r="A390" t="s">
        <v>1402</v>
      </c>
      <c r="B390" t="s">
        <v>783</v>
      </c>
      <c r="C390" t="s">
        <v>1011</v>
      </c>
      <c r="D390" t="s">
        <v>1020</v>
      </c>
      <c r="E390">
        <v>63000</v>
      </c>
      <c r="F390" t="s">
        <v>1013</v>
      </c>
      <c r="G390">
        <v>31</v>
      </c>
      <c r="H390" s="1">
        <v>45352</v>
      </c>
      <c r="I390" s="1">
        <v>46081</v>
      </c>
      <c r="J390">
        <v>63000</v>
      </c>
    </row>
    <row r="391" spans="1:10" x14ac:dyDescent="0.3">
      <c r="A391" t="s">
        <v>1403</v>
      </c>
      <c r="B391" t="s">
        <v>785</v>
      </c>
      <c r="C391" t="s">
        <v>1011</v>
      </c>
      <c r="D391" t="s">
        <v>1020</v>
      </c>
      <c r="E391">
        <v>89000</v>
      </c>
      <c r="F391" t="s">
        <v>1013</v>
      </c>
      <c r="G391">
        <v>31</v>
      </c>
      <c r="H391" s="1">
        <v>45627</v>
      </c>
      <c r="I391" s="1">
        <v>46721</v>
      </c>
      <c r="J391">
        <v>89000</v>
      </c>
    </row>
    <row r="392" spans="1:10" x14ac:dyDescent="0.3">
      <c r="A392" t="s">
        <v>1404</v>
      </c>
      <c r="B392" t="s">
        <v>787</v>
      </c>
      <c r="C392" t="s">
        <v>1011</v>
      </c>
      <c r="D392" t="s">
        <v>1012</v>
      </c>
      <c r="E392">
        <v>39000</v>
      </c>
      <c r="F392" t="s">
        <v>1013</v>
      </c>
      <c r="G392">
        <v>31</v>
      </c>
      <c r="H392" s="1">
        <v>45444</v>
      </c>
      <c r="I392" s="1">
        <v>45808</v>
      </c>
      <c r="J392">
        <v>39000</v>
      </c>
    </row>
    <row r="393" spans="1:10" x14ac:dyDescent="0.3">
      <c r="A393" t="s">
        <v>1405</v>
      </c>
      <c r="B393" t="s">
        <v>789</v>
      </c>
      <c r="C393" t="s">
        <v>1011</v>
      </c>
      <c r="D393" t="s">
        <v>1012</v>
      </c>
      <c r="E393">
        <v>51000</v>
      </c>
      <c r="F393" t="s">
        <v>1013</v>
      </c>
      <c r="G393">
        <v>31</v>
      </c>
      <c r="H393" s="1">
        <v>45536</v>
      </c>
      <c r="I393" s="1">
        <v>45900</v>
      </c>
      <c r="J393">
        <v>51000</v>
      </c>
    </row>
    <row r="394" spans="1:10" x14ac:dyDescent="0.3">
      <c r="A394" t="s">
        <v>1406</v>
      </c>
      <c r="B394" t="s">
        <v>791</v>
      </c>
      <c r="C394" t="s">
        <v>1011</v>
      </c>
      <c r="D394" t="s">
        <v>1012</v>
      </c>
      <c r="E394">
        <v>44000</v>
      </c>
      <c r="F394" t="s">
        <v>1013</v>
      </c>
      <c r="G394">
        <v>31</v>
      </c>
      <c r="H394" s="1">
        <v>45383</v>
      </c>
      <c r="I394" s="1">
        <v>45747</v>
      </c>
      <c r="J394">
        <v>44000</v>
      </c>
    </row>
    <row r="395" spans="1:10" x14ac:dyDescent="0.3">
      <c r="A395" t="s">
        <v>1407</v>
      </c>
      <c r="B395" t="s">
        <v>793</v>
      </c>
      <c r="C395" t="s">
        <v>1011</v>
      </c>
      <c r="D395" t="s">
        <v>1012</v>
      </c>
      <c r="E395">
        <v>34000</v>
      </c>
      <c r="F395" t="s">
        <v>1013</v>
      </c>
      <c r="G395">
        <v>31</v>
      </c>
      <c r="H395" s="1">
        <v>45597</v>
      </c>
      <c r="I395" s="1">
        <v>45961</v>
      </c>
      <c r="J395">
        <v>34000</v>
      </c>
    </row>
    <row r="396" spans="1:10" x14ac:dyDescent="0.3">
      <c r="A396" t="s">
        <v>1408</v>
      </c>
      <c r="B396" t="s">
        <v>795</v>
      </c>
      <c r="C396" t="s">
        <v>1011</v>
      </c>
      <c r="D396" t="s">
        <v>1012</v>
      </c>
      <c r="E396">
        <v>50000</v>
      </c>
      <c r="F396" t="s">
        <v>1013</v>
      </c>
      <c r="G396">
        <v>31</v>
      </c>
      <c r="H396" s="1">
        <v>45474</v>
      </c>
      <c r="I396" s="1">
        <v>45838</v>
      </c>
      <c r="J396">
        <v>50000</v>
      </c>
    </row>
    <row r="397" spans="1:10" x14ac:dyDescent="0.3">
      <c r="A397" t="s">
        <v>1409</v>
      </c>
      <c r="B397" t="s">
        <v>797</v>
      </c>
      <c r="C397" t="s">
        <v>1011</v>
      </c>
      <c r="D397" t="s">
        <v>1012</v>
      </c>
      <c r="E397">
        <v>57000</v>
      </c>
      <c r="F397" t="s">
        <v>1013</v>
      </c>
      <c r="G397">
        <v>31</v>
      </c>
      <c r="H397" s="1">
        <v>45566</v>
      </c>
      <c r="I397" s="1">
        <v>45930</v>
      </c>
      <c r="J397">
        <v>57000</v>
      </c>
    </row>
    <row r="398" spans="1:10" x14ac:dyDescent="0.3">
      <c r="A398" t="s">
        <v>1410</v>
      </c>
      <c r="B398" t="s">
        <v>798</v>
      </c>
      <c r="C398" t="s">
        <v>1011</v>
      </c>
      <c r="D398" t="s">
        <v>1020</v>
      </c>
      <c r="E398">
        <v>119000</v>
      </c>
      <c r="F398" t="s">
        <v>1013</v>
      </c>
      <c r="G398">
        <v>31</v>
      </c>
      <c r="H398" s="1">
        <v>45413</v>
      </c>
      <c r="I398" s="1">
        <v>46507</v>
      </c>
      <c r="J398">
        <v>119000</v>
      </c>
    </row>
    <row r="399" spans="1:10" x14ac:dyDescent="0.3">
      <c r="A399" t="s">
        <v>1411</v>
      </c>
      <c r="B399" t="s">
        <v>800</v>
      </c>
      <c r="C399" t="s">
        <v>1011</v>
      </c>
      <c r="D399" t="s">
        <v>1020</v>
      </c>
      <c r="E399">
        <v>107000</v>
      </c>
      <c r="F399" t="s">
        <v>1013</v>
      </c>
      <c r="G399">
        <v>31</v>
      </c>
      <c r="H399" s="1">
        <v>45505</v>
      </c>
      <c r="I399" s="1">
        <v>46599</v>
      </c>
      <c r="J399">
        <v>107000</v>
      </c>
    </row>
    <row r="400" spans="1:10" x14ac:dyDescent="0.3">
      <c r="A400" t="s">
        <v>1412</v>
      </c>
      <c r="B400" t="s">
        <v>802</v>
      </c>
      <c r="C400" t="s">
        <v>1011</v>
      </c>
      <c r="D400" t="s">
        <v>1020</v>
      </c>
      <c r="E400">
        <v>64000</v>
      </c>
      <c r="F400" t="s">
        <v>1013</v>
      </c>
      <c r="G400">
        <v>31</v>
      </c>
      <c r="H400" s="1">
        <v>45352</v>
      </c>
      <c r="I400" s="1">
        <v>46081</v>
      </c>
      <c r="J400">
        <v>64000</v>
      </c>
    </row>
    <row r="401" spans="1:10" x14ac:dyDescent="0.3">
      <c r="A401" t="s">
        <v>1413</v>
      </c>
      <c r="B401" t="s">
        <v>804</v>
      </c>
      <c r="C401" t="s">
        <v>1011</v>
      </c>
      <c r="D401" t="s">
        <v>1020</v>
      </c>
      <c r="E401">
        <v>91000</v>
      </c>
      <c r="F401" t="s">
        <v>1013</v>
      </c>
      <c r="G401">
        <v>31</v>
      </c>
      <c r="H401" s="1">
        <v>45627</v>
      </c>
      <c r="I401" s="1">
        <v>46721</v>
      </c>
      <c r="J401">
        <v>91000</v>
      </c>
    </row>
    <row r="402" spans="1:10" x14ac:dyDescent="0.3">
      <c r="A402" t="s">
        <v>1414</v>
      </c>
      <c r="B402" t="s">
        <v>806</v>
      </c>
      <c r="C402" t="s">
        <v>1011</v>
      </c>
      <c r="D402" t="s">
        <v>1012</v>
      </c>
      <c r="E402">
        <v>40000</v>
      </c>
      <c r="F402" t="s">
        <v>1013</v>
      </c>
      <c r="G402">
        <v>31</v>
      </c>
      <c r="H402" s="1">
        <v>45444</v>
      </c>
      <c r="I402" s="1">
        <v>45808</v>
      </c>
      <c r="J402">
        <v>40000</v>
      </c>
    </row>
    <row r="403" spans="1:10" x14ac:dyDescent="0.3">
      <c r="A403" t="s">
        <v>1415</v>
      </c>
      <c r="B403" t="s">
        <v>808</v>
      </c>
      <c r="C403" t="s">
        <v>1011</v>
      </c>
      <c r="D403" t="s">
        <v>1012</v>
      </c>
      <c r="E403">
        <v>52000</v>
      </c>
      <c r="F403" t="s">
        <v>1013</v>
      </c>
      <c r="G403">
        <v>31</v>
      </c>
      <c r="H403" s="1">
        <v>45536</v>
      </c>
      <c r="I403" s="1">
        <v>45900</v>
      </c>
      <c r="J403">
        <v>52000</v>
      </c>
    </row>
    <row r="404" spans="1:10" x14ac:dyDescent="0.3">
      <c r="A404" t="s">
        <v>1416</v>
      </c>
      <c r="B404" t="s">
        <v>810</v>
      </c>
      <c r="C404" t="s">
        <v>1011</v>
      </c>
      <c r="D404" t="s">
        <v>1012</v>
      </c>
      <c r="E404">
        <v>45000</v>
      </c>
      <c r="F404" t="s">
        <v>1013</v>
      </c>
      <c r="G404">
        <v>31</v>
      </c>
      <c r="H404" s="1">
        <v>45383</v>
      </c>
      <c r="I404" s="1">
        <v>45747</v>
      </c>
      <c r="J404">
        <v>45000</v>
      </c>
    </row>
    <row r="405" spans="1:10" x14ac:dyDescent="0.3">
      <c r="A405" t="s">
        <v>1417</v>
      </c>
      <c r="B405" t="s">
        <v>812</v>
      </c>
      <c r="C405" t="s">
        <v>1011</v>
      </c>
      <c r="D405" t="s">
        <v>1012</v>
      </c>
      <c r="E405">
        <v>35000</v>
      </c>
      <c r="F405" t="s">
        <v>1013</v>
      </c>
      <c r="G405">
        <v>31</v>
      </c>
      <c r="H405" s="1">
        <v>45597</v>
      </c>
      <c r="I405" s="1">
        <v>45961</v>
      </c>
      <c r="J405">
        <v>35000</v>
      </c>
    </row>
    <row r="406" spans="1:10" x14ac:dyDescent="0.3">
      <c r="A406" t="s">
        <v>1418</v>
      </c>
      <c r="B406" t="s">
        <v>814</v>
      </c>
      <c r="C406" t="s">
        <v>1011</v>
      </c>
      <c r="D406" t="s">
        <v>1012</v>
      </c>
      <c r="E406">
        <v>51000</v>
      </c>
      <c r="F406" t="s">
        <v>1013</v>
      </c>
      <c r="G406">
        <v>31</v>
      </c>
      <c r="H406" s="1">
        <v>45474</v>
      </c>
      <c r="I406" s="1">
        <v>45838</v>
      </c>
      <c r="J406">
        <v>51000</v>
      </c>
    </row>
    <row r="407" spans="1:10" x14ac:dyDescent="0.3">
      <c r="A407" t="s">
        <v>1419</v>
      </c>
      <c r="B407" t="s">
        <v>816</v>
      </c>
      <c r="C407" t="s">
        <v>1011</v>
      </c>
      <c r="D407" t="s">
        <v>1012</v>
      </c>
      <c r="E407">
        <v>58000</v>
      </c>
      <c r="F407" t="s">
        <v>1013</v>
      </c>
      <c r="G407">
        <v>31</v>
      </c>
      <c r="H407" s="1">
        <v>45566</v>
      </c>
      <c r="I407" s="1">
        <v>45930</v>
      </c>
      <c r="J407">
        <v>58000</v>
      </c>
    </row>
    <row r="408" spans="1:10" x14ac:dyDescent="0.3">
      <c r="A408" t="s">
        <v>1420</v>
      </c>
      <c r="B408" t="s">
        <v>817</v>
      </c>
      <c r="C408" t="s">
        <v>1011</v>
      </c>
      <c r="D408" t="s">
        <v>1020</v>
      </c>
      <c r="E408">
        <v>121000</v>
      </c>
      <c r="F408" t="s">
        <v>1013</v>
      </c>
      <c r="G408">
        <v>31</v>
      </c>
      <c r="H408" s="1">
        <v>45413</v>
      </c>
      <c r="I408" s="1">
        <v>46507</v>
      </c>
      <c r="J408">
        <v>121000</v>
      </c>
    </row>
    <row r="409" spans="1:10" x14ac:dyDescent="0.3">
      <c r="A409" t="s">
        <v>1421</v>
      </c>
      <c r="B409" t="s">
        <v>819</v>
      </c>
      <c r="C409" t="s">
        <v>1011</v>
      </c>
      <c r="D409" t="s">
        <v>1020</v>
      </c>
      <c r="E409">
        <v>109000</v>
      </c>
      <c r="F409" t="s">
        <v>1013</v>
      </c>
      <c r="G409">
        <v>31</v>
      </c>
      <c r="H409" s="1">
        <v>45505</v>
      </c>
      <c r="I409" s="1">
        <v>46599</v>
      </c>
      <c r="J409">
        <v>109000</v>
      </c>
    </row>
    <row r="410" spans="1:10" x14ac:dyDescent="0.3">
      <c r="A410" t="s">
        <v>1422</v>
      </c>
      <c r="B410" t="s">
        <v>821</v>
      </c>
      <c r="C410" t="s">
        <v>1011</v>
      </c>
      <c r="D410" t="s">
        <v>1020</v>
      </c>
      <c r="E410">
        <v>65000</v>
      </c>
      <c r="F410" t="s">
        <v>1013</v>
      </c>
      <c r="G410">
        <v>31</v>
      </c>
      <c r="H410" s="1">
        <v>45352</v>
      </c>
      <c r="I410" s="1">
        <v>46081</v>
      </c>
      <c r="J410">
        <v>65000</v>
      </c>
    </row>
    <row r="411" spans="1:10" x14ac:dyDescent="0.3">
      <c r="A411" t="s">
        <v>1423</v>
      </c>
      <c r="B411" t="s">
        <v>823</v>
      </c>
      <c r="C411" t="s">
        <v>1011</v>
      </c>
      <c r="D411" t="s">
        <v>1020</v>
      </c>
      <c r="E411">
        <v>93000</v>
      </c>
      <c r="F411" t="s">
        <v>1013</v>
      </c>
      <c r="G411">
        <v>31</v>
      </c>
      <c r="H411" s="1">
        <v>45627</v>
      </c>
      <c r="I411" s="1">
        <v>46721</v>
      </c>
      <c r="J411">
        <v>93000</v>
      </c>
    </row>
    <row r="412" spans="1:10" x14ac:dyDescent="0.3">
      <c r="A412" t="s">
        <v>1424</v>
      </c>
      <c r="B412" t="s">
        <v>825</v>
      </c>
      <c r="C412" t="s">
        <v>1011</v>
      </c>
      <c r="D412" t="s">
        <v>1012</v>
      </c>
      <c r="E412">
        <v>41000</v>
      </c>
      <c r="F412" t="s">
        <v>1013</v>
      </c>
      <c r="G412">
        <v>31</v>
      </c>
      <c r="H412" s="1">
        <v>45444</v>
      </c>
      <c r="I412" s="1">
        <v>45808</v>
      </c>
      <c r="J412">
        <v>41000</v>
      </c>
    </row>
    <row r="413" spans="1:10" x14ac:dyDescent="0.3">
      <c r="A413" t="s">
        <v>1425</v>
      </c>
      <c r="B413" t="s">
        <v>827</v>
      </c>
      <c r="C413" t="s">
        <v>1011</v>
      </c>
      <c r="D413" t="s">
        <v>1012</v>
      </c>
      <c r="E413">
        <v>53000</v>
      </c>
      <c r="F413" t="s">
        <v>1013</v>
      </c>
      <c r="G413">
        <v>31</v>
      </c>
      <c r="H413" s="1">
        <v>45536</v>
      </c>
      <c r="I413" s="1">
        <v>45900</v>
      </c>
      <c r="J413">
        <v>53000</v>
      </c>
    </row>
    <row r="414" spans="1:10" x14ac:dyDescent="0.3">
      <c r="A414" t="s">
        <v>1426</v>
      </c>
      <c r="B414" t="s">
        <v>829</v>
      </c>
      <c r="C414" t="s">
        <v>1011</v>
      </c>
      <c r="D414" t="s">
        <v>1012</v>
      </c>
      <c r="E414">
        <v>46000</v>
      </c>
      <c r="F414" t="s">
        <v>1013</v>
      </c>
      <c r="G414">
        <v>31</v>
      </c>
      <c r="H414" s="1">
        <v>45383</v>
      </c>
      <c r="I414" s="1">
        <v>45747</v>
      </c>
      <c r="J414">
        <v>46000</v>
      </c>
    </row>
    <row r="415" spans="1:10" x14ac:dyDescent="0.3">
      <c r="A415" t="s">
        <v>1427</v>
      </c>
      <c r="B415" t="s">
        <v>831</v>
      </c>
      <c r="C415" t="s">
        <v>1011</v>
      </c>
      <c r="D415" t="s">
        <v>1012</v>
      </c>
      <c r="E415">
        <v>36000</v>
      </c>
      <c r="F415" t="s">
        <v>1013</v>
      </c>
      <c r="G415">
        <v>31</v>
      </c>
      <c r="H415" s="1">
        <v>45597</v>
      </c>
      <c r="I415" s="1">
        <v>45961</v>
      </c>
      <c r="J415">
        <v>36000</v>
      </c>
    </row>
    <row r="416" spans="1:10" x14ac:dyDescent="0.3">
      <c r="A416" t="s">
        <v>1428</v>
      </c>
      <c r="B416" t="s">
        <v>833</v>
      </c>
      <c r="C416" t="s">
        <v>1011</v>
      </c>
      <c r="D416" t="s">
        <v>1012</v>
      </c>
      <c r="E416">
        <v>52000</v>
      </c>
      <c r="F416" t="s">
        <v>1013</v>
      </c>
      <c r="G416">
        <v>31</v>
      </c>
      <c r="H416" s="1">
        <v>45474</v>
      </c>
      <c r="I416" s="1">
        <v>45838</v>
      </c>
      <c r="J416">
        <v>52000</v>
      </c>
    </row>
    <row r="417" spans="1:10" x14ac:dyDescent="0.3">
      <c r="A417" t="s">
        <v>1429</v>
      </c>
      <c r="B417" t="s">
        <v>835</v>
      </c>
      <c r="C417" t="s">
        <v>1011</v>
      </c>
      <c r="D417" t="s">
        <v>1012</v>
      </c>
      <c r="E417">
        <v>59000</v>
      </c>
      <c r="F417" t="s">
        <v>1013</v>
      </c>
      <c r="G417">
        <v>31</v>
      </c>
      <c r="H417" s="1">
        <v>45566</v>
      </c>
      <c r="I417" s="1">
        <v>45930</v>
      </c>
      <c r="J417">
        <v>59000</v>
      </c>
    </row>
    <row r="418" spans="1:10" x14ac:dyDescent="0.3">
      <c r="A418" t="s">
        <v>1430</v>
      </c>
      <c r="B418" t="s">
        <v>837</v>
      </c>
      <c r="C418" t="s">
        <v>1011</v>
      </c>
      <c r="D418" t="s">
        <v>1020</v>
      </c>
      <c r="E418">
        <v>123000</v>
      </c>
      <c r="F418" t="s">
        <v>1013</v>
      </c>
      <c r="G418">
        <v>31</v>
      </c>
      <c r="H418" s="1">
        <v>45413</v>
      </c>
      <c r="I418" s="1">
        <v>46507</v>
      </c>
      <c r="J418">
        <v>123000</v>
      </c>
    </row>
    <row r="419" spans="1:10" x14ac:dyDescent="0.3">
      <c r="A419" t="s">
        <v>1431</v>
      </c>
      <c r="B419" t="s">
        <v>839</v>
      </c>
      <c r="C419" t="s">
        <v>1011</v>
      </c>
      <c r="D419" t="s">
        <v>1020</v>
      </c>
      <c r="E419">
        <v>111000</v>
      </c>
      <c r="F419" t="s">
        <v>1013</v>
      </c>
      <c r="G419">
        <v>31</v>
      </c>
      <c r="H419" s="1">
        <v>45505</v>
      </c>
      <c r="I419" s="1">
        <v>46599</v>
      </c>
      <c r="J419">
        <v>111000</v>
      </c>
    </row>
    <row r="420" spans="1:10" x14ac:dyDescent="0.3">
      <c r="A420" t="s">
        <v>1432</v>
      </c>
      <c r="B420" t="s">
        <v>841</v>
      </c>
      <c r="C420" t="s">
        <v>1011</v>
      </c>
      <c r="D420" t="s">
        <v>1020</v>
      </c>
      <c r="E420">
        <v>66000</v>
      </c>
      <c r="F420" t="s">
        <v>1013</v>
      </c>
      <c r="G420">
        <v>31</v>
      </c>
      <c r="H420" s="1">
        <v>45352</v>
      </c>
      <c r="I420" s="1">
        <v>46081</v>
      </c>
      <c r="J420">
        <v>66000</v>
      </c>
    </row>
    <row r="421" spans="1:10" x14ac:dyDescent="0.3">
      <c r="A421" t="s">
        <v>1433</v>
      </c>
      <c r="B421" t="s">
        <v>843</v>
      </c>
      <c r="C421" t="s">
        <v>1011</v>
      </c>
      <c r="D421" t="s">
        <v>1020</v>
      </c>
      <c r="E421">
        <v>95000</v>
      </c>
      <c r="F421" t="s">
        <v>1013</v>
      </c>
      <c r="G421">
        <v>31</v>
      </c>
      <c r="H421" s="1">
        <v>45627</v>
      </c>
      <c r="I421" s="1">
        <v>46721</v>
      </c>
      <c r="J421">
        <v>95000</v>
      </c>
    </row>
    <row r="422" spans="1:10" x14ac:dyDescent="0.3">
      <c r="A422" t="s">
        <v>1434</v>
      </c>
      <c r="B422" t="s">
        <v>845</v>
      </c>
      <c r="C422" t="s">
        <v>1011</v>
      </c>
      <c r="D422" t="s">
        <v>1012</v>
      </c>
      <c r="E422">
        <v>42000</v>
      </c>
      <c r="F422" t="s">
        <v>1013</v>
      </c>
      <c r="G422">
        <v>31</v>
      </c>
      <c r="H422" s="1">
        <v>45444</v>
      </c>
      <c r="I422" s="1">
        <v>45808</v>
      </c>
      <c r="J422">
        <v>42000</v>
      </c>
    </row>
    <row r="423" spans="1:10" x14ac:dyDescent="0.3">
      <c r="A423" t="s">
        <v>1435</v>
      </c>
      <c r="B423" t="s">
        <v>847</v>
      </c>
      <c r="C423" t="s">
        <v>1011</v>
      </c>
      <c r="D423" t="s">
        <v>1012</v>
      </c>
      <c r="E423">
        <v>54000</v>
      </c>
      <c r="F423" t="s">
        <v>1013</v>
      </c>
      <c r="G423">
        <v>31</v>
      </c>
      <c r="H423" s="1">
        <v>45536</v>
      </c>
      <c r="I423" s="1">
        <v>45900</v>
      </c>
      <c r="J423">
        <v>54000</v>
      </c>
    </row>
    <row r="424" spans="1:10" x14ac:dyDescent="0.3">
      <c r="A424" t="s">
        <v>1436</v>
      </c>
      <c r="B424" t="s">
        <v>849</v>
      </c>
      <c r="C424" t="s">
        <v>1011</v>
      </c>
      <c r="D424" t="s">
        <v>1012</v>
      </c>
      <c r="E424">
        <v>47000</v>
      </c>
      <c r="F424" t="s">
        <v>1013</v>
      </c>
      <c r="G424">
        <v>31</v>
      </c>
      <c r="H424" s="1">
        <v>45383</v>
      </c>
      <c r="I424" s="1">
        <v>45747</v>
      </c>
      <c r="J424">
        <v>47000</v>
      </c>
    </row>
    <row r="425" spans="1:10" x14ac:dyDescent="0.3">
      <c r="A425" t="s">
        <v>1437</v>
      </c>
      <c r="B425" t="s">
        <v>851</v>
      </c>
      <c r="C425" t="s">
        <v>1011</v>
      </c>
      <c r="D425" t="s">
        <v>1012</v>
      </c>
      <c r="E425">
        <v>37000</v>
      </c>
      <c r="F425" t="s">
        <v>1013</v>
      </c>
      <c r="G425">
        <v>31</v>
      </c>
      <c r="H425" s="1">
        <v>45597</v>
      </c>
      <c r="I425" s="1">
        <v>45961</v>
      </c>
      <c r="J425">
        <v>37000</v>
      </c>
    </row>
    <row r="426" spans="1:10" x14ac:dyDescent="0.3">
      <c r="A426" t="s">
        <v>1438</v>
      </c>
      <c r="B426" t="s">
        <v>853</v>
      </c>
      <c r="C426" t="s">
        <v>1011</v>
      </c>
      <c r="D426" t="s">
        <v>1012</v>
      </c>
      <c r="E426">
        <v>53000</v>
      </c>
      <c r="F426" t="s">
        <v>1013</v>
      </c>
      <c r="G426">
        <v>31</v>
      </c>
      <c r="H426" s="1">
        <v>45474</v>
      </c>
      <c r="I426" s="1">
        <v>45838</v>
      </c>
      <c r="J426">
        <v>53000</v>
      </c>
    </row>
    <row r="427" spans="1:10" x14ac:dyDescent="0.3">
      <c r="A427" t="s">
        <v>1439</v>
      </c>
      <c r="B427" t="s">
        <v>855</v>
      </c>
      <c r="C427" t="s">
        <v>1011</v>
      </c>
      <c r="D427" t="s">
        <v>1012</v>
      </c>
      <c r="E427">
        <v>60000</v>
      </c>
      <c r="F427" t="s">
        <v>1013</v>
      </c>
      <c r="G427">
        <v>31</v>
      </c>
      <c r="H427" s="1">
        <v>45566</v>
      </c>
      <c r="I427" s="1">
        <v>45930</v>
      </c>
      <c r="J427">
        <v>60000</v>
      </c>
    </row>
    <row r="428" spans="1:10" x14ac:dyDescent="0.3">
      <c r="A428" t="s">
        <v>1440</v>
      </c>
      <c r="B428" t="s">
        <v>857</v>
      </c>
      <c r="C428" t="s">
        <v>1011</v>
      </c>
      <c r="D428" t="s">
        <v>1020</v>
      </c>
      <c r="E428">
        <v>125000</v>
      </c>
      <c r="F428" t="s">
        <v>1013</v>
      </c>
      <c r="G428">
        <v>31</v>
      </c>
      <c r="H428" s="1">
        <v>45413</v>
      </c>
      <c r="I428" s="1">
        <v>46507</v>
      </c>
      <c r="J428">
        <v>125000</v>
      </c>
    </row>
    <row r="429" spans="1:10" x14ac:dyDescent="0.3">
      <c r="A429" t="s">
        <v>1441</v>
      </c>
      <c r="B429" t="s">
        <v>859</v>
      </c>
      <c r="C429" t="s">
        <v>1011</v>
      </c>
      <c r="D429" t="s">
        <v>1020</v>
      </c>
      <c r="E429">
        <v>113000</v>
      </c>
      <c r="F429" t="s">
        <v>1013</v>
      </c>
      <c r="G429">
        <v>31</v>
      </c>
      <c r="H429" s="1">
        <v>45505</v>
      </c>
      <c r="I429" s="1">
        <v>46599</v>
      </c>
      <c r="J429">
        <v>113000</v>
      </c>
    </row>
    <row r="430" spans="1:10" x14ac:dyDescent="0.3">
      <c r="A430" t="s">
        <v>1442</v>
      </c>
      <c r="B430" t="s">
        <v>861</v>
      </c>
      <c r="C430" t="s">
        <v>1011</v>
      </c>
      <c r="D430" t="s">
        <v>1020</v>
      </c>
      <c r="E430">
        <v>67000</v>
      </c>
      <c r="F430" t="s">
        <v>1013</v>
      </c>
      <c r="G430">
        <v>31</v>
      </c>
      <c r="H430" s="1">
        <v>45352</v>
      </c>
      <c r="I430" s="1">
        <v>46081</v>
      </c>
      <c r="J430">
        <v>67000</v>
      </c>
    </row>
    <row r="431" spans="1:10" x14ac:dyDescent="0.3">
      <c r="A431" t="s">
        <v>1443</v>
      </c>
      <c r="B431" t="s">
        <v>863</v>
      </c>
      <c r="C431" t="s">
        <v>1011</v>
      </c>
      <c r="D431" t="s">
        <v>1020</v>
      </c>
      <c r="E431">
        <v>97000</v>
      </c>
      <c r="F431" t="s">
        <v>1013</v>
      </c>
      <c r="G431">
        <v>31</v>
      </c>
      <c r="H431" s="1">
        <v>45627</v>
      </c>
      <c r="I431" s="1">
        <v>46721</v>
      </c>
      <c r="J431">
        <v>97000</v>
      </c>
    </row>
    <row r="432" spans="1:10" x14ac:dyDescent="0.3">
      <c r="A432" t="s">
        <v>1444</v>
      </c>
      <c r="B432" t="s">
        <v>865</v>
      </c>
      <c r="C432" t="s">
        <v>1011</v>
      </c>
      <c r="D432" t="s">
        <v>1012</v>
      </c>
      <c r="E432">
        <v>43000</v>
      </c>
      <c r="F432" t="s">
        <v>1013</v>
      </c>
      <c r="G432">
        <v>31</v>
      </c>
      <c r="H432" s="1">
        <v>45444</v>
      </c>
      <c r="I432" s="1">
        <v>45808</v>
      </c>
      <c r="J432">
        <v>43000</v>
      </c>
    </row>
    <row r="433" spans="1:10" x14ac:dyDescent="0.3">
      <c r="A433" t="s">
        <v>1445</v>
      </c>
      <c r="B433" t="s">
        <v>867</v>
      </c>
      <c r="C433" t="s">
        <v>1011</v>
      </c>
      <c r="D433" t="s">
        <v>1012</v>
      </c>
      <c r="E433">
        <v>55000</v>
      </c>
      <c r="F433" t="s">
        <v>1013</v>
      </c>
      <c r="G433">
        <v>31</v>
      </c>
      <c r="H433" s="1">
        <v>45536</v>
      </c>
      <c r="I433" s="1">
        <v>45900</v>
      </c>
      <c r="J433">
        <v>55000</v>
      </c>
    </row>
    <row r="434" spans="1:10" x14ac:dyDescent="0.3">
      <c r="A434" t="s">
        <v>1446</v>
      </c>
      <c r="B434" t="s">
        <v>869</v>
      </c>
      <c r="C434" t="s">
        <v>1011</v>
      </c>
      <c r="D434" t="s">
        <v>1012</v>
      </c>
      <c r="E434">
        <v>48000</v>
      </c>
      <c r="F434" t="s">
        <v>1013</v>
      </c>
      <c r="G434">
        <v>31</v>
      </c>
      <c r="H434" s="1">
        <v>45383</v>
      </c>
      <c r="I434" s="1">
        <v>45747</v>
      </c>
      <c r="J434">
        <v>48000</v>
      </c>
    </row>
    <row r="435" spans="1:10" x14ac:dyDescent="0.3">
      <c r="A435" t="s">
        <v>1447</v>
      </c>
      <c r="B435" t="s">
        <v>871</v>
      </c>
      <c r="C435" t="s">
        <v>1011</v>
      </c>
      <c r="D435" t="s">
        <v>1012</v>
      </c>
      <c r="E435">
        <v>38000</v>
      </c>
      <c r="F435" t="s">
        <v>1013</v>
      </c>
      <c r="G435">
        <v>31</v>
      </c>
      <c r="H435" s="1">
        <v>45597</v>
      </c>
      <c r="I435" s="1">
        <v>45961</v>
      </c>
      <c r="J435">
        <v>38000</v>
      </c>
    </row>
    <row r="436" spans="1:10" x14ac:dyDescent="0.3">
      <c r="A436" t="s">
        <v>1448</v>
      </c>
      <c r="B436" t="s">
        <v>873</v>
      </c>
      <c r="C436" t="s">
        <v>1011</v>
      </c>
      <c r="D436" t="s">
        <v>1012</v>
      </c>
      <c r="E436">
        <v>54000</v>
      </c>
      <c r="F436" t="s">
        <v>1013</v>
      </c>
      <c r="G436">
        <v>31</v>
      </c>
      <c r="H436" s="1">
        <v>45474</v>
      </c>
      <c r="I436" s="1">
        <v>45838</v>
      </c>
      <c r="J436">
        <v>54000</v>
      </c>
    </row>
    <row r="437" spans="1:10" x14ac:dyDescent="0.3">
      <c r="A437" t="s">
        <v>1449</v>
      </c>
      <c r="B437" t="s">
        <v>875</v>
      </c>
      <c r="C437" t="s">
        <v>1011</v>
      </c>
      <c r="D437" t="s">
        <v>1012</v>
      </c>
      <c r="E437">
        <v>61000</v>
      </c>
      <c r="F437" t="s">
        <v>1013</v>
      </c>
      <c r="G437">
        <v>31</v>
      </c>
      <c r="H437" s="1">
        <v>45566</v>
      </c>
      <c r="I437" s="1">
        <v>45930</v>
      </c>
      <c r="J437">
        <v>61000</v>
      </c>
    </row>
    <row r="438" spans="1:10" x14ac:dyDescent="0.3">
      <c r="A438" t="s">
        <v>1450</v>
      </c>
      <c r="B438" t="s">
        <v>877</v>
      </c>
      <c r="C438" t="s">
        <v>1011</v>
      </c>
      <c r="D438" t="s">
        <v>1020</v>
      </c>
      <c r="E438">
        <v>127000</v>
      </c>
      <c r="F438" t="s">
        <v>1013</v>
      </c>
      <c r="G438">
        <v>31</v>
      </c>
      <c r="H438" s="1">
        <v>45413</v>
      </c>
      <c r="I438" s="1">
        <v>46507</v>
      </c>
      <c r="J438">
        <v>127000</v>
      </c>
    </row>
    <row r="439" spans="1:10" x14ac:dyDescent="0.3">
      <c r="A439" t="s">
        <v>1451</v>
      </c>
      <c r="B439" t="s">
        <v>879</v>
      </c>
      <c r="C439" t="s">
        <v>1011</v>
      </c>
      <c r="D439" t="s">
        <v>1020</v>
      </c>
      <c r="E439">
        <v>115000</v>
      </c>
      <c r="F439" t="s">
        <v>1013</v>
      </c>
      <c r="G439">
        <v>31</v>
      </c>
      <c r="H439" s="1">
        <v>45505</v>
      </c>
      <c r="I439" s="1">
        <v>46599</v>
      </c>
      <c r="J439">
        <v>115000</v>
      </c>
    </row>
    <row r="440" spans="1:10" x14ac:dyDescent="0.3">
      <c r="A440" t="s">
        <v>1452</v>
      </c>
      <c r="B440" t="s">
        <v>881</v>
      </c>
      <c r="C440" t="s">
        <v>1011</v>
      </c>
      <c r="D440" t="s">
        <v>1020</v>
      </c>
      <c r="E440">
        <v>68000</v>
      </c>
      <c r="F440" t="s">
        <v>1013</v>
      </c>
      <c r="G440">
        <v>31</v>
      </c>
      <c r="H440" s="1">
        <v>45352</v>
      </c>
      <c r="I440" s="1">
        <v>46081</v>
      </c>
      <c r="J440">
        <v>68000</v>
      </c>
    </row>
    <row r="441" spans="1:10" x14ac:dyDescent="0.3">
      <c r="A441" t="s">
        <v>1453</v>
      </c>
      <c r="B441" t="s">
        <v>883</v>
      </c>
      <c r="C441" t="s">
        <v>1011</v>
      </c>
      <c r="D441" t="s">
        <v>1020</v>
      </c>
      <c r="E441">
        <v>99000</v>
      </c>
      <c r="F441" t="s">
        <v>1013</v>
      </c>
      <c r="G441">
        <v>31</v>
      </c>
      <c r="H441" s="1">
        <v>45627</v>
      </c>
      <c r="I441" s="1">
        <v>46721</v>
      </c>
      <c r="J441">
        <v>99000</v>
      </c>
    </row>
    <row r="442" spans="1:10" x14ac:dyDescent="0.3">
      <c r="A442" t="s">
        <v>1454</v>
      </c>
      <c r="B442" t="s">
        <v>885</v>
      </c>
      <c r="C442" t="s">
        <v>1011</v>
      </c>
      <c r="D442" t="s">
        <v>1012</v>
      </c>
      <c r="E442">
        <v>44000</v>
      </c>
      <c r="F442" t="s">
        <v>1013</v>
      </c>
      <c r="G442">
        <v>31</v>
      </c>
      <c r="H442" s="1">
        <v>45444</v>
      </c>
      <c r="I442" s="1">
        <v>45808</v>
      </c>
      <c r="J442">
        <v>44000</v>
      </c>
    </row>
    <row r="443" spans="1:10" x14ac:dyDescent="0.3">
      <c r="A443" t="s">
        <v>1455</v>
      </c>
      <c r="B443" t="s">
        <v>887</v>
      </c>
      <c r="C443" t="s">
        <v>1011</v>
      </c>
      <c r="D443" t="s">
        <v>1012</v>
      </c>
      <c r="E443">
        <v>56000</v>
      </c>
      <c r="F443" t="s">
        <v>1013</v>
      </c>
      <c r="G443">
        <v>31</v>
      </c>
      <c r="H443" s="1">
        <v>45536</v>
      </c>
      <c r="I443" s="1">
        <v>45900</v>
      </c>
      <c r="J443">
        <v>56000</v>
      </c>
    </row>
    <row r="444" spans="1:10" x14ac:dyDescent="0.3">
      <c r="A444" t="s">
        <v>1456</v>
      </c>
      <c r="B444" t="s">
        <v>889</v>
      </c>
      <c r="C444" t="s">
        <v>1011</v>
      </c>
      <c r="D444" t="s">
        <v>1012</v>
      </c>
      <c r="E444">
        <v>49000</v>
      </c>
      <c r="F444" t="s">
        <v>1013</v>
      </c>
      <c r="G444">
        <v>31</v>
      </c>
      <c r="H444" s="1">
        <v>45383</v>
      </c>
      <c r="I444" s="1">
        <v>45747</v>
      </c>
      <c r="J444">
        <v>49000</v>
      </c>
    </row>
    <row r="445" spans="1:10" x14ac:dyDescent="0.3">
      <c r="A445" t="s">
        <v>1457</v>
      </c>
      <c r="B445" t="s">
        <v>891</v>
      </c>
      <c r="C445" t="s">
        <v>1011</v>
      </c>
      <c r="D445" t="s">
        <v>1012</v>
      </c>
      <c r="E445">
        <v>39000</v>
      </c>
      <c r="F445" t="s">
        <v>1013</v>
      </c>
      <c r="G445">
        <v>31</v>
      </c>
      <c r="H445" s="1">
        <v>45597</v>
      </c>
      <c r="I445" s="1">
        <v>45961</v>
      </c>
      <c r="J445">
        <v>39000</v>
      </c>
    </row>
    <row r="446" spans="1:10" x14ac:dyDescent="0.3">
      <c r="A446" t="s">
        <v>1458</v>
      </c>
      <c r="B446" t="s">
        <v>893</v>
      </c>
      <c r="C446" t="s">
        <v>1011</v>
      </c>
      <c r="D446" t="s">
        <v>1012</v>
      </c>
      <c r="E446">
        <v>55000</v>
      </c>
      <c r="F446" t="s">
        <v>1013</v>
      </c>
      <c r="G446">
        <v>31</v>
      </c>
      <c r="H446" s="1">
        <v>45474</v>
      </c>
      <c r="I446" s="1">
        <v>45838</v>
      </c>
      <c r="J446">
        <v>55000</v>
      </c>
    </row>
    <row r="447" spans="1:10" x14ac:dyDescent="0.3">
      <c r="A447" t="s">
        <v>1459</v>
      </c>
      <c r="B447" t="s">
        <v>895</v>
      </c>
      <c r="C447" t="s">
        <v>1011</v>
      </c>
      <c r="D447" t="s">
        <v>1012</v>
      </c>
      <c r="E447">
        <v>62000</v>
      </c>
      <c r="F447" t="s">
        <v>1013</v>
      </c>
      <c r="G447">
        <v>31</v>
      </c>
      <c r="H447" s="1">
        <v>45566</v>
      </c>
      <c r="I447" s="1">
        <v>45930</v>
      </c>
      <c r="J447">
        <v>62000</v>
      </c>
    </row>
    <row r="448" spans="1:10" x14ac:dyDescent="0.3">
      <c r="A448" t="s">
        <v>1460</v>
      </c>
      <c r="B448" t="s">
        <v>897</v>
      </c>
      <c r="C448" t="s">
        <v>1011</v>
      </c>
      <c r="D448" t="s">
        <v>1020</v>
      </c>
      <c r="E448">
        <v>129000</v>
      </c>
      <c r="F448" t="s">
        <v>1013</v>
      </c>
      <c r="G448">
        <v>31</v>
      </c>
      <c r="H448" s="1">
        <v>45413</v>
      </c>
      <c r="I448" s="1">
        <v>46507</v>
      </c>
      <c r="J448">
        <v>129000</v>
      </c>
    </row>
    <row r="449" spans="1:10" x14ac:dyDescent="0.3">
      <c r="A449" t="s">
        <v>1461</v>
      </c>
      <c r="B449" t="s">
        <v>899</v>
      </c>
      <c r="C449" t="s">
        <v>1011</v>
      </c>
      <c r="D449" t="s">
        <v>1020</v>
      </c>
      <c r="E449">
        <v>117000</v>
      </c>
      <c r="F449" t="s">
        <v>1013</v>
      </c>
      <c r="G449">
        <v>31</v>
      </c>
      <c r="H449" s="1">
        <v>45505</v>
      </c>
      <c r="I449" s="1">
        <v>46599</v>
      </c>
      <c r="J449">
        <v>117000</v>
      </c>
    </row>
    <row r="450" spans="1:10" x14ac:dyDescent="0.3">
      <c r="A450" t="s">
        <v>1462</v>
      </c>
      <c r="B450" t="s">
        <v>901</v>
      </c>
      <c r="C450" t="s">
        <v>1011</v>
      </c>
      <c r="D450" t="s">
        <v>1020</v>
      </c>
      <c r="E450">
        <v>69000</v>
      </c>
      <c r="F450" t="s">
        <v>1013</v>
      </c>
      <c r="G450">
        <v>31</v>
      </c>
      <c r="H450" s="1">
        <v>45352</v>
      </c>
      <c r="I450" s="1">
        <v>46081</v>
      </c>
      <c r="J450">
        <v>69000</v>
      </c>
    </row>
    <row r="451" spans="1:10" x14ac:dyDescent="0.3">
      <c r="A451" t="s">
        <v>1463</v>
      </c>
      <c r="B451" t="s">
        <v>903</v>
      </c>
      <c r="C451" t="s">
        <v>1011</v>
      </c>
      <c r="D451" t="s">
        <v>1020</v>
      </c>
      <c r="E451">
        <v>101000</v>
      </c>
      <c r="F451" t="s">
        <v>1013</v>
      </c>
      <c r="G451">
        <v>31</v>
      </c>
      <c r="H451" s="1">
        <v>45627</v>
      </c>
      <c r="I451" s="1">
        <v>46721</v>
      </c>
      <c r="J451">
        <v>101000</v>
      </c>
    </row>
    <row r="452" spans="1:10" x14ac:dyDescent="0.3">
      <c r="A452" t="s">
        <v>1464</v>
      </c>
      <c r="B452" t="s">
        <v>905</v>
      </c>
      <c r="C452" t="s">
        <v>1011</v>
      </c>
      <c r="D452" t="s">
        <v>1012</v>
      </c>
      <c r="E452">
        <v>45000</v>
      </c>
      <c r="F452" t="s">
        <v>1013</v>
      </c>
      <c r="G452">
        <v>31</v>
      </c>
      <c r="H452" s="1">
        <v>45444</v>
      </c>
      <c r="I452" s="1">
        <v>45808</v>
      </c>
      <c r="J452">
        <v>45000</v>
      </c>
    </row>
    <row r="453" spans="1:10" x14ac:dyDescent="0.3">
      <c r="A453" t="s">
        <v>1465</v>
      </c>
      <c r="B453" t="s">
        <v>907</v>
      </c>
      <c r="C453" t="s">
        <v>1011</v>
      </c>
      <c r="D453" t="s">
        <v>1012</v>
      </c>
      <c r="E453">
        <v>57000</v>
      </c>
      <c r="F453" t="s">
        <v>1013</v>
      </c>
      <c r="G453">
        <v>31</v>
      </c>
      <c r="H453" s="1">
        <v>45536</v>
      </c>
      <c r="I453" s="1">
        <v>45900</v>
      </c>
      <c r="J453">
        <v>57000</v>
      </c>
    </row>
    <row r="454" spans="1:10" x14ac:dyDescent="0.3">
      <c r="A454" t="s">
        <v>1466</v>
      </c>
      <c r="B454" t="s">
        <v>909</v>
      </c>
      <c r="C454" t="s">
        <v>1011</v>
      </c>
      <c r="D454" t="s">
        <v>1012</v>
      </c>
      <c r="E454">
        <v>50000</v>
      </c>
      <c r="F454" t="s">
        <v>1013</v>
      </c>
      <c r="G454">
        <v>31</v>
      </c>
      <c r="H454" s="1">
        <v>45383</v>
      </c>
      <c r="I454" s="1">
        <v>45747</v>
      </c>
      <c r="J454">
        <v>50000</v>
      </c>
    </row>
    <row r="455" spans="1:10" x14ac:dyDescent="0.3">
      <c r="A455" t="s">
        <v>1467</v>
      </c>
      <c r="B455" t="s">
        <v>911</v>
      </c>
      <c r="C455" t="s">
        <v>1011</v>
      </c>
      <c r="D455" t="s">
        <v>1012</v>
      </c>
      <c r="E455">
        <v>40000</v>
      </c>
      <c r="F455" t="s">
        <v>1013</v>
      </c>
      <c r="G455">
        <v>31</v>
      </c>
      <c r="H455" s="1">
        <v>45597</v>
      </c>
      <c r="I455" s="1">
        <v>45961</v>
      </c>
      <c r="J455">
        <v>40000</v>
      </c>
    </row>
    <row r="456" spans="1:10" x14ac:dyDescent="0.3">
      <c r="A456" t="s">
        <v>1468</v>
      </c>
      <c r="B456" t="s">
        <v>913</v>
      </c>
      <c r="C456" t="s">
        <v>1011</v>
      </c>
      <c r="D456" t="s">
        <v>1012</v>
      </c>
      <c r="E456">
        <v>56000</v>
      </c>
      <c r="F456" t="s">
        <v>1013</v>
      </c>
      <c r="G456">
        <v>31</v>
      </c>
      <c r="H456" s="1">
        <v>45474</v>
      </c>
      <c r="I456" s="1">
        <v>45838</v>
      </c>
      <c r="J456">
        <v>56000</v>
      </c>
    </row>
    <row r="457" spans="1:10" x14ac:dyDescent="0.3">
      <c r="A457" t="s">
        <v>1469</v>
      </c>
      <c r="B457" t="s">
        <v>915</v>
      </c>
      <c r="C457" t="s">
        <v>1011</v>
      </c>
      <c r="D457" t="s">
        <v>1012</v>
      </c>
      <c r="E457">
        <v>63000</v>
      </c>
      <c r="F457" t="s">
        <v>1013</v>
      </c>
      <c r="G457">
        <v>31</v>
      </c>
      <c r="H457" s="1">
        <v>45566</v>
      </c>
      <c r="I457" s="1">
        <v>45930</v>
      </c>
      <c r="J457">
        <v>63000</v>
      </c>
    </row>
    <row r="458" spans="1:10" x14ac:dyDescent="0.3">
      <c r="A458" t="s">
        <v>1470</v>
      </c>
      <c r="B458" t="s">
        <v>917</v>
      </c>
      <c r="C458" t="s">
        <v>1011</v>
      </c>
      <c r="D458" t="s">
        <v>1020</v>
      </c>
      <c r="E458">
        <v>131000</v>
      </c>
      <c r="F458" t="s">
        <v>1013</v>
      </c>
      <c r="G458">
        <v>31</v>
      </c>
      <c r="H458" s="1">
        <v>45413</v>
      </c>
      <c r="I458" s="1">
        <v>46507</v>
      </c>
      <c r="J458">
        <v>131000</v>
      </c>
    </row>
    <row r="459" spans="1:10" x14ac:dyDescent="0.3">
      <c r="A459" t="s">
        <v>1471</v>
      </c>
      <c r="B459" t="s">
        <v>919</v>
      </c>
      <c r="C459" t="s">
        <v>1011</v>
      </c>
      <c r="D459" t="s">
        <v>1020</v>
      </c>
      <c r="E459">
        <v>119000</v>
      </c>
      <c r="F459" t="s">
        <v>1013</v>
      </c>
      <c r="G459">
        <v>31</v>
      </c>
      <c r="H459" s="1">
        <v>45505</v>
      </c>
      <c r="I459" s="1">
        <v>46599</v>
      </c>
      <c r="J459">
        <v>119000</v>
      </c>
    </row>
    <row r="460" spans="1:10" x14ac:dyDescent="0.3">
      <c r="A460" t="s">
        <v>1472</v>
      </c>
      <c r="B460" t="s">
        <v>921</v>
      </c>
      <c r="C460" t="s">
        <v>1011</v>
      </c>
      <c r="D460" t="s">
        <v>1020</v>
      </c>
      <c r="E460">
        <v>70000</v>
      </c>
      <c r="F460" t="s">
        <v>1013</v>
      </c>
      <c r="G460">
        <v>31</v>
      </c>
      <c r="H460" s="1">
        <v>45352</v>
      </c>
      <c r="I460" s="1">
        <v>46081</v>
      </c>
      <c r="J460">
        <v>70000</v>
      </c>
    </row>
    <row r="461" spans="1:10" x14ac:dyDescent="0.3">
      <c r="A461" t="s">
        <v>1473</v>
      </c>
      <c r="B461" t="s">
        <v>923</v>
      </c>
      <c r="C461" t="s">
        <v>1011</v>
      </c>
      <c r="D461" t="s">
        <v>1020</v>
      </c>
      <c r="E461">
        <v>103000</v>
      </c>
      <c r="F461" t="s">
        <v>1013</v>
      </c>
      <c r="G461">
        <v>31</v>
      </c>
      <c r="H461" s="1">
        <v>45627</v>
      </c>
      <c r="I461" s="1">
        <v>46721</v>
      </c>
      <c r="J461">
        <v>103000</v>
      </c>
    </row>
    <row r="462" spans="1:10" x14ac:dyDescent="0.3">
      <c r="A462" t="s">
        <v>1474</v>
      </c>
      <c r="B462" t="s">
        <v>925</v>
      </c>
      <c r="C462" t="s">
        <v>1011</v>
      </c>
      <c r="D462" t="s">
        <v>1012</v>
      </c>
      <c r="E462">
        <v>46000</v>
      </c>
      <c r="F462" t="s">
        <v>1013</v>
      </c>
      <c r="G462">
        <v>31</v>
      </c>
      <c r="H462" s="1">
        <v>45444</v>
      </c>
      <c r="I462" s="1">
        <v>45808</v>
      </c>
      <c r="J462">
        <v>46000</v>
      </c>
    </row>
    <row r="463" spans="1:10" x14ac:dyDescent="0.3">
      <c r="A463" t="s">
        <v>1475</v>
      </c>
      <c r="B463" t="s">
        <v>927</v>
      </c>
      <c r="C463" t="s">
        <v>1011</v>
      </c>
      <c r="D463" t="s">
        <v>1012</v>
      </c>
      <c r="E463">
        <v>58000</v>
      </c>
      <c r="F463" t="s">
        <v>1013</v>
      </c>
      <c r="G463">
        <v>31</v>
      </c>
      <c r="H463" s="1">
        <v>45536</v>
      </c>
      <c r="I463" s="1">
        <v>45900</v>
      </c>
      <c r="J463">
        <v>58000</v>
      </c>
    </row>
    <row r="464" spans="1:10" x14ac:dyDescent="0.3">
      <c r="A464" t="s">
        <v>1476</v>
      </c>
      <c r="B464" t="s">
        <v>928</v>
      </c>
      <c r="C464" t="s">
        <v>1011</v>
      </c>
      <c r="D464" t="s">
        <v>1012</v>
      </c>
      <c r="E464">
        <v>51000</v>
      </c>
      <c r="F464" t="s">
        <v>1013</v>
      </c>
      <c r="G464">
        <v>31</v>
      </c>
      <c r="H464" s="1">
        <v>45383</v>
      </c>
      <c r="I464" s="1">
        <v>45747</v>
      </c>
      <c r="J464">
        <v>51000</v>
      </c>
    </row>
    <row r="465" spans="1:10" x14ac:dyDescent="0.3">
      <c r="A465" t="s">
        <v>1477</v>
      </c>
      <c r="B465" t="s">
        <v>930</v>
      </c>
      <c r="C465" t="s">
        <v>1011</v>
      </c>
      <c r="D465" t="s">
        <v>1012</v>
      </c>
      <c r="E465">
        <v>41000</v>
      </c>
      <c r="F465" t="s">
        <v>1013</v>
      </c>
      <c r="G465">
        <v>31</v>
      </c>
      <c r="H465" s="1">
        <v>45597</v>
      </c>
      <c r="I465" s="1">
        <v>45961</v>
      </c>
      <c r="J465">
        <v>41000</v>
      </c>
    </row>
    <row r="466" spans="1:10" x14ac:dyDescent="0.3">
      <c r="A466" t="s">
        <v>1478</v>
      </c>
      <c r="B466" t="s">
        <v>932</v>
      </c>
      <c r="C466" t="s">
        <v>1011</v>
      </c>
      <c r="D466" t="s">
        <v>1012</v>
      </c>
      <c r="E466">
        <v>57000</v>
      </c>
      <c r="F466" t="s">
        <v>1013</v>
      </c>
      <c r="G466">
        <v>31</v>
      </c>
      <c r="H466" s="1">
        <v>45474</v>
      </c>
      <c r="I466" s="1">
        <v>45838</v>
      </c>
      <c r="J466">
        <v>57000</v>
      </c>
    </row>
    <row r="467" spans="1:10" x14ac:dyDescent="0.3">
      <c r="A467" t="s">
        <v>1479</v>
      </c>
      <c r="B467" t="s">
        <v>934</v>
      </c>
      <c r="C467" t="s">
        <v>1011</v>
      </c>
      <c r="D467" t="s">
        <v>1012</v>
      </c>
      <c r="E467">
        <v>64000</v>
      </c>
      <c r="F467" t="s">
        <v>1013</v>
      </c>
      <c r="G467">
        <v>31</v>
      </c>
      <c r="H467" s="1">
        <v>45566</v>
      </c>
      <c r="I467" s="1">
        <v>45930</v>
      </c>
      <c r="J467">
        <v>64000</v>
      </c>
    </row>
    <row r="468" spans="1:10" x14ac:dyDescent="0.3">
      <c r="A468" t="s">
        <v>1480</v>
      </c>
      <c r="B468" t="s">
        <v>936</v>
      </c>
      <c r="C468" t="s">
        <v>1011</v>
      </c>
      <c r="D468" t="s">
        <v>1020</v>
      </c>
      <c r="E468">
        <v>133000</v>
      </c>
      <c r="F468" t="s">
        <v>1013</v>
      </c>
      <c r="G468">
        <v>31</v>
      </c>
      <c r="H468" s="1">
        <v>45413</v>
      </c>
      <c r="I468" s="1">
        <v>46507</v>
      </c>
      <c r="J468">
        <v>133000</v>
      </c>
    </row>
    <row r="469" spans="1:10" x14ac:dyDescent="0.3">
      <c r="A469" t="s">
        <v>1481</v>
      </c>
      <c r="B469" t="s">
        <v>938</v>
      </c>
      <c r="C469" t="s">
        <v>1011</v>
      </c>
      <c r="D469" t="s">
        <v>1020</v>
      </c>
      <c r="E469">
        <v>121000</v>
      </c>
      <c r="F469" t="s">
        <v>1013</v>
      </c>
      <c r="G469">
        <v>31</v>
      </c>
      <c r="H469" s="1">
        <v>45505</v>
      </c>
      <c r="I469" s="1">
        <v>46599</v>
      </c>
      <c r="J469">
        <v>121000</v>
      </c>
    </row>
    <row r="470" spans="1:10" x14ac:dyDescent="0.3">
      <c r="A470" t="s">
        <v>1482</v>
      </c>
      <c r="B470" t="s">
        <v>940</v>
      </c>
      <c r="C470" t="s">
        <v>1011</v>
      </c>
      <c r="D470" t="s">
        <v>1020</v>
      </c>
      <c r="E470">
        <v>71000</v>
      </c>
      <c r="F470" t="s">
        <v>1013</v>
      </c>
      <c r="G470">
        <v>31</v>
      </c>
      <c r="H470" s="1">
        <v>45352</v>
      </c>
      <c r="I470" s="1">
        <v>46081</v>
      </c>
      <c r="J470">
        <v>71000</v>
      </c>
    </row>
    <row r="471" spans="1:10" x14ac:dyDescent="0.3">
      <c r="A471" t="s">
        <v>1483</v>
      </c>
      <c r="B471" t="s">
        <v>941</v>
      </c>
      <c r="C471" t="s">
        <v>1011</v>
      </c>
      <c r="D471" t="s">
        <v>1020</v>
      </c>
      <c r="E471">
        <v>105000</v>
      </c>
      <c r="F471" t="s">
        <v>1013</v>
      </c>
      <c r="G471">
        <v>31</v>
      </c>
      <c r="H471" s="1">
        <v>45627</v>
      </c>
      <c r="I471" s="1">
        <v>46721</v>
      </c>
      <c r="J471">
        <v>105000</v>
      </c>
    </row>
    <row r="472" spans="1:10" x14ac:dyDescent="0.3">
      <c r="A472" t="s">
        <v>1484</v>
      </c>
      <c r="B472" t="s">
        <v>943</v>
      </c>
      <c r="C472" t="s">
        <v>1011</v>
      </c>
      <c r="D472" t="s">
        <v>1012</v>
      </c>
      <c r="E472">
        <v>47000</v>
      </c>
      <c r="F472" t="s">
        <v>1013</v>
      </c>
      <c r="G472">
        <v>31</v>
      </c>
      <c r="H472" s="1">
        <v>45444</v>
      </c>
      <c r="I472" s="1">
        <v>45808</v>
      </c>
      <c r="J472">
        <v>47000</v>
      </c>
    </row>
    <row r="473" spans="1:10" x14ac:dyDescent="0.3">
      <c r="A473" t="s">
        <v>1485</v>
      </c>
      <c r="B473" t="s">
        <v>945</v>
      </c>
      <c r="C473" t="s">
        <v>1011</v>
      </c>
      <c r="D473" t="s">
        <v>1012</v>
      </c>
      <c r="E473">
        <v>59000</v>
      </c>
      <c r="F473" t="s">
        <v>1013</v>
      </c>
      <c r="G473">
        <v>31</v>
      </c>
      <c r="H473" s="1">
        <v>45536</v>
      </c>
      <c r="I473" s="1">
        <v>45900</v>
      </c>
      <c r="J473">
        <v>59000</v>
      </c>
    </row>
    <row r="474" spans="1:10" x14ac:dyDescent="0.3">
      <c r="A474" t="s">
        <v>1486</v>
      </c>
      <c r="B474" t="s">
        <v>947</v>
      </c>
      <c r="C474" t="s">
        <v>1011</v>
      </c>
      <c r="D474" t="s">
        <v>1012</v>
      </c>
      <c r="E474">
        <v>52000</v>
      </c>
      <c r="F474" t="s">
        <v>1013</v>
      </c>
      <c r="G474">
        <v>31</v>
      </c>
      <c r="H474" s="1">
        <v>45383</v>
      </c>
      <c r="I474" s="1">
        <v>45747</v>
      </c>
      <c r="J474">
        <v>52000</v>
      </c>
    </row>
    <row r="475" spans="1:10" x14ac:dyDescent="0.3">
      <c r="A475" t="s">
        <v>1487</v>
      </c>
      <c r="B475" t="s">
        <v>949</v>
      </c>
      <c r="C475" t="s">
        <v>1011</v>
      </c>
      <c r="D475" t="s">
        <v>1012</v>
      </c>
      <c r="E475">
        <v>42000</v>
      </c>
      <c r="F475" t="s">
        <v>1013</v>
      </c>
      <c r="G475">
        <v>31</v>
      </c>
      <c r="H475" s="1">
        <v>45597</v>
      </c>
      <c r="I475" s="1">
        <v>45961</v>
      </c>
      <c r="J475">
        <v>42000</v>
      </c>
    </row>
    <row r="476" spans="1:10" x14ac:dyDescent="0.3">
      <c r="A476" t="s">
        <v>1488</v>
      </c>
      <c r="B476" t="s">
        <v>951</v>
      </c>
      <c r="C476" t="s">
        <v>1011</v>
      </c>
      <c r="D476" t="s">
        <v>1012</v>
      </c>
      <c r="E476">
        <v>58000</v>
      </c>
      <c r="F476" t="s">
        <v>1013</v>
      </c>
      <c r="G476">
        <v>31</v>
      </c>
      <c r="H476" s="1">
        <v>45474</v>
      </c>
      <c r="I476" s="1">
        <v>45838</v>
      </c>
      <c r="J476">
        <v>58000</v>
      </c>
    </row>
    <row r="477" spans="1:10" x14ac:dyDescent="0.3">
      <c r="A477" t="s">
        <v>1489</v>
      </c>
      <c r="B477" t="s">
        <v>953</v>
      </c>
      <c r="C477" t="s">
        <v>1011</v>
      </c>
      <c r="D477" t="s">
        <v>1012</v>
      </c>
      <c r="E477">
        <v>65000</v>
      </c>
      <c r="F477" t="s">
        <v>1013</v>
      </c>
      <c r="G477">
        <v>31</v>
      </c>
      <c r="H477" s="1">
        <v>45566</v>
      </c>
      <c r="I477" s="1">
        <v>45930</v>
      </c>
      <c r="J477">
        <v>65000</v>
      </c>
    </row>
    <row r="478" spans="1:10" x14ac:dyDescent="0.3">
      <c r="A478" t="s">
        <v>1490</v>
      </c>
      <c r="B478" t="s">
        <v>955</v>
      </c>
      <c r="C478" t="s">
        <v>1011</v>
      </c>
      <c r="D478" t="s">
        <v>1020</v>
      </c>
      <c r="E478">
        <v>135000</v>
      </c>
      <c r="F478" t="s">
        <v>1013</v>
      </c>
      <c r="G478">
        <v>31</v>
      </c>
      <c r="H478" s="1">
        <v>45413</v>
      </c>
      <c r="I478" s="1">
        <v>46507</v>
      </c>
      <c r="J478">
        <v>135000</v>
      </c>
    </row>
    <row r="479" spans="1:10" x14ac:dyDescent="0.3">
      <c r="A479" t="s">
        <v>1491</v>
      </c>
      <c r="B479" t="s">
        <v>957</v>
      </c>
      <c r="C479" t="s">
        <v>1011</v>
      </c>
      <c r="D479" t="s">
        <v>1020</v>
      </c>
      <c r="E479">
        <v>123000</v>
      </c>
      <c r="F479" t="s">
        <v>1013</v>
      </c>
      <c r="G479">
        <v>31</v>
      </c>
      <c r="H479" s="1">
        <v>45505</v>
      </c>
      <c r="I479" s="1">
        <v>46599</v>
      </c>
      <c r="J479">
        <v>123000</v>
      </c>
    </row>
    <row r="480" spans="1:10" x14ac:dyDescent="0.3">
      <c r="A480" t="s">
        <v>1492</v>
      </c>
      <c r="B480" t="s">
        <v>959</v>
      </c>
      <c r="C480" t="s">
        <v>1011</v>
      </c>
      <c r="D480" t="s">
        <v>1020</v>
      </c>
      <c r="E480">
        <v>72000</v>
      </c>
      <c r="F480" t="s">
        <v>1013</v>
      </c>
      <c r="G480">
        <v>31</v>
      </c>
      <c r="H480" s="1">
        <v>45352</v>
      </c>
      <c r="I480" s="1">
        <v>46081</v>
      </c>
      <c r="J480">
        <v>72000</v>
      </c>
    </row>
    <row r="481" spans="1:10" x14ac:dyDescent="0.3">
      <c r="A481" t="s">
        <v>1493</v>
      </c>
      <c r="B481" t="s">
        <v>961</v>
      </c>
      <c r="C481" t="s">
        <v>1011</v>
      </c>
      <c r="D481" t="s">
        <v>1020</v>
      </c>
      <c r="E481">
        <v>107000</v>
      </c>
      <c r="F481" t="s">
        <v>1013</v>
      </c>
      <c r="G481">
        <v>31</v>
      </c>
      <c r="H481" s="1">
        <v>45627</v>
      </c>
      <c r="I481" s="1">
        <v>46721</v>
      </c>
      <c r="J481">
        <v>107000</v>
      </c>
    </row>
    <row r="482" spans="1:10" x14ac:dyDescent="0.3">
      <c r="A482" t="s">
        <v>1494</v>
      </c>
      <c r="B482" t="s">
        <v>963</v>
      </c>
      <c r="C482" t="s">
        <v>1011</v>
      </c>
      <c r="D482" t="s">
        <v>1012</v>
      </c>
      <c r="E482">
        <v>48000</v>
      </c>
      <c r="F482" t="s">
        <v>1013</v>
      </c>
      <c r="G482">
        <v>31</v>
      </c>
      <c r="H482" s="1">
        <v>45444</v>
      </c>
      <c r="I482" s="1">
        <v>45808</v>
      </c>
      <c r="J482">
        <v>48000</v>
      </c>
    </row>
    <row r="483" spans="1:10" x14ac:dyDescent="0.3">
      <c r="A483" t="s">
        <v>1495</v>
      </c>
      <c r="B483" t="s">
        <v>965</v>
      </c>
      <c r="C483" t="s">
        <v>1011</v>
      </c>
      <c r="D483" t="s">
        <v>1012</v>
      </c>
      <c r="E483">
        <v>60000</v>
      </c>
      <c r="F483" t="s">
        <v>1013</v>
      </c>
      <c r="G483">
        <v>31</v>
      </c>
      <c r="H483" s="1">
        <v>45536</v>
      </c>
      <c r="I483" s="1">
        <v>45900</v>
      </c>
      <c r="J483">
        <v>60000</v>
      </c>
    </row>
    <row r="484" spans="1:10" x14ac:dyDescent="0.3">
      <c r="A484" t="s">
        <v>1496</v>
      </c>
      <c r="B484" t="s">
        <v>967</v>
      </c>
      <c r="C484" t="s">
        <v>1011</v>
      </c>
      <c r="D484" t="s">
        <v>1012</v>
      </c>
      <c r="E484">
        <v>53000</v>
      </c>
      <c r="F484" t="s">
        <v>1013</v>
      </c>
      <c r="G484">
        <v>31</v>
      </c>
      <c r="H484" s="1">
        <v>45383</v>
      </c>
      <c r="I484" s="1">
        <v>45747</v>
      </c>
      <c r="J484">
        <v>53000</v>
      </c>
    </row>
    <row r="485" spans="1:10" x14ac:dyDescent="0.3">
      <c r="A485" t="s">
        <v>1497</v>
      </c>
      <c r="B485" t="s">
        <v>969</v>
      </c>
      <c r="C485" t="s">
        <v>1011</v>
      </c>
      <c r="D485" t="s">
        <v>1012</v>
      </c>
      <c r="E485">
        <v>43000</v>
      </c>
      <c r="F485" t="s">
        <v>1013</v>
      </c>
      <c r="G485">
        <v>31</v>
      </c>
      <c r="H485" s="1">
        <v>45597</v>
      </c>
      <c r="I485" s="1">
        <v>45961</v>
      </c>
      <c r="J485">
        <v>43000</v>
      </c>
    </row>
    <row r="486" spans="1:10" x14ac:dyDescent="0.3">
      <c r="A486" t="s">
        <v>1498</v>
      </c>
      <c r="B486" t="s">
        <v>971</v>
      </c>
      <c r="C486" t="s">
        <v>1011</v>
      </c>
      <c r="D486" t="s">
        <v>1012</v>
      </c>
      <c r="E486">
        <v>59000</v>
      </c>
      <c r="F486" t="s">
        <v>1013</v>
      </c>
      <c r="G486">
        <v>31</v>
      </c>
      <c r="H486" s="1">
        <v>45474</v>
      </c>
      <c r="I486" s="1">
        <v>45838</v>
      </c>
      <c r="J486">
        <v>59000</v>
      </c>
    </row>
    <row r="487" spans="1:10" x14ac:dyDescent="0.3">
      <c r="A487" t="s">
        <v>1499</v>
      </c>
      <c r="B487" t="s">
        <v>973</v>
      </c>
      <c r="C487" t="s">
        <v>1011</v>
      </c>
      <c r="D487" t="s">
        <v>1012</v>
      </c>
      <c r="E487">
        <v>66000</v>
      </c>
      <c r="F487" t="s">
        <v>1013</v>
      </c>
      <c r="G487">
        <v>31</v>
      </c>
      <c r="H487" s="1">
        <v>45566</v>
      </c>
      <c r="I487" s="1">
        <v>45930</v>
      </c>
      <c r="J487">
        <v>66000</v>
      </c>
    </row>
    <row r="488" spans="1:10" x14ac:dyDescent="0.3">
      <c r="A488" t="s">
        <v>1500</v>
      </c>
      <c r="B488" t="s">
        <v>974</v>
      </c>
      <c r="C488" t="s">
        <v>1011</v>
      </c>
      <c r="D488" t="s">
        <v>1020</v>
      </c>
      <c r="E488">
        <v>137000</v>
      </c>
      <c r="F488" t="s">
        <v>1013</v>
      </c>
      <c r="G488">
        <v>31</v>
      </c>
      <c r="H488" s="1">
        <v>45413</v>
      </c>
      <c r="I488" s="1">
        <v>46507</v>
      </c>
      <c r="J488">
        <v>137000</v>
      </c>
    </row>
    <row r="489" spans="1:10" x14ac:dyDescent="0.3">
      <c r="A489" t="s">
        <v>1501</v>
      </c>
      <c r="B489" t="s">
        <v>976</v>
      </c>
      <c r="C489" t="s">
        <v>1011</v>
      </c>
      <c r="D489" t="s">
        <v>1020</v>
      </c>
      <c r="E489">
        <v>125000</v>
      </c>
      <c r="F489" t="s">
        <v>1013</v>
      </c>
      <c r="G489">
        <v>31</v>
      </c>
      <c r="H489" s="1">
        <v>45505</v>
      </c>
      <c r="I489" s="1">
        <v>46599</v>
      </c>
      <c r="J489">
        <v>125000</v>
      </c>
    </row>
    <row r="490" spans="1:10" x14ac:dyDescent="0.3">
      <c r="A490" t="s">
        <v>1502</v>
      </c>
      <c r="B490" t="s">
        <v>978</v>
      </c>
      <c r="C490" t="s">
        <v>1011</v>
      </c>
      <c r="D490" t="s">
        <v>1020</v>
      </c>
      <c r="E490">
        <v>73000</v>
      </c>
      <c r="F490" t="s">
        <v>1013</v>
      </c>
      <c r="G490">
        <v>31</v>
      </c>
      <c r="H490" s="1">
        <v>45352</v>
      </c>
      <c r="I490" s="1">
        <v>46081</v>
      </c>
      <c r="J490">
        <v>73000</v>
      </c>
    </row>
    <row r="491" spans="1:10" x14ac:dyDescent="0.3">
      <c r="A491" t="s">
        <v>1503</v>
      </c>
      <c r="B491" t="s">
        <v>980</v>
      </c>
      <c r="C491" t="s">
        <v>1011</v>
      </c>
      <c r="D491" t="s">
        <v>1020</v>
      </c>
      <c r="E491">
        <v>109000</v>
      </c>
      <c r="F491" t="s">
        <v>1013</v>
      </c>
      <c r="G491">
        <v>31</v>
      </c>
      <c r="H491" s="1">
        <v>45627</v>
      </c>
      <c r="I491" s="1">
        <v>46721</v>
      </c>
      <c r="J491">
        <v>109000</v>
      </c>
    </row>
    <row r="492" spans="1:10" x14ac:dyDescent="0.3">
      <c r="A492" t="s">
        <v>1504</v>
      </c>
      <c r="B492" t="s">
        <v>982</v>
      </c>
      <c r="C492" t="s">
        <v>1011</v>
      </c>
      <c r="D492" t="s">
        <v>1012</v>
      </c>
      <c r="E492">
        <v>49000</v>
      </c>
      <c r="F492" t="s">
        <v>1013</v>
      </c>
      <c r="G492">
        <v>31</v>
      </c>
      <c r="H492" s="1">
        <v>45444</v>
      </c>
      <c r="I492" s="1">
        <v>45808</v>
      </c>
      <c r="J492">
        <v>49000</v>
      </c>
    </row>
    <row r="493" spans="1:10" x14ac:dyDescent="0.3">
      <c r="A493" t="s">
        <v>1505</v>
      </c>
      <c r="B493" t="s">
        <v>984</v>
      </c>
      <c r="C493" t="s">
        <v>1011</v>
      </c>
      <c r="D493" t="s">
        <v>1012</v>
      </c>
      <c r="E493">
        <v>61000</v>
      </c>
      <c r="F493" t="s">
        <v>1013</v>
      </c>
      <c r="G493">
        <v>31</v>
      </c>
      <c r="H493" s="1">
        <v>45536</v>
      </c>
      <c r="I493" s="1">
        <v>45900</v>
      </c>
      <c r="J493">
        <v>61000</v>
      </c>
    </row>
    <row r="494" spans="1:10" x14ac:dyDescent="0.3">
      <c r="A494" t="s">
        <v>1506</v>
      </c>
      <c r="B494" t="s">
        <v>986</v>
      </c>
      <c r="C494" t="s">
        <v>1011</v>
      </c>
      <c r="D494" t="s">
        <v>1012</v>
      </c>
      <c r="E494">
        <v>54000</v>
      </c>
      <c r="F494" t="s">
        <v>1013</v>
      </c>
      <c r="G494">
        <v>31</v>
      </c>
      <c r="H494" s="1">
        <v>45383</v>
      </c>
      <c r="I494" s="1">
        <v>45747</v>
      </c>
      <c r="J494">
        <v>54000</v>
      </c>
    </row>
    <row r="495" spans="1:10" x14ac:dyDescent="0.3">
      <c r="A495" t="s">
        <v>1507</v>
      </c>
      <c r="B495" t="s">
        <v>988</v>
      </c>
      <c r="C495" t="s">
        <v>1011</v>
      </c>
      <c r="D495" t="s">
        <v>1012</v>
      </c>
      <c r="E495">
        <v>44000</v>
      </c>
      <c r="F495" t="s">
        <v>1013</v>
      </c>
      <c r="G495">
        <v>31</v>
      </c>
      <c r="H495" s="1">
        <v>45597</v>
      </c>
      <c r="I495" s="1">
        <v>45961</v>
      </c>
      <c r="J495">
        <v>44000</v>
      </c>
    </row>
    <row r="496" spans="1:10" x14ac:dyDescent="0.3">
      <c r="A496" t="s">
        <v>1508</v>
      </c>
      <c r="B496" t="s">
        <v>990</v>
      </c>
      <c r="C496" t="s">
        <v>1011</v>
      </c>
      <c r="D496" t="s">
        <v>1012</v>
      </c>
      <c r="E496">
        <v>60000</v>
      </c>
      <c r="F496" t="s">
        <v>1013</v>
      </c>
      <c r="G496">
        <v>31</v>
      </c>
      <c r="H496" s="1">
        <v>45474</v>
      </c>
      <c r="I496" s="1">
        <v>45838</v>
      </c>
      <c r="J496">
        <v>60000</v>
      </c>
    </row>
    <row r="497" spans="1:10" x14ac:dyDescent="0.3">
      <c r="A497" t="s">
        <v>1509</v>
      </c>
      <c r="B497" t="s">
        <v>992</v>
      </c>
      <c r="C497" t="s">
        <v>1011</v>
      </c>
      <c r="D497" t="s">
        <v>1012</v>
      </c>
      <c r="E497">
        <v>67000</v>
      </c>
      <c r="F497" t="s">
        <v>1013</v>
      </c>
      <c r="G497">
        <v>31</v>
      </c>
      <c r="H497" s="1">
        <v>45566</v>
      </c>
      <c r="I497" s="1">
        <v>45930</v>
      </c>
      <c r="J497">
        <v>67000</v>
      </c>
    </row>
    <row r="498" spans="1:10" x14ac:dyDescent="0.3">
      <c r="A498" t="s">
        <v>1510</v>
      </c>
      <c r="B498" t="s">
        <v>994</v>
      </c>
      <c r="C498" t="s">
        <v>1011</v>
      </c>
      <c r="D498" t="s">
        <v>1020</v>
      </c>
      <c r="E498">
        <v>139000</v>
      </c>
      <c r="F498" t="s">
        <v>1013</v>
      </c>
      <c r="G498">
        <v>31</v>
      </c>
      <c r="H498" s="1">
        <v>45413</v>
      </c>
      <c r="I498" s="1">
        <v>46507</v>
      </c>
      <c r="J498">
        <v>139000</v>
      </c>
    </row>
    <row r="499" spans="1:10" x14ac:dyDescent="0.3">
      <c r="A499" t="s">
        <v>1511</v>
      </c>
      <c r="B499" t="s">
        <v>995</v>
      </c>
      <c r="C499" t="s">
        <v>1011</v>
      </c>
      <c r="D499" t="s">
        <v>1020</v>
      </c>
      <c r="E499">
        <v>127000</v>
      </c>
      <c r="F499" t="s">
        <v>1013</v>
      </c>
      <c r="G499">
        <v>31</v>
      </c>
      <c r="H499" s="1">
        <v>45505</v>
      </c>
      <c r="I499" s="1">
        <v>46599</v>
      </c>
      <c r="J499">
        <v>127000</v>
      </c>
    </row>
    <row r="500" spans="1:10" x14ac:dyDescent="0.3">
      <c r="A500" t="s">
        <v>1512</v>
      </c>
      <c r="B500" t="s">
        <v>997</v>
      </c>
      <c r="C500" t="s">
        <v>1011</v>
      </c>
      <c r="D500" t="s">
        <v>1020</v>
      </c>
      <c r="E500">
        <v>74000</v>
      </c>
      <c r="F500" t="s">
        <v>1013</v>
      </c>
      <c r="G500">
        <v>31</v>
      </c>
      <c r="H500" s="1">
        <v>45352</v>
      </c>
      <c r="I500" s="1">
        <v>46081</v>
      </c>
      <c r="J500">
        <v>74000</v>
      </c>
    </row>
    <row r="501" spans="1:10" x14ac:dyDescent="0.3">
      <c r="A501" t="s">
        <v>1513</v>
      </c>
      <c r="B501" t="s">
        <v>999</v>
      </c>
      <c r="C501" t="s">
        <v>1011</v>
      </c>
      <c r="D501" t="s">
        <v>1020</v>
      </c>
      <c r="E501">
        <v>111000</v>
      </c>
      <c r="F501" t="s">
        <v>1013</v>
      </c>
      <c r="G501">
        <v>31</v>
      </c>
      <c r="H501" s="1">
        <v>45627</v>
      </c>
      <c r="I501" s="1">
        <v>46721</v>
      </c>
      <c r="J501">
        <v>111000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01"/>
  <sheetViews>
    <sheetView workbookViewId="0">
      <pane ySplit="1" topLeftCell="A139" activePane="bottomLeft" state="frozen"/>
      <selection pane="bottomLeft" activeCell="N15" sqref="N15"/>
    </sheetView>
  </sheetViews>
  <sheetFormatPr defaultRowHeight="14.4" x14ac:dyDescent="0.3"/>
  <cols>
    <col min="1" max="1" width="13.44140625" customWidth="1"/>
    <col min="2" max="2" width="13.6640625" customWidth="1"/>
    <col min="3" max="3" width="15.6640625" customWidth="1"/>
    <col min="4" max="4" width="19.44140625" customWidth="1"/>
    <col min="5" max="5" width="22" bestFit="1" customWidth="1"/>
    <col min="6" max="6" width="31.88671875" bestFit="1" customWidth="1"/>
    <col min="7" max="7" width="18.6640625" customWidth="1"/>
    <col min="8" max="8" width="9.6640625" customWidth="1"/>
    <col min="9" max="9" width="10.88671875" bestFit="1" customWidth="1"/>
    <col min="10" max="10" width="17.44140625" customWidth="1"/>
  </cols>
  <sheetData>
    <row r="1" spans="1:10" s="2" customFormat="1" x14ac:dyDescent="0.3">
      <c r="A1" s="5" t="s">
        <v>1514</v>
      </c>
      <c r="B1" s="5" t="s">
        <v>0</v>
      </c>
      <c r="C1" s="5" t="s">
        <v>1515</v>
      </c>
      <c r="D1" s="5" t="s">
        <v>1516</v>
      </c>
      <c r="E1" s="5" t="s">
        <v>1517</v>
      </c>
      <c r="F1" s="5" t="s">
        <v>1518</v>
      </c>
      <c r="G1" s="5" t="s">
        <v>1519</v>
      </c>
      <c r="H1" s="5" t="s">
        <v>1520</v>
      </c>
      <c r="I1" s="5" t="s">
        <v>1521</v>
      </c>
      <c r="J1" s="5" t="s">
        <v>1522</v>
      </c>
    </row>
    <row r="2" spans="1:10" x14ac:dyDescent="0.3">
      <c r="A2" t="s">
        <v>1551</v>
      </c>
      <c r="B2" t="s">
        <v>14</v>
      </c>
      <c r="C2" s="3">
        <v>45658</v>
      </c>
      <c r="D2" t="s">
        <v>1538</v>
      </c>
      <c r="E2" t="s">
        <v>1536</v>
      </c>
      <c r="F2" t="s">
        <v>1540</v>
      </c>
      <c r="G2" s="4">
        <v>2800</v>
      </c>
      <c r="H2" t="s">
        <v>1531</v>
      </c>
      <c r="I2" t="s">
        <v>1525</v>
      </c>
      <c r="J2" t="s">
        <v>1526</v>
      </c>
    </row>
    <row r="3" spans="1:10" x14ac:dyDescent="0.3">
      <c r="A3" t="s">
        <v>1552</v>
      </c>
      <c r="B3" t="s">
        <v>14</v>
      </c>
      <c r="C3" s="3">
        <v>45689</v>
      </c>
      <c r="D3" t="s">
        <v>1541</v>
      </c>
      <c r="E3" t="s">
        <v>1539</v>
      </c>
      <c r="F3" t="s">
        <v>1543</v>
      </c>
      <c r="G3" s="4">
        <v>1800</v>
      </c>
      <c r="H3" t="s">
        <v>1531</v>
      </c>
      <c r="I3" t="s">
        <v>1525</v>
      </c>
      <c r="J3" t="s">
        <v>1526</v>
      </c>
    </row>
    <row r="4" spans="1:10" x14ac:dyDescent="0.3">
      <c r="A4" t="s">
        <v>1553</v>
      </c>
      <c r="B4" t="s">
        <v>14</v>
      </c>
      <c r="C4" s="3">
        <v>45717</v>
      </c>
      <c r="D4" t="s">
        <v>1532</v>
      </c>
      <c r="E4" t="s">
        <v>1542</v>
      </c>
      <c r="F4" t="s">
        <v>1545</v>
      </c>
      <c r="G4" s="4">
        <v>2500</v>
      </c>
      <c r="H4" t="s">
        <v>1531</v>
      </c>
      <c r="I4" t="s">
        <v>1525</v>
      </c>
      <c r="J4" t="s">
        <v>1526</v>
      </c>
    </row>
    <row r="5" spans="1:10" x14ac:dyDescent="0.3">
      <c r="A5" t="s">
        <v>1554</v>
      </c>
      <c r="B5" t="s">
        <v>14</v>
      </c>
      <c r="C5" s="3">
        <v>45748</v>
      </c>
      <c r="D5" t="s">
        <v>1523</v>
      </c>
      <c r="E5" t="s">
        <v>1544</v>
      </c>
      <c r="F5" t="s">
        <v>1547</v>
      </c>
      <c r="G5" s="4">
        <v>2200</v>
      </c>
      <c r="H5" t="s">
        <v>1531</v>
      </c>
      <c r="I5" t="s">
        <v>1525</v>
      </c>
      <c r="J5" t="s">
        <v>1526</v>
      </c>
    </row>
    <row r="6" spans="1:10" x14ac:dyDescent="0.3">
      <c r="A6" t="s">
        <v>1555</v>
      </c>
      <c r="B6" t="s">
        <v>14</v>
      </c>
      <c r="C6" s="3">
        <v>45778</v>
      </c>
      <c r="D6" t="s">
        <v>1527</v>
      </c>
      <c r="E6" t="s">
        <v>1546</v>
      </c>
      <c r="F6" t="s">
        <v>1549</v>
      </c>
      <c r="G6" s="4">
        <v>2600</v>
      </c>
      <c r="H6" t="s">
        <v>1531</v>
      </c>
      <c r="I6" t="s">
        <v>1525</v>
      </c>
      <c r="J6" t="s">
        <v>1526</v>
      </c>
    </row>
    <row r="7" spans="1:10" x14ac:dyDescent="0.3">
      <c r="A7" t="s">
        <v>1556</v>
      </c>
      <c r="B7" t="s">
        <v>14</v>
      </c>
      <c r="C7" s="3">
        <v>45809</v>
      </c>
      <c r="D7" t="s">
        <v>1529</v>
      </c>
      <c r="E7" t="s">
        <v>1548</v>
      </c>
      <c r="F7" t="s">
        <v>1550</v>
      </c>
      <c r="G7" s="4">
        <v>4600</v>
      </c>
      <c r="H7" t="s">
        <v>1524</v>
      </c>
      <c r="I7" t="s">
        <v>1525</v>
      </c>
      <c r="J7" t="s">
        <v>1526</v>
      </c>
    </row>
    <row r="8" spans="1:10" x14ac:dyDescent="0.3">
      <c r="A8" t="s">
        <v>1557</v>
      </c>
      <c r="B8" t="s">
        <v>14</v>
      </c>
      <c r="C8" s="3">
        <v>45839</v>
      </c>
      <c r="D8" t="s">
        <v>1530</v>
      </c>
      <c r="E8" t="s">
        <v>1536</v>
      </c>
      <c r="F8" t="s">
        <v>1537</v>
      </c>
      <c r="G8" s="4">
        <v>3600</v>
      </c>
      <c r="H8" t="s">
        <v>1524</v>
      </c>
      <c r="I8" t="s">
        <v>1525</v>
      </c>
      <c r="J8" t="s">
        <v>1526</v>
      </c>
    </row>
    <row r="9" spans="1:10" x14ac:dyDescent="0.3">
      <c r="A9" t="s">
        <v>1558</v>
      </c>
      <c r="B9" t="s">
        <v>14</v>
      </c>
      <c r="C9" s="3">
        <v>45870</v>
      </c>
      <c r="D9" t="s">
        <v>1538</v>
      </c>
      <c r="E9" t="s">
        <v>1539</v>
      </c>
      <c r="F9" t="s">
        <v>1540</v>
      </c>
      <c r="G9" s="4">
        <v>2200</v>
      </c>
      <c r="H9" t="s">
        <v>1531</v>
      </c>
      <c r="I9" t="s">
        <v>1525</v>
      </c>
      <c r="J9" t="s">
        <v>1526</v>
      </c>
    </row>
    <row r="10" spans="1:10" x14ac:dyDescent="0.3">
      <c r="A10" t="s">
        <v>1559</v>
      </c>
      <c r="B10" t="s">
        <v>14</v>
      </c>
      <c r="C10" s="3">
        <v>45901</v>
      </c>
      <c r="D10" t="s">
        <v>1541</v>
      </c>
      <c r="E10" t="s">
        <v>1542</v>
      </c>
      <c r="F10" t="s">
        <v>1543</v>
      </c>
      <c r="G10" s="4">
        <v>2600</v>
      </c>
      <c r="H10" t="s">
        <v>1531</v>
      </c>
      <c r="I10" t="s">
        <v>1525</v>
      </c>
      <c r="J10" t="s">
        <v>1526</v>
      </c>
    </row>
    <row r="11" spans="1:10" x14ac:dyDescent="0.3">
      <c r="A11" t="s">
        <v>1560</v>
      </c>
      <c r="B11" t="s">
        <v>14</v>
      </c>
      <c r="C11" s="3">
        <v>45931</v>
      </c>
      <c r="D11" t="s">
        <v>1532</v>
      </c>
      <c r="E11" t="s">
        <v>1544</v>
      </c>
      <c r="F11" t="s">
        <v>1545</v>
      </c>
      <c r="G11" s="4">
        <v>1900</v>
      </c>
      <c r="H11" t="s">
        <v>1531</v>
      </c>
      <c r="I11" t="s">
        <v>1525</v>
      </c>
      <c r="J11" t="s">
        <v>1526</v>
      </c>
    </row>
    <row r="12" spans="1:10" x14ac:dyDescent="0.3">
      <c r="A12" t="s">
        <v>1561</v>
      </c>
      <c r="B12" t="s">
        <v>14</v>
      </c>
      <c r="C12" s="3">
        <v>45962</v>
      </c>
      <c r="D12" t="s">
        <v>1523</v>
      </c>
      <c r="E12" t="s">
        <v>1546</v>
      </c>
      <c r="F12" t="s">
        <v>1547</v>
      </c>
      <c r="G12" s="4">
        <v>1500</v>
      </c>
      <c r="H12" t="s">
        <v>1531</v>
      </c>
      <c r="I12" t="s">
        <v>1525</v>
      </c>
      <c r="J12" t="s">
        <v>1526</v>
      </c>
    </row>
    <row r="13" spans="1:10" x14ac:dyDescent="0.3">
      <c r="A13" t="s">
        <v>1562</v>
      </c>
      <c r="B13" t="s">
        <v>14</v>
      </c>
      <c r="C13" s="3">
        <v>45992</v>
      </c>
      <c r="D13" t="s">
        <v>1527</v>
      </c>
      <c r="E13" t="s">
        <v>1548</v>
      </c>
      <c r="F13" t="s">
        <v>1549</v>
      </c>
      <c r="G13" s="4">
        <v>1800</v>
      </c>
      <c r="H13" t="s">
        <v>1531</v>
      </c>
      <c r="I13" t="s">
        <v>1525</v>
      </c>
      <c r="J13" t="s">
        <v>1526</v>
      </c>
    </row>
    <row r="14" spans="1:10" x14ac:dyDescent="0.3">
      <c r="A14" t="s">
        <v>1563</v>
      </c>
      <c r="B14" t="s">
        <v>20</v>
      </c>
      <c r="C14" s="3">
        <v>45658</v>
      </c>
      <c r="D14" t="s">
        <v>1523</v>
      </c>
      <c r="E14" t="s">
        <v>1539</v>
      </c>
      <c r="F14" t="s">
        <v>1547</v>
      </c>
      <c r="G14" s="4">
        <v>3100</v>
      </c>
      <c r="H14" t="s">
        <v>1531</v>
      </c>
      <c r="I14" t="s">
        <v>1525</v>
      </c>
      <c r="J14" t="s">
        <v>1526</v>
      </c>
    </row>
    <row r="15" spans="1:10" x14ac:dyDescent="0.3">
      <c r="A15" t="s">
        <v>1564</v>
      </c>
      <c r="B15" t="s">
        <v>20</v>
      </c>
      <c r="C15" s="3">
        <v>45689</v>
      </c>
      <c r="D15" t="s">
        <v>1527</v>
      </c>
      <c r="E15" t="s">
        <v>1542</v>
      </c>
      <c r="F15" t="s">
        <v>1549</v>
      </c>
      <c r="G15" s="4">
        <v>2600</v>
      </c>
      <c r="H15" t="s">
        <v>1531</v>
      </c>
      <c r="I15" t="s">
        <v>1525</v>
      </c>
      <c r="J15" t="s">
        <v>1526</v>
      </c>
    </row>
    <row r="16" spans="1:10" x14ac:dyDescent="0.3">
      <c r="A16" t="s">
        <v>1565</v>
      </c>
      <c r="B16" t="s">
        <v>20</v>
      </c>
      <c r="C16" s="3">
        <v>45717</v>
      </c>
      <c r="D16" t="s">
        <v>1529</v>
      </c>
      <c r="E16" t="s">
        <v>1544</v>
      </c>
      <c r="F16" t="s">
        <v>1550</v>
      </c>
      <c r="G16" s="4">
        <v>2200</v>
      </c>
      <c r="H16" t="s">
        <v>1531</v>
      </c>
      <c r="I16" t="s">
        <v>1525</v>
      </c>
      <c r="J16" t="s">
        <v>1526</v>
      </c>
    </row>
    <row r="17" spans="1:10" x14ac:dyDescent="0.3">
      <c r="A17" t="s">
        <v>1566</v>
      </c>
      <c r="B17" t="s">
        <v>20</v>
      </c>
      <c r="C17" s="3">
        <v>45748</v>
      </c>
      <c r="D17" t="s">
        <v>1530</v>
      </c>
      <c r="E17" t="s">
        <v>1546</v>
      </c>
      <c r="F17" t="s">
        <v>1537</v>
      </c>
      <c r="G17" s="4">
        <v>3300</v>
      </c>
      <c r="H17" t="s">
        <v>1531</v>
      </c>
      <c r="I17" t="s">
        <v>1525</v>
      </c>
      <c r="J17" t="s">
        <v>1526</v>
      </c>
    </row>
    <row r="18" spans="1:10" x14ac:dyDescent="0.3">
      <c r="A18" t="s">
        <v>1567</v>
      </c>
      <c r="B18" t="s">
        <v>20</v>
      </c>
      <c r="C18" s="3">
        <v>45778</v>
      </c>
      <c r="D18" t="s">
        <v>1538</v>
      </c>
      <c r="E18" t="s">
        <v>1548</v>
      </c>
      <c r="F18" t="s">
        <v>1540</v>
      </c>
      <c r="G18" s="4">
        <v>2400</v>
      </c>
      <c r="H18" t="s">
        <v>1531</v>
      </c>
      <c r="I18" t="s">
        <v>1525</v>
      </c>
      <c r="J18" t="s">
        <v>1526</v>
      </c>
    </row>
    <row r="19" spans="1:10" x14ac:dyDescent="0.3">
      <c r="A19" t="s">
        <v>1568</v>
      </c>
      <c r="B19" t="s">
        <v>20</v>
      </c>
      <c r="C19" s="3">
        <v>45809</v>
      </c>
      <c r="D19" t="s">
        <v>1541</v>
      </c>
      <c r="E19" t="s">
        <v>1536</v>
      </c>
      <c r="F19" t="s">
        <v>1543</v>
      </c>
      <c r="G19" s="4">
        <v>3900</v>
      </c>
      <c r="H19" t="s">
        <v>1524</v>
      </c>
      <c r="I19" t="s">
        <v>1525</v>
      </c>
      <c r="J19" t="s">
        <v>1526</v>
      </c>
    </row>
    <row r="20" spans="1:10" x14ac:dyDescent="0.3">
      <c r="A20" t="s">
        <v>1569</v>
      </c>
      <c r="B20" t="s">
        <v>20</v>
      </c>
      <c r="C20" s="3">
        <v>45839</v>
      </c>
      <c r="D20" t="s">
        <v>1532</v>
      </c>
      <c r="E20" t="s">
        <v>1539</v>
      </c>
      <c r="F20" t="s">
        <v>1545</v>
      </c>
      <c r="G20" s="4">
        <v>2200</v>
      </c>
      <c r="H20" t="s">
        <v>1531</v>
      </c>
      <c r="I20" t="s">
        <v>1525</v>
      </c>
      <c r="J20" t="s">
        <v>1526</v>
      </c>
    </row>
    <row r="21" spans="1:10" x14ac:dyDescent="0.3">
      <c r="A21" t="s">
        <v>1570</v>
      </c>
      <c r="B21" t="s">
        <v>20</v>
      </c>
      <c r="C21" s="3">
        <v>45870</v>
      </c>
      <c r="D21" t="s">
        <v>1523</v>
      </c>
      <c r="E21" t="s">
        <v>1542</v>
      </c>
      <c r="F21" t="s">
        <v>1547</v>
      </c>
      <c r="G21" s="4">
        <v>2000</v>
      </c>
      <c r="H21" t="s">
        <v>1531</v>
      </c>
      <c r="I21" t="s">
        <v>1525</v>
      </c>
      <c r="J21" t="s">
        <v>1526</v>
      </c>
    </row>
    <row r="22" spans="1:10" x14ac:dyDescent="0.3">
      <c r="A22" t="s">
        <v>1571</v>
      </c>
      <c r="B22" t="s">
        <v>20</v>
      </c>
      <c r="C22" s="3">
        <v>45901</v>
      </c>
      <c r="D22" t="s">
        <v>1527</v>
      </c>
      <c r="E22" t="s">
        <v>1544</v>
      </c>
      <c r="F22" t="s">
        <v>1549</v>
      </c>
      <c r="G22" s="4">
        <v>2500</v>
      </c>
      <c r="H22" t="s">
        <v>1531</v>
      </c>
      <c r="I22" t="s">
        <v>1525</v>
      </c>
      <c r="J22" t="s">
        <v>1526</v>
      </c>
    </row>
    <row r="23" spans="1:10" x14ac:dyDescent="0.3">
      <c r="A23" t="s">
        <v>1572</v>
      </c>
      <c r="B23" t="s">
        <v>20</v>
      </c>
      <c r="C23" s="3">
        <v>45931</v>
      </c>
      <c r="D23" t="s">
        <v>1529</v>
      </c>
      <c r="E23" t="s">
        <v>1546</v>
      </c>
      <c r="F23" t="s">
        <v>1550</v>
      </c>
      <c r="G23" s="4">
        <v>4400</v>
      </c>
      <c r="H23" t="s">
        <v>1524</v>
      </c>
      <c r="I23" t="s">
        <v>1525</v>
      </c>
      <c r="J23" t="s">
        <v>1526</v>
      </c>
    </row>
    <row r="24" spans="1:10" x14ac:dyDescent="0.3">
      <c r="A24" t="s">
        <v>1573</v>
      </c>
      <c r="B24" t="s">
        <v>20</v>
      </c>
      <c r="C24" s="3">
        <v>45962</v>
      </c>
      <c r="D24" t="s">
        <v>1530</v>
      </c>
      <c r="E24" t="s">
        <v>1548</v>
      </c>
      <c r="F24" t="s">
        <v>1537</v>
      </c>
      <c r="G24" s="4">
        <v>2400</v>
      </c>
      <c r="H24" t="s">
        <v>1531</v>
      </c>
      <c r="I24" t="s">
        <v>1525</v>
      </c>
      <c r="J24" t="s">
        <v>1526</v>
      </c>
    </row>
    <row r="25" spans="1:10" x14ac:dyDescent="0.3">
      <c r="A25" t="s">
        <v>1574</v>
      </c>
      <c r="B25" t="s">
        <v>20</v>
      </c>
      <c r="C25" s="3">
        <v>45992</v>
      </c>
      <c r="D25" t="s">
        <v>1538</v>
      </c>
      <c r="E25" t="s">
        <v>1536</v>
      </c>
      <c r="F25" t="s">
        <v>1540</v>
      </c>
      <c r="G25" s="4">
        <v>3800</v>
      </c>
      <c r="H25" t="s">
        <v>1524</v>
      </c>
      <c r="I25" t="s">
        <v>1525</v>
      </c>
      <c r="J25" t="s">
        <v>1526</v>
      </c>
    </row>
    <row r="26" spans="1:10" x14ac:dyDescent="0.3">
      <c r="A26" t="s">
        <v>1575</v>
      </c>
      <c r="B26" t="s">
        <v>23</v>
      </c>
      <c r="C26" s="3">
        <v>45658</v>
      </c>
      <c r="D26" t="s">
        <v>1530</v>
      </c>
      <c r="E26" t="s">
        <v>1542</v>
      </c>
      <c r="F26" t="s">
        <v>1537</v>
      </c>
      <c r="G26" s="4">
        <v>3100</v>
      </c>
      <c r="H26" t="s">
        <v>1531</v>
      </c>
      <c r="I26" t="s">
        <v>1525</v>
      </c>
      <c r="J26" t="s">
        <v>1526</v>
      </c>
    </row>
    <row r="27" spans="1:10" x14ac:dyDescent="0.3">
      <c r="A27" t="s">
        <v>1576</v>
      </c>
      <c r="B27" t="s">
        <v>23</v>
      </c>
      <c r="C27" s="3">
        <v>45689</v>
      </c>
      <c r="D27" t="s">
        <v>1538</v>
      </c>
      <c r="E27" t="s">
        <v>1544</v>
      </c>
      <c r="F27" t="s">
        <v>1540</v>
      </c>
      <c r="G27" s="4">
        <v>2100</v>
      </c>
      <c r="H27" t="s">
        <v>1531</v>
      </c>
      <c r="I27" t="s">
        <v>1525</v>
      </c>
      <c r="J27" t="s">
        <v>1526</v>
      </c>
    </row>
    <row r="28" spans="1:10" x14ac:dyDescent="0.3">
      <c r="A28" t="s">
        <v>1577</v>
      </c>
      <c r="B28" t="s">
        <v>23</v>
      </c>
      <c r="C28" s="3">
        <v>45717</v>
      </c>
      <c r="D28" t="s">
        <v>1541</v>
      </c>
      <c r="E28" t="s">
        <v>1546</v>
      </c>
      <c r="F28" t="s">
        <v>1543</v>
      </c>
      <c r="G28" s="4">
        <v>3100</v>
      </c>
      <c r="H28" t="s">
        <v>1531</v>
      </c>
      <c r="I28" t="s">
        <v>1525</v>
      </c>
      <c r="J28" t="s">
        <v>1526</v>
      </c>
    </row>
    <row r="29" spans="1:10" x14ac:dyDescent="0.3">
      <c r="A29" t="s">
        <v>1578</v>
      </c>
      <c r="B29" t="s">
        <v>23</v>
      </c>
      <c r="C29" s="3">
        <v>45748</v>
      </c>
      <c r="D29" t="s">
        <v>1532</v>
      </c>
      <c r="E29" t="s">
        <v>1548</v>
      </c>
      <c r="F29" t="s">
        <v>1545</v>
      </c>
      <c r="G29" s="4">
        <v>2400</v>
      </c>
      <c r="H29" t="s">
        <v>1531</v>
      </c>
      <c r="I29" t="s">
        <v>1525</v>
      </c>
      <c r="J29" t="s">
        <v>1526</v>
      </c>
    </row>
    <row r="30" spans="1:10" x14ac:dyDescent="0.3">
      <c r="A30" t="s">
        <v>1579</v>
      </c>
      <c r="B30" t="s">
        <v>23</v>
      </c>
      <c r="C30" s="3">
        <v>45778</v>
      </c>
      <c r="D30" t="s">
        <v>1523</v>
      </c>
      <c r="E30" t="s">
        <v>1536</v>
      </c>
      <c r="F30" t="s">
        <v>1547</v>
      </c>
      <c r="G30" s="4">
        <v>2400</v>
      </c>
      <c r="H30" t="s">
        <v>1531</v>
      </c>
      <c r="I30" t="s">
        <v>1525</v>
      </c>
      <c r="J30" t="s">
        <v>1526</v>
      </c>
    </row>
    <row r="31" spans="1:10" x14ac:dyDescent="0.3">
      <c r="A31" t="s">
        <v>1580</v>
      </c>
      <c r="B31" t="s">
        <v>23</v>
      </c>
      <c r="C31" s="3">
        <v>45809</v>
      </c>
      <c r="D31" t="s">
        <v>1527</v>
      </c>
      <c r="E31" t="s">
        <v>1539</v>
      </c>
      <c r="F31" t="s">
        <v>1549</v>
      </c>
      <c r="G31" s="4">
        <v>3700</v>
      </c>
      <c r="H31" t="s">
        <v>1524</v>
      </c>
      <c r="I31" t="s">
        <v>1525</v>
      </c>
      <c r="J31" t="s">
        <v>1526</v>
      </c>
    </row>
    <row r="32" spans="1:10" x14ac:dyDescent="0.3">
      <c r="A32" t="s">
        <v>1581</v>
      </c>
      <c r="B32" t="s">
        <v>23</v>
      </c>
      <c r="C32" s="3">
        <v>45839</v>
      </c>
      <c r="D32" t="s">
        <v>1529</v>
      </c>
      <c r="E32" t="s">
        <v>1542</v>
      </c>
      <c r="F32" t="s">
        <v>1550</v>
      </c>
      <c r="G32" s="4">
        <v>3100</v>
      </c>
      <c r="H32" t="s">
        <v>1531</v>
      </c>
      <c r="I32" t="s">
        <v>1525</v>
      </c>
      <c r="J32" t="s">
        <v>1526</v>
      </c>
    </row>
    <row r="33" spans="1:10" x14ac:dyDescent="0.3">
      <c r="A33" t="s">
        <v>1582</v>
      </c>
      <c r="B33" t="s">
        <v>23</v>
      </c>
      <c r="C33" s="3">
        <v>45870</v>
      </c>
      <c r="D33" t="s">
        <v>1530</v>
      </c>
      <c r="E33" t="s">
        <v>1544</v>
      </c>
      <c r="F33" t="s">
        <v>1537</v>
      </c>
      <c r="G33" s="4">
        <v>3400</v>
      </c>
      <c r="H33" t="s">
        <v>1531</v>
      </c>
      <c r="I33" t="s">
        <v>1525</v>
      </c>
      <c r="J33" t="s">
        <v>1526</v>
      </c>
    </row>
    <row r="34" spans="1:10" x14ac:dyDescent="0.3">
      <c r="A34" t="s">
        <v>1583</v>
      </c>
      <c r="B34" t="s">
        <v>23</v>
      </c>
      <c r="C34" s="3">
        <v>45901</v>
      </c>
      <c r="D34" t="s">
        <v>1538</v>
      </c>
      <c r="E34" t="s">
        <v>1546</v>
      </c>
      <c r="F34" t="s">
        <v>1540</v>
      </c>
      <c r="G34" s="4">
        <v>2100</v>
      </c>
      <c r="H34" t="s">
        <v>1531</v>
      </c>
      <c r="I34" t="s">
        <v>1525</v>
      </c>
      <c r="J34" t="s">
        <v>1526</v>
      </c>
    </row>
    <row r="35" spans="1:10" x14ac:dyDescent="0.3">
      <c r="A35" t="s">
        <v>1584</v>
      </c>
      <c r="B35" t="s">
        <v>23</v>
      </c>
      <c r="C35" s="3">
        <v>45931</v>
      </c>
      <c r="D35" t="s">
        <v>1541</v>
      </c>
      <c r="E35" t="s">
        <v>1548</v>
      </c>
      <c r="F35" t="s">
        <v>1543</v>
      </c>
      <c r="G35" s="4">
        <v>3700</v>
      </c>
      <c r="H35" t="s">
        <v>1524</v>
      </c>
      <c r="I35" t="s">
        <v>1525</v>
      </c>
      <c r="J35" t="s">
        <v>1526</v>
      </c>
    </row>
    <row r="36" spans="1:10" x14ac:dyDescent="0.3">
      <c r="A36" t="s">
        <v>1585</v>
      </c>
      <c r="B36" t="s">
        <v>23</v>
      </c>
      <c r="C36" s="3">
        <v>45962</v>
      </c>
      <c r="D36" t="s">
        <v>1532</v>
      </c>
      <c r="E36" t="s">
        <v>1536</v>
      </c>
      <c r="F36" t="s">
        <v>1545</v>
      </c>
      <c r="G36" s="4">
        <v>2400</v>
      </c>
      <c r="H36" t="s">
        <v>1531</v>
      </c>
      <c r="I36" t="s">
        <v>1525</v>
      </c>
      <c r="J36" t="s">
        <v>1526</v>
      </c>
    </row>
    <row r="37" spans="1:10" x14ac:dyDescent="0.3">
      <c r="A37" t="s">
        <v>1586</v>
      </c>
      <c r="B37" t="s">
        <v>23</v>
      </c>
      <c r="C37" s="3">
        <v>45992</v>
      </c>
      <c r="D37" t="s">
        <v>1523</v>
      </c>
      <c r="E37" t="s">
        <v>1539</v>
      </c>
      <c r="F37" t="s">
        <v>1547</v>
      </c>
      <c r="G37" s="4">
        <v>2300</v>
      </c>
      <c r="H37" t="s">
        <v>1531</v>
      </c>
      <c r="I37" t="s">
        <v>1525</v>
      </c>
      <c r="J37" t="s">
        <v>1526</v>
      </c>
    </row>
    <row r="38" spans="1:10" x14ac:dyDescent="0.3">
      <c r="A38" t="s">
        <v>1587</v>
      </c>
      <c r="B38" t="s">
        <v>27</v>
      </c>
      <c r="C38" s="3">
        <v>45658</v>
      </c>
      <c r="D38" t="s">
        <v>1532</v>
      </c>
      <c r="E38" t="s">
        <v>1544</v>
      </c>
      <c r="F38" t="s">
        <v>1545</v>
      </c>
      <c r="G38" s="4">
        <v>3100</v>
      </c>
      <c r="H38" t="s">
        <v>1531</v>
      </c>
      <c r="I38" t="s">
        <v>1525</v>
      </c>
      <c r="J38" t="s">
        <v>1526</v>
      </c>
    </row>
    <row r="39" spans="1:10" x14ac:dyDescent="0.3">
      <c r="A39" t="s">
        <v>1588</v>
      </c>
      <c r="B39" t="s">
        <v>27</v>
      </c>
      <c r="C39" s="3">
        <v>45689</v>
      </c>
      <c r="D39" t="s">
        <v>1523</v>
      </c>
      <c r="E39" t="s">
        <v>1546</v>
      </c>
      <c r="F39" t="s">
        <v>1547</v>
      </c>
      <c r="G39" s="4">
        <v>1700</v>
      </c>
      <c r="H39" t="s">
        <v>1531</v>
      </c>
      <c r="I39" t="s">
        <v>1525</v>
      </c>
      <c r="J39" t="s">
        <v>1526</v>
      </c>
    </row>
    <row r="40" spans="1:10" x14ac:dyDescent="0.3">
      <c r="A40" t="s">
        <v>1589</v>
      </c>
      <c r="B40" t="s">
        <v>27</v>
      </c>
      <c r="C40" s="3">
        <v>45717</v>
      </c>
      <c r="D40" t="s">
        <v>1527</v>
      </c>
      <c r="E40" t="s">
        <v>1548</v>
      </c>
      <c r="F40" t="s">
        <v>1549</v>
      </c>
      <c r="G40" s="4">
        <v>3000</v>
      </c>
      <c r="H40" t="s">
        <v>1531</v>
      </c>
      <c r="I40" t="s">
        <v>1525</v>
      </c>
      <c r="J40" t="s">
        <v>1526</v>
      </c>
    </row>
    <row r="41" spans="1:10" x14ac:dyDescent="0.3">
      <c r="A41" t="s">
        <v>1590</v>
      </c>
      <c r="B41" t="s">
        <v>27</v>
      </c>
      <c r="C41" s="3">
        <v>45748</v>
      </c>
      <c r="D41" t="s">
        <v>1529</v>
      </c>
      <c r="E41" t="s">
        <v>1536</v>
      </c>
      <c r="F41" t="s">
        <v>1550</v>
      </c>
      <c r="G41" s="4">
        <v>3100</v>
      </c>
      <c r="H41" t="s">
        <v>1531</v>
      </c>
      <c r="I41" t="s">
        <v>1525</v>
      </c>
      <c r="J41" t="s">
        <v>1526</v>
      </c>
    </row>
    <row r="42" spans="1:10" x14ac:dyDescent="0.3">
      <c r="A42" t="s">
        <v>1591</v>
      </c>
      <c r="B42" t="s">
        <v>27</v>
      </c>
      <c r="C42" s="3">
        <v>45778</v>
      </c>
      <c r="D42" t="s">
        <v>1530</v>
      </c>
      <c r="E42" t="s">
        <v>1539</v>
      </c>
      <c r="F42" t="s">
        <v>1537</v>
      </c>
      <c r="G42" s="4">
        <v>5500</v>
      </c>
      <c r="H42" t="s">
        <v>1524</v>
      </c>
      <c r="I42" t="s">
        <v>1525</v>
      </c>
      <c r="J42" t="s">
        <v>1526</v>
      </c>
    </row>
    <row r="43" spans="1:10" x14ac:dyDescent="0.3">
      <c r="A43" t="s">
        <v>1592</v>
      </c>
      <c r="B43" t="s">
        <v>27</v>
      </c>
      <c r="C43" s="3">
        <v>45809</v>
      </c>
      <c r="D43" t="s">
        <v>1538</v>
      </c>
      <c r="E43" t="s">
        <v>1542</v>
      </c>
      <c r="F43" t="s">
        <v>1540</v>
      </c>
      <c r="G43" s="4">
        <v>2900</v>
      </c>
      <c r="H43" t="s">
        <v>1531</v>
      </c>
      <c r="I43" t="s">
        <v>1525</v>
      </c>
      <c r="J43" t="s">
        <v>1526</v>
      </c>
    </row>
    <row r="44" spans="1:10" x14ac:dyDescent="0.3">
      <c r="A44" t="s">
        <v>1593</v>
      </c>
      <c r="B44" t="s">
        <v>27</v>
      </c>
      <c r="C44" s="3">
        <v>45839</v>
      </c>
      <c r="D44" t="s">
        <v>1541</v>
      </c>
      <c r="E44" t="s">
        <v>1544</v>
      </c>
      <c r="F44" t="s">
        <v>1543</v>
      </c>
      <c r="G44" s="4">
        <v>3100</v>
      </c>
      <c r="H44" t="s">
        <v>1531</v>
      </c>
      <c r="I44" t="s">
        <v>1525</v>
      </c>
      <c r="J44" t="s">
        <v>1526</v>
      </c>
    </row>
    <row r="45" spans="1:10" x14ac:dyDescent="0.3">
      <c r="A45" t="s">
        <v>1594</v>
      </c>
      <c r="B45" t="s">
        <v>27</v>
      </c>
      <c r="C45" s="3">
        <v>45870</v>
      </c>
      <c r="D45" t="s">
        <v>1532</v>
      </c>
      <c r="E45" t="s">
        <v>1546</v>
      </c>
      <c r="F45" t="s">
        <v>1545</v>
      </c>
      <c r="G45" s="4">
        <v>1900</v>
      </c>
      <c r="H45" t="s">
        <v>1531</v>
      </c>
      <c r="I45" t="s">
        <v>1525</v>
      </c>
      <c r="J45" t="s">
        <v>1526</v>
      </c>
    </row>
    <row r="46" spans="1:10" x14ac:dyDescent="0.3">
      <c r="A46" t="s">
        <v>1595</v>
      </c>
      <c r="B46" t="s">
        <v>27</v>
      </c>
      <c r="C46" s="3">
        <v>45901</v>
      </c>
      <c r="D46" t="s">
        <v>1523</v>
      </c>
      <c r="E46" t="s">
        <v>1548</v>
      </c>
      <c r="F46" t="s">
        <v>1547</v>
      </c>
      <c r="G46" s="4">
        <v>2100</v>
      </c>
      <c r="H46" t="s">
        <v>1531</v>
      </c>
      <c r="I46" t="s">
        <v>1525</v>
      </c>
      <c r="J46" t="s">
        <v>1526</v>
      </c>
    </row>
    <row r="47" spans="1:10" x14ac:dyDescent="0.3">
      <c r="A47" t="s">
        <v>1596</v>
      </c>
      <c r="B47" t="s">
        <v>27</v>
      </c>
      <c r="C47" s="3">
        <v>45931</v>
      </c>
      <c r="D47" t="s">
        <v>1527</v>
      </c>
      <c r="E47" t="s">
        <v>1536</v>
      </c>
      <c r="F47" t="s">
        <v>1549</v>
      </c>
      <c r="G47" s="4">
        <v>3600</v>
      </c>
      <c r="H47" t="s">
        <v>1524</v>
      </c>
      <c r="I47" t="s">
        <v>1525</v>
      </c>
      <c r="J47" t="s">
        <v>1526</v>
      </c>
    </row>
    <row r="48" spans="1:10" x14ac:dyDescent="0.3">
      <c r="A48" t="s">
        <v>1597</v>
      </c>
      <c r="B48" t="s">
        <v>27</v>
      </c>
      <c r="C48" s="3">
        <v>45962</v>
      </c>
      <c r="D48" t="s">
        <v>1529</v>
      </c>
      <c r="E48" t="s">
        <v>1539</v>
      </c>
      <c r="F48" t="s">
        <v>1550</v>
      </c>
      <c r="G48" s="4">
        <v>3600</v>
      </c>
      <c r="H48" t="s">
        <v>1524</v>
      </c>
      <c r="I48" t="s">
        <v>1525</v>
      </c>
      <c r="J48" t="s">
        <v>1526</v>
      </c>
    </row>
    <row r="49" spans="1:10" x14ac:dyDescent="0.3">
      <c r="A49" t="s">
        <v>1598</v>
      </c>
      <c r="B49" t="s">
        <v>27</v>
      </c>
      <c r="C49" s="3">
        <v>45992</v>
      </c>
      <c r="D49" t="s">
        <v>1530</v>
      </c>
      <c r="E49" t="s">
        <v>1542</v>
      </c>
      <c r="F49" t="s">
        <v>1537</v>
      </c>
      <c r="G49" s="4">
        <v>4800</v>
      </c>
      <c r="H49" t="s">
        <v>1524</v>
      </c>
      <c r="I49" t="s">
        <v>1525</v>
      </c>
      <c r="J49" t="s">
        <v>1526</v>
      </c>
    </row>
    <row r="50" spans="1:10" x14ac:dyDescent="0.3">
      <c r="A50" t="s">
        <v>1599</v>
      </c>
      <c r="B50" t="s">
        <v>31</v>
      </c>
      <c r="C50" s="3">
        <v>45658</v>
      </c>
      <c r="D50" t="s">
        <v>1529</v>
      </c>
      <c r="E50" t="s">
        <v>1546</v>
      </c>
      <c r="F50" t="s">
        <v>1550</v>
      </c>
      <c r="G50" s="4">
        <v>3200</v>
      </c>
      <c r="H50" t="s">
        <v>1531</v>
      </c>
      <c r="I50" t="s">
        <v>1525</v>
      </c>
      <c r="J50" t="s">
        <v>1526</v>
      </c>
    </row>
    <row r="51" spans="1:10" x14ac:dyDescent="0.3">
      <c r="A51" t="s">
        <v>1600</v>
      </c>
      <c r="B51" t="s">
        <v>31</v>
      </c>
      <c r="C51" s="3">
        <v>45689</v>
      </c>
      <c r="D51" t="s">
        <v>1530</v>
      </c>
      <c r="E51" t="s">
        <v>1548</v>
      </c>
      <c r="F51" t="s">
        <v>1537</v>
      </c>
      <c r="G51" s="4">
        <v>3500</v>
      </c>
      <c r="H51" t="s">
        <v>1524</v>
      </c>
      <c r="I51" t="s">
        <v>1525</v>
      </c>
      <c r="J51" t="s">
        <v>1526</v>
      </c>
    </row>
    <row r="52" spans="1:10" x14ac:dyDescent="0.3">
      <c r="A52" t="s">
        <v>1601</v>
      </c>
      <c r="B52" t="s">
        <v>31</v>
      </c>
      <c r="C52" s="3">
        <v>45717</v>
      </c>
      <c r="D52" t="s">
        <v>1538</v>
      </c>
      <c r="E52" t="s">
        <v>1536</v>
      </c>
      <c r="F52" t="s">
        <v>1540</v>
      </c>
      <c r="G52" s="4">
        <v>3200</v>
      </c>
      <c r="H52" t="s">
        <v>1531</v>
      </c>
      <c r="I52" t="s">
        <v>1525</v>
      </c>
      <c r="J52" t="s">
        <v>1526</v>
      </c>
    </row>
    <row r="53" spans="1:10" x14ac:dyDescent="0.3">
      <c r="A53" t="s">
        <v>1602</v>
      </c>
      <c r="B53" t="s">
        <v>31</v>
      </c>
      <c r="C53" s="3">
        <v>45748</v>
      </c>
      <c r="D53" t="s">
        <v>1541</v>
      </c>
      <c r="E53" t="s">
        <v>1539</v>
      </c>
      <c r="F53" t="s">
        <v>1543</v>
      </c>
      <c r="G53" s="4">
        <v>3000</v>
      </c>
      <c r="H53" t="s">
        <v>1531</v>
      </c>
      <c r="I53" t="s">
        <v>1525</v>
      </c>
      <c r="J53" t="s">
        <v>1526</v>
      </c>
    </row>
    <row r="54" spans="1:10" x14ac:dyDescent="0.3">
      <c r="A54" t="s">
        <v>1603</v>
      </c>
      <c r="B54" t="s">
        <v>31</v>
      </c>
      <c r="C54" s="3">
        <v>45778</v>
      </c>
      <c r="D54" t="s">
        <v>1532</v>
      </c>
      <c r="E54" t="s">
        <v>1542</v>
      </c>
      <c r="F54" t="s">
        <v>1545</v>
      </c>
      <c r="G54" s="4">
        <v>3300</v>
      </c>
      <c r="H54" t="s">
        <v>1531</v>
      </c>
      <c r="I54" t="s">
        <v>1525</v>
      </c>
      <c r="J54" t="s">
        <v>1526</v>
      </c>
    </row>
    <row r="55" spans="1:10" x14ac:dyDescent="0.3">
      <c r="A55" t="s">
        <v>1604</v>
      </c>
      <c r="B55" t="s">
        <v>31</v>
      </c>
      <c r="C55" s="3">
        <v>45809</v>
      </c>
      <c r="D55" t="s">
        <v>1523</v>
      </c>
      <c r="E55" t="s">
        <v>1544</v>
      </c>
      <c r="F55" t="s">
        <v>1547</v>
      </c>
      <c r="G55" s="4">
        <v>2300</v>
      </c>
      <c r="H55" t="s">
        <v>1531</v>
      </c>
      <c r="I55" t="s">
        <v>1525</v>
      </c>
      <c r="J55" t="s">
        <v>1526</v>
      </c>
    </row>
    <row r="56" spans="1:10" x14ac:dyDescent="0.3">
      <c r="A56" t="s">
        <v>1605</v>
      </c>
      <c r="B56" t="s">
        <v>31</v>
      </c>
      <c r="C56" s="3">
        <v>45839</v>
      </c>
      <c r="D56" t="s">
        <v>1527</v>
      </c>
      <c r="E56" t="s">
        <v>1546</v>
      </c>
      <c r="F56" t="s">
        <v>1549</v>
      </c>
      <c r="G56" s="4">
        <v>2800</v>
      </c>
      <c r="H56" t="s">
        <v>1531</v>
      </c>
      <c r="I56" t="s">
        <v>1525</v>
      </c>
      <c r="J56" t="s">
        <v>1526</v>
      </c>
    </row>
    <row r="57" spans="1:10" x14ac:dyDescent="0.3">
      <c r="A57" t="s">
        <v>1606</v>
      </c>
      <c r="B57" t="s">
        <v>31</v>
      </c>
      <c r="C57" s="3">
        <v>45870</v>
      </c>
      <c r="D57" t="s">
        <v>1529</v>
      </c>
      <c r="E57" t="s">
        <v>1548</v>
      </c>
      <c r="F57" t="s">
        <v>1550</v>
      </c>
      <c r="G57" s="4">
        <v>3400</v>
      </c>
      <c r="H57" t="s">
        <v>1531</v>
      </c>
      <c r="I57" t="s">
        <v>1525</v>
      </c>
      <c r="J57" t="s">
        <v>1526</v>
      </c>
    </row>
    <row r="58" spans="1:10" x14ac:dyDescent="0.3">
      <c r="A58" t="s">
        <v>1607</v>
      </c>
      <c r="B58" t="s">
        <v>31</v>
      </c>
      <c r="C58" s="3">
        <v>45901</v>
      </c>
      <c r="D58" t="s">
        <v>1530</v>
      </c>
      <c r="E58" t="s">
        <v>1536</v>
      </c>
      <c r="F58" t="s">
        <v>1537</v>
      </c>
      <c r="G58" s="4">
        <v>4600</v>
      </c>
      <c r="H58" t="s">
        <v>1524</v>
      </c>
      <c r="I58" t="s">
        <v>1525</v>
      </c>
      <c r="J58" t="s">
        <v>1526</v>
      </c>
    </row>
    <row r="59" spans="1:10" x14ac:dyDescent="0.3">
      <c r="A59" t="s">
        <v>1608</v>
      </c>
      <c r="B59" t="s">
        <v>31</v>
      </c>
      <c r="C59" s="3">
        <v>45931</v>
      </c>
      <c r="D59" t="s">
        <v>1538</v>
      </c>
      <c r="E59" t="s">
        <v>1539</v>
      </c>
      <c r="F59" t="s">
        <v>1540</v>
      </c>
      <c r="G59" s="4">
        <v>4700</v>
      </c>
      <c r="H59" t="s">
        <v>1524</v>
      </c>
      <c r="I59" t="s">
        <v>1525</v>
      </c>
      <c r="J59" t="s">
        <v>1526</v>
      </c>
    </row>
    <row r="60" spans="1:10" x14ac:dyDescent="0.3">
      <c r="A60" t="s">
        <v>1609</v>
      </c>
      <c r="B60" t="s">
        <v>31</v>
      </c>
      <c r="C60" s="3">
        <v>45962</v>
      </c>
      <c r="D60" t="s">
        <v>1541</v>
      </c>
      <c r="E60" t="s">
        <v>1542</v>
      </c>
      <c r="F60" t="s">
        <v>1543</v>
      </c>
      <c r="G60" s="4">
        <v>3200</v>
      </c>
      <c r="H60" t="s">
        <v>1531</v>
      </c>
      <c r="I60" t="s">
        <v>1525</v>
      </c>
      <c r="J60" t="s">
        <v>1526</v>
      </c>
    </row>
    <row r="61" spans="1:10" x14ac:dyDescent="0.3">
      <c r="A61" t="s">
        <v>1610</v>
      </c>
      <c r="B61" t="s">
        <v>31</v>
      </c>
      <c r="C61" s="3">
        <v>45992</v>
      </c>
      <c r="D61" t="s">
        <v>1532</v>
      </c>
      <c r="E61" t="s">
        <v>1544</v>
      </c>
      <c r="F61" t="s">
        <v>1545</v>
      </c>
      <c r="G61" s="4">
        <v>2300</v>
      </c>
      <c r="H61" t="s">
        <v>1531</v>
      </c>
      <c r="I61" t="s">
        <v>1525</v>
      </c>
      <c r="J61" t="s">
        <v>1526</v>
      </c>
    </row>
    <row r="62" spans="1:10" x14ac:dyDescent="0.3">
      <c r="A62" t="s">
        <v>1611</v>
      </c>
      <c r="B62" t="s">
        <v>34</v>
      </c>
      <c r="C62" s="3">
        <v>45658</v>
      </c>
      <c r="D62" t="s">
        <v>1541</v>
      </c>
      <c r="E62" t="s">
        <v>1548</v>
      </c>
      <c r="F62" t="s">
        <v>1543</v>
      </c>
      <c r="G62" s="4">
        <v>6700</v>
      </c>
      <c r="H62" t="s">
        <v>1524</v>
      </c>
      <c r="I62" t="s">
        <v>1525</v>
      </c>
      <c r="J62" t="s">
        <v>1526</v>
      </c>
    </row>
    <row r="63" spans="1:10" x14ac:dyDescent="0.3">
      <c r="A63" t="s">
        <v>1612</v>
      </c>
      <c r="B63" t="s">
        <v>34</v>
      </c>
      <c r="C63" s="3">
        <v>45689</v>
      </c>
      <c r="D63" t="s">
        <v>1532</v>
      </c>
      <c r="E63" t="s">
        <v>1536</v>
      </c>
      <c r="F63" t="s">
        <v>1545</v>
      </c>
      <c r="G63" s="4">
        <v>4100</v>
      </c>
      <c r="H63" t="s">
        <v>1524</v>
      </c>
      <c r="I63" t="s">
        <v>1525</v>
      </c>
      <c r="J63" t="s">
        <v>1526</v>
      </c>
    </row>
    <row r="64" spans="1:10" x14ac:dyDescent="0.3">
      <c r="A64" t="s">
        <v>1613</v>
      </c>
      <c r="B64" t="s">
        <v>34</v>
      </c>
      <c r="C64" s="3">
        <v>45717</v>
      </c>
      <c r="D64" t="s">
        <v>1523</v>
      </c>
      <c r="E64" t="s">
        <v>1539</v>
      </c>
      <c r="F64" t="s">
        <v>1547</v>
      </c>
      <c r="G64" s="4">
        <v>6400</v>
      </c>
      <c r="H64" t="s">
        <v>1524</v>
      </c>
      <c r="I64" t="s">
        <v>1525</v>
      </c>
      <c r="J64" t="s">
        <v>1526</v>
      </c>
    </row>
    <row r="65" spans="1:10" x14ac:dyDescent="0.3">
      <c r="A65" t="s">
        <v>1614</v>
      </c>
      <c r="B65" t="s">
        <v>34</v>
      </c>
      <c r="C65" s="3">
        <v>45748</v>
      </c>
      <c r="D65" t="s">
        <v>1527</v>
      </c>
      <c r="E65" t="s">
        <v>1542</v>
      </c>
      <c r="F65" t="s">
        <v>1549</v>
      </c>
      <c r="G65" s="4">
        <v>6900</v>
      </c>
      <c r="H65" t="s">
        <v>1524</v>
      </c>
      <c r="I65" t="s">
        <v>1525</v>
      </c>
      <c r="J65" t="s">
        <v>1526</v>
      </c>
    </row>
    <row r="66" spans="1:10" x14ac:dyDescent="0.3">
      <c r="A66" t="s">
        <v>1615</v>
      </c>
      <c r="B66" t="s">
        <v>34</v>
      </c>
      <c r="C66" s="3">
        <v>45778</v>
      </c>
      <c r="D66" t="s">
        <v>1529</v>
      </c>
      <c r="E66" t="s">
        <v>1544</v>
      </c>
      <c r="F66" t="s">
        <v>1550</v>
      </c>
      <c r="G66" s="4">
        <v>12000</v>
      </c>
      <c r="H66" t="s">
        <v>1528</v>
      </c>
      <c r="I66" t="s">
        <v>1525</v>
      </c>
      <c r="J66" t="s">
        <v>1526</v>
      </c>
    </row>
    <row r="67" spans="1:10" x14ac:dyDescent="0.3">
      <c r="A67" t="s">
        <v>1616</v>
      </c>
      <c r="B67" t="s">
        <v>34</v>
      </c>
      <c r="C67" s="3">
        <v>45809</v>
      </c>
      <c r="D67" t="s">
        <v>1530</v>
      </c>
      <c r="E67" t="s">
        <v>1546</v>
      </c>
      <c r="F67" t="s">
        <v>1537</v>
      </c>
      <c r="G67" s="4">
        <v>5500</v>
      </c>
      <c r="H67" t="s">
        <v>1524</v>
      </c>
      <c r="I67" t="s">
        <v>1525</v>
      </c>
      <c r="J67" t="s">
        <v>1526</v>
      </c>
    </row>
    <row r="68" spans="1:10" x14ac:dyDescent="0.3">
      <c r="A68" t="s">
        <v>1617</v>
      </c>
      <c r="B68" t="s">
        <v>34</v>
      </c>
      <c r="C68" s="3">
        <v>45839</v>
      </c>
      <c r="D68" t="s">
        <v>1538</v>
      </c>
      <c r="E68" t="s">
        <v>1548</v>
      </c>
      <c r="F68" t="s">
        <v>1540</v>
      </c>
      <c r="G68" s="4">
        <v>8100</v>
      </c>
      <c r="H68" t="s">
        <v>1528</v>
      </c>
      <c r="I68" t="s">
        <v>1525</v>
      </c>
      <c r="J68" t="s">
        <v>1526</v>
      </c>
    </row>
    <row r="69" spans="1:10" x14ac:dyDescent="0.3">
      <c r="A69" t="s">
        <v>1618</v>
      </c>
      <c r="B69" t="s">
        <v>34</v>
      </c>
      <c r="C69" s="3">
        <v>45870</v>
      </c>
      <c r="D69" t="s">
        <v>1541</v>
      </c>
      <c r="E69" t="s">
        <v>1536</v>
      </c>
      <c r="F69" t="s">
        <v>1543</v>
      </c>
      <c r="G69" s="4">
        <v>8900</v>
      </c>
      <c r="H69" t="s">
        <v>1528</v>
      </c>
      <c r="I69" t="s">
        <v>1525</v>
      </c>
      <c r="J69" t="s">
        <v>1526</v>
      </c>
    </row>
    <row r="70" spans="1:10" x14ac:dyDescent="0.3">
      <c r="A70" t="s">
        <v>1619</v>
      </c>
      <c r="B70" t="s">
        <v>34</v>
      </c>
      <c r="C70" s="3">
        <v>45901</v>
      </c>
      <c r="D70" t="s">
        <v>1532</v>
      </c>
      <c r="E70" t="s">
        <v>1539</v>
      </c>
      <c r="F70" t="s">
        <v>1545</v>
      </c>
      <c r="G70" s="4">
        <v>3700</v>
      </c>
      <c r="H70" t="s">
        <v>1524</v>
      </c>
      <c r="I70" t="s">
        <v>1525</v>
      </c>
      <c r="J70" t="s">
        <v>1526</v>
      </c>
    </row>
    <row r="71" spans="1:10" x14ac:dyDescent="0.3">
      <c r="A71" t="s">
        <v>1620</v>
      </c>
      <c r="B71" t="s">
        <v>34</v>
      </c>
      <c r="C71" s="3">
        <v>45931</v>
      </c>
      <c r="D71" t="s">
        <v>1523</v>
      </c>
      <c r="E71" t="s">
        <v>1542</v>
      </c>
      <c r="F71" t="s">
        <v>1547</v>
      </c>
      <c r="G71" s="4">
        <v>7400</v>
      </c>
      <c r="H71" t="s">
        <v>1528</v>
      </c>
      <c r="I71" t="s">
        <v>1525</v>
      </c>
      <c r="J71" t="s">
        <v>1526</v>
      </c>
    </row>
    <row r="72" spans="1:10" x14ac:dyDescent="0.3">
      <c r="A72" t="s">
        <v>1621</v>
      </c>
      <c r="B72" t="s">
        <v>34</v>
      </c>
      <c r="C72" s="3">
        <v>45962</v>
      </c>
      <c r="D72" t="s">
        <v>1527</v>
      </c>
      <c r="E72" t="s">
        <v>1544</v>
      </c>
      <c r="F72" t="s">
        <v>1549</v>
      </c>
      <c r="G72" s="4">
        <v>6100</v>
      </c>
      <c r="H72" t="s">
        <v>1524</v>
      </c>
      <c r="I72" t="s">
        <v>1525</v>
      </c>
      <c r="J72" t="s">
        <v>1526</v>
      </c>
    </row>
    <row r="73" spans="1:10" x14ac:dyDescent="0.3">
      <c r="A73" t="s">
        <v>1622</v>
      </c>
      <c r="B73" t="s">
        <v>34</v>
      </c>
      <c r="C73" s="3">
        <v>45992</v>
      </c>
      <c r="D73" t="s">
        <v>1529</v>
      </c>
      <c r="E73" t="s">
        <v>1546</v>
      </c>
      <c r="F73" t="s">
        <v>1550</v>
      </c>
      <c r="G73" s="4">
        <v>6900</v>
      </c>
      <c r="H73" t="s">
        <v>1524</v>
      </c>
      <c r="I73" t="s">
        <v>1525</v>
      </c>
      <c r="J73" t="s">
        <v>1526</v>
      </c>
    </row>
    <row r="74" spans="1:10" x14ac:dyDescent="0.3">
      <c r="A74" t="s">
        <v>1623</v>
      </c>
      <c r="B74" t="s">
        <v>39</v>
      </c>
      <c r="C74" s="3">
        <v>45658</v>
      </c>
      <c r="D74" t="s">
        <v>1527</v>
      </c>
      <c r="E74" t="s">
        <v>1536</v>
      </c>
      <c r="F74" t="s">
        <v>1549</v>
      </c>
      <c r="G74" s="4">
        <v>5300</v>
      </c>
      <c r="H74" t="s">
        <v>1524</v>
      </c>
      <c r="I74" t="s">
        <v>1525</v>
      </c>
      <c r="J74" t="s">
        <v>1526</v>
      </c>
    </row>
    <row r="75" spans="1:10" x14ac:dyDescent="0.3">
      <c r="A75" t="s">
        <v>1624</v>
      </c>
      <c r="B75" t="s">
        <v>39</v>
      </c>
      <c r="C75" s="3">
        <v>45689</v>
      </c>
      <c r="D75" t="s">
        <v>1529</v>
      </c>
      <c r="E75" t="s">
        <v>1539</v>
      </c>
      <c r="F75" t="s">
        <v>1550</v>
      </c>
      <c r="G75" s="4">
        <v>3900</v>
      </c>
      <c r="H75" t="s">
        <v>1524</v>
      </c>
      <c r="I75" t="s">
        <v>1525</v>
      </c>
      <c r="J75" t="s">
        <v>1526</v>
      </c>
    </row>
    <row r="76" spans="1:10" x14ac:dyDescent="0.3">
      <c r="A76" t="s">
        <v>1625</v>
      </c>
      <c r="B76" t="s">
        <v>39</v>
      </c>
      <c r="C76" s="3">
        <v>45717</v>
      </c>
      <c r="D76" t="s">
        <v>1530</v>
      </c>
      <c r="E76" t="s">
        <v>1542</v>
      </c>
      <c r="F76" t="s">
        <v>1537</v>
      </c>
      <c r="G76" s="4">
        <v>5700</v>
      </c>
      <c r="H76" t="s">
        <v>1524</v>
      </c>
      <c r="I76" t="s">
        <v>1525</v>
      </c>
      <c r="J76" t="s">
        <v>1526</v>
      </c>
    </row>
    <row r="77" spans="1:10" x14ac:dyDescent="0.3">
      <c r="A77" t="s">
        <v>1626</v>
      </c>
      <c r="B77" t="s">
        <v>39</v>
      </c>
      <c r="C77" s="3">
        <v>45748</v>
      </c>
      <c r="D77" t="s">
        <v>1538</v>
      </c>
      <c r="E77" t="s">
        <v>1544</v>
      </c>
      <c r="F77" t="s">
        <v>1540</v>
      </c>
      <c r="G77" s="4">
        <v>5200</v>
      </c>
      <c r="H77" t="s">
        <v>1524</v>
      </c>
      <c r="I77" t="s">
        <v>1525</v>
      </c>
      <c r="J77" t="s">
        <v>1526</v>
      </c>
    </row>
    <row r="78" spans="1:10" x14ac:dyDescent="0.3">
      <c r="A78" t="s">
        <v>1627</v>
      </c>
      <c r="B78" t="s">
        <v>39</v>
      </c>
      <c r="C78" s="3">
        <v>45778</v>
      </c>
      <c r="D78" t="s">
        <v>1541</v>
      </c>
      <c r="E78" t="s">
        <v>1546</v>
      </c>
      <c r="F78" t="s">
        <v>1543</v>
      </c>
      <c r="G78" s="4">
        <v>8700</v>
      </c>
      <c r="H78" t="s">
        <v>1528</v>
      </c>
      <c r="I78" t="s">
        <v>1525</v>
      </c>
      <c r="J78" t="s">
        <v>1526</v>
      </c>
    </row>
    <row r="79" spans="1:10" x14ac:dyDescent="0.3">
      <c r="A79" t="s">
        <v>1628</v>
      </c>
      <c r="B79" t="s">
        <v>39</v>
      </c>
      <c r="C79" s="3">
        <v>45809</v>
      </c>
      <c r="D79" t="s">
        <v>1532</v>
      </c>
      <c r="E79" t="s">
        <v>1548</v>
      </c>
      <c r="F79" t="s">
        <v>1545</v>
      </c>
      <c r="G79" s="4">
        <v>3500</v>
      </c>
      <c r="H79" t="s">
        <v>1524</v>
      </c>
      <c r="I79" t="s">
        <v>1525</v>
      </c>
      <c r="J79" t="s">
        <v>1526</v>
      </c>
    </row>
    <row r="80" spans="1:10" x14ac:dyDescent="0.3">
      <c r="A80" t="s">
        <v>1629</v>
      </c>
      <c r="B80" t="s">
        <v>39</v>
      </c>
      <c r="C80" s="3">
        <v>45839</v>
      </c>
      <c r="D80" t="s">
        <v>1523</v>
      </c>
      <c r="E80" t="s">
        <v>1536</v>
      </c>
      <c r="F80" t="s">
        <v>1547</v>
      </c>
      <c r="G80" s="4">
        <v>3900</v>
      </c>
      <c r="H80" t="s">
        <v>1524</v>
      </c>
      <c r="I80" t="s">
        <v>1525</v>
      </c>
      <c r="J80" t="s">
        <v>1526</v>
      </c>
    </row>
    <row r="81" spans="1:10" x14ac:dyDescent="0.3">
      <c r="A81" t="s">
        <v>1630</v>
      </c>
      <c r="B81" t="s">
        <v>39</v>
      </c>
      <c r="C81" s="3">
        <v>45870</v>
      </c>
      <c r="D81" t="s">
        <v>1527</v>
      </c>
      <c r="E81" t="s">
        <v>1539</v>
      </c>
      <c r="F81" t="s">
        <v>1549</v>
      </c>
      <c r="G81" s="4">
        <v>6300</v>
      </c>
      <c r="H81" t="s">
        <v>1524</v>
      </c>
      <c r="I81" t="s">
        <v>1525</v>
      </c>
      <c r="J81" t="s">
        <v>1526</v>
      </c>
    </row>
    <row r="82" spans="1:10" x14ac:dyDescent="0.3">
      <c r="A82" t="s">
        <v>1631</v>
      </c>
      <c r="B82" t="s">
        <v>39</v>
      </c>
      <c r="C82" s="3">
        <v>45901</v>
      </c>
      <c r="D82" t="s">
        <v>1529</v>
      </c>
      <c r="E82" t="s">
        <v>1542</v>
      </c>
      <c r="F82" t="s">
        <v>1550</v>
      </c>
      <c r="G82" s="4">
        <v>7200</v>
      </c>
      <c r="H82" t="s">
        <v>1528</v>
      </c>
      <c r="I82" t="s">
        <v>1525</v>
      </c>
      <c r="J82" t="s">
        <v>1526</v>
      </c>
    </row>
    <row r="83" spans="1:10" x14ac:dyDescent="0.3">
      <c r="A83" t="s">
        <v>1632</v>
      </c>
      <c r="B83" t="s">
        <v>39</v>
      </c>
      <c r="C83" s="3">
        <v>45931</v>
      </c>
      <c r="D83" t="s">
        <v>1530</v>
      </c>
      <c r="E83" t="s">
        <v>1544</v>
      </c>
      <c r="F83" t="s">
        <v>1537</v>
      </c>
      <c r="G83" s="4">
        <v>8700</v>
      </c>
      <c r="H83" t="s">
        <v>1528</v>
      </c>
      <c r="I83" t="s">
        <v>1525</v>
      </c>
      <c r="J83" t="s">
        <v>1526</v>
      </c>
    </row>
    <row r="84" spans="1:10" x14ac:dyDescent="0.3">
      <c r="A84" t="s">
        <v>1633</v>
      </c>
      <c r="B84" t="s">
        <v>39</v>
      </c>
      <c r="C84" s="3">
        <v>45962</v>
      </c>
      <c r="D84" t="s">
        <v>1538</v>
      </c>
      <c r="E84" t="s">
        <v>1546</v>
      </c>
      <c r="F84" t="s">
        <v>1540</v>
      </c>
      <c r="G84" s="4">
        <v>6000</v>
      </c>
      <c r="H84" t="s">
        <v>1524</v>
      </c>
      <c r="I84" t="s">
        <v>1525</v>
      </c>
      <c r="J84" t="s">
        <v>1526</v>
      </c>
    </row>
    <row r="85" spans="1:10" x14ac:dyDescent="0.3">
      <c r="A85" t="s">
        <v>1634</v>
      </c>
      <c r="B85" t="s">
        <v>39</v>
      </c>
      <c r="C85" s="3">
        <v>45992</v>
      </c>
      <c r="D85" t="s">
        <v>1541</v>
      </c>
      <c r="E85" t="s">
        <v>1548</v>
      </c>
      <c r="F85" t="s">
        <v>1543</v>
      </c>
      <c r="G85" s="4">
        <v>6900</v>
      </c>
      <c r="H85" t="s">
        <v>1524</v>
      </c>
      <c r="I85" t="s">
        <v>1525</v>
      </c>
      <c r="J85" t="s">
        <v>1526</v>
      </c>
    </row>
    <row r="86" spans="1:10" x14ac:dyDescent="0.3">
      <c r="A86" t="s">
        <v>1635</v>
      </c>
      <c r="B86" t="s">
        <v>44</v>
      </c>
      <c r="C86" s="3">
        <v>45658</v>
      </c>
      <c r="D86" t="s">
        <v>1538</v>
      </c>
      <c r="E86" t="s">
        <v>1539</v>
      </c>
      <c r="F86" t="s">
        <v>1540</v>
      </c>
      <c r="G86" s="4">
        <v>6600</v>
      </c>
      <c r="H86" t="s">
        <v>1524</v>
      </c>
      <c r="I86" t="s">
        <v>1525</v>
      </c>
      <c r="J86" t="s">
        <v>1526</v>
      </c>
    </row>
    <row r="87" spans="1:10" x14ac:dyDescent="0.3">
      <c r="A87" t="s">
        <v>1636</v>
      </c>
      <c r="B87" t="s">
        <v>44</v>
      </c>
      <c r="C87" s="3">
        <v>45689</v>
      </c>
      <c r="D87" t="s">
        <v>1541</v>
      </c>
      <c r="E87" t="s">
        <v>1542</v>
      </c>
      <c r="F87" t="s">
        <v>1543</v>
      </c>
      <c r="G87" s="4">
        <v>4100</v>
      </c>
      <c r="H87" t="s">
        <v>1524</v>
      </c>
      <c r="I87" t="s">
        <v>1525</v>
      </c>
      <c r="J87" t="s">
        <v>1526</v>
      </c>
    </row>
    <row r="88" spans="1:10" x14ac:dyDescent="0.3">
      <c r="A88" t="s">
        <v>1637</v>
      </c>
      <c r="B88" t="s">
        <v>44</v>
      </c>
      <c r="C88" s="3">
        <v>45717</v>
      </c>
      <c r="D88" t="s">
        <v>1532</v>
      </c>
      <c r="E88" t="s">
        <v>1544</v>
      </c>
      <c r="F88" t="s">
        <v>1545</v>
      </c>
      <c r="G88" s="4">
        <v>5900</v>
      </c>
      <c r="H88" t="s">
        <v>1524</v>
      </c>
      <c r="I88" t="s">
        <v>1525</v>
      </c>
      <c r="J88" t="s">
        <v>1526</v>
      </c>
    </row>
    <row r="89" spans="1:10" x14ac:dyDescent="0.3">
      <c r="A89" t="s">
        <v>1638</v>
      </c>
      <c r="B89" t="s">
        <v>44</v>
      </c>
      <c r="C89" s="3">
        <v>45748</v>
      </c>
      <c r="D89" t="s">
        <v>1523</v>
      </c>
      <c r="E89" t="s">
        <v>1546</v>
      </c>
      <c r="F89" t="s">
        <v>1547</v>
      </c>
      <c r="G89" s="4">
        <v>4200</v>
      </c>
      <c r="H89" t="s">
        <v>1524</v>
      </c>
      <c r="I89" t="s">
        <v>1525</v>
      </c>
      <c r="J89" t="s">
        <v>1526</v>
      </c>
    </row>
    <row r="90" spans="1:10" x14ac:dyDescent="0.3">
      <c r="A90" t="s">
        <v>1639</v>
      </c>
      <c r="B90" t="s">
        <v>44</v>
      </c>
      <c r="C90" s="3">
        <v>45778</v>
      </c>
      <c r="D90" t="s">
        <v>1527</v>
      </c>
      <c r="E90" t="s">
        <v>1548</v>
      </c>
      <c r="F90" t="s">
        <v>1549</v>
      </c>
      <c r="G90" s="4">
        <v>6700</v>
      </c>
      <c r="H90" t="s">
        <v>1524</v>
      </c>
      <c r="I90" t="s">
        <v>1525</v>
      </c>
      <c r="J90" t="s">
        <v>1526</v>
      </c>
    </row>
    <row r="91" spans="1:10" x14ac:dyDescent="0.3">
      <c r="A91" t="s">
        <v>1640</v>
      </c>
      <c r="B91" t="s">
        <v>44</v>
      </c>
      <c r="C91" s="3">
        <v>45809</v>
      </c>
      <c r="D91" t="s">
        <v>1529</v>
      </c>
      <c r="E91" t="s">
        <v>1536</v>
      </c>
      <c r="F91" t="s">
        <v>1550</v>
      </c>
      <c r="G91" s="4">
        <v>6100</v>
      </c>
      <c r="H91" t="s">
        <v>1524</v>
      </c>
      <c r="I91" t="s">
        <v>1525</v>
      </c>
      <c r="J91" t="s">
        <v>1526</v>
      </c>
    </row>
    <row r="92" spans="1:10" x14ac:dyDescent="0.3">
      <c r="A92" t="s">
        <v>1641</v>
      </c>
      <c r="B92" t="s">
        <v>44</v>
      </c>
      <c r="C92" s="3">
        <v>45839</v>
      </c>
      <c r="D92" t="s">
        <v>1530</v>
      </c>
      <c r="E92" t="s">
        <v>1539</v>
      </c>
      <c r="F92" t="s">
        <v>1537</v>
      </c>
      <c r="G92" s="4">
        <v>7300</v>
      </c>
      <c r="H92" t="s">
        <v>1528</v>
      </c>
      <c r="I92" t="s">
        <v>1525</v>
      </c>
      <c r="J92" t="s">
        <v>1526</v>
      </c>
    </row>
    <row r="93" spans="1:10" x14ac:dyDescent="0.3">
      <c r="A93" t="s">
        <v>1642</v>
      </c>
      <c r="B93" t="s">
        <v>44</v>
      </c>
      <c r="C93" s="3">
        <v>45870</v>
      </c>
      <c r="D93" t="s">
        <v>1538</v>
      </c>
      <c r="E93" t="s">
        <v>1542</v>
      </c>
      <c r="F93" t="s">
        <v>1540</v>
      </c>
      <c r="G93" s="4">
        <v>6900</v>
      </c>
      <c r="H93" t="s">
        <v>1524</v>
      </c>
      <c r="I93" t="s">
        <v>1525</v>
      </c>
      <c r="J93" t="s">
        <v>1526</v>
      </c>
    </row>
    <row r="94" spans="1:10" x14ac:dyDescent="0.3">
      <c r="A94" t="s">
        <v>1643</v>
      </c>
      <c r="B94" t="s">
        <v>44</v>
      </c>
      <c r="C94" s="3">
        <v>45901</v>
      </c>
      <c r="D94" t="s">
        <v>1541</v>
      </c>
      <c r="E94" t="s">
        <v>1544</v>
      </c>
      <c r="F94" t="s">
        <v>1543</v>
      </c>
      <c r="G94" s="4">
        <v>7000</v>
      </c>
      <c r="H94" t="s">
        <v>1528</v>
      </c>
      <c r="I94" t="s">
        <v>1525</v>
      </c>
      <c r="J94" t="s">
        <v>1526</v>
      </c>
    </row>
    <row r="95" spans="1:10" x14ac:dyDescent="0.3">
      <c r="A95" t="s">
        <v>1644</v>
      </c>
      <c r="B95" t="s">
        <v>44</v>
      </c>
      <c r="C95" s="3">
        <v>45931</v>
      </c>
      <c r="D95" t="s">
        <v>1532</v>
      </c>
      <c r="E95" t="s">
        <v>1546</v>
      </c>
      <c r="F95" t="s">
        <v>1545</v>
      </c>
      <c r="G95" s="4">
        <v>4700</v>
      </c>
      <c r="H95" t="s">
        <v>1524</v>
      </c>
      <c r="I95" t="s">
        <v>1525</v>
      </c>
      <c r="J95" t="s">
        <v>1526</v>
      </c>
    </row>
    <row r="96" spans="1:10" x14ac:dyDescent="0.3">
      <c r="A96" t="s">
        <v>1645</v>
      </c>
      <c r="B96" t="s">
        <v>44</v>
      </c>
      <c r="C96" s="3">
        <v>45962</v>
      </c>
      <c r="D96" t="s">
        <v>1523</v>
      </c>
      <c r="E96" t="s">
        <v>1548</v>
      </c>
      <c r="F96" t="s">
        <v>1547</v>
      </c>
      <c r="G96" s="4">
        <v>4300</v>
      </c>
      <c r="H96" t="s">
        <v>1524</v>
      </c>
      <c r="I96" t="s">
        <v>1525</v>
      </c>
      <c r="J96" t="s">
        <v>1526</v>
      </c>
    </row>
    <row r="97" spans="1:10" x14ac:dyDescent="0.3">
      <c r="A97" t="s">
        <v>1646</v>
      </c>
      <c r="B97" t="s">
        <v>44</v>
      </c>
      <c r="C97" s="3">
        <v>45992</v>
      </c>
      <c r="D97" t="s">
        <v>1527</v>
      </c>
      <c r="E97" t="s">
        <v>1536</v>
      </c>
      <c r="F97" t="s">
        <v>1549</v>
      </c>
      <c r="G97" s="4">
        <v>6800</v>
      </c>
      <c r="H97" t="s">
        <v>1524</v>
      </c>
      <c r="I97" t="s">
        <v>1525</v>
      </c>
      <c r="J97" t="s">
        <v>1526</v>
      </c>
    </row>
    <row r="98" spans="1:10" x14ac:dyDescent="0.3">
      <c r="A98" t="s">
        <v>1647</v>
      </c>
      <c r="B98" t="s">
        <v>48</v>
      </c>
      <c r="C98" s="3">
        <v>45658</v>
      </c>
      <c r="D98" t="s">
        <v>1523</v>
      </c>
      <c r="E98" t="s">
        <v>1542</v>
      </c>
      <c r="F98" t="s">
        <v>1547</v>
      </c>
      <c r="G98" s="4">
        <v>3900</v>
      </c>
      <c r="H98" t="s">
        <v>1524</v>
      </c>
      <c r="I98" t="s">
        <v>1525</v>
      </c>
      <c r="J98" t="s">
        <v>1526</v>
      </c>
    </row>
    <row r="99" spans="1:10" x14ac:dyDescent="0.3">
      <c r="A99" t="s">
        <v>1648</v>
      </c>
      <c r="B99" t="s">
        <v>48</v>
      </c>
      <c r="C99" s="3">
        <v>45689</v>
      </c>
      <c r="D99" t="s">
        <v>1527</v>
      </c>
      <c r="E99" t="s">
        <v>1544</v>
      </c>
      <c r="F99" t="s">
        <v>1549</v>
      </c>
      <c r="G99" s="4">
        <v>4800</v>
      </c>
      <c r="H99" t="s">
        <v>1524</v>
      </c>
      <c r="I99" t="s">
        <v>1525</v>
      </c>
      <c r="J99" t="s">
        <v>1526</v>
      </c>
    </row>
    <row r="100" spans="1:10" x14ac:dyDescent="0.3">
      <c r="A100" t="s">
        <v>1649</v>
      </c>
      <c r="B100" t="s">
        <v>48</v>
      </c>
      <c r="C100" s="3">
        <v>45717</v>
      </c>
      <c r="D100" t="s">
        <v>1529</v>
      </c>
      <c r="E100" t="s">
        <v>1546</v>
      </c>
      <c r="F100" t="s">
        <v>1550</v>
      </c>
      <c r="G100" s="4">
        <v>7200</v>
      </c>
      <c r="H100" t="s">
        <v>1528</v>
      </c>
      <c r="I100" t="s">
        <v>1525</v>
      </c>
      <c r="J100" t="s">
        <v>1526</v>
      </c>
    </row>
    <row r="101" spans="1:10" x14ac:dyDescent="0.3">
      <c r="A101" t="s">
        <v>1650</v>
      </c>
      <c r="B101" t="s">
        <v>48</v>
      </c>
      <c r="C101" s="3">
        <v>45748</v>
      </c>
      <c r="D101" t="s">
        <v>1530</v>
      </c>
      <c r="E101" t="s">
        <v>1548</v>
      </c>
      <c r="F101" t="s">
        <v>1537</v>
      </c>
      <c r="G101" s="4">
        <v>6300</v>
      </c>
      <c r="H101" t="s">
        <v>1524</v>
      </c>
      <c r="I101" t="s">
        <v>1525</v>
      </c>
      <c r="J101" t="s">
        <v>1526</v>
      </c>
    </row>
    <row r="102" spans="1:10" x14ac:dyDescent="0.3">
      <c r="A102" t="s">
        <v>1651</v>
      </c>
      <c r="B102" t="s">
        <v>48</v>
      </c>
      <c r="C102" s="3">
        <v>45778</v>
      </c>
      <c r="D102" t="s">
        <v>1538</v>
      </c>
      <c r="E102" t="s">
        <v>1536</v>
      </c>
      <c r="F102" t="s">
        <v>1540</v>
      </c>
      <c r="G102" s="4">
        <v>8700</v>
      </c>
      <c r="H102" t="s">
        <v>1528</v>
      </c>
      <c r="I102" t="s">
        <v>1525</v>
      </c>
      <c r="J102" t="s">
        <v>1526</v>
      </c>
    </row>
    <row r="103" spans="1:10" x14ac:dyDescent="0.3">
      <c r="A103" t="s">
        <v>1652</v>
      </c>
      <c r="B103" t="s">
        <v>48</v>
      </c>
      <c r="C103" s="3">
        <v>45809</v>
      </c>
      <c r="D103" t="s">
        <v>1541</v>
      </c>
      <c r="E103" t="s">
        <v>1539</v>
      </c>
      <c r="F103" t="s">
        <v>1543</v>
      </c>
      <c r="G103" s="4">
        <v>4100</v>
      </c>
      <c r="H103" t="s">
        <v>1524</v>
      </c>
      <c r="I103" t="s">
        <v>1525</v>
      </c>
      <c r="J103" t="s">
        <v>1526</v>
      </c>
    </row>
    <row r="104" spans="1:10" x14ac:dyDescent="0.3">
      <c r="A104" t="s">
        <v>1653</v>
      </c>
      <c r="B104" t="s">
        <v>48</v>
      </c>
      <c r="C104" s="3">
        <v>45839</v>
      </c>
      <c r="D104" t="s">
        <v>1532</v>
      </c>
      <c r="E104" t="s">
        <v>1542</v>
      </c>
      <c r="F104" t="s">
        <v>1545</v>
      </c>
      <c r="G104" s="4">
        <v>5100</v>
      </c>
      <c r="H104" t="s">
        <v>1524</v>
      </c>
      <c r="I104" t="s">
        <v>1525</v>
      </c>
      <c r="J104" t="s">
        <v>1526</v>
      </c>
    </row>
    <row r="105" spans="1:10" x14ac:dyDescent="0.3">
      <c r="A105" t="s">
        <v>1654</v>
      </c>
      <c r="B105" t="s">
        <v>48</v>
      </c>
      <c r="C105" s="3">
        <v>45870</v>
      </c>
      <c r="D105" t="s">
        <v>1523</v>
      </c>
      <c r="E105" t="s">
        <v>1544</v>
      </c>
      <c r="F105" t="s">
        <v>1547</v>
      </c>
      <c r="G105" s="4">
        <v>4100</v>
      </c>
      <c r="H105" t="s">
        <v>1524</v>
      </c>
      <c r="I105" t="s">
        <v>1525</v>
      </c>
      <c r="J105" t="s">
        <v>1526</v>
      </c>
    </row>
    <row r="106" spans="1:10" x14ac:dyDescent="0.3">
      <c r="A106" t="s">
        <v>1655</v>
      </c>
      <c r="B106" t="s">
        <v>48</v>
      </c>
      <c r="C106" s="3">
        <v>45901</v>
      </c>
      <c r="D106" t="s">
        <v>1527</v>
      </c>
      <c r="E106" t="s">
        <v>1546</v>
      </c>
      <c r="F106" t="s">
        <v>1549</v>
      </c>
      <c r="G106" s="4">
        <v>5800</v>
      </c>
      <c r="H106" t="s">
        <v>1524</v>
      </c>
      <c r="I106" t="s">
        <v>1525</v>
      </c>
      <c r="J106" t="s">
        <v>1526</v>
      </c>
    </row>
    <row r="107" spans="1:10" x14ac:dyDescent="0.3">
      <c r="A107" t="s">
        <v>1656</v>
      </c>
      <c r="B107" t="s">
        <v>48</v>
      </c>
      <c r="C107" s="3">
        <v>45931</v>
      </c>
      <c r="D107" t="s">
        <v>1529</v>
      </c>
      <c r="E107" t="s">
        <v>1548</v>
      </c>
      <c r="F107" t="s">
        <v>1550</v>
      </c>
      <c r="G107" s="4">
        <v>8200</v>
      </c>
      <c r="H107" t="s">
        <v>1528</v>
      </c>
      <c r="I107" t="s">
        <v>1525</v>
      </c>
      <c r="J107" t="s">
        <v>1526</v>
      </c>
    </row>
    <row r="108" spans="1:10" x14ac:dyDescent="0.3">
      <c r="A108" t="s">
        <v>1657</v>
      </c>
      <c r="B108" t="s">
        <v>48</v>
      </c>
      <c r="C108" s="3">
        <v>45962</v>
      </c>
      <c r="D108" t="s">
        <v>1530</v>
      </c>
      <c r="E108" t="s">
        <v>1536</v>
      </c>
      <c r="F108" t="s">
        <v>1537</v>
      </c>
      <c r="G108" s="4">
        <v>4000</v>
      </c>
      <c r="H108" t="s">
        <v>1524</v>
      </c>
      <c r="I108" t="s">
        <v>1525</v>
      </c>
      <c r="J108" t="s">
        <v>1526</v>
      </c>
    </row>
    <row r="109" spans="1:10" x14ac:dyDescent="0.3">
      <c r="A109" t="s">
        <v>1658</v>
      </c>
      <c r="B109" t="s">
        <v>48</v>
      </c>
      <c r="C109" s="3">
        <v>45992</v>
      </c>
      <c r="D109" t="s">
        <v>1538</v>
      </c>
      <c r="E109" t="s">
        <v>1539</v>
      </c>
      <c r="F109" t="s">
        <v>1540</v>
      </c>
      <c r="G109" s="4">
        <v>4600</v>
      </c>
      <c r="H109" t="s">
        <v>1524</v>
      </c>
      <c r="I109" t="s">
        <v>1525</v>
      </c>
      <c r="J109" t="s">
        <v>1526</v>
      </c>
    </row>
    <row r="110" spans="1:10" x14ac:dyDescent="0.3">
      <c r="A110" t="s">
        <v>1659</v>
      </c>
      <c r="B110" t="s">
        <v>53</v>
      </c>
      <c r="C110" s="3">
        <v>45658</v>
      </c>
      <c r="D110" t="s">
        <v>1530</v>
      </c>
      <c r="E110" t="s">
        <v>1544</v>
      </c>
      <c r="F110" t="s">
        <v>1537</v>
      </c>
      <c r="G110" s="4">
        <v>5300</v>
      </c>
      <c r="H110" t="s">
        <v>1524</v>
      </c>
      <c r="I110" t="s">
        <v>1525</v>
      </c>
      <c r="J110" t="s">
        <v>1526</v>
      </c>
    </row>
    <row r="111" spans="1:10" x14ac:dyDescent="0.3">
      <c r="A111" t="s">
        <v>1660</v>
      </c>
      <c r="B111" t="s">
        <v>53</v>
      </c>
      <c r="C111" s="3">
        <v>45689</v>
      </c>
      <c r="D111" t="s">
        <v>1538</v>
      </c>
      <c r="E111" t="s">
        <v>1546</v>
      </c>
      <c r="F111" t="s">
        <v>1540</v>
      </c>
      <c r="G111" s="4">
        <v>6300</v>
      </c>
      <c r="H111" t="s">
        <v>1524</v>
      </c>
      <c r="I111" t="s">
        <v>1525</v>
      </c>
      <c r="J111" t="s">
        <v>1526</v>
      </c>
    </row>
    <row r="112" spans="1:10" x14ac:dyDescent="0.3">
      <c r="A112" t="s">
        <v>1661</v>
      </c>
      <c r="B112" t="s">
        <v>53</v>
      </c>
      <c r="C112" s="3">
        <v>45717</v>
      </c>
      <c r="D112" t="s">
        <v>1541</v>
      </c>
      <c r="E112" t="s">
        <v>1548</v>
      </c>
      <c r="F112" t="s">
        <v>1543</v>
      </c>
      <c r="G112" s="4">
        <v>6600</v>
      </c>
      <c r="H112" t="s">
        <v>1524</v>
      </c>
      <c r="I112" t="s">
        <v>1525</v>
      </c>
      <c r="J112" t="s">
        <v>1526</v>
      </c>
    </row>
    <row r="113" spans="1:10" x14ac:dyDescent="0.3">
      <c r="A113" t="s">
        <v>1662</v>
      </c>
      <c r="B113" t="s">
        <v>53</v>
      </c>
      <c r="C113" s="3">
        <v>45748</v>
      </c>
      <c r="D113" t="s">
        <v>1532</v>
      </c>
      <c r="E113" t="s">
        <v>1536</v>
      </c>
      <c r="F113" t="s">
        <v>1545</v>
      </c>
      <c r="G113" s="4">
        <v>4900</v>
      </c>
      <c r="H113" t="s">
        <v>1524</v>
      </c>
      <c r="I113" t="s">
        <v>1525</v>
      </c>
      <c r="J113" t="s">
        <v>1526</v>
      </c>
    </row>
    <row r="114" spans="1:10" x14ac:dyDescent="0.3">
      <c r="A114" t="s">
        <v>1663</v>
      </c>
      <c r="B114" t="s">
        <v>53</v>
      </c>
      <c r="C114" s="3">
        <v>45778</v>
      </c>
      <c r="D114" t="s">
        <v>1523</v>
      </c>
      <c r="E114" t="s">
        <v>1539</v>
      </c>
      <c r="F114" t="s">
        <v>1547</v>
      </c>
      <c r="G114" s="4">
        <v>7500</v>
      </c>
      <c r="H114" t="s">
        <v>1528</v>
      </c>
      <c r="I114" t="s">
        <v>1525</v>
      </c>
      <c r="J114" t="s">
        <v>1526</v>
      </c>
    </row>
    <row r="115" spans="1:10" x14ac:dyDescent="0.3">
      <c r="A115" t="s">
        <v>1664</v>
      </c>
      <c r="B115" t="s">
        <v>53</v>
      </c>
      <c r="C115" s="3">
        <v>45809</v>
      </c>
      <c r="D115" t="s">
        <v>1527</v>
      </c>
      <c r="E115" t="s">
        <v>1542</v>
      </c>
      <c r="F115" t="s">
        <v>1549</v>
      </c>
      <c r="G115" s="4">
        <v>10000</v>
      </c>
      <c r="H115" t="s">
        <v>1528</v>
      </c>
      <c r="I115" t="s">
        <v>1525</v>
      </c>
      <c r="J115" t="s">
        <v>1526</v>
      </c>
    </row>
    <row r="116" spans="1:10" x14ac:dyDescent="0.3">
      <c r="A116" t="s">
        <v>1665</v>
      </c>
      <c r="B116" t="s">
        <v>53</v>
      </c>
      <c r="C116" s="3">
        <v>45839</v>
      </c>
      <c r="D116" t="s">
        <v>1529</v>
      </c>
      <c r="E116" t="s">
        <v>1544</v>
      </c>
      <c r="F116" t="s">
        <v>1550</v>
      </c>
      <c r="G116" s="4">
        <v>10300</v>
      </c>
      <c r="H116" t="s">
        <v>1528</v>
      </c>
      <c r="I116" t="s">
        <v>1525</v>
      </c>
      <c r="J116" t="s">
        <v>1526</v>
      </c>
    </row>
    <row r="117" spans="1:10" x14ac:dyDescent="0.3">
      <c r="A117" t="s">
        <v>1666</v>
      </c>
      <c r="B117" t="s">
        <v>53</v>
      </c>
      <c r="C117" s="3">
        <v>45870</v>
      </c>
      <c r="D117" t="s">
        <v>1530</v>
      </c>
      <c r="E117" t="s">
        <v>1546</v>
      </c>
      <c r="F117" t="s">
        <v>1537</v>
      </c>
      <c r="G117" s="4">
        <v>7600</v>
      </c>
      <c r="H117" t="s">
        <v>1528</v>
      </c>
      <c r="I117" t="s">
        <v>1525</v>
      </c>
      <c r="J117" t="s">
        <v>1526</v>
      </c>
    </row>
    <row r="118" spans="1:10" x14ac:dyDescent="0.3">
      <c r="A118" t="s">
        <v>1667</v>
      </c>
      <c r="B118" t="s">
        <v>53</v>
      </c>
      <c r="C118" s="3">
        <v>45901</v>
      </c>
      <c r="D118" t="s">
        <v>1538</v>
      </c>
      <c r="E118" t="s">
        <v>1548</v>
      </c>
      <c r="F118" t="s">
        <v>1540</v>
      </c>
      <c r="G118" s="4">
        <v>5400</v>
      </c>
      <c r="H118" t="s">
        <v>1524</v>
      </c>
      <c r="I118" t="s">
        <v>1525</v>
      </c>
      <c r="J118" t="s">
        <v>1526</v>
      </c>
    </row>
    <row r="119" spans="1:10" x14ac:dyDescent="0.3">
      <c r="A119" t="s">
        <v>1668</v>
      </c>
      <c r="B119" t="s">
        <v>53</v>
      </c>
      <c r="C119" s="3">
        <v>45931</v>
      </c>
      <c r="D119" t="s">
        <v>1541</v>
      </c>
      <c r="E119" t="s">
        <v>1536</v>
      </c>
      <c r="F119" t="s">
        <v>1543</v>
      </c>
      <c r="G119" s="4">
        <v>6100</v>
      </c>
      <c r="H119" t="s">
        <v>1524</v>
      </c>
      <c r="I119" t="s">
        <v>1525</v>
      </c>
      <c r="J119" t="s">
        <v>1526</v>
      </c>
    </row>
    <row r="120" spans="1:10" x14ac:dyDescent="0.3">
      <c r="A120" t="s">
        <v>1669</v>
      </c>
      <c r="B120" t="s">
        <v>53</v>
      </c>
      <c r="C120" s="3">
        <v>45962</v>
      </c>
      <c r="D120" t="s">
        <v>1532</v>
      </c>
      <c r="E120" t="s">
        <v>1539</v>
      </c>
      <c r="F120" t="s">
        <v>1545</v>
      </c>
      <c r="G120" s="4">
        <v>4200</v>
      </c>
      <c r="H120" t="s">
        <v>1524</v>
      </c>
      <c r="I120" t="s">
        <v>1525</v>
      </c>
      <c r="J120" t="s">
        <v>1526</v>
      </c>
    </row>
    <row r="121" spans="1:10" x14ac:dyDescent="0.3">
      <c r="A121" t="s">
        <v>1670</v>
      </c>
      <c r="B121" t="s">
        <v>53</v>
      </c>
      <c r="C121" s="3">
        <v>45992</v>
      </c>
      <c r="D121" t="s">
        <v>1523</v>
      </c>
      <c r="E121" t="s">
        <v>1542</v>
      </c>
      <c r="F121" t="s">
        <v>1547</v>
      </c>
      <c r="G121" s="4">
        <v>5300</v>
      </c>
      <c r="H121" t="s">
        <v>1524</v>
      </c>
      <c r="I121" t="s">
        <v>1525</v>
      </c>
      <c r="J121" t="s">
        <v>1526</v>
      </c>
    </row>
    <row r="122" spans="1:10" x14ac:dyDescent="0.3">
      <c r="A122" t="s">
        <v>1671</v>
      </c>
      <c r="B122" t="s">
        <v>58</v>
      </c>
      <c r="C122" s="3">
        <v>45658</v>
      </c>
      <c r="D122" t="s">
        <v>1532</v>
      </c>
      <c r="E122" t="s">
        <v>1546</v>
      </c>
      <c r="F122" t="s">
        <v>1545</v>
      </c>
      <c r="G122" s="4">
        <v>3200</v>
      </c>
      <c r="H122" t="s">
        <v>1531</v>
      </c>
      <c r="I122" t="s">
        <v>1525</v>
      </c>
      <c r="J122" t="s">
        <v>1526</v>
      </c>
    </row>
    <row r="123" spans="1:10" x14ac:dyDescent="0.3">
      <c r="A123" t="s">
        <v>1672</v>
      </c>
      <c r="B123" t="s">
        <v>58</v>
      </c>
      <c r="C123" s="3">
        <v>45689</v>
      </c>
      <c r="D123" t="s">
        <v>1523</v>
      </c>
      <c r="E123" t="s">
        <v>1548</v>
      </c>
      <c r="F123" t="s">
        <v>1547</v>
      </c>
      <c r="G123" s="4">
        <v>3200</v>
      </c>
      <c r="H123" t="s">
        <v>1531</v>
      </c>
      <c r="I123" t="s">
        <v>1525</v>
      </c>
      <c r="J123" t="s">
        <v>1526</v>
      </c>
    </row>
    <row r="124" spans="1:10" x14ac:dyDescent="0.3">
      <c r="A124" t="s">
        <v>1673</v>
      </c>
      <c r="B124" t="s">
        <v>58</v>
      </c>
      <c r="C124" s="3">
        <v>45717</v>
      </c>
      <c r="D124" t="s">
        <v>1527</v>
      </c>
      <c r="E124" t="s">
        <v>1536</v>
      </c>
      <c r="F124" t="s">
        <v>1549</v>
      </c>
      <c r="G124" s="4">
        <v>4200</v>
      </c>
      <c r="H124" t="s">
        <v>1524</v>
      </c>
      <c r="I124" t="s">
        <v>1525</v>
      </c>
      <c r="J124" t="s">
        <v>1526</v>
      </c>
    </row>
    <row r="125" spans="1:10" x14ac:dyDescent="0.3">
      <c r="A125" t="s">
        <v>1674</v>
      </c>
      <c r="B125" t="s">
        <v>58</v>
      </c>
      <c r="C125" s="3">
        <v>45748</v>
      </c>
      <c r="D125" t="s">
        <v>1529</v>
      </c>
      <c r="E125" t="s">
        <v>1539</v>
      </c>
      <c r="F125" t="s">
        <v>1550</v>
      </c>
      <c r="G125" s="4">
        <v>6100</v>
      </c>
      <c r="H125" t="s">
        <v>1524</v>
      </c>
      <c r="I125" t="s">
        <v>1525</v>
      </c>
      <c r="J125" t="s">
        <v>1526</v>
      </c>
    </row>
    <row r="126" spans="1:10" x14ac:dyDescent="0.3">
      <c r="A126" t="s">
        <v>1675</v>
      </c>
      <c r="B126" t="s">
        <v>58</v>
      </c>
      <c r="C126" s="3">
        <v>45778</v>
      </c>
      <c r="D126" t="s">
        <v>1530</v>
      </c>
      <c r="E126" t="s">
        <v>1542</v>
      </c>
      <c r="F126" t="s">
        <v>1537</v>
      </c>
      <c r="G126" s="4">
        <v>4000</v>
      </c>
      <c r="H126" t="s">
        <v>1524</v>
      </c>
      <c r="I126" t="s">
        <v>1525</v>
      </c>
      <c r="J126" t="s">
        <v>1526</v>
      </c>
    </row>
    <row r="127" spans="1:10" x14ac:dyDescent="0.3">
      <c r="A127" t="s">
        <v>1676</v>
      </c>
      <c r="B127" t="s">
        <v>58</v>
      </c>
      <c r="C127" s="3">
        <v>45809</v>
      </c>
      <c r="D127" t="s">
        <v>1538</v>
      </c>
      <c r="E127" t="s">
        <v>1544</v>
      </c>
      <c r="F127" t="s">
        <v>1540</v>
      </c>
      <c r="G127" s="4">
        <v>2900</v>
      </c>
      <c r="H127" t="s">
        <v>1531</v>
      </c>
      <c r="I127" t="s">
        <v>1525</v>
      </c>
      <c r="J127" t="s">
        <v>1526</v>
      </c>
    </row>
    <row r="128" spans="1:10" x14ac:dyDescent="0.3">
      <c r="A128" t="s">
        <v>1677</v>
      </c>
      <c r="B128" t="s">
        <v>58</v>
      </c>
      <c r="C128" s="3">
        <v>45839</v>
      </c>
      <c r="D128" t="s">
        <v>1541</v>
      </c>
      <c r="E128" t="s">
        <v>1546</v>
      </c>
      <c r="F128" t="s">
        <v>1543</v>
      </c>
      <c r="G128" s="4">
        <v>4500</v>
      </c>
      <c r="H128" t="s">
        <v>1524</v>
      </c>
      <c r="I128" t="s">
        <v>1525</v>
      </c>
      <c r="J128" t="s">
        <v>1526</v>
      </c>
    </row>
    <row r="129" spans="1:10" x14ac:dyDescent="0.3">
      <c r="A129" t="s">
        <v>1678</v>
      </c>
      <c r="B129" t="s">
        <v>58</v>
      </c>
      <c r="C129" s="3">
        <v>45870</v>
      </c>
      <c r="D129" t="s">
        <v>1532</v>
      </c>
      <c r="E129" t="s">
        <v>1548</v>
      </c>
      <c r="F129" t="s">
        <v>1545</v>
      </c>
      <c r="G129" s="4">
        <v>2800</v>
      </c>
      <c r="H129" t="s">
        <v>1531</v>
      </c>
      <c r="I129" t="s">
        <v>1525</v>
      </c>
      <c r="J129" t="s">
        <v>1526</v>
      </c>
    </row>
    <row r="130" spans="1:10" x14ac:dyDescent="0.3">
      <c r="A130" t="s">
        <v>1679</v>
      </c>
      <c r="B130" t="s">
        <v>58</v>
      </c>
      <c r="C130" s="3">
        <v>45901</v>
      </c>
      <c r="D130" t="s">
        <v>1523</v>
      </c>
      <c r="E130" t="s">
        <v>1536</v>
      </c>
      <c r="F130" t="s">
        <v>1547</v>
      </c>
      <c r="G130" s="4">
        <v>3200</v>
      </c>
      <c r="H130" t="s">
        <v>1531</v>
      </c>
      <c r="I130" t="s">
        <v>1525</v>
      </c>
      <c r="J130" t="s">
        <v>1526</v>
      </c>
    </row>
    <row r="131" spans="1:10" x14ac:dyDescent="0.3">
      <c r="A131" t="s">
        <v>1680</v>
      </c>
      <c r="B131" t="s">
        <v>58</v>
      </c>
      <c r="C131" s="3">
        <v>45931</v>
      </c>
      <c r="D131" t="s">
        <v>1527</v>
      </c>
      <c r="E131" t="s">
        <v>1539</v>
      </c>
      <c r="F131" t="s">
        <v>1549</v>
      </c>
      <c r="G131" s="4">
        <v>3100</v>
      </c>
      <c r="H131" t="s">
        <v>1531</v>
      </c>
      <c r="I131" t="s">
        <v>1525</v>
      </c>
      <c r="J131" t="s">
        <v>1526</v>
      </c>
    </row>
    <row r="132" spans="1:10" x14ac:dyDescent="0.3">
      <c r="A132" t="s">
        <v>1681</v>
      </c>
      <c r="B132" t="s">
        <v>58</v>
      </c>
      <c r="C132" s="3">
        <v>45962</v>
      </c>
      <c r="D132" t="s">
        <v>1529</v>
      </c>
      <c r="E132" t="s">
        <v>1542</v>
      </c>
      <c r="F132" t="s">
        <v>1550</v>
      </c>
      <c r="G132" s="4">
        <v>4700</v>
      </c>
      <c r="H132" t="s">
        <v>1524</v>
      </c>
      <c r="I132" t="s">
        <v>1525</v>
      </c>
      <c r="J132" t="s">
        <v>1526</v>
      </c>
    </row>
    <row r="133" spans="1:10" x14ac:dyDescent="0.3">
      <c r="A133" t="s">
        <v>1682</v>
      </c>
      <c r="B133" t="s">
        <v>58</v>
      </c>
      <c r="C133" s="3">
        <v>45992</v>
      </c>
      <c r="D133" t="s">
        <v>1530</v>
      </c>
      <c r="E133" t="s">
        <v>1544</v>
      </c>
      <c r="F133" t="s">
        <v>1537</v>
      </c>
      <c r="G133" s="4">
        <v>3400</v>
      </c>
      <c r="H133" t="s">
        <v>1531</v>
      </c>
      <c r="I133" t="s">
        <v>1525</v>
      </c>
      <c r="J133" t="s">
        <v>1526</v>
      </c>
    </row>
    <row r="134" spans="1:10" x14ac:dyDescent="0.3">
      <c r="A134" t="s">
        <v>1683</v>
      </c>
      <c r="B134" t="s">
        <v>60</v>
      </c>
      <c r="C134" s="3">
        <v>45658</v>
      </c>
      <c r="D134" t="s">
        <v>1529</v>
      </c>
      <c r="E134" t="s">
        <v>1548</v>
      </c>
      <c r="F134" t="s">
        <v>1550</v>
      </c>
      <c r="G134" s="4">
        <v>2800</v>
      </c>
      <c r="H134" t="s">
        <v>1531</v>
      </c>
      <c r="I134" t="s">
        <v>1525</v>
      </c>
      <c r="J134" t="s">
        <v>1526</v>
      </c>
    </row>
    <row r="135" spans="1:10" x14ac:dyDescent="0.3">
      <c r="A135" t="s">
        <v>1684</v>
      </c>
      <c r="B135" t="s">
        <v>60</v>
      </c>
      <c r="C135" s="3">
        <v>45689</v>
      </c>
      <c r="D135" t="s">
        <v>1530</v>
      </c>
      <c r="E135" t="s">
        <v>1536</v>
      </c>
      <c r="F135" t="s">
        <v>1537</v>
      </c>
      <c r="G135" s="4">
        <v>2900</v>
      </c>
      <c r="H135" t="s">
        <v>1531</v>
      </c>
      <c r="I135" t="s">
        <v>1525</v>
      </c>
      <c r="J135" t="s">
        <v>1526</v>
      </c>
    </row>
    <row r="136" spans="1:10" x14ac:dyDescent="0.3">
      <c r="A136" t="s">
        <v>1685</v>
      </c>
      <c r="B136" t="s">
        <v>60</v>
      </c>
      <c r="C136" s="3">
        <v>45717</v>
      </c>
      <c r="D136" t="s">
        <v>1538</v>
      </c>
      <c r="E136" t="s">
        <v>1539</v>
      </c>
      <c r="F136" t="s">
        <v>1540</v>
      </c>
      <c r="G136" s="4">
        <v>3900</v>
      </c>
      <c r="H136" t="s">
        <v>1524</v>
      </c>
      <c r="I136" t="s">
        <v>1525</v>
      </c>
      <c r="J136" t="s">
        <v>1526</v>
      </c>
    </row>
    <row r="137" spans="1:10" x14ac:dyDescent="0.3">
      <c r="A137" t="s">
        <v>1686</v>
      </c>
      <c r="B137" t="s">
        <v>60</v>
      </c>
      <c r="C137" s="3">
        <v>45748</v>
      </c>
      <c r="D137" t="s">
        <v>1541</v>
      </c>
      <c r="E137" t="s">
        <v>1542</v>
      </c>
      <c r="F137" t="s">
        <v>1543</v>
      </c>
      <c r="G137" s="4">
        <v>3300</v>
      </c>
      <c r="H137" t="s">
        <v>1531</v>
      </c>
      <c r="I137" t="s">
        <v>1525</v>
      </c>
      <c r="J137" t="s">
        <v>1526</v>
      </c>
    </row>
    <row r="138" spans="1:10" x14ac:dyDescent="0.3">
      <c r="A138" t="s">
        <v>1687</v>
      </c>
      <c r="B138" t="s">
        <v>60</v>
      </c>
      <c r="C138" s="3">
        <v>45778</v>
      </c>
      <c r="D138" t="s">
        <v>1532</v>
      </c>
      <c r="E138" t="s">
        <v>1544</v>
      </c>
      <c r="F138" t="s">
        <v>1545</v>
      </c>
      <c r="G138" s="4">
        <v>1900</v>
      </c>
      <c r="H138" t="s">
        <v>1531</v>
      </c>
      <c r="I138" t="s">
        <v>1525</v>
      </c>
      <c r="J138" t="s">
        <v>1526</v>
      </c>
    </row>
    <row r="139" spans="1:10" x14ac:dyDescent="0.3">
      <c r="A139" t="s">
        <v>1688</v>
      </c>
      <c r="B139" t="s">
        <v>60</v>
      </c>
      <c r="C139" s="3">
        <v>45809</v>
      </c>
      <c r="D139" t="s">
        <v>1523</v>
      </c>
      <c r="E139" t="s">
        <v>1546</v>
      </c>
      <c r="F139" t="s">
        <v>1547</v>
      </c>
      <c r="G139" s="4">
        <v>2900</v>
      </c>
      <c r="H139" t="s">
        <v>1531</v>
      </c>
      <c r="I139" t="s">
        <v>1525</v>
      </c>
      <c r="J139" t="s">
        <v>1526</v>
      </c>
    </row>
    <row r="140" spans="1:10" x14ac:dyDescent="0.3">
      <c r="A140" t="s">
        <v>1689</v>
      </c>
      <c r="B140" t="s">
        <v>60</v>
      </c>
      <c r="C140" s="3">
        <v>45839</v>
      </c>
      <c r="D140" t="s">
        <v>1527</v>
      </c>
      <c r="E140" t="s">
        <v>1548</v>
      </c>
      <c r="F140" t="s">
        <v>1549</v>
      </c>
      <c r="G140" s="4">
        <v>3000</v>
      </c>
      <c r="H140" t="s">
        <v>1531</v>
      </c>
      <c r="I140" t="s">
        <v>1525</v>
      </c>
      <c r="J140" t="s">
        <v>1526</v>
      </c>
    </row>
    <row r="141" spans="1:10" x14ac:dyDescent="0.3">
      <c r="A141" t="s">
        <v>1690</v>
      </c>
      <c r="B141" t="s">
        <v>60</v>
      </c>
      <c r="C141" s="3">
        <v>45870</v>
      </c>
      <c r="D141" t="s">
        <v>1529</v>
      </c>
      <c r="E141" t="s">
        <v>1536</v>
      </c>
      <c r="F141" t="s">
        <v>1550</v>
      </c>
      <c r="G141" s="4">
        <v>2700</v>
      </c>
      <c r="H141" t="s">
        <v>1531</v>
      </c>
      <c r="I141" t="s">
        <v>1525</v>
      </c>
      <c r="J141" t="s">
        <v>1526</v>
      </c>
    </row>
    <row r="142" spans="1:10" x14ac:dyDescent="0.3">
      <c r="A142" t="s">
        <v>1691</v>
      </c>
      <c r="B142" t="s">
        <v>60</v>
      </c>
      <c r="C142" s="3">
        <v>45901</v>
      </c>
      <c r="D142" t="s">
        <v>1530</v>
      </c>
      <c r="E142" t="s">
        <v>1539</v>
      </c>
      <c r="F142" t="s">
        <v>1537</v>
      </c>
      <c r="G142" s="4">
        <v>3900</v>
      </c>
      <c r="H142" t="s">
        <v>1524</v>
      </c>
      <c r="I142" t="s">
        <v>1525</v>
      </c>
      <c r="J142" t="s">
        <v>1526</v>
      </c>
    </row>
    <row r="143" spans="1:10" x14ac:dyDescent="0.3">
      <c r="A143" t="s">
        <v>1692</v>
      </c>
      <c r="B143" t="s">
        <v>60</v>
      </c>
      <c r="C143" s="3">
        <v>45931</v>
      </c>
      <c r="D143" t="s">
        <v>1538</v>
      </c>
      <c r="E143" t="s">
        <v>1542</v>
      </c>
      <c r="F143" t="s">
        <v>1540</v>
      </c>
      <c r="G143" s="4">
        <v>2600</v>
      </c>
      <c r="H143" t="s">
        <v>1531</v>
      </c>
      <c r="I143" t="s">
        <v>1525</v>
      </c>
      <c r="J143" t="s">
        <v>1526</v>
      </c>
    </row>
    <row r="144" spans="1:10" x14ac:dyDescent="0.3">
      <c r="A144" t="s">
        <v>1693</v>
      </c>
      <c r="B144" t="s">
        <v>60</v>
      </c>
      <c r="C144" s="3">
        <v>45962</v>
      </c>
      <c r="D144" t="s">
        <v>1541</v>
      </c>
      <c r="E144" t="s">
        <v>1544</v>
      </c>
      <c r="F144" t="s">
        <v>1543</v>
      </c>
      <c r="G144" s="4">
        <v>3600</v>
      </c>
      <c r="H144" t="s">
        <v>1524</v>
      </c>
      <c r="I144" t="s">
        <v>1525</v>
      </c>
      <c r="J144" t="s">
        <v>1526</v>
      </c>
    </row>
    <row r="145" spans="1:10" x14ac:dyDescent="0.3">
      <c r="A145" t="s">
        <v>1694</v>
      </c>
      <c r="B145" t="s">
        <v>60</v>
      </c>
      <c r="C145" s="3">
        <v>45992</v>
      </c>
      <c r="D145" t="s">
        <v>1532</v>
      </c>
      <c r="E145" t="s">
        <v>1546</v>
      </c>
      <c r="F145" t="s">
        <v>1545</v>
      </c>
      <c r="G145" s="4">
        <v>2700</v>
      </c>
      <c r="H145" t="s">
        <v>1531</v>
      </c>
      <c r="I145" t="s">
        <v>1525</v>
      </c>
      <c r="J145" t="s">
        <v>1526</v>
      </c>
    </row>
    <row r="146" spans="1:10" x14ac:dyDescent="0.3">
      <c r="A146" t="s">
        <v>1695</v>
      </c>
      <c r="B146" t="s">
        <v>62</v>
      </c>
      <c r="C146" s="3">
        <v>45658</v>
      </c>
      <c r="D146" t="s">
        <v>1541</v>
      </c>
      <c r="E146" t="s">
        <v>1536</v>
      </c>
      <c r="F146" t="s">
        <v>1543</v>
      </c>
      <c r="G146" s="4">
        <v>2400</v>
      </c>
      <c r="H146" t="s">
        <v>1531</v>
      </c>
      <c r="I146" t="s">
        <v>1525</v>
      </c>
      <c r="J146" t="s">
        <v>1526</v>
      </c>
    </row>
    <row r="147" spans="1:10" x14ac:dyDescent="0.3">
      <c r="A147" t="s">
        <v>1696</v>
      </c>
      <c r="B147" t="s">
        <v>62</v>
      </c>
      <c r="C147" s="3">
        <v>45689</v>
      </c>
      <c r="D147" t="s">
        <v>1532</v>
      </c>
      <c r="E147" t="s">
        <v>1539</v>
      </c>
      <c r="F147" t="s">
        <v>1545</v>
      </c>
      <c r="G147" s="4">
        <v>1700</v>
      </c>
      <c r="H147" t="s">
        <v>1531</v>
      </c>
      <c r="I147" t="s">
        <v>1525</v>
      </c>
      <c r="J147" t="s">
        <v>1526</v>
      </c>
    </row>
    <row r="148" spans="1:10" x14ac:dyDescent="0.3">
      <c r="A148" t="s">
        <v>1697</v>
      </c>
      <c r="B148" t="s">
        <v>62</v>
      </c>
      <c r="C148" s="3">
        <v>45717</v>
      </c>
      <c r="D148" t="s">
        <v>1523</v>
      </c>
      <c r="E148" t="s">
        <v>1542</v>
      </c>
      <c r="F148" t="s">
        <v>1547</v>
      </c>
      <c r="G148" s="4">
        <v>2800</v>
      </c>
      <c r="H148" t="s">
        <v>1531</v>
      </c>
      <c r="I148" t="s">
        <v>1525</v>
      </c>
      <c r="J148" t="s">
        <v>1526</v>
      </c>
    </row>
    <row r="149" spans="1:10" x14ac:dyDescent="0.3">
      <c r="A149" t="s">
        <v>1698</v>
      </c>
      <c r="B149" t="s">
        <v>62</v>
      </c>
      <c r="C149" s="3">
        <v>45748</v>
      </c>
      <c r="D149" t="s">
        <v>1527</v>
      </c>
      <c r="E149" t="s">
        <v>1544</v>
      </c>
      <c r="F149" t="s">
        <v>1549</v>
      </c>
      <c r="G149" s="4">
        <v>3500</v>
      </c>
      <c r="H149" t="s">
        <v>1524</v>
      </c>
      <c r="I149" t="s">
        <v>1525</v>
      </c>
      <c r="J149" t="s">
        <v>1526</v>
      </c>
    </row>
    <row r="150" spans="1:10" x14ac:dyDescent="0.3">
      <c r="A150" t="s">
        <v>1699</v>
      </c>
      <c r="B150" t="s">
        <v>62</v>
      </c>
      <c r="C150" s="3">
        <v>45778</v>
      </c>
      <c r="D150" t="s">
        <v>1529</v>
      </c>
      <c r="E150" t="s">
        <v>1546</v>
      </c>
      <c r="F150" t="s">
        <v>1550</v>
      </c>
      <c r="G150" s="4">
        <v>5000</v>
      </c>
      <c r="H150" t="s">
        <v>1524</v>
      </c>
      <c r="I150" t="s">
        <v>1525</v>
      </c>
      <c r="J150" t="s">
        <v>1526</v>
      </c>
    </row>
    <row r="151" spans="1:10" x14ac:dyDescent="0.3">
      <c r="A151" t="s">
        <v>1700</v>
      </c>
      <c r="B151" t="s">
        <v>62</v>
      </c>
      <c r="C151" s="3">
        <v>45809</v>
      </c>
      <c r="D151" t="s">
        <v>1530</v>
      </c>
      <c r="E151" t="s">
        <v>1548</v>
      </c>
      <c r="F151" t="s">
        <v>1537</v>
      </c>
      <c r="G151" s="4">
        <v>3700</v>
      </c>
      <c r="H151" t="s">
        <v>1524</v>
      </c>
      <c r="I151" t="s">
        <v>1525</v>
      </c>
      <c r="J151" t="s">
        <v>1526</v>
      </c>
    </row>
    <row r="152" spans="1:10" x14ac:dyDescent="0.3">
      <c r="A152" t="s">
        <v>1701</v>
      </c>
      <c r="B152" t="s">
        <v>62</v>
      </c>
      <c r="C152" s="3">
        <v>45839</v>
      </c>
      <c r="D152" t="s">
        <v>1538</v>
      </c>
      <c r="E152" t="s">
        <v>1536</v>
      </c>
      <c r="F152" t="s">
        <v>1540</v>
      </c>
      <c r="G152" s="4">
        <v>3300</v>
      </c>
      <c r="H152" t="s">
        <v>1531</v>
      </c>
      <c r="I152" t="s">
        <v>1525</v>
      </c>
      <c r="J152" t="s">
        <v>1526</v>
      </c>
    </row>
    <row r="153" spans="1:10" x14ac:dyDescent="0.3">
      <c r="A153" t="s">
        <v>1702</v>
      </c>
      <c r="B153" t="s">
        <v>62</v>
      </c>
      <c r="C153" s="3">
        <v>45870</v>
      </c>
      <c r="D153" t="s">
        <v>1541</v>
      </c>
      <c r="E153" t="s">
        <v>1539</v>
      </c>
      <c r="F153" t="s">
        <v>1543</v>
      </c>
      <c r="G153" s="4">
        <v>3900</v>
      </c>
      <c r="H153" t="s">
        <v>1524</v>
      </c>
      <c r="I153" t="s">
        <v>1525</v>
      </c>
      <c r="J153" t="s">
        <v>1526</v>
      </c>
    </row>
    <row r="154" spans="1:10" x14ac:dyDescent="0.3">
      <c r="A154" t="s">
        <v>1703</v>
      </c>
      <c r="B154" t="s">
        <v>62</v>
      </c>
      <c r="C154" s="3">
        <v>45901</v>
      </c>
      <c r="D154" t="s">
        <v>1532</v>
      </c>
      <c r="E154" t="s">
        <v>1542</v>
      </c>
      <c r="F154" t="s">
        <v>1545</v>
      </c>
      <c r="G154" s="4">
        <v>2600</v>
      </c>
      <c r="H154" t="s">
        <v>1531</v>
      </c>
      <c r="I154" t="s">
        <v>1525</v>
      </c>
      <c r="J154" t="s">
        <v>1526</v>
      </c>
    </row>
    <row r="155" spans="1:10" x14ac:dyDescent="0.3">
      <c r="A155" t="s">
        <v>1704</v>
      </c>
      <c r="B155" t="s">
        <v>62</v>
      </c>
      <c r="C155" s="3">
        <v>45931</v>
      </c>
      <c r="D155" t="s">
        <v>1523</v>
      </c>
      <c r="E155" t="s">
        <v>1544</v>
      </c>
      <c r="F155" t="s">
        <v>1547</v>
      </c>
      <c r="G155" s="4">
        <v>2100</v>
      </c>
      <c r="H155" t="s">
        <v>1531</v>
      </c>
      <c r="I155" t="s">
        <v>1525</v>
      </c>
      <c r="J155" t="s">
        <v>1526</v>
      </c>
    </row>
    <row r="156" spans="1:10" x14ac:dyDescent="0.3">
      <c r="A156" t="s">
        <v>1705</v>
      </c>
      <c r="B156" t="s">
        <v>62</v>
      </c>
      <c r="C156" s="3">
        <v>45962</v>
      </c>
      <c r="D156" t="s">
        <v>1527</v>
      </c>
      <c r="E156" t="s">
        <v>1546</v>
      </c>
      <c r="F156" t="s">
        <v>1549</v>
      </c>
      <c r="G156" s="4">
        <v>1700</v>
      </c>
      <c r="H156" t="s">
        <v>1531</v>
      </c>
      <c r="I156" t="s">
        <v>1525</v>
      </c>
      <c r="J156" t="s">
        <v>1526</v>
      </c>
    </row>
    <row r="157" spans="1:10" x14ac:dyDescent="0.3">
      <c r="A157" t="s">
        <v>1706</v>
      </c>
      <c r="B157" t="s">
        <v>62</v>
      </c>
      <c r="C157" s="3">
        <v>45992</v>
      </c>
      <c r="D157" t="s">
        <v>1529</v>
      </c>
      <c r="E157" t="s">
        <v>1548</v>
      </c>
      <c r="F157" t="s">
        <v>1550</v>
      </c>
      <c r="G157" s="4">
        <v>3100</v>
      </c>
      <c r="H157" t="s">
        <v>1531</v>
      </c>
      <c r="I157" t="s">
        <v>1525</v>
      </c>
      <c r="J157" t="s">
        <v>1526</v>
      </c>
    </row>
    <row r="158" spans="1:10" x14ac:dyDescent="0.3">
      <c r="A158" t="s">
        <v>1707</v>
      </c>
      <c r="B158" t="s">
        <v>64</v>
      </c>
      <c r="C158" s="3">
        <v>45658</v>
      </c>
      <c r="D158" t="s">
        <v>1527</v>
      </c>
      <c r="E158" t="s">
        <v>1539</v>
      </c>
      <c r="F158" t="s">
        <v>1549</v>
      </c>
      <c r="G158" s="4">
        <v>2100</v>
      </c>
      <c r="H158" t="s">
        <v>1531</v>
      </c>
      <c r="I158" t="s">
        <v>1525</v>
      </c>
      <c r="J158" t="s">
        <v>1526</v>
      </c>
    </row>
    <row r="159" spans="1:10" x14ac:dyDescent="0.3">
      <c r="A159" t="s">
        <v>1708</v>
      </c>
      <c r="B159" t="s">
        <v>64</v>
      </c>
      <c r="C159" s="3">
        <v>45689</v>
      </c>
      <c r="D159" t="s">
        <v>1529</v>
      </c>
      <c r="E159" t="s">
        <v>1542</v>
      </c>
      <c r="F159" t="s">
        <v>1550</v>
      </c>
      <c r="G159" s="4">
        <v>4200</v>
      </c>
      <c r="H159" t="s">
        <v>1524</v>
      </c>
      <c r="I159" t="s">
        <v>1525</v>
      </c>
      <c r="J159" t="s">
        <v>1526</v>
      </c>
    </row>
    <row r="160" spans="1:10" x14ac:dyDescent="0.3">
      <c r="A160" t="s">
        <v>1709</v>
      </c>
      <c r="B160" t="s">
        <v>64</v>
      </c>
      <c r="C160" s="3">
        <v>45717</v>
      </c>
      <c r="D160" t="s">
        <v>1530</v>
      </c>
      <c r="E160" t="s">
        <v>1544</v>
      </c>
      <c r="F160" t="s">
        <v>1537</v>
      </c>
      <c r="G160" s="4">
        <v>3100</v>
      </c>
      <c r="H160" t="s">
        <v>1531</v>
      </c>
      <c r="I160" t="s">
        <v>1525</v>
      </c>
      <c r="J160" t="s">
        <v>1526</v>
      </c>
    </row>
    <row r="161" spans="1:10" x14ac:dyDescent="0.3">
      <c r="A161" t="s">
        <v>1710</v>
      </c>
      <c r="B161" t="s">
        <v>64</v>
      </c>
      <c r="C161" s="3">
        <v>45748</v>
      </c>
      <c r="D161" t="s">
        <v>1538</v>
      </c>
      <c r="E161" t="s">
        <v>1546</v>
      </c>
      <c r="F161" t="s">
        <v>1540</v>
      </c>
      <c r="G161" s="4">
        <v>4700</v>
      </c>
      <c r="H161" t="s">
        <v>1524</v>
      </c>
      <c r="I161" t="s">
        <v>1525</v>
      </c>
      <c r="J161" t="s">
        <v>1526</v>
      </c>
    </row>
    <row r="162" spans="1:10" x14ac:dyDescent="0.3">
      <c r="A162" t="s">
        <v>1711</v>
      </c>
      <c r="B162" t="s">
        <v>64</v>
      </c>
      <c r="C162" s="3">
        <v>45778</v>
      </c>
      <c r="D162" t="s">
        <v>1541</v>
      </c>
      <c r="E162" t="s">
        <v>1548</v>
      </c>
      <c r="F162" t="s">
        <v>1543</v>
      </c>
      <c r="G162" s="4">
        <v>3400</v>
      </c>
      <c r="H162" t="s">
        <v>1531</v>
      </c>
      <c r="I162" t="s">
        <v>1525</v>
      </c>
      <c r="J162" t="s">
        <v>1526</v>
      </c>
    </row>
    <row r="163" spans="1:10" x14ac:dyDescent="0.3">
      <c r="A163" t="s">
        <v>1712</v>
      </c>
      <c r="B163" t="s">
        <v>64</v>
      </c>
      <c r="C163" s="3">
        <v>45809</v>
      </c>
      <c r="D163" t="s">
        <v>1532</v>
      </c>
      <c r="E163" t="s">
        <v>1536</v>
      </c>
      <c r="F163" t="s">
        <v>1545</v>
      </c>
      <c r="G163" s="4">
        <v>2100</v>
      </c>
      <c r="H163" t="s">
        <v>1531</v>
      </c>
      <c r="I163" t="s">
        <v>1525</v>
      </c>
      <c r="J163" t="s">
        <v>1526</v>
      </c>
    </row>
    <row r="164" spans="1:10" x14ac:dyDescent="0.3">
      <c r="A164" t="s">
        <v>1713</v>
      </c>
      <c r="B164" t="s">
        <v>64</v>
      </c>
      <c r="C164" s="3">
        <v>45839</v>
      </c>
      <c r="D164" t="s">
        <v>1523</v>
      </c>
      <c r="E164" t="s">
        <v>1539</v>
      </c>
      <c r="F164" t="s">
        <v>1547</v>
      </c>
      <c r="G164" s="4">
        <v>2600</v>
      </c>
      <c r="H164" t="s">
        <v>1531</v>
      </c>
      <c r="I164" t="s">
        <v>1525</v>
      </c>
      <c r="J164" t="s">
        <v>1526</v>
      </c>
    </row>
    <row r="165" spans="1:10" x14ac:dyDescent="0.3">
      <c r="A165" t="s">
        <v>1714</v>
      </c>
      <c r="B165" t="s">
        <v>64</v>
      </c>
      <c r="C165" s="3">
        <v>45870</v>
      </c>
      <c r="D165" t="s">
        <v>1527</v>
      </c>
      <c r="E165" t="s">
        <v>1542</v>
      </c>
      <c r="F165" t="s">
        <v>1549</v>
      </c>
      <c r="G165" s="4">
        <v>2300</v>
      </c>
      <c r="H165" t="s">
        <v>1531</v>
      </c>
      <c r="I165" t="s">
        <v>1525</v>
      </c>
      <c r="J165" t="s">
        <v>1526</v>
      </c>
    </row>
    <row r="166" spans="1:10" x14ac:dyDescent="0.3">
      <c r="A166" t="s">
        <v>1715</v>
      </c>
      <c r="B166" t="s">
        <v>64</v>
      </c>
      <c r="C166" s="3">
        <v>45901</v>
      </c>
      <c r="D166" t="s">
        <v>1529</v>
      </c>
      <c r="E166" t="s">
        <v>1544</v>
      </c>
      <c r="F166" t="s">
        <v>1550</v>
      </c>
      <c r="G166" s="4">
        <v>4200</v>
      </c>
      <c r="H166" t="s">
        <v>1524</v>
      </c>
      <c r="I166" t="s">
        <v>1525</v>
      </c>
      <c r="J166" t="s">
        <v>1526</v>
      </c>
    </row>
    <row r="167" spans="1:10" x14ac:dyDescent="0.3">
      <c r="A167" t="s">
        <v>1716</v>
      </c>
      <c r="B167" t="s">
        <v>64</v>
      </c>
      <c r="C167" s="3">
        <v>45931</v>
      </c>
      <c r="D167" t="s">
        <v>1530</v>
      </c>
      <c r="E167" t="s">
        <v>1546</v>
      </c>
      <c r="F167" t="s">
        <v>1537</v>
      </c>
      <c r="G167" s="4">
        <v>4200</v>
      </c>
      <c r="H167" t="s">
        <v>1524</v>
      </c>
      <c r="I167" t="s">
        <v>1525</v>
      </c>
      <c r="J167" t="s">
        <v>1526</v>
      </c>
    </row>
    <row r="168" spans="1:10" x14ac:dyDescent="0.3">
      <c r="A168" t="s">
        <v>1717</v>
      </c>
      <c r="B168" t="s">
        <v>64</v>
      </c>
      <c r="C168" s="3">
        <v>45962</v>
      </c>
      <c r="D168" t="s">
        <v>1538</v>
      </c>
      <c r="E168" t="s">
        <v>1548</v>
      </c>
      <c r="F168" t="s">
        <v>1540</v>
      </c>
      <c r="G168" s="4">
        <v>1900</v>
      </c>
      <c r="H168" t="s">
        <v>1531</v>
      </c>
      <c r="I168" t="s">
        <v>1525</v>
      </c>
      <c r="J168" t="s">
        <v>1526</v>
      </c>
    </row>
    <row r="169" spans="1:10" x14ac:dyDescent="0.3">
      <c r="A169" t="s">
        <v>1718</v>
      </c>
      <c r="B169" t="s">
        <v>64</v>
      </c>
      <c r="C169" s="3">
        <v>45992</v>
      </c>
      <c r="D169" t="s">
        <v>1541</v>
      </c>
      <c r="E169" t="s">
        <v>1536</v>
      </c>
      <c r="F169" t="s">
        <v>1543</v>
      </c>
      <c r="G169" s="4">
        <v>3900</v>
      </c>
      <c r="H169" t="s">
        <v>1524</v>
      </c>
      <c r="I169" t="s">
        <v>1525</v>
      </c>
      <c r="J169" t="s">
        <v>1526</v>
      </c>
    </row>
    <row r="170" spans="1:10" x14ac:dyDescent="0.3">
      <c r="A170" t="s">
        <v>1719</v>
      </c>
      <c r="B170" t="s">
        <v>66</v>
      </c>
      <c r="C170" s="3">
        <v>45658</v>
      </c>
      <c r="D170" t="s">
        <v>1538</v>
      </c>
      <c r="E170" t="s">
        <v>1542</v>
      </c>
      <c r="F170" t="s">
        <v>1540</v>
      </c>
      <c r="G170" s="4">
        <v>3200</v>
      </c>
      <c r="H170" t="s">
        <v>1531</v>
      </c>
      <c r="I170" t="s">
        <v>1525</v>
      </c>
      <c r="J170" t="s">
        <v>1526</v>
      </c>
    </row>
    <row r="171" spans="1:10" x14ac:dyDescent="0.3">
      <c r="A171" t="s">
        <v>1720</v>
      </c>
      <c r="B171" t="s">
        <v>66</v>
      </c>
      <c r="C171" s="3">
        <v>45689</v>
      </c>
      <c r="D171" t="s">
        <v>1541</v>
      </c>
      <c r="E171" t="s">
        <v>1544</v>
      </c>
      <c r="F171" t="s">
        <v>1543</v>
      </c>
      <c r="G171" s="4">
        <v>2800</v>
      </c>
      <c r="H171" t="s">
        <v>1531</v>
      </c>
      <c r="I171" t="s">
        <v>1525</v>
      </c>
      <c r="J171" t="s">
        <v>1526</v>
      </c>
    </row>
    <row r="172" spans="1:10" x14ac:dyDescent="0.3">
      <c r="A172" t="s">
        <v>1721</v>
      </c>
      <c r="B172" t="s">
        <v>66</v>
      </c>
      <c r="C172" s="3">
        <v>45717</v>
      </c>
      <c r="D172" t="s">
        <v>1532</v>
      </c>
      <c r="E172" t="s">
        <v>1546</v>
      </c>
      <c r="F172" t="s">
        <v>1545</v>
      </c>
      <c r="G172" s="4">
        <v>3000</v>
      </c>
      <c r="H172" t="s">
        <v>1531</v>
      </c>
      <c r="I172" t="s">
        <v>1525</v>
      </c>
      <c r="J172" t="s">
        <v>1526</v>
      </c>
    </row>
    <row r="173" spans="1:10" x14ac:dyDescent="0.3">
      <c r="A173" t="s">
        <v>1722</v>
      </c>
      <c r="B173" t="s">
        <v>66</v>
      </c>
      <c r="C173" s="3">
        <v>45748</v>
      </c>
      <c r="D173" t="s">
        <v>1523</v>
      </c>
      <c r="E173" t="s">
        <v>1548</v>
      </c>
      <c r="F173" t="s">
        <v>1547</v>
      </c>
      <c r="G173" s="4">
        <v>4400</v>
      </c>
      <c r="H173" t="s">
        <v>1524</v>
      </c>
      <c r="I173" t="s">
        <v>1525</v>
      </c>
      <c r="J173" t="s">
        <v>1526</v>
      </c>
    </row>
    <row r="174" spans="1:10" x14ac:dyDescent="0.3">
      <c r="A174" t="s">
        <v>1723</v>
      </c>
      <c r="B174" t="s">
        <v>66</v>
      </c>
      <c r="C174" s="3">
        <v>45778</v>
      </c>
      <c r="D174" t="s">
        <v>1527</v>
      </c>
      <c r="E174" t="s">
        <v>1536</v>
      </c>
      <c r="F174" t="s">
        <v>1549</v>
      </c>
      <c r="G174" s="4">
        <v>5100</v>
      </c>
      <c r="H174" t="s">
        <v>1524</v>
      </c>
      <c r="I174" t="s">
        <v>1525</v>
      </c>
      <c r="J174" t="s">
        <v>1526</v>
      </c>
    </row>
    <row r="175" spans="1:10" x14ac:dyDescent="0.3">
      <c r="A175" t="s">
        <v>1724</v>
      </c>
      <c r="B175" t="s">
        <v>66</v>
      </c>
      <c r="C175" s="3">
        <v>45809</v>
      </c>
      <c r="D175" t="s">
        <v>1529</v>
      </c>
      <c r="E175" t="s">
        <v>1539</v>
      </c>
      <c r="F175" t="s">
        <v>1550</v>
      </c>
      <c r="G175" s="4">
        <v>3800</v>
      </c>
      <c r="H175" t="s">
        <v>1524</v>
      </c>
      <c r="I175" t="s">
        <v>1525</v>
      </c>
      <c r="J175" t="s">
        <v>1526</v>
      </c>
    </row>
    <row r="176" spans="1:10" x14ac:dyDescent="0.3">
      <c r="A176" t="s">
        <v>1725</v>
      </c>
      <c r="B176" t="s">
        <v>66</v>
      </c>
      <c r="C176" s="3">
        <v>45839</v>
      </c>
      <c r="D176" t="s">
        <v>1530</v>
      </c>
      <c r="E176" t="s">
        <v>1542</v>
      </c>
      <c r="F176" t="s">
        <v>1537</v>
      </c>
      <c r="G176" s="4">
        <v>4000</v>
      </c>
      <c r="H176" t="s">
        <v>1524</v>
      </c>
      <c r="I176" t="s">
        <v>1525</v>
      </c>
      <c r="J176" t="s">
        <v>1526</v>
      </c>
    </row>
    <row r="177" spans="1:10" x14ac:dyDescent="0.3">
      <c r="A177" t="s">
        <v>1726</v>
      </c>
      <c r="B177" t="s">
        <v>66</v>
      </c>
      <c r="C177" s="3">
        <v>45870</v>
      </c>
      <c r="D177" t="s">
        <v>1538</v>
      </c>
      <c r="E177" t="s">
        <v>1544</v>
      </c>
      <c r="F177" t="s">
        <v>1540</v>
      </c>
      <c r="G177" s="4">
        <v>3200</v>
      </c>
      <c r="H177" t="s">
        <v>1531</v>
      </c>
      <c r="I177" t="s">
        <v>1525</v>
      </c>
      <c r="J177" t="s">
        <v>1526</v>
      </c>
    </row>
    <row r="178" spans="1:10" x14ac:dyDescent="0.3">
      <c r="A178" t="s">
        <v>1727</v>
      </c>
      <c r="B178" t="s">
        <v>66</v>
      </c>
      <c r="C178" s="3">
        <v>45901</v>
      </c>
      <c r="D178" t="s">
        <v>1541</v>
      </c>
      <c r="E178" t="s">
        <v>1546</v>
      </c>
      <c r="F178" t="s">
        <v>1543</v>
      </c>
      <c r="G178" s="4">
        <v>3400</v>
      </c>
      <c r="H178" t="s">
        <v>1531</v>
      </c>
      <c r="I178" t="s">
        <v>1525</v>
      </c>
      <c r="J178" t="s">
        <v>1526</v>
      </c>
    </row>
    <row r="179" spans="1:10" x14ac:dyDescent="0.3">
      <c r="A179" t="s">
        <v>1728</v>
      </c>
      <c r="B179" t="s">
        <v>66</v>
      </c>
      <c r="C179" s="3">
        <v>45931</v>
      </c>
      <c r="D179" t="s">
        <v>1532</v>
      </c>
      <c r="E179" t="s">
        <v>1548</v>
      </c>
      <c r="F179" t="s">
        <v>1545</v>
      </c>
      <c r="G179" s="4">
        <v>3200</v>
      </c>
      <c r="H179" t="s">
        <v>1531</v>
      </c>
      <c r="I179" t="s">
        <v>1525</v>
      </c>
      <c r="J179" t="s">
        <v>1526</v>
      </c>
    </row>
    <row r="180" spans="1:10" x14ac:dyDescent="0.3">
      <c r="A180" t="s">
        <v>1729</v>
      </c>
      <c r="B180" t="s">
        <v>66</v>
      </c>
      <c r="C180" s="3">
        <v>45962</v>
      </c>
      <c r="D180" t="s">
        <v>1523</v>
      </c>
      <c r="E180" t="s">
        <v>1536</v>
      </c>
      <c r="F180" t="s">
        <v>1547</v>
      </c>
      <c r="G180" s="4">
        <v>1900</v>
      </c>
      <c r="H180" t="s">
        <v>1531</v>
      </c>
      <c r="I180" t="s">
        <v>1525</v>
      </c>
      <c r="J180" t="s">
        <v>1526</v>
      </c>
    </row>
    <row r="181" spans="1:10" x14ac:dyDescent="0.3">
      <c r="A181" t="s">
        <v>1730</v>
      </c>
      <c r="B181" t="s">
        <v>66</v>
      </c>
      <c r="C181" s="3">
        <v>45992</v>
      </c>
      <c r="D181" t="s">
        <v>1527</v>
      </c>
      <c r="E181" t="s">
        <v>1539</v>
      </c>
      <c r="F181" t="s">
        <v>1549</v>
      </c>
      <c r="G181" s="4">
        <v>3900</v>
      </c>
      <c r="H181" t="s">
        <v>1524</v>
      </c>
      <c r="I181" t="s">
        <v>1525</v>
      </c>
      <c r="J181" t="s">
        <v>1526</v>
      </c>
    </row>
    <row r="182" spans="1:10" x14ac:dyDescent="0.3">
      <c r="A182" t="s">
        <v>1731</v>
      </c>
      <c r="B182" t="s">
        <v>68</v>
      </c>
      <c r="C182" s="3">
        <v>45658</v>
      </c>
      <c r="D182" t="s">
        <v>1523</v>
      </c>
      <c r="E182" t="s">
        <v>1544</v>
      </c>
      <c r="F182" t="s">
        <v>1547</v>
      </c>
      <c r="G182" s="4">
        <v>3900</v>
      </c>
      <c r="H182" t="s">
        <v>1524</v>
      </c>
      <c r="I182" t="s">
        <v>1525</v>
      </c>
      <c r="J182" t="s">
        <v>1526</v>
      </c>
    </row>
    <row r="183" spans="1:10" x14ac:dyDescent="0.3">
      <c r="A183" t="s">
        <v>1732</v>
      </c>
      <c r="B183" t="s">
        <v>68</v>
      </c>
      <c r="C183" s="3">
        <v>45689</v>
      </c>
      <c r="D183" t="s">
        <v>1527</v>
      </c>
      <c r="E183" t="s">
        <v>1546</v>
      </c>
      <c r="F183" t="s">
        <v>1549</v>
      </c>
      <c r="G183" s="4">
        <v>3200</v>
      </c>
      <c r="H183" t="s">
        <v>1531</v>
      </c>
      <c r="I183" t="s">
        <v>1525</v>
      </c>
      <c r="J183" t="s">
        <v>1526</v>
      </c>
    </row>
    <row r="184" spans="1:10" x14ac:dyDescent="0.3">
      <c r="A184" t="s">
        <v>1733</v>
      </c>
      <c r="B184" t="s">
        <v>68</v>
      </c>
      <c r="C184" s="3">
        <v>45717</v>
      </c>
      <c r="D184" t="s">
        <v>1529</v>
      </c>
      <c r="E184" t="s">
        <v>1548</v>
      </c>
      <c r="F184" t="s">
        <v>1550</v>
      </c>
      <c r="G184" s="4">
        <v>4100</v>
      </c>
      <c r="H184" t="s">
        <v>1524</v>
      </c>
      <c r="I184" t="s">
        <v>1525</v>
      </c>
      <c r="J184" t="s">
        <v>1526</v>
      </c>
    </row>
    <row r="185" spans="1:10" x14ac:dyDescent="0.3">
      <c r="A185" t="s">
        <v>1734</v>
      </c>
      <c r="B185" t="s">
        <v>68</v>
      </c>
      <c r="C185" s="3">
        <v>45748</v>
      </c>
      <c r="D185" t="s">
        <v>1530</v>
      </c>
      <c r="E185" t="s">
        <v>1536</v>
      </c>
      <c r="F185" t="s">
        <v>1537</v>
      </c>
      <c r="G185" s="4">
        <v>5600</v>
      </c>
      <c r="H185" t="s">
        <v>1524</v>
      </c>
      <c r="I185" t="s">
        <v>1525</v>
      </c>
      <c r="J185" t="s">
        <v>1526</v>
      </c>
    </row>
    <row r="186" spans="1:10" x14ac:dyDescent="0.3">
      <c r="A186" t="s">
        <v>1735</v>
      </c>
      <c r="B186" t="s">
        <v>68</v>
      </c>
      <c r="C186" s="3">
        <v>45778</v>
      </c>
      <c r="D186" t="s">
        <v>1538</v>
      </c>
      <c r="E186" t="s">
        <v>1539</v>
      </c>
      <c r="F186" t="s">
        <v>1540</v>
      </c>
      <c r="G186" s="4">
        <v>3600</v>
      </c>
      <c r="H186" t="s">
        <v>1524</v>
      </c>
      <c r="I186" t="s">
        <v>1525</v>
      </c>
      <c r="J186" t="s">
        <v>1526</v>
      </c>
    </row>
    <row r="187" spans="1:10" x14ac:dyDescent="0.3">
      <c r="A187" t="s">
        <v>1736</v>
      </c>
      <c r="B187" t="s">
        <v>68</v>
      </c>
      <c r="C187" s="3">
        <v>45809</v>
      </c>
      <c r="D187" t="s">
        <v>1541</v>
      </c>
      <c r="E187" t="s">
        <v>1542</v>
      </c>
      <c r="F187" t="s">
        <v>1543</v>
      </c>
      <c r="G187" s="4">
        <v>3800</v>
      </c>
      <c r="H187" t="s">
        <v>1524</v>
      </c>
      <c r="I187" t="s">
        <v>1525</v>
      </c>
      <c r="J187" t="s">
        <v>1526</v>
      </c>
    </row>
    <row r="188" spans="1:10" x14ac:dyDescent="0.3">
      <c r="A188" t="s">
        <v>1737</v>
      </c>
      <c r="B188" t="s">
        <v>68</v>
      </c>
      <c r="C188" s="3">
        <v>45839</v>
      </c>
      <c r="D188" t="s">
        <v>1532</v>
      </c>
      <c r="E188" t="s">
        <v>1544</v>
      </c>
      <c r="F188" t="s">
        <v>1545</v>
      </c>
      <c r="G188" s="4">
        <v>2500</v>
      </c>
      <c r="H188" t="s">
        <v>1531</v>
      </c>
      <c r="I188" t="s">
        <v>1525</v>
      </c>
      <c r="J188" t="s">
        <v>1526</v>
      </c>
    </row>
    <row r="189" spans="1:10" x14ac:dyDescent="0.3">
      <c r="A189" t="s">
        <v>1738</v>
      </c>
      <c r="B189" t="s">
        <v>68</v>
      </c>
      <c r="C189" s="3">
        <v>45870</v>
      </c>
      <c r="D189" t="s">
        <v>1523</v>
      </c>
      <c r="E189" t="s">
        <v>1546</v>
      </c>
      <c r="F189" t="s">
        <v>1547</v>
      </c>
      <c r="G189" s="4">
        <v>2700</v>
      </c>
      <c r="H189" t="s">
        <v>1531</v>
      </c>
      <c r="I189" t="s">
        <v>1525</v>
      </c>
      <c r="J189" t="s">
        <v>1526</v>
      </c>
    </row>
    <row r="190" spans="1:10" x14ac:dyDescent="0.3">
      <c r="A190" t="s">
        <v>1739</v>
      </c>
      <c r="B190" t="s">
        <v>68</v>
      </c>
      <c r="C190" s="3">
        <v>45901</v>
      </c>
      <c r="D190" t="s">
        <v>1527</v>
      </c>
      <c r="E190" t="s">
        <v>1548</v>
      </c>
      <c r="F190" t="s">
        <v>1549</v>
      </c>
      <c r="G190" s="4">
        <v>4500</v>
      </c>
      <c r="H190" t="s">
        <v>1524</v>
      </c>
      <c r="I190" t="s">
        <v>1525</v>
      </c>
      <c r="J190" t="s">
        <v>1526</v>
      </c>
    </row>
    <row r="191" spans="1:10" x14ac:dyDescent="0.3">
      <c r="A191" t="s">
        <v>1740</v>
      </c>
      <c r="B191" t="s">
        <v>68</v>
      </c>
      <c r="C191" s="3">
        <v>45931</v>
      </c>
      <c r="D191" t="s">
        <v>1529</v>
      </c>
      <c r="E191" t="s">
        <v>1536</v>
      </c>
      <c r="F191" t="s">
        <v>1550</v>
      </c>
      <c r="G191" s="4">
        <v>4800</v>
      </c>
      <c r="H191" t="s">
        <v>1524</v>
      </c>
      <c r="I191" t="s">
        <v>1525</v>
      </c>
      <c r="J191" t="s">
        <v>1526</v>
      </c>
    </row>
    <row r="192" spans="1:10" x14ac:dyDescent="0.3">
      <c r="A192" t="s">
        <v>1741</v>
      </c>
      <c r="B192" t="s">
        <v>68</v>
      </c>
      <c r="C192" s="3">
        <v>45962</v>
      </c>
      <c r="D192" t="s">
        <v>1530</v>
      </c>
      <c r="E192" t="s">
        <v>1539</v>
      </c>
      <c r="F192" t="s">
        <v>1537</v>
      </c>
      <c r="G192" s="4">
        <v>2400</v>
      </c>
      <c r="H192" t="s">
        <v>1531</v>
      </c>
      <c r="I192" t="s">
        <v>1525</v>
      </c>
      <c r="J192" t="s">
        <v>1526</v>
      </c>
    </row>
    <row r="193" spans="1:10" x14ac:dyDescent="0.3">
      <c r="A193" t="s">
        <v>1742</v>
      </c>
      <c r="B193" t="s">
        <v>68</v>
      </c>
      <c r="C193" s="3">
        <v>45992</v>
      </c>
      <c r="D193" t="s">
        <v>1538</v>
      </c>
      <c r="E193" t="s">
        <v>1542</v>
      </c>
      <c r="F193" t="s">
        <v>1540</v>
      </c>
      <c r="G193" s="4">
        <v>4600</v>
      </c>
      <c r="H193" t="s">
        <v>1524</v>
      </c>
      <c r="I193" t="s">
        <v>1525</v>
      </c>
      <c r="J193" t="s">
        <v>1526</v>
      </c>
    </row>
    <row r="194" spans="1:10" x14ac:dyDescent="0.3">
      <c r="A194" t="s">
        <v>1743</v>
      </c>
      <c r="B194" t="s">
        <v>70</v>
      </c>
      <c r="C194" s="3">
        <v>45658</v>
      </c>
      <c r="D194" t="s">
        <v>1530</v>
      </c>
      <c r="E194" t="s">
        <v>1546</v>
      </c>
      <c r="F194" t="s">
        <v>1537</v>
      </c>
      <c r="G194" s="4">
        <v>4900</v>
      </c>
      <c r="H194" t="s">
        <v>1524</v>
      </c>
      <c r="I194" t="s">
        <v>1525</v>
      </c>
      <c r="J194" t="s">
        <v>1526</v>
      </c>
    </row>
    <row r="195" spans="1:10" x14ac:dyDescent="0.3">
      <c r="A195" t="s">
        <v>1744</v>
      </c>
      <c r="B195" t="s">
        <v>70</v>
      </c>
      <c r="C195" s="3">
        <v>45689</v>
      </c>
      <c r="D195" t="s">
        <v>1538</v>
      </c>
      <c r="E195" t="s">
        <v>1548</v>
      </c>
      <c r="F195" t="s">
        <v>1540</v>
      </c>
      <c r="G195" s="4">
        <v>4900</v>
      </c>
      <c r="H195" t="s">
        <v>1524</v>
      </c>
      <c r="I195" t="s">
        <v>1525</v>
      </c>
      <c r="J195" t="s">
        <v>1526</v>
      </c>
    </row>
    <row r="196" spans="1:10" x14ac:dyDescent="0.3">
      <c r="A196" t="s">
        <v>1745</v>
      </c>
      <c r="B196" t="s">
        <v>70</v>
      </c>
      <c r="C196" s="3">
        <v>45717</v>
      </c>
      <c r="D196" t="s">
        <v>1541</v>
      </c>
      <c r="E196" t="s">
        <v>1536</v>
      </c>
      <c r="F196" t="s">
        <v>1543</v>
      </c>
      <c r="G196" s="4">
        <v>5300</v>
      </c>
      <c r="H196" t="s">
        <v>1524</v>
      </c>
      <c r="I196" t="s">
        <v>1525</v>
      </c>
      <c r="J196" t="s">
        <v>1526</v>
      </c>
    </row>
    <row r="197" spans="1:10" x14ac:dyDescent="0.3">
      <c r="A197" t="s">
        <v>1746</v>
      </c>
      <c r="B197" t="s">
        <v>70</v>
      </c>
      <c r="C197" s="3">
        <v>45748</v>
      </c>
      <c r="D197" t="s">
        <v>1532</v>
      </c>
      <c r="E197" t="s">
        <v>1539</v>
      </c>
      <c r="F197" t="s">
        <v>1545</v>
      </c>
      <c r="G197" s="4">
        <v>3500</v>
      </c>
      <c r="H197" t="s">
        <v>1524</v>
      </c>
      <c r="I197" t="s">
        <v>1525</v>
      </c>
      <c r="J197" t="s">
        <v>1526</v>
      </c>
    </row>
    <row r="198" spans="1:10" x14ac:dyDescent="0.3">
      <c r="A198" t="s">
        <v>1747</v>
      </c>
      <c r="B198" t="s">
        <v>70</v>
      </c>
      <c r="C198" s="3">
        <v>45778</v>
      </c>
      <c r="D198" t="s">
        <v>1523</v>
      </c>
      <c r="E198" t="s">
        <v>1542</v>
      </c>
      <c r="F198" t="s">
        <v>1547</v>
      </c>
      <c r="G198" s="4">
        <v>5000</v>
      </c>
      <c r="H198" t="s">
        <v>1524</v>
      </c>
      <c r="I198" t="s">
        <v>1525</v>
      </c>
      <c r="J198" t="s">
        <v>1526</v>
      </c>
    </row>
    <row r="199" spans="1:10" x14ac:dyDescent="0.3">
      <c r="A199" t="s">
        <v>1748</v>
      </c>
      <c r="B199" t="s">
        <v>70</v>
      </c>
      <c r="C199" s="3">
        <v>45809</v>
      </c>
      <c r="D199" t="s">
        <v>1527</v>
      </c>
      <c r="E199" t="s">
        <v>1544</v>
      </c>
      <c r="F199" t="s">
        <v>1549</v>
      </c>
      <c r="G199" s="4">
        <v>4400</v>
      </c>
      <c r="H199" t="s">
        <v>1524</v>
      </c>
      <c r="I199" t="s">
        <v>1525</v>
      </c>
      <c r="J199" t="s">
        <v>1526</v>
      </c>
    </row>
    <row r="200" spans="1:10" x14ac:dyDescent="0.3">
      <c r="A200" t="s">
        <v>1749</v>
      </c>
      <c r="B200" t="s">
        <v>70</v>
      </c>
      <c r="C200" s="3">
        <v>45839</v>
      </c>
      <c r="D200" t="s">
        <v>1529</v>
      </c>
      <c r="E200" t="s">
        <v>1546</v>
      </c>
      <c r="F200" t="s">
        <v>1550</v>
      </c>
      <c r="G200" s="4">
        <v>6200</v>
      </c>
      <c r="H200" t="s">
        <v>1524</v>
      </c>
      <c r="I200" t="s">
        <v>1525</v>
      </c>
      <c r="J200" t="s">
        <v>1526</v>
      </c>
    </row>
    <row r="201" spans="1:10" x14ac:dyDescent="0.3">
      <c r="A201" t="s">
        <v>1750</v>
      </c>
      <c r="B201" t="s">
        <v>70</v>
      </c>
      <c r="C201" s="3">
        <v>45870</v>
      </c>
      <c r="D201" t="s">
        <v>1530</v>
      </c>
      <c r="E201" t="s">
        <v>1548</v>
      </c>
      <c r="F201" t="s">
        <v>1537</v>
      </c>
      <c r="G201" s="4">
        <v>7400</v>
      </c>
      <c r="H201" t="s">
        <v>1528</v>
      </c>
      <c r="I201" t="s">
        <v>1525</v>
      </c>
      <c r="J201" t="s">
        <v>1526</v>
      </c>
    </row>
    <row r="202" spans="1:10" x14ac:dyDescent="0.3">
      <c r="A202" t="s">
        <v>1751</v>
      </c>
      <c r="B202" t="s">
        <v>70</v>
      </c>
      <c r="C202" s="3">
        <v>45901</v>
      </c>
      <c r="D202" t="s">
        <v>1538</v>
      </c>
      <c r="E202" t="s">
        <v>1536</v>
      </c>
      <c r="F202" t="s">
        <v>1540</v>
      </c>
      <c r="G202" s="4">
        <v>7400</v>
      </c>
      <c r="H202" t="s">
        <v>1528</v>
      </c>
      <c r="I202" t="s">
        <v>1525</v>
      </c>
      <c r="J202" t="s">
        <v>1526</v>
      </c>
    </row>
    <row r="203" spans="1:10" x14ac:dyDescent="0.3">
      <c r="A203" t="s">
        <v>1752</v>
      </c>
      <c r="B203" t="s">
        <v>70</v>
      </c>
      <c r="C203" s="3">
        <v>45931</v>
      </c>
      <c r="D203" t="s">
        <v>1541</v>
      </c>
      <c r="E203" t="s">
        <v>1539</v>
      </c>
      <c r="F203" t="s">
        <v>1543</v>
      </c>
      <c r="G203" s="4">
        <v>6100</v>
      </c>
      <c r="H203" t="s">
        <v>1524</v>
      </c>
      <c r="I203" t="s">
        <v>1525</v>
      </c>
      <c r="J203" t="s">
        <v>1526</v>
      </c>
    </row>
    <row r="204" spans="1:10" x14ac:dyDescent="0.3">
      <c r="A204" t="s">
        <v>1753</v>
      </c>
      <c r="B204" t="s">
        <v>70</v>
      </c>
      <c r="C204" s="3">
        <v>45962</v>
      </c>
      <c r="D204" t="s">
        <v>1532</v>
      </c>
      <c r="E204" t="s">
        <v>1542</v>
      </c>
      <c r="F204" t="s">
        <v>1545</v>
      </c>
      <c r="G204" s="4">
        <v>5100</v>
      </c>
      <c r="H204" t="s">
        <v>1524</v>
      </c>
      <c r="I204" t="s">
        <v>1525</v>
      </c>
      <c r="J204" t="s">
        <v>1526</v>
      </c>
    </row>
    <row r="205" spans="1:10" x14ac:dyDescent="0.3">
      <c r="A205" t="s">
        <v>1754</v>
      </c>
      <c r="B205" t="s">
        <v>70</v>
      </c>
      <c r="C205" s="3">
        <v>45992</v>
      </c>
      <c r="D205" t="s">
        <v>1523</v>
      </c>
      <c r="E205" t="s">
        <v>1544</v>
      </c>
      <c r="F205" t="s">
        <v>1547</v>
      </c>
      <c r="G205" s="4">
        <v>6600</v>
      </c>
      <c r="H205" t="s">
        <v>1524</v>
      </c>
      <c r="I205" t="s">
        <v>1525</v>
      </c>
      <c r="J205" t="s">
        <v>1526</v>
      </c>
    </row>
    <row r="206" spans="1:10" x14ac:dyDescent="0.3">
      <c r="A206" t="s">
        <v>1755</v>
      </c>
      <c r="B206" t="s">
        <v>72</v>
      </c>
      <c r="C206" s="3">
        <v>45658</v>
      </c>
      <c r="D206" t="s">
        <v>1532</v>
      </c>
      <c r="E206" t="s">
        <v>1548</v>
      </c>
      <c r="F206" t="s">
        <v>1545</v>
      </c>
      <c r="G206" s="4">
        <v>4200</v>
      </c>
      <c r="H206" t="s">
        <v>1524</v>
      </c>
      <c r="I206" t="s">
        <v>1525</v>
      </c>
      <c r="J206" t="s">
        <v>1526</v>
      </c>
    </row>
    <row r="207" spans="1:10" x14ac:dyDescent="0.3">
      <c r="A207" t="s">
        <v>1756</v>
      </c>
      <c r="B207" t="s">
        <v>72</v>
      </c>
      <c r="C207" s="3">
        <v>45689</v>
      </c>
      <c r="D207" t="s">
        <v>1523</v>
      </c>
      <c r="E207" t="s">
        <v>1536</v>
      </c>
      <c r="F207" t="s">
        <v>1547</v>
      </c>
      <c r="G207" s="4">
        <v>4300</v>
      </c>
      <c r="H207" t="s">
        <v>1524</v>
      </c>
      <c r="I207" t="s">
        <v>1525</v>
      </c>
      <c r="J207" t="s">
        <v>1526</v>
      </c>
    </row>
    <row r="208" spans="1:10" x14ac:dyDescent="0.3">
      <c r="A208" t="s">
        <v>1757</v>
      </c>
      <c r="B208" t="s">
        <v>72</v>
      </c>
      <c r="C208" s="3">
        <v>45717</v>
      </c>
      <c r="D208" t="s">
        <v>1527</v>
      </c>
      <c r="E208" t="s">
        <v>1539</v>
      </c>
      <c r="F208" t="s">
        <v>1549</v>
      </c>
      <c r="G208" s="4">
        <v>7300</v>
      </c>
      <c r="H208" t="s">
        <v>1528</v>
      </c>
      <c r="I208" t="s">
        <v>1525</v>
      </c>
      <c r="J208" t="s">
        <v>1526</v>
      </c>
    </row>
    <row r="209" spans="1:10" x14ac:dyDescent="0.3">
      <c r="A209" t="s">
        <v>1758</v>
      </c>
      <c r="B209" t="s">
        <v>72</v>
      </c>
      <c r="C209" s="3">
        <v>45748</v>
      </c>
      <c r="D209" t="s">
        <v>1529</v>
      </c>
      <c r="E209" t="s">
        <v>1542</v>
      </c>
      <c r="F209" t="s">
        <v>1550</v>
      </c>
      <c r="G209" s="4">
        <v>7600</v>
      </c>
      <c r="H209" t="s">
        <v>1528</v>
      </c>
      <c r="I209" t="s">
        <v>1525</v>
      </c>
      <c r="J209" t="s">
        <v>1526</v>
      </c>
    </row>
    <row r="210" spans="1:10" x14ac:dyDescent="0.3">
      <c r="A210" t="s">
        <v>1759</v>
      </c>
      <c r="B210" t="s">
        <v>72</v>
      </c>
      <c r="C210" s="3">
        <v>45778</v>
      </c>
      <c r="D210" t="s">
        <v>1530</v>
      </c>
      <c r="E210" t="s">
        <v>1544</v>
      </c>
      <c r="F210" t="s">
        <v>1537</v>
      </c>
      <c r="G210" s="4">
        <v>9800</v>
      </c>
      <c r="H210" t="s">
        <v>1528</v>
      </c>
      <c r="I210" t="s">
        <v>1525</v>
      </c>
      <c r="J210" t="s">
        <v>1526</v>
      </c>
    </row>
    <row r="211" spans="1:10" x14ac:dyDescent="0.3">
      <c r="A211" t="s">
        <v>1760</v>
      </c>
      <c r="B211" t="s">
        <v>72</v>
      </c>
      <c r="C211" s="3">
        <v>45809</v>
      </c>
      <c r="D211" t="s">
        <v>1538</v>
      </c>
      <c r="E211" t="s">
        <v>1546</v>
      </c>
      <c r="F211" t="s">
        <v>1540</v>
      </c>
      <c r="G211" s="4">
        <v>9100</v>
      </c>
      <c r="H211" t="s">
        <v>1528</v>
      </c>
      <c r="I211" t="s">
        <v>1525</v>
      </c>
      <c r="J211" t="s">
        <v>1526</v>
      </c>
    </row>
    <row r="212" spans="1:10" x14ac:dyDescent="0.3">
      <c r="A212" t="s">
        <v>1761</v>
      </c>
      <c r="B212" t="s">
        <v>72</v>
      </c>
      <c r="C212" s="3">
        <v>45839</v>
      </c>
      <c r="D212" t="s">
        <v>1541</v>
      </c>
      <c r="E212" t="s">
        <v>1548</v>
      </c>
      <c r="F212" t="s">
        <v>1543</v>
      </c>
      <c r="G212" s="4">
        <v>8700</v>
      </c>
      <c r="H212" t="s">
        <v>1528</v>
      </c>
      <c r="I212" t="s">
        <v>1525</v>
      </c>
      <c r="J212" t="s">
        <v>1526</v>
      </c>
    </row>
    <row r="213" spans="1:10" x14ac:dyDescent="0.3">
      <c r="A213" t="s">
        <v>1762</v>
      </c>
      <c r="B213" t="s">
        <v>72</v>
      </c>
      <c r="C213" s="3">
        <v>45870</v>
      </c>
      <c r="D213" t="s">
        <v>1532</v>
      </c>
      <c r="E213" t="s">
        <v>1536</v>
      </c>
      <c r="F213" t="s">
        <v>1545</v>
      </c>
      <c r="G213" s="4">
        <v>4900</v>
      </c>
      <c r="H213" t="s">
        <v>1524</v>
      </c>
      <c r="I213" t="s">
        <v>1525</v>
      </c>
      <c r="J213" t="s">
        <v>1526</v>
      </c>
    </row>
    <row r="214" spans="1:10" x14ac:dyDescent="0.3">
      <c r="A214" t="s">
        <v>1763</v>
      </c>
      <c r="B214" t="s">
        <v>72</v>
      </c>
      <c r="C214" s="3">
        <v>45901</v>
      </c>
      <c r="D214" t="s">
        <v>1523</v>
      </c>
      <c r="E214" t="s">
        <v>1539</v>
      </c>
      <c r="F214" t="s">
        <v>1547</v>
      </c>
      <c r="G214" s="4">
        <v>4600</v>
      </c>
      <c r="H214" t="s">
        <v>1524</v>
      </c>
      <c r="I214" t="s">
        <v>1525</v>
      </c>
      <c r="J214" t="s">
        <v>1526</v>
      </c>
    </row>
    <row r="215" spans="1:10" x14ac:dyDescent="0.3">
      <c r="A215" t="s">
        <v>1764</v>
      </c>
      <c r="B215" t="s">
        <v>72</v>
      </c>
      <c r="C215" s="3">
        <v>45931</v>
      </c>
      <c r="D215" t="s">
        <v>1527</v>
      </c>
      <c r="E215" t="s">
        <v>1542</v>
      </c>
      <c r="F215" t="s">
        <v>1549</v>
      </c>
      <c r="G215" s="4">
        <v>5400</v>
      </c>
      <c r="H215" t="s">
        <v>1524</v>
      </c>
      <c r="I215" t="s">
        <v>1525</v>
      </c>
      <c r="J215" t="s">
        <v>1526</v>
      </c>
    </row>
    <row r="216" spans="1:10" x14ac:dyDescent="0.3">
      <c r="A216" t="s">
        <v>1765</v>
      </c>
      <c r="B216" t="s">
        <v>72</v>
      </c>
      <c r="C216" s="3">
        <v>45962</v>
      </c>
      <c r="D216" t="s">
        <v>1529</v>
      </c>
      <c r="E216" t="s">
        <v>1544</v>
      </c>
      <c r="F216" t="s">
        <v>1550</v>
      </c>
      <c r="G216" s="4">
        <v>5000</v>
      </c>
      <c r="H216" t="s">
        <v>1524</v>
      </c>
      <c r="I216" t="s">
        <v>1525</v>
      </c>
      <c r="J216" t="s">
        <v>1526</v>
      </c>
    </row>
    <row r="217" spans="1:10" x14ac:dyDescent="0.3">
      <c r="A217" t="s">
        <v>1766</v>
      </c>
      <c r="B217" t="s">
        <v>72</v>
      </c>
      <c r="C217" s="3">
        <v>45992</v>
      </c>
      <c r="D217" t="s">
        <v>1530</v>
      </c>
      <c r="E217" t="s">
        <v>1546</v>
      </c>
      <c r="F217" t="s">
        <v>1537</v>
      </c>
      <c r="G217" s="4">
        <v>6700</v>
      </c>
      <c r="H217" t="s">
        <v>1524</v>
      </c>
      <c r="I217" t="s">
        <v>1525</v>
      </c>
      <c r="J217" t="s">
        <v>1526</v>
      </c>
    </row>
    <row r="218" spans="1:10" x14ac:dyDescent="0.3">
      <c r="A218" t="s">
        <v>1767</v>
      </c>
      <c r="B218" t="s">
        <v>74</v>
      </c>
      <c r="C218" s="3">
        <v>45658</v>
      </c>
      <c r="D218" t="s">
        <v>1529</v>
      </c>
      <c r="E218" t="s">
        <v>1536</v>
      </c>
      <c r="F218" t="s">
        <v>1550</v>
      </c>
      <c r="G218" s="4">
        <v>7000</v>
      </c>
      <c r="H218" t="s">
        <v>1528</v>
      </c>
      <c r="I218" t="s">
        <v>1525</v>
      </c>
      <c r="J218" t="s">
        <v>1526</v>
      </c>
    </row>
    <row r="219" spans="1:10" x14ac:dyDescent="0.3">
      <c r="A219" t="s">
        <v>1768</v>
      </c>
      <c r="B219" t="s">
        <v>74</v>
      </c>
      <c r="C219" s="3">
        <v>45689</v>
      </c>
      <c r="D219" t="s">
        <v>1530</v>
      </c>
      <c r="E219" t="s">
        <v>1539</v>
      </c>
      <c r="F219" t="s">
        <v>1537</v>
      </c>
      <c r="G219" s="4">
        <v>3800</v>
      </c>
      <c r="H219" t="s">
        <v>1524</v>
      </c>
      <c r="I219" t="s">
        <v>1525</v>
      </c>
      <c r="J219" t="s">
        <v>1526</v>
      </c>
    </row>
    <row r="220" spans="1:10" x14ac:dyDescent="0.3">
      <c r="A220" t="s">
        <v>1769</v>
      </c>
      <c r="B220" t="s">
        <v>74</v>
      </c>
      <c r="C220" s="3">
        <v>45717</v>
      </c>
      <c r="D220" t="s">
        <v>1538</v>
      </c>
      <c r="E220" t="s">
        <v>1542</v>
      </c>
      <c r="F220" t="s">
        <v>1540</v>
      </c>
      <c r="G220" s="4">
        <v>3400</v>
      </c>
      <c r="H220" t="s">
        <v>1531</v>
      </c>
      <c r="I220" t="s">
        <v>1525</v>
      </c>
      <c r="J220" t="s">
        <v>1526</v>
      </c>
    </row>
    <row r="221" spans="1:10" x14ac:dyDescent="0.3">
      <c r="A221" t="s">
        <v>1770</v>
      </c>
      <c r="B221" t="s">
        <v>74</v>
      </c>
      <c r="C221" s="3">
        <v>45748</v>
      </c>
      <c r="D221" t="s">
        <v>1541</v>
      </c>
      <c r="E221" t="s">
        <v>1544</v>
      </c>
      <c r="F221" t="s">
        <v>1543</v>
      </c>
      <c r="G221" s="4">
        <v>7900</v>
      </c>
      <c r="H221" t="s">
        <v>1528</v>
      </c>
      <c r="I221" t="s">
        <v>1525</v>
      </c>
      <c r="J221" t="s">
        <v>1526</v>
      </c>
    </row>
    <row r="222" spans="1:10" x14ac:dyDescent="0.3">
      <c r="A222" t="s">
        <v>1771</v>
      </c>
      <c r="B222" t="s">
        <v>74</v>
      </c>
      <c r="C222" s="3">
        <v>45778</v>
      </c>
      <c r="D222" t="s">
        <v>1532</v>
      </c>
      <c r="E222" t="s">
        <v>1546</v>
      </c>
      <c r="F222" t="s">
        <v>1545</v>
      </c>
      <c r="G222" s="4">
        <v>4800</v>
      </c>
      <c r="H222" t="s">
        <v>1524</v>
      </c>
      <c r="I222" t="s">
        <v>1525</v>
      </c>
      <c r="J222" t="s">
        <v>1526</v>
      </c>
    </row>
    <row r="223" spans="1:10" x14ac:dyDescent="0.3">
      <c r="A223" t="s">
        <v>1772</v>
      </c>
      <c r="B223" t="s">
        <v>74</v>
      </c>
      <c r="C223" s="3">
        <v>45809</v>
      </c>
      <c r="D223" t="s">
        <v>1523</v>
      </c>
      <c r="E223" t="s">
        <v>1548</v>
      </c>
      <c r="F223" t="s">
        <v>1547</v>
      </c>
      <c r="G223" s="4">
        <v>4400</v>
      </c>
      <c r="H223" t="s">
        <v>1524</v>
      </c>
      <c r="I223" t="s">
        <v>1525</v>
      </c>
      <c r="J223" t="s">
        <v>1526</v>
      </c>
    </row>
    <row r="224" spans="1:10" x14ac:dyDescent="0.3">
      <c r="A224" t="s">
        <v>1773</v>
      </c>
      <c r="B224" t="s">
        <v>74</v>
      </c>
      <c r="C224" s="3">
        <v>45839</v>
      </c>
      <c r="D224" t="s">
        <v>1527</v>
      </c>
      <c r="E224" t="s">
        <v>1536</v>
      </c>
      <c r="F224" t="s">
        <v>1549</v>
      </c>
      <c r="G224" s="4">
        <v>6500</v>
      </c>
      <c r="H224" t="s">
        <v>1524</v>
      </c>
      <c r="I224" t="s">
        <v>1525</v>
      </c>
      <c r="J224" t="s">
        <v>1526</v>
      </c>
    </row>
    <row r="225" spans="1:10" x14ac:dyDescent="0.3">
      <c r="A225" t="s">
        <v>1774</v>
      </c>
      <c r="B225" t="s">
        <v>74</v>
      </c>
      <c r="C225" s="3">
        <v>45870</v>
      </c>
      <c r="D225" t="s">
        <v>1529</v>
      </c>
      <c r="E225" t="s">
        <v>1539</v>
      </c>
      <c r="F225" t="s">
        <v>1550</v>
      </c>
      <c r="G225" s="4">
        <v>5700</v>
      </c>
      <c r="H225" t="s">
        <v>1524</v>
      </c>
      <c r="I225" t="s">
        <v>1525</v>
      </c>
      <c r="J225" t="s">
        <v>1526</v>
      </c>
    </row>
    <row r="226" spans="1:10" x14ac:dyDescent="0.3">
      <c r="A226" t="s">
        <v>1775</v>
      </c>
      <c r="B226" t="s">
        <v>74</v>
      </c>
      <c r="C226" s="3">
        <v>45901</v>
      </c>
      <c r="D226" t="s">
        <v>1530</v>
      </c>
      <c r="E226" t="s">
        <v>1542</v>
      </c>
      <c r="F226" t="s">
        <v>1537</v>
      </c>
      <c r="G226" s="4">
        <v>5900</v>
      </c>
      <c r="H226" t="s">
        <v>1524</v>
      </c>
      <c r="I226" t="s">
        <v>1525</v>
      </c>
      <c r="J226" t="s">
        <v>1526</v>
      </c>
    </row>
    <row r="227" spans="1:10" x14ac:dyDescent="0.3">
      <c r="A227" t="s">
        <v>1776</v>
      </c>
      <c r="B227" t="s">
        <v>74</v>
      </c>
      <c r="C227" s="3">
        <v>45931</v>
      </c>
      <c r="D227" t="s">
        <v>1538</v>
      </c>
      <c r="E227" t="s">
        <v>1544</v>
      </c>
      <c r="F227" t="s">
        <v>1540</v>
      </c>
      <c r="G227" s="4">
        <v>5400</v>
      </c>
      <c r="H227" t="s">
        <v>1524</v>
      </c>
      <c r="I227" t="s">
        <v>1525</v>
      </c>
      <c r="J227" t="s">
        <v>1526</v>
      </c>
    </row>
    <row r="228" spans="1:10" x14ac:dyDescent="0.3">
      <c r="A228" t="s">
        <v>1777</v>
      </c>
      <c r="B228" t="s">
        <v>74</v>
      </c>
      <c r="C228" s="3">
        <v>45962</v>
      </c>
      <c r="D228" t="s">
        <v>1541</v>
      </c>
      <c r="E228" t="s">
        <v>1546</v>
      </c>
      <c r="F228" t="s">
        <v>1543</v>
      </c>
      <c r="G228" s="4">
        <v>3200</v>
      </c>
      <c r="H228" t="s">
        <v>1531</v>
      </c>
      <c r="I228" t="s">
        <v>1525</v>
      </c>
      <c r="J228" t="s">
        <v>1526</v>
      </c>
    </row>
    <row r="229" spans="1:10" x14ac:dyDescent="0.3">
      <c r="A229" t="s">
        <v>1778</v>
      </c>
      <c r="B229" t="s">
        <v>74</v>
      </c>
      <c r="C229" s="3">
        <v>45992</v>
      </c>
      <c r="D229" t="s">
        <v>1532</v>
      </c>
      <c r="E229" t="s">
        <v>1548</v>
      </c>
      <c r="F229" t="s">
        <v>1545</v>
      </c>
      <c r="G229" s="4">
        <v>3500</v>
      </c>
      <c r="H229" t="s">
        <v>1524</v>
      </c>
      <c r="I229" t="s">
        <v>1525</v>
      </c>
      <c r="J229" t="s">
        <v>1526</v>
      </c>
    </row>
    <row r="230" spans="1:10" x14ac:dyDescent="0.3">
      <c r="A230" t="s">
        <v>1779</v>
      </c>
      <c r="B230" t="s">
        <v>76</v>
      </c>
      <c r="C230" s="3">
        <v>45658</v>
      </c>
      <c r="D230" t="s">
        <v>1541</v>
      </c>
      <c r="E230" t="s">
        <v>1539</v>
      </c>
      <c r="F230" t="s">
        <v>1543</v>
      </c>
      <c r="G230" s="4">
        <v>8300</v>
      </c>
      <c r="H230" t="s">
        <v>1528</v>
      </c>
      <c r="I230" t="s">
        <v>1525</v>
      </c>
      <c r="J230" t="s">
        <v>1526</v>
      </c>
    </row>
    <row r="231" spans="1:10" x14ac:dyDescent="0.3">
      <c r="A231" t="s">
        <v>1780</v>
      </c>
      <c r="B231" t="s">
        <v>76</v>
      </c>
      <c r="C231" s="3">
        <v>45689</v>
      </c>
      <c r="D231" t="s">
        <v>1532</v>
      </c>
      <c r="E231" t="s">
        <v>1542</v>
      </c>
      <c r="F231" t="s">
        <v>1545</v>
      </c>
      <c r="G231" s="4">
        <v>4200</v>
      </c>
      <c r="H231" t="s">
        <v>1524</v>
      </c>
      <c r="I231" t="s">
        <v>1525</v>
      </c>
      <c r="J231" t="s">
        <v>1526</v>
      </c>
    </row>
    <row r="232" spans="1:10" x14ac:dyDescent="0.3">
      <c r="A232" t="s">
        <v>1781</v>
      </c>
      <c r="B232" t="s">
        <v>76</v>
      </c>
      <c r="C232" s="3">
        <v>45717</v>
      </c>
      <c r="D232" t="s">
        <v>1523</v>
      </c>
      <c r="E232" t="s">
        <v>1544</v>
      </c>
      <c r="F232" t="s">
        <v>1547</v>
      </c>
      <c r="G232" s="4">
        <v>7600</v>
      </c>
      <c r="H232" t="s">
        <v>1528</v>
      </c>
      <c r="I232" t="s">
        <v>1525</v>
      </c>
      <c r="J232" t="s">
        <v>1526</v>
      </c>
    </row>
    <row r="233" spans="1:10" x14ac:dyDescent="0.3">
      <c r="A233" t="s">
        <v>1782</v>
      </c>
      <c r="B233" t="s">
        <v>76</v>
      </c>
      <c r="C233" s="3">
        <v>45748</v>
      </c>
      <c r="D233" t="s">
        <v>1527</v>
      </c>
      <c r="E233" t="s">
        <v>1546</v>
      </c>
      <c r="F233" t="s">
        <v>1549</v>
      </c>
      <c r="G233" s="4">
        <v>5400</v>
      </c>
      <c r="H233" t="s">
        <v>1524</v>
      </c>
      <c r="I233" t="s">
        <v>1525</v>
      </c>
      <c r="J233" t="s">
        <v>1526</v>
      </c>
    </row>
    <row r="234" spans="1:10" x14ac:dyDescent="0.3">
      <c r="A234" t="s">
        <v>1783</v>
      </c>
      <c r="B234" t="s">
        <v>76</v>
      </c>
      <c r="C234" s="3">
        <v>45778</v>
      </c>
      <c r="D234" t="s">
        <v>1529</v>
      </c>
      <c r="E234" t="s">
        <v>1548</v>
      </c>
      <c r="F234" t="s">
        <v>1550</v>
      </c>
      <c r="G234" s="4">
        <v>9400</v>
      </c>
      <c r="H234" t="s">
        <v>1528</v>
      </c>
      <c r="I234" t="s">
        <v>1525</v>
      </c>
      <c r="J234" t="s">
        <v>1526</v>
      </c>
    </row>
    <row r="235" spans="1:10" x14ac:dyDescent="0.3">
      <c r="A235" t="s">
        <v>1784</v>
      </c>
      <c r="B235" t="s">
        <v>76</v>
      </c>
      <c r="C235" s="3">
        <v>45809</v>
      </c>
      <c r="D235" t="s">
        <v>1530</v>
      </c>
      <c r="E235" t="s">
        <v>1536</v>
      </c>
      <c r="F235" t="s">
        <v>1537</v>
      </c>
      <c r="G235" s="4">
        <v>11200</v>
      </c>
      <c r="H235" t="s">
        <v>1528</v>
      </c>
      <c r="I235" t="s">
        <v>1525</v>
      </c>
      <c r="J235" t="s">
        <v>1526</v>
      </c>
    </row>
    <row r="236" spans="1:10" x14ac:dyDescent="0.3">
      <c r="A236" t="s">
        <v>1785</v>
      </c>
      <c r="B236" t="s">
        <v>76</v>
      </c>
      <c r="C236" s="3">
        <v>45839</v>
      </c>
      <c r="D236" t="s">
        <v>1538</v>
      </c>
      <c r="E236" t="s">
        <v>1539</v>
      </c>
      <c r="F236" t="s">
        <v>1540</v>
      </c>
      <c r="G236" s="4">
        <v>4900</v>
      </c>
      <c r="H236" t="s">
        <v>1524</v>
      </c>
      <c r="I236" t="s">
        <v>1525</v>
      </c>
      <c r="J236" t="s">
        <v>1526</v>
      </c>
    </row>
    <row r="237" spans="1:10" x14ac:dyDescent="0.3">
      <c r="A237" t="s">
        <v>1786</v>
      </c>
      <c r="B237" t="s">
        <v>76</v>
      </c>
      <c r="C237" s="3">
        <v>45870</v>
      </c>
      <c r="D237" t="s">
        <v>1541</v>
      </c>
      <c r="E237" t="s">
        <v>1542</v>
      </c>
      <c r="F237" t="s">
        <v>1543</v>
      </c>
      <c r="G237" s="4">
        <v>6400</v>
      </c>
      <c r="H237" t="s">
        <v>1524</v>
      </c>
      <c r="I237" t="s">
        <v>1525</v>
      </c>
      <c r="J237" t="s">
        <v>1526</v>
      </c>
    </row>
    <row r="238" spans="1:10" x14ac:dyDescent="0.3">
      <c r="A238" t="s">
        <v>1787</v>
      </c>
      <c r="B238" t="s">
        <v>76</v>
      </c>
      <c r="C238" s="3">
        <v>45901</v>
      </c>
      <c r="D238" t="s">
        <v>1532</v>
      </c>
      <c r="E238" t="s">
        <v>1544</v>
      </c>
      <c r="F238" t="s">
        <v>1545</v>
      </c>
      <c r="G238" s="4">
        <v>6000</v>
      </c>
      <c r="H238" t="s">
        <v>1524</v>
      </c>
      <c r="I238" t="s">
        <v>1525</v>
      </c>
      <c r="J238" t="s">
        <v>1526</v>
      </c>
    </row>
    <row r="239" spans="1:10" x14ac:dyDescent="0.3">
      <c r="A239" t="s">
        <v>1788</v>
      </c>
      <c r="B239" t="s">
        <v>76</v>
      </c>
      <c r="C239" s="3">
        <v>45931</v>
      </c>
      <c r="D239" t="s">
        <v>1523</v>
      </c>
      <c r="E239" t="s">
        <v>1546</v>
      </c>
      <c r="F239" t="s">
        <v>1547</v>
      </c>
      <c r="G239" s="4">
        <v>5700</v>
      </c>
      <c r="H239" t="s">
        <v>1524</v>
      </c>
      <c r="I239" t="s">
        <v>1525</v>
      </c>
      <c r="J239" t="s">
        <v>1526</v>
      </c>
    </row>
    <row r="240" spans="1:10" x14ac:dyDescent="0.3">
      <c r="A240" t="s">
        <v>1789</v>
      </c>
      <c r="B240" t="s">
        <v>76</v>
      </c>
      <c r="C240" s="3">
        <v>45962</v>
      </c>
      <c r="D240" t="s">
        <v>1527</v>
      </c>
      <c r="E240" t="s">
        <v>1548</v>
      </c>
      <c r="F240" t="s">
        <v>1549</v>
      </c>
      <c r="G240" s="4">
        <v>5200</v>
      </c>
      <c r="H240" t="s">
        <v>1524</v>
      </c>
      <c r="I240" t="s">
        <v>1525</v>
      </c>
      <c r="J240" t="s">
        <v>1526</v>
      </c>
    </row>
    <row r="241" spans="1:10" x14ac:dyDescent="0.3">
      <c r="A241" t="s">
        <v>1790</v>
      </c>
      <c r="B241" t="s">
        <v>76</v>
      </c>
      <c r="C241" s="3">
        <v>45992</v>
      </c>
      <c r="D241" t="s">
        <v>1529</v>
      </c>
      <c r="E241" t="s">
        <v>1536</v>
      </c>
      <c r="F241" t="s">
        <v>1550</v>
      </c>
      <c r="G241" s="4">
        <v>9300</v>
      </c>
      <c r="H241" t="s">
        <v>1528</v>
      </c>
      <c r="I241" t="s">
        <v>1525</v>
      </c>
      <c r="J241" t="s">
        <v>1526</v>
      </c>
    </row>
    <row r="242" spans="1:10" x14ac:dyDescent="0.3">
      <c r="A242" t="s">
        <v>1791</v>
      </c>
      <c r="B242" t="s">
        <v>78</v>
      </c>
      <c r="C242" s="3">
        <v>45658</v>
      </c>
      <c r="D242" t="s">
        <v>1527</v>
      </c>
      <c r="E242" t="s">
        <v>1542</v>
      </c>
      <c r="F242" t="s">
        <v>1549</v>
      </c>
      <c r="G242" s="4">
        <v>3800</v>
      </c>
      <c r="H242" t="s">
        <v>1524</v>
      </c>
      <c r="I242" t="s">
        <v>1525</v>
      </c>
      <c r="J242" t="s">
        <v>1526</v>
      </c>
    </row>
    <row r="243" spans="1:10" x14ac:dyDescent="0.3">
      <c r="A243" t="s">
        <v>1792</v>
      </c>
      <c r="B243" t="s">
        <v>78</v>
      </c>
      <c r="C243" s="3">
        <v>45689</v>
      </c>
      <c r="D243" t="s">
        <v>1529</v>
      </c>
      <c r="E243" t="s">
        <v>1544</v>
      </c>
      <c r="F243" t="s">
        <v>1550</v>
      </c>
      <c r="G243" s="4">
        <v>2600</v>
      </c>
      <c r="H243" t="s">
        <v>1531</v>
      </c>
      <c r="I243" t="s">
        <v>1525</v>
      </c>
      <c r="J243" t="s">
        <v>1526</v>
      </c>
    </row>
    <row r="244" spans="1:10" x14ac:dyDescent="0.3">
      <c r="A244" t="s">
        <v>1793</v>
      </c>
      <c r="B244" t="s">
        <v>78</v>
      </c>
      <c r="C244" s="3">
        <v>45717</v>
      </c>
      <c r="D244" t="s">
        <v>1530</v>
      </c>
      <c r="E244" t="s">
        <v>1546</v>
      </c>
      <c r="F244" t="s">
        <v>1537</v>
      </c>
      <c r="G244" s="4">
        <v>3900</v>
      </c>
      <c r="H244" t="s">
        <v>1524</v>
      </c>
      <c r="I244" t="s">
        <v>1525</v>
      </c>
      <c r="J244" t="s">
        <v>1526</v>
      </c>
    </row>
    <row r="245" spans="1:10" x14ac:dyDescent="0.3">
      <c r="A245" t="s">
        <v>1794</v>
      </c>
      <c r="B245" t="s">
        <v>78</v>
      </c>
      <c r="C245" s="3">
        <v>45748</v>
      </c>
      <c r="D245" t="s">
        <v>1538</v>
      </c>
      <c r="E245" t="s">
        <v>1548</v>
      </c>
      <c r="F245" t="s">
        <v>1540</v>
      </c>
      <c r="G245" s="4">
        <v>4100</v>
      </c>
      <c r="H245" t="s">
        <v>1524</v>
      </c>
      <c r="I245" t="s">
        <v>1525</v>
      </c>
      <c r="J245" t="s">
        <v>1526</v>
      </c>
    </row>
    <row r="246" spans="1:10" x14ac:dyDescent="0.3">
      <c r="A246" t="s">
        <v>1795</v>
      </c>
      <c r="B246" t="s">
        <v>78</v>
      </c>
      <c r="C246" s="3">
        <v>45778</v>
      </c>
      <c r="D246" t="s">
        <v>1541</v>
      </c>
      <c r="E246" t="s">
        <v>1536</v>
      </c>
      <c r="F246" t="s">
        <v>1543</v>
      </c>
      <c r="G246" s="4">
        <v>3500</v>
      </c>
      <c r="H246" t="s">
        <v>1524</v>
      </c>
      <c r="I246" t="s">
        <v>1525</v>
      </c>
      <c r="J246" t="s">
        <v>1526</v>
      </c>
    </row>
    <row r="247" spans="1:10" x14ac:dyDescent="0.3">
      <c r="A247" t="s">
        <v>1796</v>
      </c>
      <c r="B247" t="s">
        <v>78</v>
      </c>
      <c r="C247" s="3">
        <v>45809</v>
      </c>
      <c r="D247" t="s">
        <v>1532</v>
      </c>
      <c r="E247" t="s">
        <v>1539</v>
      </c>
      <c r="F247" t="s">
        <v>1545</v>
      </c>
      <c r="G247" s="4">
        <v>3600</v>
      </c>
      <c r="H247" t="s">
        <v>1524</v>
      </c>
      <c r="I247" t="s">
        <v>1525</v>
      </c>
      <c r="J247" t="s">
        <v>1526</v>
      </c>
    </row>
    <row r="248" spans="1:10" x14ac:dyDescent="0.3">
      <c r="A248" t="s">
        <v>1797</v>
      </c>
      <c r="B248" t="s">
        <v>78</v>
      </c>
      <c r="C248" s="3">
        <v>45839</v>
      </c>
      <c r="D248" t="s">
        <v>1523</v>
      </c>
      <c r="E248" t="s">
        <v>1542</v>
      </c>
      <c r="F248" t="s">
        <v>1547</v>
      </c>
      <c r="G248" s="4">
        <v>1900</v>
      </c>
      <c r="H248" t="s">
        <v>1531</v>
      </c>
      <c r="I248" t="s">
        <v>1525</v>
      </c>
      <c r="J248" t="s">
        <v>1526</v>
      </c>
    </row>
    <row r="249" spans="1:10" x14ac:dyDescent="0.3">
      <c r="A249" t="s">
        <v>1798</v>
      </c>
      <c r="B249" t="s">
        <v>78</v>
      </c>
      <c r="C249" s="3">
        <v>45870</v>
      </c>
      <c r="D249" t="s">
        <v>1527</v>
      </c>
      <c r="E249" t="s">
        <v>1544</v>
      </c>
      <c r="F249" t="s">
        <v>1549</v>
      </c>
      <c r="G249" s="4">
        <v>2300</v>
      </c>
      <c r="H249" t="s">
        <v>1531</v>
      </c>
      <c r="I249" t="s">
        <v>1525</v>
      </c>
      <c r="J249" t="s">
        <v>1526</v>
      </c>
    </row>
    <row r="250" spans="1:10" x14ac:dyDescent="0.3">
      <c r="A250" t="s">
        <v>1799</v>
      </c>
      <c r="B250" t="s">
        <v>78</v>
      </c>
      <c r="C250" s="3">
        <v>45901</v>
      </c>
      <c r="D250" t="s">
        <v>1529</v>
      </c>
      <c r="E250" t="s">
        <v>1546</v>
      </c>
      <c r="F250" t="s">
        <v>1550</v>
      </c>
      <c r="G250" s="4">
        <v>3600</v>
      </c>
      <c r="H250" t="s">
        <v>1524</v>
      </c>
      <c r="I250" t="s">
        <v>1525</v>
      </c>
      <c r="J250" t="s">
        <v>1526</v>
      </c>
    </row>
    <row r="251" spans="1:10" x14ac:dyDescent="0.3">
      <c r="A251" t="s">
        <v>1800</v>
      </c>
      <c r="B251" t="s">
        <v>78</v>
      </c>
      <c r="C251" s="3">
        <v>45931</v>
      </c>
      <c r="D251" t="s">
        <v>1530</v>
      </c>
      <c r="E251" t="s">
        <v>1548</v>
      </c>
      <c r="F251" t="s">
        <v>1537</v>
      </c>
      <c r="G251" s="4">
        <v>4800</v>
      </c>
      <c r="H251" t="s">
        <v>1524</v>
      </c>
      <c r="I251" t="s">
        <v>1525</v>
      </c>
      <c r="J251" t="s">
        <v>1526</v>
      </c>
    </row>
    <row r="252" spans="1:10" x14ac:dyDescent="0.3">
      <c r="A252" t="s">
        <v>1801</v>
      </c>
      <c r="B252" t="s">
        <v>78</v>
      </c>
      <c r="C252" s="3">
        <v>45962</v>
      </c>
      <c r="D252" t="s">
        <v>1538</v>
      </c>
      <c r="E252" t="s">
        <v>1536</v>
      </c>
      <c r="F252" t="s">
        <v>1540</v>
      </c>
      <c r="G252" s="4">
        <v>3000</v>
      </c>
      <c r="H252" t="s">
        <v>1531</v>
      </c>
      <c r="I252" t="s">
        <v>1525</v>
      </c>
      <c r="J252" t="s">
        <v>1526</v>
      </c>
    </row>
    <row r="253" spans="1:10" x14ac:dyDescent="0.3">
      <c r="A253" t="s">
        <v>1802</v>
      </c>
      <c r="B253" t="s">
        <v>78</v>
      </c>
      <c r="C253" s="3">
        <v>45992</v>
      </c>
      <c r="D253" t="s">
        <v>1541</v>
      </c>
      <c r="E253" t="s">
        <v>1539</v>
      </c>
      <c r="F253" t="s">
        <v>1543</v>
      </c>
      <c r="G253" s="4">
        <v>2600</v>
      </c>
      <c r="H253" t="s">
        <v>1531</v>
      </c>
      <c r="I253" t="s">
        <v>1525</v>
      </c>
      <c r="J253" t="s">
        <v>1526</v>
      </c>
    </row>
    <row r="254" spans="1:10" x14ac:dyDescent="0.3">
      <c r="A254" t="s">
        <v>1803</v>
      </c>
      <c r="B254" t="s">
        <v>80</v>
      </c>
      <c r="C254" s="3">
        <v>45658</v>
      </c>
      <c r="D254" t="s">
        <v>1538</v>
      </c>
      <c r="E254" t="s">
        <v>1544</v>
      </c>
      <c r="F254" t="s">
        <v>1540</v>
      </c>
      <c r="G254" s="4">
        <v>3100</v>
      </c>
      <c r="H254" t="s">
        <v>1531</v>
      </c>
      <c r="I254" t="s">
        <v>1525</v>
      </c>
      <c r="J254" t="s">
        <v>1526</v>
      </c>
    </row>
    <row r="255" spans="1:10" x14ac:dyDescent="0.3">
      <c r="A255" t="s">
        <v>1804</v>
      </c>
      <c r="B255" t="s">
        <v>80</v>
      </c>
      <c r="C255" s="3">
        <v>45689</v>
      </c>
      <c r="D255" t="s">
        <v>1541</v>
      </c>
      <c r="E255" t="s">
        <v>1546</v>
      </c>
      <c r="F255" t="s">
        <v>1543</v>
      </c>
      <c r="G255" s="4">
        <v>3100</v>
      </c>
      <c r="H255" t="s">
        <v>1531</v>
      </c>
      <c r="I255" t="s">
        <v>1525</v>
      </c>
      <c r="J255" t="s">
        <v>1526</v>
      </c>
    </row>
    <row r="256" spans="1:10" x14ac:dyDescent="0.3">
      <c r="A256" t="s">
        <v>1805</v>
      </c>
      <c r="B256" t="s">
        <v>80</v>
      </c>
      <c r="C256" s="3">
        <v>45717</v>
      </c>
      <c r="D256" t="s">
        <v>1532</v>
      </c>
      <c r="E256" t="s">
        <v>1548</v>
      </c>
      <c r="F256" t="s">
        <v>1545</v>
      </c>
      <c r="G256" s="4">
        <v>1600</v>
      </c>
      <c r="H256" t="s">
        <v>1531</v>
      </c>
      <c r="I256" t="s">
        <v>1525</v>
      </c>
      <c r="J256" t="s">
        <v>1526</v>
      </c>
    </row>
    <row r="257" spans="1:10" x14ac:dyDescent="0.3">
      <c r="A257" t="s">
        <v>1806</v>
      </c>
      <c r="B257" t="s">
        <v>80</v>
      </c>
      <c r="C257" s="3">
        <v>45748</v>
      </c>
      <c r="D257" t="s">
        <v>1523</v>
      </c>
      <c r="E257" t="s">
        <v>1536</v>
      </c>
      <c r="F257" t="s">
        <v>1547</v>
      </c>
      <c r="G257" s="4">
        <v>3500</v>
      </c>
      <c r="H257" t="s">
        <v>1524</v>
      </c>
      <c r="I257" t="s">
        <v>1525</v>
      </c>
      <c r="J257" t="s">
        <v>1526</v>
      </c>
    </row>
    <row r="258" spans="1:10" x14ac:dyDescent="0.3">
      <c r="A258" t="s">
        <v>1807</v>
      </c>
      <c r="B258" t="s">
        <v>80</v>
      </c>
      <c r="C258" s="3">
        <v>45778</v>
      </c>
      <c r="D258" t="s">
        <v>1527</v>
      </c>
      <c r="E258" t="s">
        <v>1539</v>
      </c>
      <c r="F258" t="s">
        <v>1549</v>
      </c>
      <c r="G258" s="4">
        <v>3000</v>
      </c>
      <c r="H258" t="s">
        <v>1531</v>
      </c>
      <c r="I258" t="s">
        <v>1525</v>
      </c>
      <c r="J258" t="s">
        <v>1526</v>
      </c>
    </row>
    <row r="259" spans="1:10" x14ac:dyDescent="0.3">
      <c r="A259" t="s">
        <v>1808</v>
      </c>
      <c r="B259" t="s">
        <v>80</v>
      </c>
      <c r="C259" s="3">
        <v>45809</v>
      </c>
      <c r="D259" t="s">
        <v>1529</v>
      </c>
      <c r="E259" t="s">
        <v>1542</v>
      </c>
      <c r="F259" t="s">
        <v>1550</v>
      </c>
      <c r="G259" s="4">
        <v>5000</v>
      </c>
      <c r="H259" t="s">
        <v>1524</v>
      </c>
      <c r="I259" t="s">
        <v>1525</v>
      </c>
      <c r="J259" t="s">
        <v>1526</v>
      </c>
    </row>
    <row r="260" spans="1:10" x14ac:dyDescent="0.3">
      <c r="A260" t="s">
        <v>1809</v>
      </c>
      <c r="B260" t="s">
        <v>80</v>
      </c>
      <c r="C260" s="3">
        <v>45839</v>
      </c>
      <c r="D260" t="s">
        <v>1530</v>
      </c>
      <c r="E260" t="s">
        <v>1544</v>
      </c>
      <c r="F260" t="s">
        <v>1537</v>
      </c>
      <c r="G260" s="4">
        <v>2800</v>
      </c>
      <c r="H260" t="s">
        <v>1531</v>
      </c>
      <c r="I260" t="s">
        <v>1525</v>
      </c>
      <c r="J260" t="s">
        <v>1526</v>
      </c>
    </row>
    <row r="261" spans="1:10" x14ac:dyDescent="0.3">
      <c r="A261" t="s">
        <v>1810</v>
      </c>
      <c r="B261" t="s">
        <v>80</v>
      </c>
      <c r="C261" s="3">
        <v>45870</v>
      </c>
      <c r="D261" t="s">
        <v>1538</v>
      </c>
      <c r="E261" t="s">
        <v>1546</v>
      </c>
      <c r="F261" t="s">
        <v>1540</v>
      </c>
      <c r="G261" s="4">
        <v>1800</v>
      </c>
      <c r="H261" t="s">
        <v>1531</v>
      </c>
      <c r="I261" t="s">
        <v>1525</v>
      </c>
      <c r="J261" t="s">
        <v>1526</v>
      </c>
    </row>
    <row r="262" spans="1:10" x14ac:dyDescent="0.3">
      <c r="A262" t="s">
        <v>1811</v>
      </c>
      <c r="B262" t="s">
        <v>80</v>
      </c>
      <c r="C262" s="3">
        <v>45901</v>
      </c>
      <c r="D262" t="s">
        <v>1541</v>
      </c>
      <c r="E262" t="s">
        <v>1548</v>
      </c>
      <c r="F262" t="s">
        <v>1543</v>
      </c>
      <c r="G262" s="4">
        <v>2300</v>
      </c>
      <c r="H262" t="s">
        <v>1531</v>
      </c>
      <c r="I262" t="s">
        <v>1525</v>
      </c>
      <c r="J262" t="s">
        <v>1526</v>
      </c>
    </row>
    <row r="263" spans="1:10" x14ac:dyDescent="0.3">
      <c r="A263" t="s">
        <v>1812</v>
      </c>
      <c r="B263" t="s">
        <v>80</v>
      </c>
      <c r="C263" s="3">
        <v>45931</v>
      </c>
      <c r="D263" t="s">
        <v>1532</v>
      </c>
      <c r="E263" t="s">
        <v>1536</v>
      </c>
      <c r="F263" t="s">
        <v>1545</v>
      </c>
      <c r="G263" s="4">
        <v>2200</v>
      </c>
      <c r="H263" t="s">
        <v>1531</v>
      </c>
      <c r="I263" t="s">
        <v>1525</v>
      </c>
      <c r="J263" t="s">
        <v>1526</v>
      </c>
    </row>
    <row r="264" spans="1:10" x14ac:dyDescent="0.3">
      <c r="A264" t="s">
        <v>1813</v>
      </c>
      <c r="B264" t="s">
        <v>80</v>
      </c>
      <c r="C264" s="3">
        <v>45962</v>
      </c>
      <c r="D264" t="s">
        <v>1523</v>
      </c>
      <c r="E264" t="s">
        <v>1539</v>
      </c>
      <c r="F264" t="s">
        <v>1547</v>
      </c>
      <c r="G264" s="4">
        <v>2700</v>
      </c>
      <c r="H264" t="s">
        <v>1531</v>
      </c>
      <c r="I264" t="s">
        <v>1525</v>
      </c>
      <c r="J264" t="s">
        <v>1526</v>
      </c>
    </row>
    <row r="265" spans="1:10" x14ac:dyDescent="0.3">
      <c r="A265" t="s">
        <v>1814</v>
      </c>
      <c r="B265" t="s">
        <v>80</v>
      </c>
      <c r="C265" s="3">
        <v>45992</v>
      </c>
      <c r="D265" t="s">
        <v>1527</v>
      </c>
      <c r="E265" t="s">
        <v>1542</v>
      </c>
      <c r="F265" t="s">
        <v>1549</v>
      </c>
      <c r="G265" s="4">
        <v>2300</v>
      </c>
      <c r="H265" t="s">
        <v>1531</v>
      </c>
      <c r="I265" t="s">
        <v>1525</v>
      </c>
      <c r="J265" t="s">
        <v>1526</v>
      </c>
    </row>
    <row r="266" spans="1:10" x14ac:dyDescent="0.3">
      <c r="A266" t="s">
        <v>1815</v>
      </c>
      <c r="B266" t="s">
        <v>82</v>
      </c>
      <c r="C266" s="3">
        <v>45658</v>
      </c>
      <c r="D266" t="s">
        <v>1523</v>
      </c>
      <c r="E266" t="s">
        <v>1546</v>
      </c>
      <c r="F266" t="s">
        <v>1547</v>
      </c>
      <c r="G266" s="4">
        <v>2100</v>
      </c>
      <c r="H266" t="s">
        <v>1531</v>
      </c>
      <c r="I266" t="s">
        <v>1525</v>
      </c>
      <c r="J266" t="s">
        <v>1526</v>
      </c>
    </row>
    <row r="267" spans="1:10" x14ac:dyDescent="0.3">
      <c r="A267" t="s">
        <v>1816</v>
      </c>
      <c r="B267" t="s">
        <v>82</v>
      </c>
      <c r="C267" s="3">
        <v>45689</v>
      </c>
      <c r="D267" t="s">
        <v>1527</v>
      </c>
      <c r="E267" t="s">
        <v>1548</v>
      </c>
      <c r="F267" t="s">
        <v>1549</v>
      </c>
      <c r="G267" s="4">
        <v>1600</v>
      </c>
      <c r="H267" t="s">
        <v>1531</v>
      </c>
      <c r="I267" t="s">
        <v>1525</v>
      </c>
      <c r="J267" t="s">
        <v>1526</v>
      </c>
    </row>
    <row r="268" spans="1:10" x14ac:dyDescent="0.3">
      <c r="A268" t="s">
        <v>1817</v>
      </c>
      <c r="B268" t="s">
        <v>82</v>
      </c>
      <c r="C268" s="3">
        <v>45717</v>
      </c>
      <c r="D268" t="s">
        <v>1529</v>
      </c>
      <c r="E268" t="s">
        <v>1536</v>
      </c>
      <c r="F268" t="s">
        <v>1550</v>
      </c>
      <c r="G268" s="4">
        <v>3900</v>
      </c>
      <c r="H268" t="s">
        <v>1524</v>
      </c>
      <c r="I268" t="s">
        <v>1525</v>
      </c>
      <c r="J268" t="s">
        <v>1526</v>
      </c>
    </row>
    <row r="269" spans="1:10" x14ac:dyDescent="0.3">
      <c r="A269" t="s">
        <v>1818</v>
      </c>
      <c r="B269" t="s">
        <v>82</v>
      </c>
      <c r="C269" s="3">
        <v>45748</v>
      </c>
      <c r="D269" t="s">
        <v>1530</v>
      </c>
      <c r="E269" t="s">
        <v>1539</v>
      </c>
      <c r="F269" t="s">
        <v>1537</v>
      </c>
      <c r="G269" s="4">
        <v>3200</v>
      </c>
      <c r="H269" t="s">
        <v>1531</v>
      </c>
      <c r="I269" t="s">
        <v>1525</v>
      </c>
      <c r="J269" t="s">
        <v>1526</v>
      </c>
    </row>
    <row r="270" spans="1:10" x14ac:dyDescent="0.3">
      <c r="A270" t="s">
        <v>1819</v>
      </c>
      <c r="B270" t="s">
        <v>82</v>
      </c>
      <c r="C270" s="3">
        <v>45778</v>
      </c>
      <c r="D270" t="s">
        <v>1538</v>
      </c>
      <c r="E270" t="s">
        <v>1542</v>
      </c>
      <c r="F270" t="s">
        <v>1540</v>
      </c>
      <c r="G270" s="4">
        <v>2700</v>
      </c>
      <c r="H270" t="s">
        <v>1531</v>
      </c>
      <c r="I270" t="s">
        <v>1525</v>
      </c>
      <c r="J270" t="s">
        <v>1526</v>
      </c>
    </row>
    <row r="271" spans="1:10" x14ac:dyDescent="0.3">
      <c r="A271" t="s">
        <v>1820</v>
      </c>
      <c r="B271" t="s">
        <v>82</v>
      </c>
      <c r="C271" s="3">
        <v>45809</v>
      </c>
      <c r="D271" t="s">
        <v>1541</v>
      </c>
      <c r="E271" t="s">
        <v>1544</v>
      </c>
      <c r="F271" t="s">
        <v>1543</v>
      </c>
      <c r="G271" s="4">
        <v>2800</v>
      </c>
      <c r="H271" t="s">
        <v>1531</v>
      </c>
      <c r="I271" t="s">
        <v>1525</v>
      </c>
      <c r="J271" t="s">
        <v>1526</v>
      </c>
    </row>
    <row r="272" spans="1:10" x14ac:dyDescent="0.3">
      <c r="A272" t="s">
        <v>1821</v>
      </c>
      <c r="B272" t="s">
        <v>82</v>
      </c>
      <c r="C272" s="3">
        <v>45839</v>
      </c>
      <c r="D272" t="s">
        <v>1532</v>
      </c>
      <c r="E272" t="s">
        <v>1546</v>
      </c>
      <c r="F272" t="s">
        <v>1545</v>
      </c>
      <c r="G272" s="4">
        <v>2100</v>
      </c>
      <c r="H272" t="s">
        <v>1531</v>
      </c>
      <c r="I272" t="s">
        <v>1525</v>
      </c>
      <c r="J272" t="s">
        <v>1526</v>
      </c>
    </row>
    <row r="273" spans="1:10" x14ac:dyDescent="0.3">
      <c r="A273" t="s">
        <v>1822</v>
      </c>
      <c r="B273" t="s">
        <v>82</v>
      </c>
      <c r="C273" s="3">
        <v>45870</v>
      </c>
      <c r="D273" t="s">
        <v>1523</v>
      </c>
      <c r="E273" t="s">
        <v>1548</v>
      </c>
      <c r="F273" t="s">
        <v>1547</v>
      </c>
      <c r="G273" s="4">
        <v>2600</v>
      </c>
      <c r="H273" t="s">
        <v>1531</v>
      </c>
      <c r="I273" t="s">
        <v>1525</v>
      </c>
      <c r="J273" t="s">
        <v>1526</v>
      </c>
    </row>
    <row r="274" spans="1:10" x14ac:dyDescent="0.3">
      <c r="A274" t="s">
        <v>1823</v>
      </c>
      <c r="B274" t="s">
        <v>82</v>
      </c>
      <c r="C274" s="3">
        <v>45901</v>
      </c>
      <c r="D274" t="s">
        <v>1527</v>
      </c>
      <c r="E274" t="s">
        <v>1536</v>
      </c>
      <c r="F274" t="s">
        <v>1549</v>
      </c>
      <c r="G274" s="4">
        <v>2300</v>
      </c>
      <c r="H274" t="s">
        <v>1531</v>
      </c>
      <c r="I274" t="s">
        <v>1525</v>
      </c>
      <c r="J274" t="s">
        <v>1526</v>
      </c>
    </row>
    <row r="275" spans="1:10" x14ac:dyDescent="0.3">
      <c r="A275" t="s">
        <v>1824</v>
      </c>
      <c r="B275" t="s">
        <v>82</v>
      </c>
      <c r="C275" s="3">
        <v>45931</v>
      </c>
      <c r="D275" t="s">
        <v>1529</v>
      </c>
      <c r="E275" t="s">
        <v>1539</v>
      </c>
      <c r="F275" t="s">
        <v>1550</v>
      </c>
      <c r="G275" s="4">
        <v>3600</v>
      </c>
      <c r="H275" t="s">
        <v>1524</v>
      </c>
      <c r="I275" t="s">
        <v>1525</v>
      </c>
      <c r="J275" t="s">
        <v>1526</v>
      </c>
    </row>
    <row r="276" spans="1:10" x14ac:dyDescent="0.3">
      <c r="A276" t="s">
        <v>1825</v>
      </c>
      <c r="B276" t="s">
        <v>82</v>
      </c>
      <c r="C276" s="3">
        <v>45962</v>
      </c>
      <c r="D276" t="s">
        <v>1530</v>
      </c>
      <c r="E276" t="s">
        <v>1542</v>
      </c>
      <c r="F276" t="s">
        <v>1537</v>
      </c>
      <c r="G276" s="4">
        <v>1900</v>
      </c>
      <c r="H276" t="s">
        <v>1531</v>
      </c>
      <c r="I276" t="s">
        <v>1525</v>
      </c>
      <c r="J276" t="s">
        <v>1526</v>
      </c>
    </row>
    <row r="277" spans="1:10" x14ac:dyDescent="0.3">
      <c r="A277" t="s">
        <v>1826</v>
      </c>
      <c r="B277" t="s">
        <v>82</v>
      </c>
      <c r="C277" s="3">
        <v>45992</v>
      </c>
      <c r="D277" t="s">
        <v>1538</v>
      </c>
      <c r="E277" t="s">
        <v>1544</v>
      </c>
      <c r="F277" t="s">
        <v>1540</v>
      </c>
      <c r="G277" s="4">
        <v>3700</v>
      </c>
      <c r="H277" t="s">
        <v>1524</v>
      </c>
      <c r="I277" t="s">
        <v>1525</v>
      </c>
      <c r="J277" t="s">
        <v>1526</v>
      </c>
    </row>
    <row r="278" spans="1:10" x14ac:dyDescent="0.3">
      <c r="A278" t="s">
        <v>1827</v>
      </c>
      <c r="B278" t="s">
        <v>84</v>
      </c>
      <c r="C278" s="3">
        <v>45658</v>
      </c>
      <c r="D278" t="s">
        <v>1530</v>
      </c>
      <c r="E278" t="s">
        <v>1548</v>
      </c>
      <c r="F278" t="s">
        <v>1537</v>
      </c>
      <c r="G278" s="4">
        <v>3200</v>
      </c>
      <c r="H278" t="s">
        <v>1531</v>
      </c>
      <c r="I278" t="s">
        <v>1525</v>
      </c>
      <c r="J278" t="s">
        <v>1526</v>
      </c>
    </row>
    <row r="279" spans="1:10" x14ac:dyDescent="0.3">
      <c r="A279" t="s">
        <v>1828</v>
      </c>
      <c r="B279" t="s">
        <v>84</v>
      </c>
      <c r="C279" s="3">
        <v>45689</v>
      </c>
      <c r="D279" t="s">
        <v>1538</v>
      </c>
      <c r="E279" t="s">
        <v>1536</v>
      </c>
      <c r="F279" t="s">
        <v>1540</v>
      </c>
      <c r="G279" s="4">
        <v>2900</v>
      </c>
      <c r="H279" t="s">
        <v>1531</v>
      </c>
      <c r="I279" t="s">
        <v>1525</v>
      </c>
      <c r="J279" t="s">
        <v>1526</v>
      </c>
    </row>
    <row r="280" spans="1:10" x14ac:dyDescent="0.3">
      <c r="A280" t="s">
        <v>1829</v>
      </c>
      <c r="B280" t="s">
        <v>84</v>
      </c>
      <c r="C280" s="3">
        <v>45717</v>
      </c>
      <c r="D280" t="s">
        <v>1541</v>
      </c>
      <c r="E280" t="s">
        <v>1539</v>
      </c>
      <c r="F280" t="s">
        <v>1543</v>
      </c>
      <c r="G280" s="4">
        <v>4400</v>
      </c>
      <c r="H280" t="s">
        <v>1524</v>
      </c>
      <c r="I280" t="s">
        <v>1525</v>
      </c>
      <c r="J280" t="s">
        <v>1526</v>
      </c>
    </row>
    <row r="281" spans="1:10" x14ac:dyDescent="0.3">
      <c r="A281" t="s">
        <v>1830</v>
      </c>
      <c r="B281" t="s">
        <v>84</v>
      </c>
      <c r="C281" s="3">
        <v>45748</v>
      </c>
      <c r="D281" t="s">
        <v>1532</v>
      </c>
      <c r="E281" t="s">
        <v>1542</v>
      </c>
      <c r="F281" t="s">
        <v>1545</v>
      </c>
      <c r="G281" s="4">
        <v>2500</v>
      </c>
      <c r="H281" t="s">
        <v>1531</v>
      </c>
      <c r="I281" t="s">
        <v>1525</v>
      </c>
      <c r="J281" t="s">
        <v>1526</v>
      </c>
    </row>
    <row r="282" spans="1:10" x14ac:dyDescent="0.3">
      <c r="A282" t="s">
        <v>1831</v>
      </c>
      <c r="B282" t="s">
        <v>84</v>
      </c>
      <c r="C282" s="3">
        <v>45778</v>
      </c>
      <c r="D282" t="s">
        <v>1523</v>
      </c>
      <c r="E282" t="s">
        <v>1544</v>
      </c>
      <c r="F282" t="s">
        <v>1547</v>
      </c>
      <c r="G282" s="4">
        <v>3300</v>
      </c>
      <c r="H282" t="s">
        <v>1531</v>
      </c>
      <c r="I282" t="s">
        <v>1525</v>
      </c>
      <c r="J282" t="s">
        <v>1526</v>
      </c>
    </row>
    <row r="283" spans="1:10" x14ac:dyDescent="0.3">
      <c r="A283" t="s">
        <v>1832</v>
      </c>
      <c r="B283" t="s">
        <v>84</v>
      </c>
      <c r="C283" s="3">
        <v>45809</v>
      </c>
      <c r="D283" t="s">
        <v>1527</v>
      </c>
      <c r="E283" t="s">
        <v>1546</v>
      </c>
      <c r="F283" t="s">
        <v>1549</v>
      </c>
      <c r="G283" s="4">
        <v>4300</v>
      </c>
      <c r="H283" t="s">
        <v>1524</v>
      </c>
      <c r="I283" t="s">
        <v>1525</v>
      </c>
      <c r="J283" t="s">
        <v>1526</v>
      </c>
    </row>
    <row r="284" spans="1:10" x14ac:dyDescent="0.3">
      <c r="A284" t="s">
        <v>1833</v>
      </c>
      <c r="B284" t="s">
        <v>84</v>
      </c>
      <c r="C284" s="3">
        <v>45839</v>
      </c>
      <c r="D284" t="s">
        <v>1529</v>
      </c>
      <c r="E284" t="s">
        <v>1548</v>
      </c>
      <c r="F284" t="s">
        <v>1550</v>
      </c>
      <c r="G284" s="4">
        <v>3400</v>
      </c>
      <c r="H284" t="s">
        <v>1531</v>
      </c>
      <c r="I284" t="s">
        <v>1525</v>
      </c>
      <c r="J284" t="s">
        <v>1526</v>
      </c>
    </row>
    <row r="285" spans="1:10" x14ac:dyDescent="0.3">
      <c r="A285" t="s">
        <v>1834</v>
      </c>
      <c r="B285" t="s">
        <v>84</v>
      </c>
      <c r="C285" s="3">
        <v>45870</v>
      </c>
      <c r="D285" t="s">
        <v>1530</v>
      </c>
      <c r="E285" t="s">
        <v>1536</v>
      </c>
      <c r="F285" t="s">
        <v>1537</v>
      </c>
      <c r="G285" s="4">
        <v>3900</v>
      </c>
      <c r="H285" t="s">
        <v>1524</v>
      </c>
      <c r="I285" t="s">
        <v>1525</v>
      </c>
      <c r="J285" t="s">
        <v>1526</v>
      </c>
    </row>
    <row r="286" spans="1:10" x14ac:dyDescent="0.3">
      <c r="A286" t="s">
        <v>1835</v>
      </c>
      <c r="B286" t="s">
        <v>84</v>
      </c>
      <c r="C286" s="3">
        <v>45901</v>
      </c>
      <c r="D286" t="s">
        <v>1538</v>
      </c>
      <c r="E286" t="s">
        <v>1539</v>
      </c>
      <c r="F286" t="s">
        <v>1540</v>
      </c>
      <c r="G286" s="4">
        <v>2400</v>
      </c>
      <c r="H286" t="s">
        <v>1531</v>
      </c>
      <c r="I286" t="s">
        <v>1525</v>
      </c>
      <c r="J286" t="s">
        <v>1526</v>
      </c>
    </row>
    <row r="287" spans="1:10" x14ac:dyDescent="0.3">
      <c r="A287" t="s">
        <v>1836</v>
      </c>
      <c r="B287" t="s">
        <v>84</v>
      </c>
      <c r="C287" s="3">
        <v>45931</v>
      </c>
      <c r="D287" t="s">
        <v>1541</v>
      </c>
      <c r="E287" t="s">
        <v>1542</v>
      </c>
      <c r="F287" t="s">
        <v>1543</v>
      </c>
      <c r="G287" s="4">
        <v>2600</v>
      </c>
      <c r="H287" t="s">
        <v>1531</v>
      </c>
      <c r="I287" t="s">
        <v>1525</v>
      </c>
      <c r="J287" t="s">
        <v>1526</v>
      </c>
    </row>
    <row r="288" spans="1:10" x14ac:dyDescent="0.3">
      <c r="A288" t="s">
        <v>1837</v>
      </c>
      <c r="B288" t="s">
        <v>84</v>
      </c>
      <c r="C288" s="3">
        <v>45962</v>
      </c>
      <c r="D288" t="s">
        <v>1532</v>
      </c>
      <c r="E288" t="s">
        <v>1544</v>
      </c>
      <c r="F288" t="s">
        <v>1545</v>
      </c>
      <c r="G288" s="4">
        <v>2200</v>
      </c>
      <c r="H288" t="s">
        <v>1531</v>
      </c>
      <c r="I288" t="s">
        <v>1525</v>
      </c>
      <c r="J288" t="s">
        <v>1526</v>
      </c>
    </row>
    <row r="289" spans="1:10" x14ac:dyDescent="0.3">
      <c r="A289" t="s">
        <v>1838</v>
      </c>
      <c r="B289" t="s">
        <v>84</v>
      </c>
      <c r="C289" s="3">
        <v>45992</v>
      </c>
      <c r="D289" t="s">
        <v>1523</v>
      </c>
      <c r="E289" t="s">
        <v>1546</v>
      </c>
      <c r="F289" t="s">
        <v>1547</v>
      </c>
      <c r="G289" s="4">
        <v>3600</v>
      </c>
      <c r="H289" t="s">
        <v>1524</v>
      </c>
      <c r="I289" t="s">
        <v>1525</v>
      </c>
      <c r="J289" t="s">
        <v>1526</v>
      </c>
    </row>
    <row r="290" spans="1:10" x14ac:dyDescent="0.3">
      <c r="A290" t="s">
        <v>1839</v>
      </c>
      <c r="B290" t="s">
        <v>86</v>
      </c>
      <c r="C290" s="3">
        <v>45658</v>
      </c>
      <c r="D290" t="s">
        <v>1532</v>
      </c>
      <c r="E290" t="s">
        <v>1536</v>
      </c>
      <c r="F290" t="s">
        <v>1545</v>
      </c>
      <c r="G290" s="4">
        <v>2300</v>
      </c>
      <c r="H290" t="s">
        <v>1531</v>
      </c>
      <c r="I290" t="s">
        <v>1525</v>
      </c>
      <c r="J290" t="s">
        <v>1526</v>
      </c>
    </row>
    <row r="291" spans="1:10" x14ac:dyDescent="0.3">
      <c r="A291" t="s">
        <v>1840</v>
      </c>
      <c r="B291" t="s">
        <v>86</v>
      </c>
      <c r="C291" s="3">
        <v>45689</v>
      </c>
      <c r="D291" t="s">
        <v>1523</v>
      </c>
      <c r="E291" t="s">
        <v>1539</v>
      </c>
      <c r="F291" t="s">
        <v>1547</v>
      </c>
      <c r="G291" s="4">
        <v>2400</v>
      </c>
      <c r="H291" t="s">
        <v>1531</v>
      </c>
      <c r="I291" t="s">
        <v>1525</v>
      </c>
      <c r="J291" t="s">
        <v>1526</v>
      </c>
    </row>
    <row r="292" spans="1:10" x14ac:dyDescent="0.3">
      <c r="A292" t="s">
        <v>1841</v>
      </c>
      <c r="B292" t="s">
        <v>86</v>
      </c>
      <c r="C292" s="3">
        <v>45717</v>
      </c>
      <c r="D292" t="s">
        <v>1527</v>
      </c>
      <c r="E292" t="s">
        <v>1542</v>
      </c>
      <c r="F292" t="s">
        <v>1549</v>
      </c>
      <c r="G292" s="4">
        <v>2300</v>
      </c>
      <c r="H292" t="s">
        <v>1531</v>
      </c>
      <c r="I292" t="s">
        <v>1525</v>
      </c>
      <c r="J292" t="s">
        <v>1526</v>
      </c>
    </row>
    <row r="293" spans="1:10" x14ac:dyDescent="0.3">
      <c r="A293" t="s">
        <v>1842</v>
      </c>
      <c r="B293" t="s">
        <v>86</v>
      </c>
      <c r="C293" s="3">
        <v>45748</v>
      </c>
      <c r="D293" t="s">
        <v>1529</v>
      </c>
      <c r="E293" t="s">
        <v>1544</v>
      </c>
      <c r="F293" t="s">
        <v>1550</v>
      </c>
      <c r="G293" s="4">
        <v>5100</v>
      </c>
      <c r="H293" t="s">
        <v>1524</v>
      </c>
      <c r="I293" t="s">
        <v>1525</v>
      </c>
      <c r="J293" t="s">
        <v>1526</v>
      </c>
    </row>
    <row r="294" spans="1:10" x14ac:dyDescent="0.3">
      <c r="A294" t="s">
        <v>1843</v>
      </c>
      <c r="B294" t="s">
        <v>86</v>
      </c>
      <c r="C294" s="3">
        <v>45778</v>
      </c>
      <c r="D294" t="s">
        <v>1530</v>
      </c>
      <c r="E294" t="s">
        <v>1546</v>
      </c>
      <c r="F294" t="s">
        <v>1537</v>
      </c>
      <c r="G294" s="4">
        <v>5900</v>
      </c>
      <c r="H294" t="s">
        <v>1524</v>
      </c>
      <c r="I294" t="s">
        <v>1525</v>
      </c>
      <c r="J294" t="s">
        <v>1526</v>
      </c>
    </row>
    <row r="295" spans="1:10" x14ac:dyDescent="0.3">
      <c r="A295" t="s">
        <v>1844</v>
      </c>
      <c r="B295" t="s">
        <v>86</v>
      </c>
      <c r="C295" s="3">
        <v>45809</v>
      </c>
      <c r="D295" t="s">
        <v>1538</v>
      </c>
      <c r="E295" t="s">
        <v>1548</v>
      </c>
      <c r="F295" t="s">
        <v>1540</v>
      </c>
      <c r="G295" s="4">
        <v>4600</v>
      </c>
      <c r="H295" t="s">
        <v>1524</v>
      </c>
      <c r="I295" t="s">
        <v>1525</v>
      </c>
      <c r="J295" t="s">
        <v>1526</v>
      </c>
    </row>
    <row r="296" spans="1:10" x14ac:dyDescent="0.3">
      <c r="A296" t="s">
        <v>1845</v>
      </c>
      <c r="B296" t="s">
        <v>86</v>
      </c>
      <c r="C296" s="3">
        <v>45839</v>
      </c>
      <c r="D296" t="s">
        <v>1541</v>
      </c>
      <c r="E296" t="s">
        <v>1536</v>
      </c>
      <c r="F296" t="s">
        <v>1543</v>
      </c>
      <c r="G296" s="4">
        <v>4200</v>
      </c>
      <c r="H296" t="s">
        <v>1524</v>
      </c>
      <c r="I296" t="s">
        <v>1525</v>
      </c>
      <c r="J296" t="s">
        <v>1526</v>
      </c>
    </row>
    <row r="297" spans="1:10" x14ac:dyDescent="0.3">
      <c r="A297" t="s">
        <v>1846</v>
      </c>
      <c r="B297" t="s">
        <v>86</v>
      </c>
      <c r="C297" s="3">
        <v>45870</v>
      </c>
      <c r="D297" t="s">
        <v>1532</v>
      </c>
      <c r="E297" t="s">
        <v>1539</v>
      </c>
      <c r="F297" t="s">
        <v>1545</v>
      </c>
      <c r="G297" s="4">
        <v>2000</v>
      </c>
      <c r="H297" t="s">
        <v>1531</v>
      </c>
      <c r="I297" t="s">
        <v>1525</v>
      </c>
      <c r="J297" t="s">
        <v>1526</v>
      </c>
    </row>
    <row r="298" spans="1:10" x14ac:dyDescent="0.3">
      <c r="A298" t="s">
        <v>1847</v>
      </c>
      <c r="B298" t="s">
        <v>86</v>
      </c>
      <c r="C298" s="3">
        <v>45901</v>
      </c>
      <c r="D298" t="s">
        <v>1523</v>
      </c>
      <c r="E298" t="s">
        <v>1542</v>
      </c>
      <c r="F298" t="s">
        <v>1547</v>
      </c>
      <c r="G298" s="4">
        <v>3000</v>
      </c>
      <c r="H298" t="s">
        <v>1531</v>
      </c>
      <c r="I298" t="s">
        <v>1525</v>
      </c>
      <c r="J298" t="s">
        <v>1526</v>
      </c>
    </row>
    <row r="299" spans="1:10" x14ac:dyDescent="0.3">
      <c r="A299" t="s">
        <v>1848</v>
      </c>
      <c r="B299" t="s">
        <v>86</v>
      </c>
      <c r="C299" s="3">
        <v>45931</v>
      </c>
      <c r="D299" t="s">
        <v>1527</v>
      </c>
      <c r="E299" t="s">
        <v>1544</v>
      </c>
      <c r="F299" t="s">
        <v>1549</v>
      </c>
      <c r="G299" s="4">
        <v>3000</v>
      </c>
      <c r="H299" t="s">
        <v>1531</v>
      </c>
      <c r="I299" t="s">
        <v>1525</v>
      </c>
      <c r="J299" t="s">
        <v>1526</v>
      </c>
    </row>
    <row r="300" spans="1:10" x14ac:dyDescent="0.3">
      <c r="A300" t="s">
        <v>1849</v>
      </c>
      <c r="B300" t="s">
        <v>86</v>
      </c>
      <c r="C300" s="3">
        <v>45962</v>
      </c>
      <c r="D300" t="s">
        <v>1529</v>
      </c>
      <c r="E300" t="s">
        <v>1546</v>
      </c>
      <c r="F300" t="s">
        <v>1550</v>
      </c>
      <c r="G300" s="4">
        <v>3500</v>
      </c>
      <c r="H300" t="s">
        <v>1524</v>
      </c>
      <c r="I300" t="s">
        <v>1525</v>
      </c>
      <c r="J300" t="s">
        <v>1526</v>
      </c>
    </row>
    <row r="301" spans="1:10" x14ac:dyDescent="0.3">
      <c r="A301" t="s">
        <v>1850</v>
      </c>
      <c r="B301" t="s">
        <v>86</v>
      </c>
      <c r="C301" s="3">
        <v>45992</v>
      </c>
      <c r="D301" t="s">
        <v>1530</v>
      </c>
      <c r="E301" t="s">
        <v>1548</v>
      </c>
      <c r="F301" t="s">
        <v>1537</v>
      </c>
      <c r="G301" s="4">
        <v>4400</v>
      </c>
      <c r="H301" t="s">
        <v>1524</v>
      </c>
      <c r="I301" t="s">
        <v>1525</v>
      </c>
      <c r="J301" t="s">
        <v>1526</v>
      </c>
    </row>
    <row r="302" spans="1:10" x14ac:dyDescent="0.3">
      <c r="A302" t="s">
        <v>1851</v>
      </c>
      <c r="B302" t="s">
        <v>88</v>
      </c>
      <c r="C302" s="3">
        <v>45658</v>
      </c>
      <c r="D302" t="s">
        <v>1529</v>
      </c>
      <c r="E302" t="s">
        <v>1539</v>
      </c>
      <c r="F302" t="s">
        <v>1550</v>
      </c>
      <c r="G302" s="4">
        <v>9700</v>
      </c>
      <c r="H302" t="s">
        <v>1528</v>
      </c>
      <c r="I302" t="s">
        <v>1525</v>
      </c>
      <c r="J302" t="s">
        <v>1526</v>
      </c>
    </row>
    <row r="303" spans="1:10" x14ac:dyDescent="0.3">
      <c r="A303" t="s">
        <v>1852</v>
      </c>
      <c r="B303" t="s">
        <v>88</v>
      </c>
      <c r="C303" s="3">
        <v>45689</v>
      </c>
      <c r="D303" t="s">
        <v>1530</v>
      </c>
      <c r="E303" t="s">
        <v>1542</v>
      </c>
      <c r="F303" t="s">
        <v>1537</v>
      </c>
      <c r="G303" s="4">
        <v>7600</v>
      </c>
      <c r="H303" t="s">
        <v>1528</v>
      </c>
      <c r="I303" t="s">
        <v>1525</v>
      </c>
      <c r="J303" t="s">
        <v>1526</v>
      </c>
    </row>
    <row r="304" spans="1:10" x14ac:dyDescent="0.3">
      <c r="A304" t="s">
        <v>1853</v>
      </c>
      <c r="B304" t="s">
        <v>88</v>
      </c>
      <c r="C304" s="3">
        <v>45717</v>
      </c>
      <c r="D304" t="s">
        <v>1538</v>
      </c>
      <c r="E304" t="s">
        <v>1544</v>
      </c>
      <c r="F304" t="s">
        <v>1540</v>
      </c>
      <c r="G304" s="4">
        <v>7800</v>
      </c>
      <c r="H304" t="s">
        <v>1528</v>
      </c>
      <c r="I304" t="s">
        <v>1525</v>
      </c>
      <c r="J304" t="s">
        <v>1526</v>
      </c>
    </row>
    <row r="305" spans="1:10" x14ac:dyDescent="0.3">
      <c r="A305" t="s">
        <v>1854</v>
      </c>
      <c r="B305" t="s">
        <v>88</v>
      </c>
      <c r="C305" s="3">
        <v>45748</v>
      </c>
      <c r="D305" t="s">
        <v>1541</v>
      </c>
      <c r="E305" t="s">
        <v>1546</v>
      </c>
      <c r="F305" t="s">
        <v>1543</v>
      </c>
      <c r="G305" s="4">
        <v>6200</v>
      </c>
      <c r="H305" t="s">
        <v>1524</v>
      </c>
      <c r="I305" t="s">
        <v>1525</v>
      </c>
      <c r="J305" t="s">
        <v>1526</v>
      </c>
    </row>
    <row r="306" spans="1:10" x14ac:dyDescent="0.3">
      <c r="A306" t="s">
        <v>1855</v>
      </c>
      <c r="B306" t="s">
        <v>88</v>
      </c>
      <c r="C306" s="3">
        <v>45778</v>
      </c>
      <c r="D306" t="s">
        <v>1532</v>
      </c>
      <c r="E306" t="s">
        <v>1548</v>
      </c>
      <c r="F306" t="s">
        <v>1545</v>
      </c>
      <c r="G306" s="4">
        <v>5000</v>
      </c>
      <c r="H306" t="s">
        <v>1524</v>
      </c>
      <c r="I306" t="s">
        <v>1525</v>
      </c>
      <c r="J306" t="s">
        <v>1526</v>
      </c>
    </row>
    <row r="307" spans="1:10" x14ac:dyDescent="0.3">
      <c r="A307" t="s">
        <v>1856</v>
      </c>
      <c r="B307" t="s">
        <v>88</v>
      </c>
      <c r="C307" s="3">
        <v>45809</v>
      </c>
      <c r="D307" t="s">
        <v>1523</v>
      </c>
      <c r="E307" t="s">
        <v>1536</v>
      </c>
      <c r="F307" t="s">
        <v>1547</v>
      </c>
      <c r="G307" s="4">
        <v>5800</v>
      </c>
      <c r="H307" t="s">
        <v>1524</v>
      </c>
      <c r="I307" t="s">
        <v>1525</v>
      </c>
      <c r="J307" t="s">
        <v>1526</v>
      </c>
    </row>
    <row r="308" spans="1:10" x14ac:dyDescent="0.3">
      <c r="A308" t="s">
        <v>1857</v>
      </c>
      <c r="B308" t="s">
        <v>88</v>
      </c>
      <c r="C308" s="3">
        <v>45839</v>
      </c>
      <c r="D308" t="s">
        <v>1527</v>
      </c>
      <c r="E308" t="s">
        <v>1539</v>
      </c>
      <c r="F308" t="s">
        <v>1549</v>
      </c>
      <c r="G308" s="4">
        <v>6100</v>
      </c>
      <c r="H308" t="s">
        <v>1524</v>
      </c>
      <c r="I308" t="s">
        <v>1525</v>
      </c>
      <c r="J308" t="s">
        <v>1526</v>
      </c>
    </row>
    <row r="309" spans="1:10" x14ac:dyDescent="0.3">
      <c r="A309" t="s">
        <v>1858</v>
      </c>
      <c r="B309" t="s">
        <v>88</v>
      </c>
      <c r="C309" s="3">
        <v>45870</v>
      </c>
      <c r="D309" t="s">
        <v>1529</v>
      </c>
      <c r="E309" t="s">
        <v>1542</v>
      </c>
      <c r="F309" t="s">
        <v>1550</v>
      </c>
      <c r="G309" s="4">
        <v>9300</v>
      </c>
      <c r="H309" t="s">
        <v>1528</v>
      </c>
      <c r="I309" t="s">
        <v>1525</v>
      </c>
      <c r="J309" t="s">
        <v>1526</v>
      </c>
    </row>
    <row r="310" spans="1:10" x14ac:dyDescent="0.3">
      <c r="A310" t="s">
        <v>1859</v>
      </c>
      <c r="B310" t="s">
        <v>88</v>
      </c>
      <c r="C310" s="3">
        <v>45901</v>
      </c>
      <c r="D310" t="s">
        <v>1530</v>
      </c>
      <c r="E310" t="s">
        <v>1544</v>
      </c>
      <c r="F310" t="s">
        <v>1537</v>
      </c>
      <c r="G310" s="4">
        <v>6200</v>
      </c>
      <c r="H310" t="s">
        <v>1524</v>
      </c>
      <c r="I310" t="s">
        <v>1525</v>
      </c>
      <c r="J310" t="s">
        <v>1526</v>
      </c>
    </row>
    <row r="311" spans="1:10" x14ac:dyDescent="0.3">
      <c r="A311" t="s">
        <v>1860</v>
      </c>
      <c r="B311" t="s">
        <v>88</v>
      </c>
      <c r="C311" s="3">
        <v>45931</v>
      </c>
      <c r="D311" t="s">
        <v>1538</v>
      </c>
      <c r="E311" t="s">
        <v>1546</v>
      </c>
      <c r="F311" t="s">
        <v>1540</v>
      </c>
      <c r="G311" s="4">
        <v>7600</v>
      </c>
      <c r="H311" t="s">
        <v>1528</v>
      </c>
      <c r="I311" t="s">
        <v>1525</v>
      </c>
      <c r="J311" t="s">
        <v>1526</v>
      </c>
    </row>
    <row r="312" spans="1:10" x14ac:dyDescent="0.3">
      <c r="A312" t="s">
        <v>1861</v>
      </c>
      <c r="B312" t="s">
        <v>88</v>
      </c>
      <c r="C312" s="3">
        <v>45962</v>
      </c>
      <c r="D312" t="s">
        <v>1541</v>
      </c>
      <c r="E312" t="s">
        <v>1548</v>
      </c>
      <c r="F312" t="s">
        <v>1543</v>
      </c>
      <c r="G312" s="4">
        <v>5700</v>
      </c>
      <c r="H312" t="s">
        <v>1524</v>
      </c>
      <c r="I312" t="s">
        <v>1525</v>
      </c>
      <c r="J312" t="s">
        <v>1526</v>
      </c>
    </row>
    <row r="313" spans="1:10" x14ac:dyDescent="0.3">
      <c r="A313" t="s">
        <v>1862</v>
      </c>
      <c r="B313" t="s">
        <v>88</v>
      </c>
      <c r="C313" s="3">
        <v>45992</v>
      </c>
      <c r="D313" t="s">
        <v>1532</v>
      </c>
      <c r="E313" t="s">
        <v>1536</v>
      </c>
      <c r="F313" t="s">
        <v>1545</v>
      </c>
      <c r="G313" s="4">
        <v>5000</v>
      </c>
      <c r="H313" t="s">
        <v>1524</v>
      </c>
      <c r="I313" t="s">
        <v>1525</v>
      </c>
      <c r="J313" t="s">
        <v>1526</v>
      </c>
    </row>
    <row r="314" spans="1:10" x14ac:dyDescent="0.3">
      <c r="A314" t="s">
        <v>1863</v>
      </c>
      <c r="B314" t="s">
        <v>90</v>
      </c>
      <c r="C314" s="3">
        <v>45658</v>
      </c>
      <c r="D314" t="s">
        <v>1541</v>
      </c>
      <c r="E314" t="s">
        <v>1542</v>
      </c>
      <c r="F314" t="s">
        <v>1543</v>
      </c>
      <c r="G314" s="4">
        <v>5000</v>
      </c>
      <c r="H314" t="s">
        <v>1524</v>
      </c>
      <c r="I314" t="s">
        <v>1525</v>
      </c>
      <c r="J314" t="s">
        <v>1526</v>
      </c>
    </row>
    <row r="315" spans="1:10" x14ac:dyDescent="0.3">
      <c r="A315" t="s">
        <v>1864</v>
      </c>
      <c r="B315" t="s">
        <v>90</v>
      </c>
      <c r="C315" s="3">
        <v>45689</v>
      </c>
      <c r="D315" t="s">
        <v>1532</v>
      </c>
      <c r="E315" t="s">
        <v>1544</v>
      </c>
      <c r="F315" t="s">
        <v>1545</v>
      </c>
      <c r="G315" s="4">
        <v>3200</v>
      </c>
      <c r="H315" t="s">
        <v>1531</v>
      </c>
      <c r="I315" t="s">
        <v>1525</v>
      </c>
      <c r="J315" t="s">
        <v>1526</v>
      </c>
    </row>
    <row r="316" spans="1:10" x14ac:dyDescent="0.3">
      <c r="A316" t="s">
        <v>1865</v>
      </c>
      <c r="B316" t="s">
        <v>90</v>
      </c>
      <c r="C316" s="3">
        <v>45717</v>
      </c>
      <c r="D316" t="s">
        <v>1523</v>
      </c>
      <c r="E316" t="s">
        <v>1546</v>
      </c>
      <c r="F316" t="s">
        <v>1547</v>
      </c>
      <c r="G316" s="4">
        <v>3300</v>
      </c>
      <c r="H316" t="s">
        <v>1531</v>
      </c>
      <c r="I316" t="s">
        <v>1525</v>
      </c>
      <c r="J316" t="s">
        <v>1526</v>
      </c>
    </row>
    <row r="317" spans="1:10" x14ac:dyDescent="0.3">
      <c r="A317" t="s">
        <v>1866</v>
      </c>
      <c r="B317" t="s">
        <v>90</v>
      </c>
      <c r="C317" s="3">
        <v>45748</v>
      </c>
      <c r="D317" t="s">
        <v>1527</v>
      </c>
      <c r="E317" t="s">
        <v>1548</v>
      </c>
      <c r="F317" t="s">
        <v>1549</v>
      </c>
      <c r="G317" s="4">
        <v>4200</v>
      </c>
      <c r="H317" t="s">
        <v>1524</v>
      </c>
      <c r="I317" t="s">
        <v>1525</v>
      </c>
      <c r="J317" t="s">
        <v>1526</v>
      </c>
    </row>
    <row r="318" spans="1:10" x14ac:dyDescent="0.3">
      <c r="A318" t="s">
        <v>1867</v>
      </c>
      <c r="B318" t="s">
        <v>90</v>
      </c>
      <c r="C318" s="3">
        <v>45778</v>
      </c>
      <c r="D318" t="s">
        <v>1529</v>
      </c>
      <c r="E318" t="s">
        <v>1536</v>
      </c>
      <c r="F318" t="s">
        <v>1550</v>
      </c>
      <c r="G318" s="4">
        <v>5800</v>
      </c>
      <c r="H318" t="s">
        <v>1524</v>
      </c>
      <c r="I318" t="s">
        <v>1525</v>
      </c>
      <c r="J318" t="s">
        <v>1526</v>
      </c>
    </row>
    <row r="319" spans="1:10" x14ac:dyDescent="0.3">
      <c r="A319" t="s">
        <v>1868</v>
      </c>
      <c r="B319" t="s">
        <v>90</v>
      </c>
      <c r="C319" s="3">
        <v>45809</v>
      </c>
      <c r="D319" t="s">
        <v>1530</v>
      </c>
      <c r="E319" t="s">
        <v>1539</v>
      </c>
      <c r="F319" t="s">
        <v>1537</v>
      </c>
      <c r="G319" s="4">
        <v>8300</v>
      </c>
      <c r="H319" t="s">
        <v>1528</v>
      </c>
      <c r="I319" t="s">
        <v>1525</v>
      </c>
      <c r="J319" t="s">
        <v>1526</v>
      </c>
    </row>
    <row r="320" spans="1:10" x14ac:dyDescent="0.3">
      <c r="A320" t="s">
        <v>1869</v>
      </c>
      <c r="B320" t="s">
        <v>90</v>
      </c>
      <c r="C320" s="3">
        <v>45839</v>
      </c>
      <c r="D320" t="s">
        <v>1538</v>
      </c>
      <c r="E320" t="s">
        <v>1542</v>
      </c>
      <c r="F320" t="s">
        <v>1540</v>
      </c>
      <c r="G320" s="4">
        <v>3500</v>
      </c>
      <c r="H320" t="s">
        <v>1524</v>
      </c>
      <c r="I320" t="s">
        <v>1525</v>
      </c>
      <c r="J320" t="s">
        <v>1526</v>
      </c>
    </row>
    <row r="321" spans="1:10" x14ac:dyDescent="0.3">
      <c r="A321" t="s">
        <v>1870</v>
      </c>
      <c r="B321" t="s">
        <v>90</v>
      </c>
      <c r="C321" s="3">
        <v>45870</v>
      </c>
      <c r="D321" t="s">
        <v>1541</v>
      </c>
      <c r="E321" t="s">
        <v>1544</v>
      </c>
      <c r="F321" t="s">
        <v>1543</v>
      </c>
      <c r="G321" s="4">
        <v>5200</v>
      </c>
      <c r="H321" t="s">
        <v>1524</v>
      </c>
      <c r="I321" t="s">
        <v>1525</v>
      </c>
      <c r="J321" t="s">
        <v>1526</v>
      </c>
    </row>
    <row r="322" spans="1:10" x14ac:dyDescent="0.3">
      <c r="A322" t="s">
        <v>1871</v>
      </c>
      <c r="B322" t="s">
        <v>90</v>
      </c>
      <c r="C322" s="3">
        <v>45901</v>
      </c>
      <c r="D322" t="s">
        <v>1532</v>
      </c>
      <c r="E322" t="s">
        <v>1546</v>
      </c>
      <c r="F322" t="s">
        <v>1545</v>
      </c>
      <c r="G322" s="4">
        <v>4500</v>
      </c>
      <c r="H322" t="s">
        <v>1524</v>
      </c>
      <c r="I322" t="s">
        <v>1525</v>
      </c>
      <c r="J322" t="s">
        <v>1526</v>
      </c>
    </row>
    <row r="323" spans="1:10" x14ac:dyDescent="0.3">
      <c r="A323" t="s">
        <v>1872</v>
      </c>
      <c r="B323" t="s">
        <v>90</v>
      </c>
      <c r="C323" s="3">
        <v>45931</v>
      </c>
      <c r="D323" t="s">
        <v>1523</v>
      </c>
      <c r="E323" t="s">
        <v>1548</v>
      </c>
      <c r="F323" t="s">
        <v>1547</v>
      </c>
      <c r="G323" s="4">
        <v>5000</v>
      </c>
      <c r="H323" t="s">
        <v>1524</v>
      </c>
      <c r="I323" t="s">
        <v>1525</v>
      </c>
      <c r="J323" t="s">
        <v>1526</v>
      </c>
    </row>
    <row r="324" spans="1:10" x14ac:dyDescent="0.3">
      <c r="A324" t="s">
        <v>1873</v>
      </c>
      <c r="B324" t="s">
        <v>90</v>
      </c>
      <c r="C324" s="3">
        <v>45962</v>
      </c>
      <c r="D324" t="s">
        <v>1527</v>
      </c>
      <c r="E324" t="s">
        <v>1536</v>
      </c>
      <c r="F324" t="s">
        <v>1549</v>
      </c>
      <c r="G324" s="4">
        <v>3200</v>
      </c>
      <c r="H324" t="s">
        <v>1531</v>
      </c>
      <c r="I324" t="s">
        <v>1525</v>
      </c>
      <c r="J324" t="s">
        <v>1526</v>
      </c>
    </row>
    <row r="325" spans="1:10" x14ac:dyDescent="0.3">
      <c r="A325" t="s">
        <v>1874</v>
      </c>
      <c r="B325" t="s">
        <v>90</v>
      </c>
      <c r="C325" s="3">
        <v>45992</v>
      </c>
      <c r="D325" t="s">
        <v>1529</v>
      </c>
      <c r="E325" t="s">
        <v>1539</v>
      </c>
      <c r="F325" t="s">
        <v>1550</v>
      </c>
      <c r="G325" s="4">
        <v>8100</v>
      </c>
      <c r="H325" t="s">
        <v>1528</v>
      </c>
      <c r="I325" t="s">
        <v>1525</v>
      </c>
      <c r="J325" t="s">
        <v>1526</v>
      </c>
    </row>
    <row r="326" spans="1:10" x14ac:dyDescent="0.3">
      <c r="A326" t="s">
        <v>1875</v>
      </c>
      <c r="B326" t="s">
        <v>92</v>
      </c>
      <c r="C326" s="3">
        <v>45658</v>
      </c>
      <c r="D326" t="s">
        <v>1527</v>
      </c>
      <c r="E326" t="s">
        <v>1544</v>
      </c>
      <c r="F326" t="s">
        <v>1549</v>
      </c>
      <c r="G326" s="4">
        <v>4000</v>
      </c>
      <c r="H326" t="s">
        <v>1524</v>
      </c>
      <c r="I326" t="s">
        <v>1525</v>
      </c>
      <c r="J326" t="s">
        <v>1526</v>
      </c>
    </row>
    <row r="327" spans="1:10" x14ac:dyDescent="0.3">
      <c r="A327" t="s">
        <v>1876</v>
      </c>
      <c r="B327" t="s">
        <v>92</v>
      </c>
      <c r="C327" s="3">
        <v>45689</v>
      </c>
      <c r="D327" t="s">
        <v>1529</v>
      </c>
      <c r="E327" t="s">
        <v>1546</v>
      </c>
      <c r="F327" t="s">
        <v>1550</v>
      </c>
      <c r="G327" s="4">
        <v>3800</v>
      </c>
      <c r="H327" t="s">
        <v>1524</v>
      </c>
      <c r="I327" t="s">
        <v>1525</v>
      </c>
      <c r="J327" t="s">
        <v>1526</v>
      </c>
    </row>
    <row r="328" spans="1:10" x14ac:dyDescent="0.3">
      <c r="A328" t="s">
        <v>1877</v>
      </c>
      <c r="B328" t="s">
        <v>92</v>
      </c>
      <c r="C328" s="3">
        <v>45717</v>
      </c>
      <c r="D328" t="s">
        <v>1530</v>
      </c>
      <c r="E328" t="s">
        <v>1548</v>
      </c>
      <c r="F328" t="s">
        <v>1537</v>
      </c>
      <c r="G328" s="4">
        <v>6800</v>
      </c>
      <c r="H328" t="s">
        <v>1524</v>
      </c>
      <c r="I328" t="s">
        <v>1525</v>
      </c>
      <c r="J328" t="s">
        <v>1526</v>
      </c>
    </row>
    <row r="329" spans="1:10" x14ac:dyDescent="0.3">
      <c r="A329" t="s">
        <v>1878</v>
      </c>
      <c r="B329" t="s">
        <v>92</v>
      </c>
      <c r="C329" s="3">
        <v>45748</v>
      </c>
      <c r="D329" t="s">
        <v>1538</v>
      </c>
      <c r="E329" t="s">
        <v>1536</v>
      </c>
      <c r="F329" t="s">
        <v>1540</v>
      </c>
      <c r="G329" s="4">
        <v>6900</v>
      </c>
      <c r="H329" t="s">
        <v>1524</v>
      </c>
      <c r="I329" t="s">
        <v>1525</v>
      </c>
      <c r="J329" t="s">
        <v>1526</v>
      </c>
    </row>
    <row r="330" spans="1:10" x14ac:dyDescent="0.3">
      <c r="A330" t="s">
        <v>1879</v>
      </c>
      <c r="B330" t="s">
        <v>92</v>
      </c>
      <c r="C330" s="3">
        <v>45778</v>
      </c>
      <c r="D330" t="s">
        <v>1541</v>
      </c>
      <c r="E330" t="s">
        <v>1539</v>
      </c>
      <c r="F330" t="s">
        <v>1543</v>
      </c>
      <c r="G330" s="4">
        <v>9800</v>
      </c>
      <c r="H330" t="s">
        <v>1528</v>
      </c>
      <c r="I330" t="s">
        <v>1525</v>
      </c>
      <c r="J330" t="s">
        <v>1526</v>
      </c>
    </row>
    <row r="331" spans="1:10" x14ac:dyDescent="0.3">
      <c r="A331" t="s">
        <v>1880</v>
      </c>
      <c r="B331" t="s">
        <v>92</v>
      </c>
      <c r="C331" s="3">
        <v>45809</v>
      </c>
      <c r="D331" t="s">
        <v>1532</v>
      </c>
      <c r="E331" t="s">
        <v>1542</v>
      </c>
      <c r="F331" t="s">
        <v>1545</v>
      </c>
      <c r="G331" s="4">
        <v>3700</v>
      </c>
      <c r="H331" t="s">
        <v>1524</v>
      </c>
      <c r="I331" t="s">
        <v>1525</v>
      </c>
      <c r="J331" t="s">
        <v>1526</v>
      </c>
    </row>
    <row r="332" spans="1:10" x14ac:dyDescent="0.3">
      <c r="A332" t="s">
        <v>1881</v>
      </c>
      <c r="B332" t="s">
        <v>92</v>
      </c>
      <c r="C332" s="3">
        <v>45839</v>
      </c>
      <c r="D332" t="s">
        <v>1523</v>
      </c>
      <c r="E332" t="s">
        <v>1544</v>
      </c>
      <c r="F332" t="s">
        <v>1547</v>
      </c>
      <c r="G332" s="4">
        <v>5200</v>
      </c>
      <c r="H332" t="s">
        <v>1524</v>
      </c>
      <c r="I332" t="s">
        <v>1525</v>
      </c>
      <c r="J332" t="s">
        <v>1526</v>
      </c>
    </row>
    <row r="333" spans="1:10" x14ac:dyDescent="0.3">
      <c r="A333" t="s">
        <v>1882</v>
      </c>
      <c r="B333" t="s">
        <v>92</v>
      </c>
      <c r="C333" s="3">
        <v>45870</v>
      </c>
      <c r="D333" t="s">
        <v>1527</v>
      </c>
      <c r="E333" t="s">
        <v>1546</v>
      </c>
      <c r="F333" t="s">
        <v>1549</v>
      </c>
      <c r="G333" s="4">
        <v>5800</v>
      </c>
      <c r="H333" t="s">
        <v>1524</v>
      </c>
      <c r="I333" t="s">
        <v>1525</v>
      </c>
      <c r="J333" t="s">
        <v>1526</v>
      </c>
    </row>
    <row r="334" spans="1:10" x14ac:dyDescent="0.3">
      <c r="A334" t="s">
        <v>1883</v>
      </c>
      <c r="B334" t="s">
        <v>92</v>
      </c>
      <c r="C334" s="3">
        <v>45901</v>
      </c>
      <c r="D334" t="s">
        <v>1529</v>
      </c>
      <c r="E334" t="s">
        <v>1548</v>
      </c>
      <c r="F334" t="s">
        <v>1550</v>
      </c>
      <c r="G334" s="4">
        <v>7700</v>
      </c>
      <c r="H334" t="s">
        <v>1528</v>
      </c>
      <c r="I334" t="s">
        <v>1525</v>
      </c>
      <c r="J334" t="s">
        <v>1526</v>
      </c>
    </row>
    <row r="335" spans="1:10" x14ac:dyDescent="0.3">
      <c r="A335" t="s">
        <v>1884</v>
      </c>
      <c r="B335" t="s">
        <v>92</v>
      </c>
      <c r="C335" s="3">
        <v>45931</v>
      </c>
      <c r="D335" t="s">
        <v>1530</v>
      </c>
      <c r="E335" t="s">
        <v>1536</v>
      </c>
      <c r="F335" t="s">
        <v>1537</v>
      </c>
      <c r="G335" s="4">
        <v>7200</v>
      </c>
      <c r="H335" t="s">
        <v>1528</v>
      </c>
      <c r="I335" t="s">
        <v>1525</v>
      </c>
      <c r="J335" t="s">
        <v>1526</v>
      </c>
    </row>
    <row r="336" spans="1:10" x14ac:dyDescent="0.3">
      <c r="A336" t="s">
        <v>1885</v>
      </c>
      <c r="B336" t="s">
        <v>92</v>
      </c>
      <c r="C336" s="3">
        <v>45962</v>
      </c>
      <c r="D336" t="s">
        <v>1538</v>
      </c>
      <c r="E336" t="s">
        <v>1539</v>
      </c>
      <c r="F336" t="s">
        <v>1540</v>
      </c>
      <c r="G336" s="4">
        <v>3700</v>
      </c>
      <c r="H336" t="s">
        <v>1524</v>
      </c>
      <c r="I336" t="s">
        <v>1525</v>
      </c>
      <c r="J336" t="s">
        <v>1526</v>
      </c>
    </row>
    <row r="337" spans="1:10" x14ac:dyDescent="0.3">
      <c r="A337" t="s">
        <v>1886</v>
      </c>
      <c r="B337" t="s">
        <v>92</v>
      </c>
      <c r="C337" s="3">
        <v>45992</v>
      </c>
      <c r="D337" t="s">
        <v>1541</v>
      </c>
      <c r="E337" t="s">
        <v>1542</v>
      </c>
      <c r="F337" t="s">
        <v>1543</v>
      </c>
      <c r="G337" s="4">
        <v>4700</v>
      </c>
      <c r="H337" t="s">
        <v>1524</v>
      </c>
      <c r="I337" t="s">
        <v>1525</v>
      </c>
      <c r="J337" t="s">
        <v>1526</v>
      </c>
    </row>
    <row r="338" spans="1:10" x14ac:dyDescent="0.3">
      <c r="A338" t="s">
        <v>1887</v>
      </c>
      <c r="B338" t="s">
        <v>94</v>
      </c>
      <c r="C338" s="3">
        <v>45658</v>
      </c>
      <c r="D338" t="s">
        <v>1538</v>
      </c>
      <c r="E338" t="s">
        <v>1546</v>
      </c>
      <c r="F338" t="s">
        <v>1540</v>
      </c>
      <c r="G338" s="4">
        <v>4500</v>
      </c>
      <c r="H338" t="s">
        <v>1524</v>
      </c>
      <c r="I338" t="s">
        <v>1525</v>
      </c>
      <c r="J338" t="s">
        <v>1526</v>
      </c>
    </row>
    <row r="339" spans="1:10" x14ac:dyDescent="0.3">
      <c r="A339" t="s">
        <v>1888</v>
      </c>
      <c r="B339" t="s">
        <v>94</v>
      </c>
      <c r="C339" s="3">
        <v>45689</v>
      </c>
      <c r="D339" t="s">
        <v>1541</v>
      </c>
      <c r="E339" t="s">
        <v>1548</v>
      </c>
      <c r="F339" t="s">
        <v>1543</v>
      </c>
      <c r="G339" s="4">
        <v>3500</v>
      </c>
      <c r="H339" t="s">
        <v>1524</v>
      </c>
      <c r="I339" t="s">
        <v>1525</v>
      </c>
      <c r="J339" t="s">
        <v>1526</v>
      </c>
    </row>
    <row r="340" spans="1:10" x14ac:dyDescent="0.3">
      <c r="A340" t="s">
        <v>1889</v>
      </c>
      <c r="B340" t="s">
        <v>94</v>
      </c>
      <c r="C340" s="3">
        <v>45717</v>
      </c>
      <c r="D340" t="s">
        <v>1532</v>
      </c>
      <c r="E340" t="s">
        <v>1536</v>
      </c>
      <c r="F340" t="s">
        <v>1545</v>
      </c>
      <c r="G340" s="4">
        <v>2800</v>
      </c>
      <c r="H340" t="s">
        <v>1531</v>
      </c>
      <c r="I340" t="s">
        <v>1525</v>
      </c>
      <c r="J340" t="s">
        <v>1526</v>
      </c>
    </row>
    <row r="341" spans="1:10" x14ac:dyDescent="0.3">
      <c r="A341" t="s">
        <v>1890</v>
      </c>
      <c r="B341" t="s">
        <v>94</v>
      </c>
      <c r="C341" s="3">
        <v>45748</v>
      </c>
      <c r="D341" t="s">
        <v>1523</v>
      </c>
      <c r="E341" t="s">
        <v>1539</v>
      </c>
      <c r="F341" t="s">
        <v>1547</v>
      </c>
      <c r="G341" s="4">
        <v>3300</v>
      </c>
      <c r="H341" t="s">
        <v>1531</v>
      </c>
      <c r="I341" t="s">
        <v>1525</v>
      </c>
      <c r="J341" t="s">
        <v>1526</v>
      </c>
    </row>
    <row r="342" spans="1:10" x14ac:dyDescent="0.3">
      <c r="A342" t="s">
        <v>1891</v>
      </c>
      <c r="B342" t="s">
        <v>94</v>
      </c>
      <c r="C342" s="3">
        <v>45778</v>
      </c>
      <c r="D342" t="s">
        <v>1527</v>
      </c>
      <c r="E342" t="s">
        <v>1542</v>
      </c>
      <c r="F342" t="s">
        <v>1549</v>
      </c>
      <c r="G342" s="4">
        <v>4400</v>
      </c>
      <c r="H342" t="s">
        <v>1524</v>
      </c>
      <c r="I342" t="s">
        <v>1525</v>
      </c>
      <c r="J342" t="s">
        <v>1526</v>
      </c>
    </row>
    <row r="343" spans="1:10" x14ac:dyDescent="0.3">
      <c r="A343" t="s">
        <v>1892</v>
      </c>
      <c r="B343" t="s">
        <v>94</v>
      </c>
      <c r="C343" s="3">
        <v>45809</v>
      </c>
      <c r="D343" t="s">
        <v>1529</v>
      </c>
      <c r="E343" t="s">
        <v>1544</v>
      </c>
      <c r="F343" t="s">
        <v>1550</v>
      </c>
      <c r="G343" s="4">
        <v>7600</v>
      </c>
      <c r="H343" t="s">
        <v>1528</v>
      </c>
      <c r="I343" t="s">
        <v>1525</v>
      </c>
      <c r="J343" t="s">
        <v>1526</v>
      </c>
    </row>
    <row r="344" spans="1:10" x14ac:dyDescent="0.3">
      <c r="A344" t="s">
        <v>1893</v>
      </c>
      <c r="B344" t="s">
        <v>94</v>
      </c>
      <c r="C344" s="3">
        <v>45839</v>
      </c>
      <c r="D344" t="s">
        <v>1530</v>
      </c>
      <c r="E344" t="s">
        <v>1546</v>
      </c>
      <c r="F344" t="s">
        <v>1537</v>
      </c>
      <c r="G344" s="4">
        <v>4000</v>
      </c>
      <c r="H344" t="s">
        <v>1524</v>
      </c>
      <c r="I344" t="s">
        <v>1525</v>
      </c>
      <c r="J344" t="s">
        <v>1526</v>
      </c>
    </row>
    <row r="345" spans="1:10" x14ac:dyDescent="0.3">
      <c r="A345" t="s">
        <v>1894</v>
      </c>
      <c r="B345" t="s">
        <v>94</v>
      </c>
      <c r="C345" s="3">
        <v>45870</v>
      </c>
      <c r="D345" t="s">
        <v>1538</v>
      </c>
      <c r="E345" t="s">
        <v>1548</v>
      </c>
      <c r="F345" t="s">
        <v>1540</v>
      </c>
      <c r="G345" s="4">
        <v>6000</v>
      </c>
      <c r="H345" t="s">
        <v>1524</v>
      </c>
      <c r="I345" t="s">
        <v>1525</v>
      </c>
      <c r="J345" t="s">
        <v>1526</v>
      </c>
    </row>
    <row r="346" spans="1:10" x14ac:dyDescent="0.3">
      <c r="A346" t="s">
        <v>1895</v>
      </c>
      <c r="B346" t="s">
        <v>94</v>
      </c>
      <c r="C346" s="3">
        <v>45901</v>
      </c>
      <c r="D346" t="s">
        <v>1541</v>
      </c>
      <c r="E346" t="s">
        <v>1536</v>
      </c>
      <c r="F346" t="s">
        <v>1543</v>
      </c>
      <c r="G346" s="4">
        <v>6600</v>
      </c>
      <c r="H346" t="s">
        <v>1524</v>
      </c>
      <c r="I346" t="s">
        <v>1525</v>
      </c>
      <c r="J346" t="s">
        <v>1526</v>
      </c>
    </row>
    <row r="347" spans="1:10" x14ac:dyDescent="0.3">
      <c r="A347" t="s">
        <v>1896</v>
      </c>
      <c r="B347" t="s">
        <v>94</v>
      </c>
      <c r="C347" s="3">
        <v>45931</v>
      </c>
      <c r="D347" t="s">
        <v>1532</v>
      </c>
      <c r="E347" t="s">
        <v>1539</v>
      </c>
      <c r="F347" t="s">
        <v>1545</v>
      </c>
      <c r="G347" s="4">
        <v>3400</v>
      </c>
      <c r="H347" t="s">
        <v>1531</v>
      </c>
      <c r="I347" t="s">
        <v>1525</v>
      </c>
      <c r="J347" t="s">
        <v>1526</v>
      </c>
    </row>
    <row r="348" spans="1:10" x14ac:dyDescent="0.3">
      <c r="A348" t="s">
        <v>1897</v>
      </c>
      <c r="B348" t="s">
        <v>94</v>
      </c>
      <c r="C348" s="3">
        <v>45962</v>
      </c>
      <c r="D348" t="s">
        <v>1523</v>
      </c>
      <c r="E348" t="s">
        <v>1542</v>
      </c>
      <c r="F348" t="s">
        <v>1547</v>
      </c>
      <c r="G348" s="4">
        <v>4400</v>
      </c>
      <c r="H348" t="s">
        <v>1524</v>
      </c>
      <c r="I348" t="s">
        <v>1525</v>
      </c>
      <c r="J348" t="s">
        <v>1526</v>
      </c>
    </row>
    <row r="349" spans="1:10" x14ac:dyDescent="0.3">
      <c r="A349" t="s">
        <v>1898</v>
      </c>
      <c r="B349" t="s">
        <v>94</v>
      </c>
      <c r="C349" s="3">
        <v>45992</v>
      </c>
      <c r="D349" t="s">
        <v>1527</v>
      </c>
      <c r="E349" t="s">
        <v>1544</v>
      </c>
      <c r="F349" t="s">
        <v>1549</v>
      </c>
      <c r="G349" s="4">
        <v>6100</v>
      </c>
      <c r="H349" t="s">
        <v>1524</v>
      </c>
      <c r="I349" t="s">
        <v>1525</v>
      </c>
      <c r="J349" t="s">
        <v>1526</v>
      </c>
    </row>
    <row r="350" spans="1:10" x14ac:dyDescent="0.3">
      <c r="A350" t="s">
        <v>1899</v>
      </c>
      <c r="B350" t="s">
        <v>96</v>
      </c>
      <c r="C350" s="3">
        <v>45658</v>
      </c>
      <c r="D350" t="s">
        <v>1523</v>
      </c>
      <c r="E350" t="s">
        <v>1548</v>
      </c>
      <c r="F350" t="s">
        <v>1547</v>
      </c>
      <c r="G350" s="4">
        <v>6600</v>
      </c>
      <c r="H350" t="s">
        <v>1524</v>
      </c>
      <c r="I350" t="s">
        <v>1525</v>
      </c>
      <c r="J350" t="s">
        <v>1526</v>
      </c>
    </row>
    <row r="351" spans="1:10" x14ac:dyDescent="0.3">
      <c r="A351" t="s">
        <v>1900</v>
      </c>
      <c r="B351" t="s">
        <v>96</v>
      </c>
      <c r="C351" s="3">
        <v>45689</v>
      </c>
      <c r="D351" t="s">
        <v>1527</v>
      </c>
      <c r="E351" t="s">
        <v>1536</v>
      </c>
      <c r="F351" t="s">
        <v>1549</v>
      </c>
      <c r="G351" s="4">
        <v>5900</v>
      </c>
      <c r="H351" t="s">
        <v>1524</v>
      </c>
      <c r="I351" t="s">
        <v>1525</v>
      </c>
      <c r="J351" t="s">
        <v>1526</v>
      </c>
    </row>
    <row r="352" spans="1:10" x14ac:dyDescent="0.3">
      <c r="A352" t="s">
        <v>1901</v>
      </c>
      <c r="B352" t="s">
        <v>96</v>
      </c>
      <c r="C352" s="3">
        <v>45717</v>
      </c>
      <c r="D352" t="s">
        <v>1529</v>
      </c>
      <c r="E352" t="s">
        <v>1539</v>
      </c>
      <c r="F352" t="s">
        <v>1550</v>
      </c>
      <c r="G352" s="4">
        <v>9800</v>
      </c>
      <c r="H352" t="s">
        <v>1528</v>
      </c>
      <c r="I352" t="s">
        <v>1525</v>
      </c>
      <c r="J352" t="s">
        <v>1526</v>
      </c>
    </row>
    <row r="353" spans="1:10" x14ac:dyDescent="0.3">
      <c r="A353" t="s">
        <v>1902</v>
      </c>
      <c r="B353" t="s">
        <v>96</v>
      </c>
      <c r="C353" s="3">
        <v>45748</v>
      </c>
      <c r="D353" t="s">
        <v>1530</v>
      </c>
      <c r="E353" t="s">
        <v>1542</v>
      </c>
      <c r="F353" t="s">
        <v>1537</v>
      </c>
      <c r="G353" s="4">
        <v>5800</v>
      </c>
      <c r="H353" t="s">
        <v>1524</v>
      </c>
      <c r="I353" t="s">
        <v>1525</v>
      </c>
      <c r="J353" t="s">
        <v>1526</v>
      </c>
    </row>
    <row r="354" spans="1:10" x14ac:dyDescent="0.3">
      <c r="A354" t="s">
        <v>1903</v>
      </c>
      <c r="B354" t="s">
        <v>96</v>
      </c>
      <c r="C354" s="3">
        <v>45778</v>
      </c>
      <c r="D354" t="s">
        <v>1538</v>
      </c>
      <c r="E354" t="s">
        <v>1544</v>
      </c>
      <c r="F354" t="s">
        <v>1540</v>
      </c>
      <c r="G354" s="4">
        <v>10000</v>
      </c>
      <c r="H354" t="s">
        <v>1528</v>
      </c>
      <c r="I354" t="s">
        <v>1525</v>
      </c>
      <c r="J354" t="s">
        <v>1526</v>
      </c>
    </row>
    <row r="355" spans="1:10" x14ac:dyDescent="0.3">
      <c r="A355" t="s">
        <v>1904</v>
      </c>
      <c r="B355" t="s">
        <v>96</v>
      </c>
      <c r="C355" s="3">
        <v>45809</v>
      </c>
      <c r="D355" t="s">
        <v>1541</v>
      </c>
      <c r="E355" t="s">
        <v>1546</v>
      </c>
      <c r="F355" t="s">
        <v>1543</v>
      </c>
      <c r="G355" s="4">
        <v>5700</v>
      </c>
      <c r="H355" t="s">
        <v>1524</v>
      </c>
      <c r="I355" t="s">
        <v>1525</v>
      </c>
      <c r="J355" t="s">
        <v>1526</v>
      </c>
    </row>
    <row r="356" spans="1:10" x14ac:dyDescent="0.3">
      <c r="A356" t="s">
        <v>1905</v>
      </c>
      <c r="B356" t="s">
        <v>96</v>
      </c>
      <c r="C356" s="3">
        <v>45839</v>
      </c>
      <c r="D356" t="s">
        <v>1532</v>
      </c>
      <c r="E356" t="s">
        <v>1548</v>
      </c>
      <c r="F356" t="s">
        <v>1545</v>
      </c>
      <c r="G356" s="4">
        <v>6100</v>
      </c>
      <c r="H356" t="s">
        <v>1524</v>
      </c>
      <c r="I356" t="s">
        <v>1525</v>
      </c>
      <c r="J356" t="s">
        <v>1526</v>
      </c>
    </row>
    <row r="357" spans="1:10" x14ac:dyDescent="0.3">
      <c r="A357" t="s">
        <v>1906</v>
      </c>
      <c r="B357" t="s">
        <v>96</v>
      </c>
      <c r="C357" s="3">
        <v>45870</v>
      </c>
      <c r="D357" t="s">
        <v>1523</v>
      </c>
      <c r="E357" t="s">
        <v>1536</v>
      </c>
      <c r="F357" t="s">
        <v>1547</v>
      </c>
      <c r="G357" s="4">
        <v>5700</v>
      </c>
      <c r="H357" t="s">
        <v>1524</v>
      </c>
      <c r="I357" t="s">
        <v>1525</v>
      </c>
      <c r="J357" t="s">
        <v>1526</v>
      </c>
    </row>
    <row r="358" spans="1:10" x14ac:dyDescent="0.3">
      <c r="A358" t="s">
        <v>1907</v>
      </c>
      <c r="B358" t="s">
        <v>96</v>
      </c>
      <c r="C358" s="3">
        <v>45901</v>
      </c>
      <c r="D358" t="s">
        <v>1527</v>
      </c>
      <c r="E358" t="s">
        <v>1539</v>
      </c>
      <c r="F358" t="s">
        <v>1549</v>
      </c>
      <c r="G358" s="4">
        <v>8000</v>
      </c>
      <c r="H358" t="s">
        <v>1528</v>
      </c>
      <c r="I358" t="s">
        <v>1525</v>
      </c>
      <c r="J358" t="s">
        <v>1526</v>
      </c>
    </row>
    <row r="359" spans="1:10" x14ac:dyDescent="0.3">
      <c r="A359" t="s">
        <v>1908</v>
      </c>
      <c r="B359" t="s">
        <v>96</v>
      </c>
      <c r="C359" s="3">
        <v>45931</v>
      </c>
      <c r="D359" t="s">
        <v>1529</v>
      </c>
      <c r="E359" t="s">
        <v>1542</v>
      </c>
      <c r="F359" t="s">
        <v>1550</v>
      </c>
      <c r="G359" s="4">
        <v>11100</v>
      </c>
      <c r="H359" t="s">
        <v>1528</v>
      </c>
      <c r="I359" t="s">
        <v>1525</v>
      </c>
      <c r="J359" t="s">
        <v>1526</v>
      </c>
    </row>
    <row r="360" spans="1:10" x14ac:dyDescent="0.3">
      <c r="A360" t="s">
        <v>1909</v>
      </c>
      <c r="B360" t="s">
        <v>96</v>
      </c>
      <c r="C360" s="3">
        <v>45962</v>
      </c>
      <c r="D360" t="s">
        <v>1530</v>
      </c>
      <c r="E360" t="s">
        <v>1544</v>
      </c>
      <c r="F360" t="s">
        <v>1537</v>
      </c>
      <c r="G360" s="4">
        <v>5400</v>
      </c>
      <c r="H360" t="s">
        <v>1524</v>
      </c>
      <c r="I360" t="s">
        <v>1525</v>
      </c>
      <c r="J360" t="s">
        <v>1526</v>
      </c>
    </row>
    <row r="361" spans="1:10" x14ac:dyDescent="0.3">
      <c r="A361" t="s">
        <v>1910</v>
      </c>
      <c r="B361" t="s">
        <v>96</v>
      </c>
      <c r="C361" s="3">
        <v>45992</v>
      </c>
      <c r="D361" t="s">
        <v>1538</v>
      </c>
      <c r="E361" t="s">
        <v>1546</v>
      </c>
      <c r="F361" t="s">
        <v>1540</v>
      </c>
      <c r="G361" s="4">
        <v>9400</v>
      </c>
      <c r="H361" t="s">
        <v>1528</v>
      </c>
      <c r="I361" t="s">
        <v>1525</v>
      </c>
      <c r="J361" t="s">
        <v>1526</v>
      </c>
    </row>
    <row r="362" spans="1:10" x14ac:dyDescent="0.3">
      <c r="A362" t="s">
        <v>1911</v>
      </c>
      <c r="B362" t="s">
        <v>98</v>
      </c>
      <c r="C362" s="3">
        <v>45658</v>
      </c>
      <c r="D362" t="s">
        <v>1530</v>
      </c>
      <c r="E362" t="s">
        <v>1536</v>
      </c>
      <c r="F362" t="s">
        <v>1537</v>
      </c>
      <c r="G362" s="4">
        <v>4700</v>
      </c>
      <c r="H362" t="s">
        <v>1524</v>
      </c>
      <c r="I362" t="s">
        <v>1525</v>
      </c>
      <c r="J362" t="s">
        <v>1526</v>
      </c>
    </row>
    <row r="363" spans="1:10" x14ac:dyDescent="0.3">
      <c r="A363" t="s">
        <v>1912</v>
      </c>
      <c r="B363" t="s">
        <v>98</v>
      </c>
      <c r="C363" s="3">
        <v>45689</v>
      </c>
      <c r="D363" t="s">
        <v>1538</v>
      </c>
      <c r="E363" t="s">
        <v>1539</v>
      </c>
      <c r="F363" t="s">
        <v>1540</v>
      </c>
      <c r="G363" s="4">
        <v>2600</v>
      </c>
      <c r="H363" t="s">
        <v>1531</v>
      </c>
      <c r="I363" t="s">
        <v>1525</v>
      </c>
      <c r="J363" t="s">
        <v>1526</v>
      </c>
    </row>
    <row r="364" spans="1:10" x14ac:dyDescent="0.3">
      <c r="A364" t="s">
        <v>1913</v>
      </c>
      <c r="B364" t="s">
        <v>98</v>
      </c>
      <c r="C364" s="3">
        <v>45717</v>
      </c>
      <c r="D364" t="s">
        <v>1541</v>
      </c>
      <c r="E364" t="s">
        <v>1542</v>
      </c>
      <c r="F364" t="s">
        <v>1543</v>
      </c>
      <c r="G364" s="4">
        <v>3400</v>
      </c>
      <c r="H364" t="s">
        <v>1531</v>
      </c>
      <c r="I364" t="s">
        <v>1525</v>
      </c>
      <c r="J364" t="s">
        <v>1526</v>
      </c>
    </row>
    <row r="365" spans="1:10" x14ac:dyDescent="0.3">
      <c r="A365" t="s">
        <v>1914</v>
      </c>
      <c r="B365" t="s">
        <v>98</v>
      </c>
      <c r="C365" s="3">
        <v>45748</v>
      </c>
      <c r="D365" t="s">
        <v>1532</v>
      </c>
      <c r="E365" t="s">
        <v>1544</v>
      </c>
      <c r="F365" t="s">
        <v>1545</v>
      </c>
      <c r="G365" s="4">
        <v>3800</v>
      </c>
      <c r="H365" t="s">
        <v>1524</v>
      </c>
      <c r="I365" t="s">
        <v>1525</v>
      </c>
      <c r="J365" t="s">
        <v>1526</v>
      </c>
    </row>
    <row r="366" spans="1:10" x14ac:dyDescent="0.3">
      <c r="A366" t="s">
        <v>1915</v>
      </c>
      <c r="B366" t="s">
        <v>98</v>
      </c>
      <c r="C366" s="3">
        <v>45778</v>
      </c>
      <c r="D366" t="s">
        <v>1523</v>
      </c>
      <c r="E366" t="s">
        <v>1546</v>
      </c>
      <c r="F366" t="s">
        <v>1547</v>
      </c>
      <c r="G366" s="4">
        <v>4500</v>
      </c>
      <c r="H366" t="s">
        <v>1524</v>
      </c>
      <c r="I366" t="s">
        <v>1525</v>
      </c>
      <c r="J366" t="s">
        <v>1526</v>
      </c>
    </row>
    <row r="367" spans="1:10" x14ac:dyDescent="0.3">
      <c r="A367" t="s">
        <v>1916</v>
      </c>
      <c r="B367" t="s">
        <v>98</v>
      </c>
      <c r="C367" s="3">
        <v>45809</v>
      </c>
      <c r="D367" t="s">
        <v>1527</v>
      </c>
      <c r="E367" t="s">
        <v>1548</v>
      </c>
      <c r="F367" t="s">
        <v>1549</v>
      </c>
      <c r="G367" s="4">
        <v>4900</v>
      </c>
      <c r="H367" t="s">
        <v>1524</v>
      </c>
      <c r="I367" t="s">
        <v>1525</v>
      </c>
      <c r="J367" t="s">
        <v>1526</v>
      </c>
    </row>
    <row r="368" spans="1:10" x14ac:dyDescent="0.3">
      <c r="A368" t="s">
        <v>1917</v>
      </c>
      <c r="B368" t="s">
        <v>98</v>
      </c>
      <c r="C368" s="3">
        <v>45839</v>
      </c>
      <c r="D368" t="s">
        <v>1529</v>
      </c>
      <c r="E368" t="s">
        <v>1536</v>
      </c>
      <c r="F368" t="s">
        <v>1550</v>
      </c>
      <c r="G368" s="4">
        <v>4100</v>
      </c>
      <c r="H368" t="s">
        <v>1524</v>
      </c>
      <c r="I368" t="s">
        <v>1525</v>
      </c>
      <c r="J368" t="s">
        <v>1526</v>
      </c>
    </row>
    <row r="369" spans="1:10" x14ac:dyDescent="0.3">
      <c r="A369" t="s">
        <v>1918</v>
      </c>
      <c r="B369" t="s">
        <v>98</v>
      </c>
      <c r="C369" s="3">
        <v>45870</v>
      </c>
      <c r="D369" t="s">
        <v>1530</v>
      </c>
      <c r="E369" t="s">
        <v>1539</v>
      </c>
      <c r="F369" t="s">
        <v>1537</v>
      </c>
      <c r="G369" s="4">
        <v>2500</v>
      </c>
      <c r="H369" t="s">
        <v>1531</v>
      </c>
      <c r="I369" t="s">
        <v>1525</v>
      </c>
      <c r="J369" t="s">
        <v>1526</v>
      </c>
    </row>
    <row r="370" spans="1:10" x14ac:dyDescent="0.3">
      <c r="A370" t="s">
        <v>1919</v>
      </c>
      <c r="B370" t="s">
        <v>98</v>
      </c>
      <c r="C370" s="3">
        <v>45901</v>
      </c>
      <c r="D370" t="s">
        <v>1538</v>
      </c>
      <c r="E370" t="s">
        <v>1542</v>
      </c>
      <c r="F370" t="s">
        <v>1540</v>
      </c>
      <c r="G370" s="4">
        <v>4500</v>
      </c>
      <c r="H370" t="s">
        <v>1524</v>
      </c>
      <c r="I370" t="s">
        <v>1525</v>
      </c>
      <c r="J370" t="s">
        <v>1526</v>
      </c>
    </row>
    <row r="371" spans="1:10" x14ac:dyDescent="0.3">
      <c r="A371" t="s">
        <v>1920</v>
      </c>
      <c r="B371" t="s">
        <v>98</v>
      </c>
      <c r="C371" s="3">
        <v>45931</v>
      </c>
      <c r="D371" t="s">
        <v>1541</v>
      </c>
      <c r="E371" t="s">
        <v>1544</v>
      </c>
      <c r="F371" t="s">
        <v>1543</v>
      </c>
      <c r="G371" s="4">
        <v>4100</v>
      </c>
      <c r="H371" t="s">
        <v>1524</v>
      </c>
      <c r="I371" t="s">
        <v>1525</v>
      </c>
      <c r="J371" t="s">
        <v>1526</v>
      </c>
    </row>
    <row r="372" spans="1:10" x14ac:dyDescent="0.3">
      <c r="A372" t="s">
        <v>1921</v>
      </c>
      <c r="B372" t="s">
        <v>98</v>
      </c>
      <c r="C372" s="3">
        <v>45962</v>
      </c>
      <c r="D372" t="s">
        <v>1532</v>
      </c>
      <c r="E372" t="s">
        <v>1546</v>
      </c>
      <c r="F372" t="s">
        <v>1545</v>
      </c>
      <c r="G372" s="4">
        <v>2800</v>
      </c>
      <c r="H372" t="s">
        <v>1531</v>
      </c>
      <c r="I372" t="s">
        <v>1525</v>
      </c>
      <c r="J372" t="s">
        <v>1526</v>
      </c>
    </row>
    <row r="373" spans="1:10" x14ac:dyDescent="0.3">
      <c r="A373" t="s">
        <v>1922</v>
      </c>
      <c r="B373" t="s">
        <v>98</v>
      </c>
      <c r="C373" s="3">
        <v>45992</v>
      </c>
      <c r="D373" t="s">
        <v>1523</v>
      </c>
      <c r="E373" t="s">
        <v>1548</v>
      </c>
      <c r="F373" t="s">
        <v>1547</v>
      </c>
      <c r="G373" s="4">
        <v>3400</v>
      </c>
      <c r="H373" t="s">
        <v>1531</v>
      </c>
      <c r="I373" t="s">
        <v>1525</v>
      </c>
      <c r="J373" t="s">
        <v>1526</v>
      </c>
    </row>
    <row r="374" spans="1:10" x14ac:dyDescent="0.3">
      <c r="A374" t="s">
        <v>1923</v>
      </c>
      <c r="B374" t="s">
        <v>100</v>
      </c>
      <c r="C374" s="3">
        <v>45658</v>
      </c>
      <c r="D374" t="s">
        <v>1532</v>
      </c>
      <c r="E374" t="s">
        <v>1539</v>
      </c>
      <c r="F374" t="s">
        <v>1545</v>
      </c>
      <c r="G374" s="4">
        <v>1400</v>
      </c>
      <c r="H374" t="s">
        <v>1531</v>
      </c>
      <c r="I374" t="s">
        <v>1525</v>
      </c>
      <c r="J374" t="s">
        <v>1526</v>
      </c>
    </row>
    <row r="375" spans="1:10" x14ac:dyDescent="0.3">
      <c r="A375" t="s">
        <v>1924</v>
      </c>
      <c r="B375" t="s">
        <v>100</v>
      </c>
      <c r="C375" s="3">
        <v>45689</v>
      </c>
      <c r="D375" t="s">
        <v>1523</v>
      </c>
      <c r="E375" t="s">
        <v>1542</v>
      </c>
      <c r="F375" t="s">
        <v>1547</v>
      </c>
      <c r="G375" s="4">
        <v>2400</v>
      </c>
      <c r="H375" t="s">
        <v>1531</v>
      </c>
      <c r="I375" t="s">
        <v>1525</v>
      </c>
      <c r="J375" t="s">
        <v>1526</v>
      </c>
    </row>
    <row r="376" spans="1:10" x14ac:dyDescent="0.3">
      <c r="A376" t="s">
        <v>1925</v>
      </c>
      <c r="B376" t="s">
        <v>100</v>
      </c>
      <c r="C376" s="3">
        <v>45717</v>
      </c>
      <c r="D376" t="s">
        <v>1527</v>
      </c>
      <c r="E376" t="s">
        <v>1544</v>
      </c>
      <c r="F376" t="s">
        <v>1549</v>
      </c>
      <c r="G376" s="4">
        <v>2500</v>
      </c>
      <c r="H376" t="s">
        <v>1531</v>
      </c>
      <c r="I376" t="s">
        <v>1525</v>
      </c>
      <c r="J376" t="s">
        <v>1526</v>
      </c>
    </row>
    <row r="377" spans="1:10" x14ac:dyDescent="0.3">
      <c r="A377" t="s">
        <v>1926</v>
      </c>
      <c r="B377" t="s">
        <v>100</v>
      </c>
      <c r="C377" s="3">
        <v>45748</v>
      </c>
      <c r="D377" t="s">
        <v>1529</v>
      </c>
      <c r="E377" t="s">
        <v>1546</v>
      </c>
      <c r="F377" t="s">
        <v>1550</v>
      </c>
      <c r="G377" s="4">
        <v>2900</v>
      </c>
      <c r="H377" t="s">
        <v>1531</v>
      </c>
      <c r="I377" t="s">
        <v>1525</v>
      </c>
      <c r="J377" t="s">
        <v>1526</v>
      </c>
    </row>
    <row r="378" spans="1:10" x14ac:dyDescent="0.3">
      <c r="A378" t="s">
        <v>1927</v>
      </c>
      <c r="B378" t="s">
        <v>100</v>
      </c>
      <c r="C378" s="3">
        <v>45778</v>
      </c>
      <c r="D378" t="s">
        <v>1530</v>
      </c>
      <c r="E378" t="s">
        <v>1548</v>
      </c>
      <c r="F378" t="s">
        <v>1537</v>
      </c>
      <c r="G378" s="4">
        <v>3300</v>
      </c>
      <c r="H378" t="s">
        <v>1531</v>
      </c>
      <c r="I378" t="s">
        <v>1525</v>
      </c>
      <c r="J378" t="s">
        <v>1526</v>
      </c>
    </row>
    <row r="379" spans="1:10" x14ac:dyDescent="0.3">
      <c r="A379" t="s">
        <v>1928</v>
      </c>
      <c r="B379" t="s">
        <v>100</v>
      </c>
      <c r="C379" s="3">
        <v>45809</v>
      </c>
      <c r="D379" t="s">
        <v>1538</v>
      </c>
      <c r="E379" t="s">
        <v>1536</v>
      </c>
      <c r="F379" t="s">
        <v>1540</v>
      </c>
      <c r="G379" s="4">
        <v>2700</v>
      </c>
      <c r="H379" t="s">
        <v>1531</v>
      </c>
      <c r="I379" t="s">
        <v>1525</v>
      </c>
      <c r="J379" t="s">
        <v>1526</v>
      </c>
    </row>
    <row r="380" spans="1:10" x14ac:dyDescent="0.3">
      <c r="A380" t="s">
        <v>1929</v>
      </c>
      <c r="B380" t="s">
        <v>100</v>
      </c>
      <c r="C380" s="3">
        <v>45839</v>
      </c>
      <c r="D380" t="s">
        <v>1541</v>
      </c>
      <c r="E380" t="s">
        <v>1539</v>
      </c>
      <c r="F380" t="s">
        <v>1543</v>
      </c>
      <c r="G380" s="4">
        <v>2300</v>
      </c>
      <c r="H380" t="s">
        <v>1531</v>
      </c>
      <c r="I380" t="s">
        <v>1525</v>
      </c>
      <c r="J380" t="s">
        <v>1526</v>
      </c>
    </row>
    <row r="381" spans="1:10" x14ac:dyDescent="0.3">
      <c r="A381" t="s">
        <v>1930</v>
      </c>
      <c r="B381" t="s">
        <v>100</v>
      </c>
      <c r="C381" s="3">
        <v>45870</v>
      </c>
      <c r="D381" t="s">
        <v>1532</v>
      </c>
      <c r="E381" t="s">
        <v>1542</v>
      </c>
      <c r="F381" t="s">
        <v>1545</v>
      </c>
      <c r="G381" s="4">
        <v>2300</v>
      </c>
      <c r="H381" t="s">
        <v>1531</v>
      </c>
      <c r="I381" t="s">
        <v>1525</v>
      </c>
      <c r="J381" t="s">
        <v>1526</v>
      </c>
    </row>
    <row r="382" spans="1:10" x14ac:dyDescent="0.3">
      <c r="A382" t="s">
        <v>1931</v>
      </c>
      <c r="B382" t="s">
        <v>100</v>
      </c>
      <c r="C382" s="3">
        <v>45901</v>
      </c>
      <c r="D382" t="s">
        <v>1523</v>
      </c>
      <c r="E382" t="s">
        <v>1544</v>
      </c>
      <c r="F382" t="s">
        <v>1547</v>
      </c>
      <c r="G382" s="4">
        <v>2100</v>
      </c>
      <c r="H382" t="s">
        <v>1531</v>
      </c>
      <c r="I382" t="s">
        <v>1525</v>
      </c>
      <c r="J382" t="s">
        <v>1526</v>
      </c>
    </row>
    <row r="383" spans="1:10" x14ac:dyDescent="0.3">
      <c r="A383" t="s">
        <v>1932</v>
      </c>
      <c r="B383" t="s">
        <v>100</v>
      </c>
      <c r="C383" s="3">
        <v>45931</v>
      </c>
      <c r="D383" t="s">
        <v>1527</v>
      </c>
      <c r="E383" t="s">
        <v>1546</v>
      </c>
      <c r="F383" t="s">
        <v>1549</v>
      </c>
      <c r="G383" s="4">
        <v>2500</v>
      </c>
      <c r="H383" t="s">
        <v>1531</v>
      </c>
      <c r="I383" t="s">
        <v>1525</v>
      </c>
      <c r="J383" t="s">
        <v>1526</v>
      </c>
    </row>
    <row r="384" spans="1:10" x14ac:dyDescent="0.3">
      <c r="A384" t="s">
        <v>1933</v>
      </c>
      <c r="B384" t="s">
        <v>100</v>
      </c>
      <c r="C384" s="3">
        <v>45962</v>
      </c>
      <c r="D384" t="s">
        <v>1529</v>
      </c>
      <c r="E384" t="s">
        <v>1548</v>
      </c>
      <c r="F384" t="s">
        <v>1550</v>
      </c>
      <c r="G384" s="4">
        <v>3700</v>
      </c>
      <c r="H384" t="s">
        <v>1524</v>
      </c>
      <c r="I384" t="s">
        <v>1525</v>
      </c>
      <c r="J384" t="s">
        <v>1526</v>
      </c>
    </row>
    <row r="385" spans="1:10" x14ac:dyDescent="0.3">
      <c r="A385" t="s">
        <v>1934</v>
      </c>
      <c r="B385" t="s">
        <v>100</v>
      </c>
      <c r="C385" s="3">
        <v>45992</v>
      </c>
      <c r="D385" t="s">
        <v>1530</v>
      </c>
      <c r="E385" t="s">
        <v>1536</v>
      </c>
      <c r="F385" t="s">
        <v>1537</v>
      </c>
      <c r="G385" s="4">
        <v>3400</v>
      </c>
      <c r="H385" t="s">
        <v>1531</v>
      </c>
      <c r="I385" t="s">
        <v>1525</v>
      </c>
      <c r="J385" t="s">
        <v>1526</v>
      </c>
    </row>
    <row r="386" spans="1:10" x14ac:dyDescent="0.3">
      <c r="A386" t="s">
        <v>1935</v>
      </c>
      <c r="B386" t="s">
        <v>102</v>
      </c>
      <c r="C386" s="3">
        <v>45658</v>
      </c>
      <c r="D386" t="s">
        <v>1529</v>
      </c>
      <c r="E386" t="s">
        <v>1542</v>
      </c>
      <c r="F386" t="s">
        <v>1550</v>
      </c>
      <c r="G386" s="4">
        <v>3700</v>
      </c>
      <c r="H386" t="s">
        <v>1524</v>
      </c>
      <c r="I386" t="s">
        <v>1525</v>
      </c>
      <c r="J386" t="s">
        <v>1526</v>
      </c>
    </row>
    <row r="387" spans="1:10" x14ac:dyDescent="0.3">
      <c r="A387" t="s">
        <v>1936</v>
      </c>
      <c r="B387" t="s">
        <v>102</v>
      </c>
      <c r="C387" s="3">
        <v>45689</v>
      </c>
      <c r="D387" t="s">
        <v>1530</v>
      </c>
      <c r="E387" t="s">
        <v>1544</v>
      </c>
      <c r="F387" t="s">
        <v>1537</v>
      </c>
      <c r="G387" s="4">
        <v>3300</v>
      </c>
      <c r="H387" t="s">
        <v>1531</v>
      </c>
      <c r="I387" t="s">
        <v>1525</v>
      </c>
      <c r="J387" t="s">
        <v>1526</v>
      </c>
    </row>
    <row r="388" spans="1:10" x14ac:dyDescent="0.3">
      <c r="A388" t="s">
        <v>1937</v>
      </c>
      <c r="B388" t="s">
        <v>102</v>
      </c>
      <c r="C388" s="3">
        <v>45717</v>
      </c>
      <c r="D388" t="s">
        <v>1538</v>
      </c>
      <c r="E388" t="s">
        <v>1546</v>
      </c>
      <c r="F388" t="s">
        <v>1540</v>
      </c>
      <c r="G388" s="4">
        <v>3500</v>
      </c>
      <c r="H388" t="s">
        <v>1524</v>
      </c>
      <c r="I388" t="s">
        <v>1525</v>
      </c>
      <c r="J388" t="s">
        <v>1526</v>
      </c>
    </row>
    <row r="389" spans="1:10" x14ac:dyDescent="0.3">
      <c r="A389" t="s">
        <v>1938</v>
      </c>
      <c r="B389" t="s">
        <v>102</v>
      </c>
      <c r="C389" s="3">
        <v>45748</v>
      </c>
      <c r="D389" t="s">
        <v>1541</v>
      </c>
      <c r="E389" t="s">
        <v>1548</v>
      </c>
      <c r="F389" t="s">
        <v>1543</v>
      </c>
      <c r="G389" s="4">
        <v>4400</v>
      </c>
      <c r="H389" t="s">
        <v>1524</v>
      </c>
      <c r="I389" t="s">
        <v>1525</v>
      </c>
      <c r="J389" t="s">
        <v>1526</v>
      </c>
    </row>
    <row r="390" spans="1:10" x14ac:dyDescent="0.3">
      <c r="A390" t="s">
        <v>1939</v>
      </c>
      <c r="B390" t="s">
        <v>102</v>
      </c>
      <c r="C390" s="3">
        <v>45778</v>
      </c>
      <c r="D390" t="s">
        <v>1532</v>
      </c>
      <c r="E390" t="s">
        <v>1536</v>
      </c>
      <c r="F390" t="s">
        <v>1545</v>
      </c>
      <c r="G390" s="4">
        <v>3400</v>
      </c>
      <c r="H390" t="s">
        <v>1531</v>
      </c>
      <c r="I390" t="s">
        <v>1525</v>
      </c>
      <c r="J390" t="s">
        <v>1526</v>
      </c>
    </row>
    <row r="391" spans="1:10" x14ac:dyDescent="0.3">
      <c r="A391" t="s">
        <v>1940</v>
      </c>
      <c r="B391" t="s">
        <v>102</v>
      </c>
      <c r="C391" s="3">
        <v>45809</v>
      </c>
      <c r="D391" t="s">
        <v>1523</v>
      </c>
      <c r="E391" t="s">
        <v>1539</v>
      </c>
      <c r="F391" t="s">
        <v>1547</v>
      </c>
      <c r="G391" s="4">
        <v>3500</v>
      </c>
      <c r="H391" t="s">
        <v>1524</v>
      </c>
      <c r="I391" t="s">
        <v>1525</v>
      </c>
      <c r="J391" t="s">
        <v>1526</v>
      </c>
    </row>
    <row r="392" spans="1:10" x14ac:dyDescent="0.3">
      <c r="A392" t="s">
        <v>1941</v>
      </c>
      <c r="B392" t="s">
        <v>102</v>
      </c>
      <c r="C392" s="3">
        <v>45839</v>
      </c>
      <c r="D392" t="s">
        <v>1527</v>
      </c>
      <c r="E392" t="s">
        <v>1542</v>
      </c>
      <c r="F392" t="s">
        <v>1549</v>
      </c>
      <c r="G392" s="4">
        <v>2400</v>
      </c>
      <c r="H392" t="s">
        <v>1531</v>
      </c>
      <c r="I392" t="s">
        <v>1525</v>
      </c>
      <c r="J392" t="s">
        <v>1526</v>
      </c>
    </row>
    <row r="393" spans="1:10" x14ac:dyDescent="0.3">
      <c r="A393" t="s">
        <v>1942</v>
      </c>
      <c r="B393" t="s">
        <v>102</v>
      </c>
      <c r="C393" s="3">
        <v>45870</v>
      </c>
      <c r="D393" t="s">
        <v>1529</v>
      </c>
      <c r="E393" t="s">
        <v>1544</v>
      </c>
      <c r="F393" t="s">
        <v>1550</v>
      </c>
      <c r="G393" s="4">
        <v>3800</v>
      </c>
      <c r="H393" t="s">
        <v>1524</v>
      </c>
      <c r="I393" t="s">
        <v>1525</v>
      </c>
      <c r="J393" t="s">
        <v>1526</v>
      </c>
    </row>
    <row r="394" spans="1:10" x14ac:dyDescent="0.3">
      <c r="A394" t="s">
        <v>1943</v>
      </c>
      <c r="B394" t="s">
        <v>102</v>
      </c>
      <c r="C394" s="3">
        <v>45901</v>
      </c>
      <c r="D394" t="s">
        <v>1530</v>
      </c>
      <c r="E394" t="s">
        <v>1546</v>
      </c>
      <c r="F394" t="s">
        <v>1537</v>
      </c>
      <c r="G394" s="4">
        <v>2300</v>
      </c>
      <c r="H394" t="s">
        <v>1531</v>
      </c>
      <c r="I394" t="s">
        <v>1525</v>
      </c>
      <c r="J394" t="s">
        <v>1526</v>
      </c>
    </row>
    <row r="395" spans="1:10" x14ac:dyDescent="0.3">
      <c r="A395" t="s">
        <v>1944</v>
      </c>
      <c r="B395" t="s">
        <v>102</v>
      </c>
      <c r="C395" s="3">
        <v>45931</v>
      </c>
      <c r="D395" t="s">
        <v>1538</v>
      </c>
      <c r="E395" t="s">
        <v>1548</v>
      </c>
      <c r="F395" t="s">
        <v>1540</v>
      </c>
      <c r="G395" s="4">
        <v>2700</v>
      </c>
      <c r="H395" t="s">
        <v>1531</v>
      </c>
      <c r="I395" t="s">
        <v>1525</v>
      </c>
      <c r="J395" t="s">
        <v>1526</v>
      </c>
    </row>
    <row r="396" spans="1:10" x14ac:dyDescent="0.3">
      <c r="A396" t="s">
        <v>1945</v>
      </c>
      <c r="B396" t="s">
        <v>102</v>
      </c>
      <c r="C396" s="3">
        <v>45962</v>
      </c>
      <c r="D396" t="s">
        <v>1541</v>
      </c>
      <c r="E396" t="s">
        <v>1536</v>
      </c>
      <c r="F396" t="s">
        <v>1543</v>
      </c>
      <c r="G396" s="4">
        <v>2200</v>
      </c>
      <c r="H396" t="s">
        <v>1531</v>
      </c>
      <c r="I396" t="s">
        <v>1525</v>
      </c>
      <c r="J396" t="s">
        <v>1526</v>
      </c>
    </row>
    <row r="397" spans="1:10" x14ac:dyDescent="0.3">
      <c r="A397" t="s">
        <v>1946</v>
      </c>
      <c r="B397" t="s">
        <v>102</v>
      </c>
      <c r="C397" s="3">
        <v>45992</v>
      </c>
      <c r="D397" t="s">
        <v>1532</v>
      </c>
      <c r="E397" t="s">
        <v>1539</v>
      </c>
      <c r="F397" t="s">
        <v>1545</v>
      </c>
      <c r="G397" s="4">
        <v>2800</v>
      </c>
      <c r="H397" t="s">
        <v>1531</v>
      </c>
      <c r="I397" t="s">
        <v>1525</v>
      </c>
      <c r="J397" t="s">
        <v>1526</v>
      </c>
    </row>
    <row r="398" spans="1:10" x14ac:dyDescent="0.3">
      <c r="A398" t="s">
        <v>1947</v>
      </c>
      <c r="B398" t="s">
        <v>104</v>
      </c>
      <c r="C398" s="3">
        <v>45658</v>
      </c>
      <c r="D398" t="s">
        <v>1541</v>
      </c>
      <c r="E398" t="s">
        <v>1544</v>
      </c>
      <c r="F398" t="s">
        <v>1543</v>
      </c>
      <c r="G398" s="4">
        <v>2900</v>
      </c>
      <c r="H398" t="s">
        <v>1531</v>
      </c>
      <c r="I398" t="s">
        <v>1525</v>
      </c>
      <c r="J398" t="s">
        <v>1526</v>
      </c>
    </row>
    <row r="399" spans="1:10" x14ac:dyDescent="0.3">
      <c r="A399" t="s">
        <v>1948</v>
      </c>
      <c r="B399" t="s">
        <v>104</v>
      </c>
      <c r="C399" s="3">
        <v>45689</v>
      </c>
      <c r="D399" t="s">
        <v>1532</v>
      </c>
      <c r="E399" t="s">
        <v>1546</v>
      </c>
      <c r="F399" t="s">
        <v>1545</v>
      </c>
      <c r="G399" s="4">
        <v>2600</v>
      </c>
      <c r="H399" t="s">
        <v>1531</v>
      </c>
      <c r="I399" t="s">
        <v>1525</v>
      </c>
      <c r="J399" t="s">
        <v>1526</v>
      </c>
    </row>
    <row r="400" spans="1:10" x14ac:dyDescent="0.3">
      <c r="A400" t="s">
        <v>1949</v>
      </c>
      <c r="B400" t="s">
        <v>104</v>
      </c>
      <c r="C400" s="3">
        <v>45717</v>
      </c>
      <c r="D400" t="s">
        <v>1523</v>
      </c>
      <c r="E400" t="s">
        <v>1548</v>
      </c>
      <c r="F400" t="s">
        <v>1547</v>
      </c>
      <c r="G400" s="4">
        <v>2500</v>
      </c>
      <c r="H400" t="s">
        <v>1531</v>
      </c>
      <c r="I400" t="s">
        <v>1525</v>
      </c>
      <c r="J400" t="s">
        <v>1526</v>
      </c>
    </row>
    <row r="401" spans="1:10" x14ac:dyDescent="0.3">
      <c r="A401" t="s">
        <v>1950</v>
      </c>
      <c r="B401" t="s">
        <v>104</v>
      </c>
      <c r="C401" s="3">
        <v>45748</v>
      </c>
      <c r="D401" t="s">
        <v>1527</v>
      </c>
      <c r="E401" t="s">
        <v>1536</v>
      </c>
      <c r="F401" t="s">
        <v>1549</v>
      </c>
      <c r="G401" s="4">
        <v>2400</v>
      </c>
      <c r="H401" t="s">
        <v>1531</v>
      </c>
      <c r="I401" t="s">
        <v>1525</v>
      </c>
      <c r="J401" t="s">
        <v>1526</v>
      </c>
    </row>
    <row r="402" spans="1:10" x14ac:dyDescent="0.3">
      <c r="A402" t="s">
        <v>1951</v>
      </c>
      <c r="B402" t="s">
        <v>104</v>
      </c>
      <c r="C402" s="3">
        <v>45778</v>
      </c>
      <c r="D402" t="s">
        <v>1529</v>
      </c>
      <c r="E402" t="s">
        <v>1539</v>
      </c>
      <c r="F402" t="s">
        <v>1550</v>
      </c>
      <c r="G402" s="4">
        <v>4900</v>
      </c>
      <c r="H402" t="s">
        <v>1524</v>
      </c>
      <c r="I402" t="s">
        <v>1525</v>
      </c>
      <c r="J402" t="s">
        <v>1526</v>
      </c>
    </row>
    <row r="403" spans="1:10" x14ac:dyDescent="0.3">
      <c r="A403" t="s">
        <v>1952</v>
      </c>
      <c r="B403" t="s">
        <v>104</v>
      </c>
      <c r="C403" s="3">
        <v>45809</v>
      </c>
      <c r="D403" t="s">
        <v>1530</v>
      </c>
      <c r="E403" t="s">
        <v>1542</v>
      </c>
      <c r="F403" t="s">
        <v>1537</v>
      </c>
      <c r="G403" s="4">
        <v>4200</v>
      </c>
      <c r="H403" t="s">
        <v>1524</v>
      </c>
      <c r="I403" t="s">
        <v>1525</v>
      </c>
      <c r="J403" t="s">
        <v>1526</v>
      </c>
    </row>
    <row r="404" spans="1:10" x14ac:dyDescent="0.3">
      <c r="A404" t="s">
        <v>1953</v>
      </c>
      <c r="B404" t="s">
        <v>104</v>
      </c>
      <c r="C404" s="3">
        <v>45839</v>
      </c>
      <c r="D404" t="s">
        <v>1538</v>
      </c>
      <c r="E404" t="s">
        <v>1544</v>
      </c>
      <c r="F404" t="s">
        <v>1540</v>
      </c>
      <c r="G404" s="4">
        <v>3500</v>
      </c>
      <c r="H404" t="s">
        <v>1524</v>
      </c>
      <c r="I404" t="s">
        <v>1525</v>
      </c>
      <c r="J404" t="s">
        <v>1526</v>
      </c>
    </row>
    <row r="405" spans="1:10" x14ac:dyDescent="0.3">
      <c r="A405" t="s">
        <v>1954</v>
      </c>
      <c r="B405" t="s">
        <v>104</v>
      </c>
      <c r="C405" s="3">
        <v>45870</v>
      </c>
      <c r="D405" t="s">
        <v>1541</v>
      </c>
      <c r="E405" t="s">
        <v>1546</v>
      </c>
      <c r="F405" t="s">
        <v>1543</v>
      </c>
      <c r="G405" s="4">
        <v>2400</v>
      </c>
      <c r="H405" t="s">
        <v>1531</v>
      </c>
      <c r="I405" t="s">
        <v>1525</v>
      </c>
      <c r="J405" t="s">
        <v>1526</v>
      </c>
    </row>
    <row r="406" spans="1:10" x14ac:dyDescent="0.3">
      <c r="A406" t="s">
        <v>1955</v>
      </c>
      <c r="B406" t="s">
        <v>104</v>
      </c>
      <c r="C406" s="3">
        <v>45901</v>
      </c>
      <c r="D406" t="s">
        <v>1532</v>
      </c>
      <c r="E406" t="s">
        <v>1548</v>
      </c>
      <c r="F406" t="s">
        <v>1545</v>
      </c>
      <c r="G406" s="4">
        <v>2000</v>
      </c>
      <c r="H406" t="s">
        <v>1531</v>
      </c>
      <c r="I406" t="s">
        <v>1525</v>
      </c>
      <c r="J406" t="s">
        <v>1526</v>
      </c>
    </row>
    <row r="407" spans="1:10" x14ac:dyDescent="0.3">
      <c r="A407" t="s">
        <v>1956</v>
      </c>
      <c r="B407" t="s">
        <v>104</v>
      </c>
      <c r="C407" s="3">
        <v>45931</v>
      </c>
      <c r="D407" t="s">
        <v>1523</v>
      </c>
      <c r="E407" t="s">
        <v>1536</v>
      </c>
      <c r="F407" t="s">
        <v>1547</v>
      </c>
      <c r="G407" s="4">
        <v>3100</v>
      </c>
      <c r="H407" t="s">
        <v>1531</v>
      </c>
      <c r="I407" t="s">
        <v>1525</v>
      </c>
      <c r="J407" t="s">
        <v>1526</v>
      </c>
    </row>
    <row r="408" spans="1:10" x14ac:dyDescent="0.3">
      <c r="A408" t="s">
        <v>1957</v>
      </c>
      <c r="B408" t="s">
        <v>104</v>
      </c>
      <c r="C408" s="3">
        <v>45962</v>
      </c>
      <c r="D408" t="s">
        <v>1527</v>
      </c>
      <c r="E408" t="s">
        <v>1539</v>
      </c>
      <c r="F408" t="s">
        <v>1549</v>
      </c>
      <c r="G408" s="4">
        <v>2400</v>
      </c>
      <c r="H408" t="s">
        <v>1531</v>
      </c>
      <c r="I408" t="s">
        <v>1525</v>
      </c>
      <c r="J408" t="s">
        <v>1526</v>
      </c>
    </row>
    <row r="409" spans="1:10" x14ac:dyDescent="0.3">
      <c r="A409" t="s">
        <v>1958</v>
      </c>
      <c r="B409" t="s">
        <v>104</v>
      </c>
      <c r="C409" s="3">
        <v>45992</v>
      </c>
      <c r="D409" t="s">
        <v>1529</v>
      </c>
      <c r="E409" t="s">
        <v>1542</v>
      </c>
      <c r="F409" t="s">
        <v>1550</v>
      </c>
      <c r="G409" s="4">
        <v>3900</v>
      </c>
      <c r="H409" t="s">
        <v>1524</v>
      </c>
      <c r="I409" t="s">
        <v>1525</v>
      </c>
      <c r="J409" t="s">
        <v>1526</v>
      </c>
    </row>
    <row r="410" spans="1:10" x14ac:dyDescent="0.3">
      <c r="A410" t="s">
        <v>1959</v>
      </c>
      <c r="B410" t="s">
        <v>106</v>
      </c>
      <c r="C410" s="3">
        <v>45658</v>
      </c>
      <c r="D410" t="s">
        <v>1527</v>
      </c>
      <c r="E410" t="s">
        <v>1546</v>
      </c>
      <c r="F410" t="s">
        <v>1549</v>
      </c>
      <c r="G410" s="4">
        <v>2600</v>
      </c>
      <c r="H410" t="s">
        <v>1531</v>
      </c>
      <c r="I410" t="s">
        <v>1525</v>
      </c>
      <c r="J410" t="s">
        <v>1526</v>
      </c>
    </row>
    <row r="411" spans="1:10" x14ac:dyDescent="0.3">
      <c r="A411" t="s">
        <v>1960</v>
      </c>
      <c r="B411" t="s">
        <v>106</v>
      </c>
      <c r="C411" s="3">
        <v>45689</v>
      </c>
      <c r="D411" t="s">
        <v>1529</v>
      </c>
      <c r="E411" t="s">
        <v>1548</v>
      </c>
      <c r="F411" t="s">
        <v>1550</v>
      </c>
      <c r="G411" s="4">
        <v>2800</v>
      </c>
      <c r="H411" t="s">
        <v>1531</v>
      </c>
      <c r="I411" t="s">
        <v>1525</v>
      </c>
      <c r="J411" t="s">
        <v>1526</v>
      </c>
    </row>
    <row r="412" spans="1:10" x14ac:dyDescent="0.3">
      <c r="A412" t="s">
        <v>1961</v>
      </c>
      <c r="B412" t="s">
        <v>106</v>
      </c>
      <c r="C412" s="3">
        <v>45717</v>
      </c>
      <c r="D412" t="s">
        <v>1530</v>
      </c>
      <c r="E412" t="s">
        <v>1536</v>
      </c>
      <c r="F412" t="s">
        <v>1537</v>
      </c>
      <c r="G412" s="4">
        <v>2800</v>
      </c>
      <c r="H412" t="s">
        <v>1531</v>
      </c>
      <c r="I412" t="s">
        <v>1525</v>
      </c>
      <c r="J412" t="s">
        <v>1526</v>
      </c>
    </row>
    <row r="413" spans="1:10" x14ac:dyDescent="0.3">
      <c r="A413" t="s">
        <v>1962</v>
      </c>
      <c r="B413" t="s">
        <v>106</v>
      </c>
      <c r="C413" s="3">
        <v>45748</v>
      </c>
      <c r="D413" t="s">
        <v>1538</v>
      </c>
      <c r="E413" t="s">
        <v>1539</v>
      </c>
      <c r="F413" t="s">
        <v>1540</v>
      </c>
      <c r="G413" s="4">
        <v>4300</v>
      </c>
      <c r="H413" t="s">
        <v>1524</v>
      </c>
      <c r="I413" t="s">
        <v>1525</v>
      </c>
      <c r="J413" t="s">
        <v>1526</v>
      </c>
    </row>
    <row r="414" spans="1:10" x14ac:dyDescent="0.3">
      <c r="A414" t="s">
        <v>1963</v>
      </c>
      <c r="B414" t="s">
        <v>106</v>
      </c>
      <c r="C414" s="3">
        <v>45778</v>
      </c>
      <c r="D414" t="s">
        <v>1541</v>
      </c>
      <c r="E414" t="s">
        <v>1542</v>
      </c>
      <c r="F414" t="s">
        <v>1543</v>
      </c>
      <c r="G414" s="4">
        <v>4800</v>
      </c>
      <c r="H414" t="s">
        <v>1524</v>
      </c>
      <c r="I414" t="s">
        <v>1525</v>
      </c>
      <c r="J414" t="s">
        <v>1526</v>
      </c>
    </row>
    <row r="415" spans="1:10" x14ac:dyDescent="0.3">
      <c r="A415" t="s">
        <v>1964</v>
      </c>
      <c r="B415" t="s">
        <v>106</v>
      </c>
      <c r="C415" s="3">
        <v>45809</v>
      </c>
      <c r="D415" t="s">
        <v>1532</v>
      </c>
      <c r="E415" t="s">
        <v>1544</v>
      </c>
      <c r="F415" t="s">
        <v>1545</v>
      </c>
      <c r="G415" s="4">
        <v>2700</v>
      </c>
      <c r="H415" t="s">
        <v>1531</v>
      </c>
      <c r="I415" t="s">
        <v>1525</v>
      </c>
      <c r="J415" t="s">
        <v>1526</v>
      </c>
    </row>
    <row r="416" spans="1:10" x14ac:dyDescent="0.3">
      <c r="A416" t="s">
        <v>1965</v>
      </c>
      <c r="B416" t="s">
        <v>106</v>
      </c>
      <c r="C416" s="3">
        <v>45839</v>
      </c>
      <c r="D416" t="s">
        <v>1523</v>
      </c>
      <c r="E416" t="s">
        <v>1546</v>
      </c>
      <c r="F416" t="s">
        <v>1547</v>
      </c>
      <c r="G416" s="4">
        <v>3100</v>
      </c>
      <c r="H416" t="s">
        <v>1531</v>
      </c>
      <c r="I416" t="s">
        <v>1525</v>
      </c>
      <c r="J416" t="s">
        <v>1526</v>
      </c>
    </row>
    <row r="417" spans="1:10" x14ac:dyDescent="0.3">
      <c r="A417" t="s">
        <v>1966</v>
      </c>
      <c r="B417" t="s">
        <v>106</v>
      </c>
      <c r="C417" s="3">
        <v>45870</v>
      </c>
      <c r="D417" t="s">
        <v>1527</v>
      </c>
      <c r="E417" t="s">
        <v>1548</v>
      </c>
      <c r="F417" t="s">
        <v>1549</v>
      </c>
      <c r="G417" s="4">
        <v>2000</v>
      </c>
      <c r="H417" t="s">
        <v>1531</v>
      </c>
      <c r="I417" t="s">
        <v>1525</v>
      </c>
      <c r="J417" t="s">
        <v>1526</v>
      </c>
    </row>
    <row r="418" spans="1:10" x14ac:dyDescent="0.3">
      <c r="A418" t="s">
        <v>1967</v>
      </c>
      <c r="B418" t="s">
        <v>106</v>
      </c>
      <c r="C418" s="3">
        <v>45901</v>
      </c>
      <c r="D418" t="s">
        <v>1529</v>
      </c>
      <c r="E418" t="s">
        <v>1536</v>
      </c>
      <c r="F418" t="s">
        <v>1550</v>
      </c>
      <c r="G418" s="4">
        <v>4800</v>
      </c>
      <c r="H418" t="s">
        <v>1524</v>
      </c>
      <c r="I418" t="s">
        <v>1525</v>
      </c>
      <c r="J418" t="s">
        <v>1526</v>
      </c>
    </row>
    <row r="419" spans="1:10" x14ac:dyDescent="0.3">
      <c r="A419" t="s">
        <v>1968</v>
      </c>
      <c r="B419" t="s">
        <v>106</v>
      </c>
      <c r="C419" s="3">
        <v>45931</v>
      </c>
      <c r="D419" t="s">
        <v>1530</v>
      </c>
      <c r="E419" t="s">
        <v>1539</v>
      </c>
      <c r="F419" t="s">
        <v>1537</v>
      </c>
      <c r="G419" s="4">
        <v>4200</v>
      </c>
      <c r="H419" t="s">
        <v>1524</v>
      </c>
      <c r="I419" t="s">
        <v>1525</v>
      </c>
      <c r="J419" t="s">
        <v>1526</v>
      </c>
    </row>
    <row r="420" spans="1:10" x14ac:dyDescent="0.3">
      <c r="A420" t="s">
        <v>1969</v>
      </c>
      <c r="B420" t="s">
        <v>106</v>
      </c>
      <c r="C420" s="3">
        <v>45962</v>
      </c>
      <c r="D420" t="s">
        <v>1538</v>
      </c>
      <c r="E420" t="s">
        <v>1542</v>
      </c>
      <c r="F420" t="s">
        <v>1540</v>
      </c>
      <c r="G420" s="4">
        <v>2700</v>
      </c>
      <c r="H420" t="s">
        <v>1531</v>
      </c>
      <c r="I420" t="s">
        <v>1525</v>
      </c>
      <c r="J420" t="s">
        <v>1526</v>
      </c>
    </row>
    <row r="421" spans="1:10" x14ac:dyDescent="0.3">
      <c r="A421" t="s">
        <v>1970</v>
      </c>
      <c r="B421" t="s">
        <v>106</v>
      </c>
      <c r="C421" s="3">
        <v>45992</v>
      </c>
      <c r="D421" t="s">
        <v>1541</v>
      </c>
      <c r="E421" t="s">
        <v>1544</v>
      </c>
      <c r="F421" t="s">
        <v>1543</v>
      </c>
      <c r="G421" s="4">
        <v>3800</v>
      </c>
      <c r="H421" t="s">
        <v>1524</v>
      </c>
      <c r="I421" t="s">
        <v>1525</v>
      </c>
      <c r="J421" t="s">
        <v>1526</v>
      </c>
    </row>
    <row r="422" spans="1:10" x14ac:dyDescent="0.3">
      <c r="A422" t="s">
        <v>1971</v>
      </c>
      <c r="B422" t="s">
        <v>108</v>
      </c>
      <c r="C422" s="3">
        <v>45658</v>
      </c>
      <c r="D422" t="s">
        <v>1538</v>
      </c>
      <c r="E422" t="s">
        <v>1548</v>
      </c>
      <c r="F422" t="s">
        <v>1540</v>
      </c>
      <c r="G422" s="4">
        <v>5700</v>
      </c>
      <c r="H422" t="s">
        <v>1524</v>
      </c>
      <c r="I422" t="s">
        <v>1525</v>
      </c>
      <c r="J422" t="s">
        <v>1526</v>
      </c>
    </row>
    <row r="423" spans="1:10" x14ac:dyDescent="0.3">
      <c r="A423" t="s">
        <v>1972</v>
      </c>
      <c r="B423" t="s">
        <v>108</v>
      </c>
      <c r="C423" s="3">
        <v>45689</v>
      </c>
      <c r="D423" t="s">
        <v>1541</v>
      </c>
      <c r="E423" t="s">
        <v>1536</v>
      </c>
      <c r="F423" t="s">
        <v>1543</v>
      </c>
      <c r="G423" s="4">
        <v>6200</v>
      </c>
      <c r="H423" t="s">
        <v>1524</v>
      </c>
      <c r="I423" t="s">
        <v>1525</v>
      </c>
      <c r="J423" t="s">
        <v>1526</v>
      </c>
    </row>
    <row r="424" spans="1:10" x14ac:dyDescent="0.3">
      <c r="A424" t="s">
        <v>1973</v>
      </c>
      <c r="B424" t="s">
        <v>108</v>
      </c>
      <c r="C424" s="3">
        <v>45717</v>
      </c>
      <c r="D424" t="s">
        <v>1532</v>
      </c>
      <c r="E424" t="s">
        <v>1539</v>
      </c>
      <c r="F424" t="s">
        <v>1545</v>
      </c>
      <c r="G424" s="4">
        <v>4100</v>
      </c>
      <c r="H424" t="s">
        <v>1524</v>
      </c>
      <c r="I424" t="s">
        <v>1525</v>
      </c>
      <c r="J424" t="s">
        <v>1526</v>
      </c>
    </row>
    <row r="425" spans="1:10" x14ac:dyDescent="0.3">
      <c r="A425" t="s">
        <v>1974</v>
      </c>
      <c r="B425" t="s">
        <v>108</v>
      </c>
      <c r="C425" s="3">
        <v>45748</v>
      </c>
      <c r="D425" t="s">
        <v>1523</v>
      </c>
      <c r="E425" t="s">
        <v>1542</v>
      </c>
      <c r="F425" t="s">
        <v>1547</v>
      </c>
      <c r="G425" s="4">
        <v>5100</v>
      </c>
      <c r="H425" t="s">
        <v>1524</v>
      </c>
      <c r="I425" t="s">
        <v>1525</v>
      </c>
      <c r="J425" t="s">
        <v>1526</v>
      </c>
    </row>
    <row r="426" spans="1:10" x14ac:dyDescent="0.3">
      <c r="A426" t="s">
        <v>1975</v>
      </c>
      <c r="B426" t="s">
        <v>108</v>
      </c>
      <c r="C426" s="3">
        <v>45778</v>
      </c>
      <c r="D426" t="s">
        <v>1527</v>
      </c>
      <c r="E426" t="s">
        <v>1544</v>
      </c>
      <c r="F426" t="s">
        <v>1549</v>
      </c>
      <c r="G426" s="4">
        <v>6900</v>
      </c>
      <c r="H426" t="s">
        <v>1524</v>
      </c>
      <c r="I426" t="s">
        <v>1525</v>
      </c>
      <c r="J426" t="s">
        <v>1526</v>
      </c>
    </row>
    <row r="427" spans="1:10" x14ac:dyDescent="0.3">
      <c r="A427" t="s">
        <v>1976</v>
      </c>
      <c r="B427" t="s">
        <v>108</v>
      </c>
      <c r="C427" s="3">
        <v>45809</v>
      </c>
      <c r="D427" t="s">
        <v>1529</v>
      </c>
      <c r="E427" t="s">
        <v>1546</v>
      </c>
      <c r="F427" t="s">
        <v>1550</v>
      </c>
      <c r="G427" s="4">
        <v>10300</v>
      </c>
      <c r="H427" t="s">
        <v>1528</v>
      </c>
      <c r="I427" t="s">
        <v>1525</v>
      </c>
      <c r="J427" t="s">
        <v>1526</v>
      </c>
    </row>
    <row r="428" spans="1:10" x14ac:dyDescent="0.3">
      <c r="A428" t="s">
        <v>1977</v>
      </c>
      <c r="B428" t="s">
        <v>108</v>
      </c>
      <c r="C428" s="3">
        <v>45839</v>
      </c>
      <c r="D428" t="s">
        <v>1530</v>
      </c>
      <c r="E428" t="s">
        <v>1548</v>
      </c>
      <c r="F428" t="s">
        <v>1537</v>
      </c>
      <c r="G428" s="4">
        <v>8000</v>
      </c>
      <c r="H428" t="s">
        <v>1528</v>
      </c>
      <c r="I428" t="s">
        <v>1525</v>
      </c>
      <c r="J428" t="s">
        <v>1526</v>
      </c>
    </row>
    <row r="429" spans="1:10" x14ac:dyDescent="0.3">
      <c r="A429" t="s">
        <v>1978</v>
      </c>
      <c r="B429" t="s">
        <v>108</v>
      </c>
      <c r="C429" s="3">
        <v>45870</v>
      </c>
      <c r="D429" t="s">
        <v>1538</v>
      </c>
      <c r="E429" t="s">
        <v>1536</v>
      </c>
      <c r="F429" t="s">
        <v>1540</v>
      </c>
      <c r="G429" s="4">
        <v>7600</v>
      </c>
      <c r="H429" t="s">
        <v>1528</v>
      </c>
      <c r="I429" t="s">
        <v>1525</v>
      </c>
      <c r="J429" t="s">
        <v>1526</v>
      </c>
    </row>
    <row r="430" spans="1:10" x14ac:dyDescent="0.3">
      <c r="A430" t="s">
        <v>1979</v>
      </c>
      <c r="B430" t="s">
        <v>108</v>
      </c>
      <c r="C430" s="3">
        <v>45901</v>
      </c>
      <c r="D430" t="s">
        <v>1541</v>
      </c>
      <c r="E430" t="s">
        <v>1539</v>
      </c>
      <c r="F430" t="s">
        <v>1543</v>
      </c>
      <c r="G430" s="4">
        <v>5800</v>
      </c>
      <c r="H430" t="s">
        <v>1524</v>
      </c>
      <c r="I430" t="s">
        <v>1525</v>
      </c>
      <c r="J430" t="s">
        <v>1526</v>
      </c>
    </row>
    <row r="431" spans="1:10" x14ac:dyDescent="0.3">
      <c r="A431" t="s">
        <v>1980</v>
      </c>
      <c r="B431" t="s">
        <v>108</v>
      </c>
      <c r="C431" s="3">
        <v>45931</v>
      </c>
      <c r="D431" t="s">
        <v>1532</v>
      </c>
      <c r="E431" t="s">
        <v>1542</v>
      </c>
      <c r="F431" t="s">
        <v>1545</v>
      </c>
      <c r="G431" s="4">
        <v>7000</v>
      </c>
      <c r="H431" t="s">
        <v>1528</v>
      </c>
      <c r="I431" t="s">
        <v>1525</v>
      </c>
      <c r="J431" t="s">
        <v>1526</v>
      </c>
    </row>
    <row r="432" spans="1:10" x14ac:dyDescent="0.3">
      <c r="A432" t="s">
        <v>1981</v>
      </c>
      <c r="B432" t="s">
        <v>108</v>
      </c>
      <c r="C432" s="3">
        <v>45962</v>
      </c>
      <c r="D432" t="s">
        <v>1523</v>
      </c>
      <c r="E432" t="s">
        <v>1544</v>
      </c>
      <c r="F432" t="s">
        <v>1547</v>
      </c>
      <c r="G432" s="4">
        <v>6300</v>
      </c>
      <c r="H432" t="s">
        <v>1524</v>
      </c>
      <c r="I432" t="s">
        <v>1525</v>
      </c>
      <c r="J432" t="s">
        <v>1526</v>
      </c>
    </row>
    <row r="433" spans="1:10" x14ac:dyDescent="0.3">
      <c r="A433" t="s">
        <v>1982</v>
      </c>
      <c r="B433" t="s">
        <v>108</v>
      </c>
      <c r="C433" s="3">
        <v>45992</v>
      </c>
      <c r="D433" t="s">
        <v>1527</v>
      </c>
      <c r="E433" t="s">
        <v>1546</v>
      </c>
      <c r="F433" t="s">
        <v>1549</v>
      </c>
      <c r="G433" s="4">
        <v>4800</v>
      </c>
      <c r="H433" t="s">
        <v>1524</v>
      </c>
      <c r="I433" t="s">
        <v>1525</v>
      </c>
      <c r="J433" t="s">
        <v>1526</v>
      </c>
    </row>
    <row r="434" spans="1:10" x14ac:dyDescent="0.3">
      <c r="A434" t="s">
        <v>1983</v>
      </c>
      <c r="B434" t="s">
        <v>110</v>
      </c>
      <c r="C434" s="3">
        <v>45658</v>
      </c>
      <c r="D434" t="s">
        <v>1523</v>
      </c>
      <c r="E434" t="s">
        <v>1536</v>
      </c>
      <c r="F434" t="s">
        <v>1547</v>
      </c>
      <c r="G434" s="4">
        <v>5000</v>
      </c>
      <c r="H434" t="s">
        <v>1524</v>
      </c>
      <c r="I434" t="s">
        <v>1525</v>
      </c>
      <c r="J434" t="s">
        <v>1526</v>
      </c>
    </row>
    <row r="435" spans="1:10" x14ac:dyDescent="0.3">
      <c r="A435" t="s">
        <v>1984</v>
      </c>
      <c r="B435" t="s">
        <v>110</v>
      </c>
      <c r="C435" s="3">
        <v>45689</v>
      </c>
      <c r="D435" t="s">
        <v>1527</v>
      </c>
      <c r="E435" t="s">
        <v>1539</v>
      </c>
      <c r="F435" t="s">
        <v>1549</v>
      </c>
      <c r="G435" s="4">
        <v>7800</v>
      </c>
      <c r="H435" t="s">
        <v>1528</v>
      </c>
      <c r="I435" t="s">
        <v>1525</v>
      </c>
      <c r="J435" t="s">
        <v>1526</v>
      </c>
    </row>
    <row r="436" spans="1:10" x14ac:dyDescent="0.3">
      <c r="A436" t="s">
        <v>1985</v>
      </c>
      <c r="B436" t="s">
        <v>110</v>
      </c>
      <c r="C436" s="3">
        <v>45717</v>
      </c>
      <c r="D436" t="s">
        <v>1529</v>
      </c>
      <c r="E436" t="s">
        <v>1542</v>
      </c>
      <c r="F436" t="s">
        <v>1550</v>
      </c>
      <c r="G436" s="4">
        <v>8100</v>
      </c>
      <c r="H436" t="s">
        <v>1528</v>
      </c>
      <c r="I436" t="s">
        <v>1525</v>
      </c>
      <c r="J436" t="s">
        <v>1526</v>
      </c>
    </row>
    <row r="437" spans="1:10" x14ac:dyDescent="0.3">
      <c r="A437" t="s">
        <v>1986</v>
      </c>
      <c r="B437" t="s">
        <v>110</v>
      </c>
      <c r="C437" s="3">
        <v>45748</v>
      </c>
      <c r="D437" t="s">
        <v>1530</v>
      </c>
      <c r="E437" t="s">
        <v>1544</v>
      </c>
      <c r="F437" t="s">
        <v>1537</v>
      </c>
      <c r="G437" s="4">
        <v>12000</v>
      </c>
      <c r="H437" t="s">
        <v>1528</v>
      </c>
      <c r="I437" t="s">
        <v>1525</v>
      </c>
      <c r="J437" t="s">
        <v>1526</v>
      </c>
    </row>
    <row r="438" spans="1:10" x14ac:dyDescent="0.3">
      <c r="A438" t="s">
        <v>1987</v>
      </c>
      <c r="B438" t="s">
        <v>110</v>
      </c>
      <c r="C438" s="3">
        <v>45778</v>
      </c>
      <c r="D438" t="s">
        <v>1538</v>
      </c>
      <c r="E438" t="s">
        <v>1546</v>
      </c>
      <c r="F438" t="s">
        <v>1540</v>
      </c>
      <c r="G438" s="4">
        <v>11300</v>
      </c>
      <c r="H438" t="s">
        <v>1528</v>
      </c>
      <c r="I438" t="s">
        <v>1525</v>
      </c>
      <c r="J438" t="s">
        <v>1526</v>
      </c>
    </row>
    <row r="439" spans="1:10" x14ac:dyDescent="0.3">
      <c r="A439" t="s">
        <v>1988</v>
      </c>
      <c r="B439" t="s">
        <v>110</v>
      </c>
      <c r="C439" s="3">
        <v>45809</v>
      </c>
      <c r="D439" t="s">
        <v>1541</v>
      </c>
      <c r="E439" t="s">
        <v>1548</v>
      </c>
      <c r="F439" t="s">
        <v>1543</v>
      </c>
      <c r="G439" s="4">
        <v>5900</v>
      </c>
      <c r="H439" t="s">
        <v>1524</v>
      </c>
      <c r="I439" t="s">
        <v>1525</v>
      </c>
      <c r="J439" t="s">
        <v>1526</v>
      </c>
    </row>
    <row r="440" spans="1:10" x14ac:dyDescent="0.3">
      <c r="A440" t="s">
        <v>1989</v>
      </c>
      <c r="B440" t="s">
        <v>110</v>
      </c>
      <c r="C440" s="3">
        <v>45839</v>
      </c>
      <c r="D440" t="s">
        <v>1532</v>
      </c>
      <c r="E440" t="s">
        <v>1536</v>
      </c>
      <c r="F440" t="s">
        <v>1545</v>
      </c>
      <c r="G440" s="4">
        <v>4900</v>
      </c>
      <c r="H440" t="s">
        <v>1524</v>
      </c>
      <c r="I440" t="s">
        <v>1525</v>
      </c>
      <c r="J440" t="s">
        <v>1526</v>
      </c>
    </row>
    <row r="441" spans="1:10" x14ac:dyDescent="0.3">
      <c r="A441" t="s">
        <v>1990</v>
      </c>
      <c r="B441" t="s">
        <v>110</v>
      </c>
      <c r="C441" s="3">
        <v>45870</v>
      </c>
      <c r="D441" t="s">
        <v>1523</v>
      </c>
      <c r="E441" t="s">
        <v>1539</v>
      </c>
      <c r="F441" t="s">
        <v>1547</v>
      </c>
      <c r="G441" s="4">
        <v>5400</v>
      </c>
      <c r="H441" t="s">
        <v>1524</v>
      </c>
      <c r="I441" t="s">
        <v>1525</v>
      </c>
      <c r="J441" t="s">
        <v>1526</v>
      </c>
    </row>
    <row r="442" spans="1:10" x14ac:dyDescent="0.3">
      <c r="A442" t="s">
        <v>1991</v>
      </c>
      <c r="B442" t="s">
        <v>110</v>
      </c>
      <c r="C442" s="3">
        <v>45901</v>
      </c>
      <c r="D442" t="s">
        <v>1527</v>
      </c>
      <c r="E442" t="s">
        <v>1542</v>
      </c>
      <c r="F442" t="s">
        <v>1549</v>
      </c>
      <c r="G442" s="4">
        <v>7100</v>
      </c>
      <c r="H442" t="s">
        <v>1528</v>
      </c>
      <c r="I442" t="s">
        <v>1525</v>
      </c>
      <c r="J442" t="s">
        <v>1526</v>
      </c>
    </row>
    <row r="443" spans="1:10" x14ac:dyDescent="0.3">
      <c r="A443" t="s">
        <v>1992</v>
      </c>
      <c r="B443" t="s">
        <v>110</v>
      </c>
      <c r="C443" s="3">
        <v>45931</v>
      </c>
      <c r="D443" t="s">
        <v>1529</v>
      </c>
      <c r="E443" t="s">
        <v>1544</v>
      </c>
      <c r="F443" t="s">
        <v>1550</v>
      </c>
      <c r="G443" s="4">
        <v>11600</v>
      </c>
      <c r="H443" t="s">
        <v>1528</v>
      </c>
      <c r="I443" t="s">
        <v>1525</v>
      </c>
      <c r="J443" t="s">
        <v>1526</v>
      </c>
    </row>
    <row r="444" spans="1:10" x14ac:dyDescent="0.3">
      <c r="A444" t="s">
        <v>1993</v>
      </c>
      <c r="B444" t="s">
        <v>110</v>
      </c>
      <c r="C444" s="3">
        <v>45962</v>
      </c>
      <c r="D444" t="s">
        <v>1530</v>
      </c>
      <c r="E444" t="s">
        <v>1546</v>
      </c>
      <c r="F444" t="s">
        <v>1537</v>
      </c>
      <c r="G444" s="4">
        <v>9400</v>
      </c>
      <c r="H444" t="s">
        <v>1528</v>
      </c>
      <c r="I444" t="s">
        <v>1525</v>
      </c>
      <c r="J444" t="s">
        <v>1526</v>
      </c>
    </row>
    <row r="445" spans="1:10" x14ac:dyDescent="0.3">
      <c r="A445" t="s">
        <v>1994</v>
      </c>
      <c r="B445" t="s">
        <v>110</v>
      </c>
      <c r="C445" s="3">
        <v>45992</v>
      </c>
      <c r="D445" t="s">
        <v>1538</v>
      </c>
      <c r="E445" t="s">
        <v>1548</v>
      </c>
      <c r="F445" t="s">
        <v>1540</v>
      </c>
      <c r="G445" s="4">
        <v>6500</v>
      </c>
      <c r="H445" t="s">
        <v>1524</v>
      </c>
      <c r="I445" t="s">
        <v>1525</v>
      </c>
      <c r="J445" t="s">
        <v>1526</v>
      </c>
    </row>
    <row r="446" spans="1:10" x14ac:dyDescent="0.3">
      <c r="A446" t="s">
        <v>1995</v>
      </c>
      <c r="B446" t="s">
        <v>112</v>
      </c>
      <c r="C446" s="3">
        <v>45658</v>
      </c>
      <c r="D446" t="s">
        <v>1530</v>
      </c>
      <c r="E446" t="s">
        <v>1539</v>
      </c>
      <c r="F446" t="s">
        <v>1537</v>
      </c>
      <c r="G446" s="4">
        <v>5600</v>
      </c>
      <c r="H446" t="s">
        <v>1524</v>
      </c>
      <c r="I446" t="s">
        <v>1525</v>
      </c>
      <c r="J446" t="s">
        <v>1526</v>
      </c>
    </row>
    <row r="447" spans="1:10" x14ac:dyDescent="0.3">
      <c r="A447" t="s">
        <v>1996</v>
      </c>
      <c r="B447" t="s">
        <v>112</v>
      </c>
      <c r="C447" s="3">
        <v>45689</v>
      </c>
      <c r="D447" t="s">
        <v>1538</v>
      </c>
      <c r="E447" t="s">
        <v>1542</v>
      </c>
      <c r="F447" t="s">
        <v>1540</v>
      </c>
      <c r="G447" s="4">
        <v>4800</v>
      </c>
      <c r="H447" t="s">
        <v>1524</v>
      </c>
      <c r="I447" t="s">
        <v>1525</v>
      </c>
      <c r="J447" t="s">
        <v>1526</v>
      </c>
    </row>
    <row r="448" spans="1:10" x14ac:dyDescent="0.3">
      <c r="A448" t="s">
        <v>1997</v>
      </c>
      <c r="B448" t="s">
        <v>112</v>
      </c>
      <c r="C448" s="3">
        <v>45717</v>
      </c>
      <c r="D448" t="s">
        <v>1541</v>
      </c>
      <c r="E448" t="s">
        <v>1544</v>
      </c>
      <c r="F448" t="s">
        <v>1543</v>
      </c>
      <c r="G448" s="4">
        <v>4600</v>
      </c>
      <c r="H448" t="s">
        <v>1524</v>
      </c>
      <c r="I448" t="s">
        <v>1525</v>
      </c>
      <c r="J448" t="s">
        <v>1526</v>
      </c>
    </row>
    <row r="449" spans="1:10" x14ac:dyDescent="0.3">
      <c r="A449" t="s">
        <v>1998</v>
      </c>
      <c r="B449" t="s">
        <v>112</v>
      </c>
      <c r="C449" s="3">
        <v>45748</v>
      </c>
      <c r="D449" t="s">
        <v>1532</v>
      </c>
      <c r="E449" t="s">
        <v>1546</v>
      </c>
      <c r="F449" t="s">
        <v>1545</v>
      </c>
      <c r="G449" s="4">
        <v>5400</v>
      </c>
      <c r="H449" t="s">
        <v>1524</v>
      </c>
      <c r="I449" t="s">
        <v>1525</v>
      </c>
      <c r="J449" t="s">
        <v>1526</v>
      </c>
    </row>
    <row r="450" spans="1:10" x14ac:dyDescent="0.3">
      <c r="A450" t="s">
        <v>1999</v>
      </c>
      <c r="B450" t="s">
        <v>112</v>
      </c>
      <c r="C450" s="3">
        <v>45778</v>
      </c>
      <c r="D450" t="s">
        <v>1523</v>
      </c>
      <c r="E450" t="s">
        <v>1548</v>
      </c>
      <c r="F450" t="s">
        <v>1547</v>
      </c>
      <c r="G450" s="4">
        <v>4900</v>
      </c>
      <c r="H450" t="s">
        <v>1524</v>
      </c>
      <c r="I450" t="s">
        <v>1525</v>
      </c>
      <c r="J450" t="s">
        <v>1526</v>
      </c>
    </row>
    <row r="451" spans="1:10" x14ac:dyDescent="0.3">
      <c r="A451" t="s">
        <v>2000</v>
      </c>
      <c r="B451" t="s">
        <v>112</v>
      </c>
      <c r="C451" s="3">
        <v>45809</v>
      </c>
      <c r="D451" t="s">
        <v>1527</v>
      </c>
      <c r="E451" t="s">
        <v>1536</v>
      </c>
      <c r="F451" t="s">
        <v>1549</v>
      </c>
      <c r="G451" s="4">
        <v>8000</v>
      </c>
      <c r="H451" t="s">
        <v>1528</v>
      </c>
      <c r="I451" t="s">
        <v>1525</v>
      </c>
      <c r="J451" t="s">
        <v>1526</v>
      </c>
    </row>
    <row r="452" spans="1:10" x14ac:dyDescent="0.3">
      <c r="A452" t="s">
        <v>2001</v>
      </c>
      <c r="B452" t="s">
        <v>112</v>
      </c>
      <c r="C452" s="3">
        <v>45839</v>
      </c>
      <c r="D452" t="s">
        <v>1529</v>
      </c>
      <c r="E452" t="s">
        <v>1539</v>
      </c>
      <c r="F452" t="s">
        <v>1550</v>
      </c>
      <c r="G452" s="4">
        <v>6800</v>
      </c>
      <c r="H452" t="s">
        <v>1524</v>
      </c>
      <c r="I452" t="s">
        <v>1525</v>
      </c>
      <c r="J452" t="s">
        <v>1526</v>
      </c>
    </row>
    <row r="453" spans="1:10" x14ac:dyDescent="0.3">
      <c r="A453" t="s">
        <v>2002</v>
      </c>
      <c r="B453" t="s">
        <v>112</v>
      </c>
      <c r="C453" s="3">
        <v>45870</v>
      </c>
      <c r="D453" t="s">
        <v>1530</v>
      </c>
      <c r="E453" t="s">
        <v>1542</v>
      </c>
      <c r="F453" t="s">
        <v>1537</v>
      </c>
      <c r="G453" s="4">
        <v>6700</v>
      </c>
      <c r="H453" t="s">
        <v>1524</v>
      </c>
      <c r="I453" t="s">
        <v>1525</v>
      </c>
      <c r="J453" t="s">
        <v>1526</v>
      </c>
    </row>
    <row r="454" spans="1:10" x14ac:dyDescent="0.3">
      <c r="A454" t="s">
        <v>2003</v>
      </c>
      <c r="B454" t="s">
        <v>112</v>
      </c>
      <c r="C454" s="3">
        <v>45901</v>
      </c>
      <c r="D454" t="s">
        <v>1538</v>
      </c>
      <c r="E454" t="s">
        <v>1544</v>
      </c>
      <c r="F454" t="s">
        <v>1540</v>
      </c>
      <c r="G454" s="4">
        <v>5600</v>
      </c>
      <c r="H454" t="s">
        <v>1524</v>
      </c>
      <c r="I454" t="s">
        <v>1525</v>
      </c>
      <c r="J454" t="s">
        <v>1526</v>
      </c>
    </row>
    <row r="455" spans="1:10" x14ac:dyDescent="0.3">
      <c r="A455" t="s">
        <v>2004</v>
      </c>
      <c r="B455" t="s">
        <v>112</v>
      </c>
      <c r="C455" s="3">
        <v>45931</v>
      </c>
      <c r="D455" t="s">
        <v>1541</v>
      </c>
      <c r="E455" t="s">
        <v>1546</v>
      </c>
      <c r="F455" t="s">
        <v>1543</v>
      </c>
      <c r="G455" s="4">
        <v>5700</v>
      </c>
      <c r="H455" t="s">
        <v>1524</v>
      </c>
      <c r="I455" t="s">
        <v>1525</v>
      </c>
      <c r="J455" t="s">
        <v>1526</v>
      </c>
    </row>
    <row r="456" spans="1:10" x14ac:dyDescent="0.3">
      <c r="A456" t="s">
        <v>2005</v>
      </c>
      <c r="B456" t="s">
        <v>112</v>
      </c>
      <c r="C456" s="3">
        <v>45962</v>
      </c>
      <c r="D456" t="s">
        <v>1532</v>
      </c>
      <c r="E456" t="s">
        <v>1548</v>
      </c>
      <c r="F456" t="s">
        <v>1545</v>
      </c>
      <c r="G456" s="4">
        <v>3800</v>
      </c>
      <c r="H456" t="s">
        <v>1524</v>
      </c>
      <c r="I456" t="s">
        <v>1525</v>
      </c>
      <c r="J456" t="s">
        <v>1526</v>
      </c>
    </row>
    <row r="457" spans="1:10" x14ac:dyDescent="0.3">
      <c r="A457" t="s">
        <v>2006</v>
      </c>
      <c r="B457" t="s">
        <v>112</v>
      </c>
      <c r="C457" s="3">
        <v>45992</v>
      </c>
      <c r="D457" t="s">
        <v>1523</v>
      </c>
      <c r="E457" t="s">
        <v>1536</v>
      </c>
      <c r="F457" t="s">
        <v>1547</v>
      </c>
      <c r="G457" s="4">
        <v>4100</v>
      </c>
      <c r="H457" t="s">
        <v>1524</v>
      </c>
      <c r="I457" t="s">
        <v>1525</v>
      </c>
      <c r="J457" t="s">
        <v>1526</v>
      </c>
    </row>
    <row r="458" spans="1:10" x14ac:dyDescent="0.3">
      <c r="A458" t="s">
        <v>2007</v>
      </c>
      <c r="B458" t="s">
        <v>114</v>
      </c>
      <c r="C458" s="3">
        <v>45658</v>
      </c>
      <c r="D458" t="s">
        <v>1532</v>
      </c>
      <c r="E458" t="s">
        <v>1542</v>
      </c>
      <c r="F458" t="s">
        <v>1545</v>
      </c>
      <c r="G458" s="4">
        <v>2800</v>
      </c>
      <c r="H458" t="s">
        <v>1531</v>
      </c>
      <c r="I458" t="s">
        <v>1525</v>
      </c>
      <c r="J458" t="s">
        <v>1526</v>
      </c>
    </row>
    <row r="459" spans="1:10" x14ac:dyDescent="0.3">
      <c r="A459" t="s">
        <v>2008</v>
      </c>
      <c r="B459" t="s">
        <v>114</v>
      </c>
      <c r="C459" s="3">
        <v>45689</v>
      </c>
      <c r="D459" t="s">
        <v>1523</v>
      </c>
      <c r="E459" t="s">
        <v>1544</v>
      </c>
      <c r="F459" t="s">
        <v>1547</v>
      </c>
      <c r="G459" s="4">
        <v>2700</v>
      </c>
      <c r="H459" t="s">
        <v>1531</v>
      </c>
      <c r="I459" t="s">
        <v>1525</v>
      </c>
      <c r="J459" t="s">
        <v>1526</v>
      </c>
    </row>
    <row r="460" spans="1:10" x14ac:dyDescent="0.3">
      <c r="A460" t="s">
        <v>2009</v>
      </c>
      <c r="B460" t="s">
        <v>114</v>
      </c>
      <c r="C460" s="3">
        <v>45717</v>
      </c>
      <c r="D460" t="s">
        <v>1527</v>
      </c>
      <c r="E460" t="s">
        <v>1546</v>
      </c>
      <c r="F460" t="s">
        <v>1549</v>
      </c>
      <c r="G460" s="4">
        <v>3600</v>
      </c>
      <c r="H460" t="s">
        <v>1524</v>
      </c>
      <c r="I460" t="s">
        <v>1525</v>
      </c>
      <c r="J460" t="s">
        <v>1526</v>
      </c>
    </row>
    <row r="461" spans="1:10" x14ac:dyDescent="0.3">
      <c r="A461" t="s">
        <v>2010</v>
      </c>
      <c r="B461" t="s">
        <v>114</v>
      </c>
      <c r="C461" s="3">
        <v>45748</v>
      </c>
      <c r="D461" t="s">
        <v>1529</v>
      </c>
      <c r="E461" t="s">
        <v>1548</v>
      </c>
      <c r="F461" t="s">
        <v>1550</v>
      </c>
      <c r="G461" s="4">
        <v>6100</v>
      </c>
      <c r="H461" t="s">
        <v>1524</v>
      </c>
      <c r="I461" t="s">
        <v>1525</v>
      </c>
      <c r="J461" t="s">
        <v>1526</v>
      </c>
    </row>
    <row r="462" spans="1:10" x14ac:dyDescent="0.3">
      <c r="A462" t="s">
        <v>2011</v>
      </c>
      <c r="B462" t="s">
        <v>114</v>
      </c>
      <c r="C462" s="3">
        <v>45778</v>
      </c>
      <c r="D462" t="s">
        <v>1530</v>
      </c>
      <c r="E462" t="s">
        <v>1536</v>
      </c>
      <c r="F462" t="s">
        <v>1537</v>
      </c>
      <c r="G462" s="4">
        <v>7100</v>
      </c>
      <c r="H462" t="s">
        <v>1528</v>
      </c>
      <c r="I462" t="s">
        <v>1525</v>
      </c>
      <c r="J462" t="s">
        <v>1526</v>
      </c>
    </row>
    <row r="463" spans="1:10" x14ac:dyDescent="0.3">
      <c r="A463" t="s">
        <v>2012</v>
      </c>
      <c r="B463" t="s">
        <v>114</v>
      </c>
      <c r="C463" s="3">
        <v>45809</v>
      </c>
      <c r="D463" t="s">
        <v>1538</v>
      </c>
      <c r="E463" t="s">
        <v>1539</v>
      </c>
      <c r="F463" t="s">
        <v>1540</v>
      </c>
      <c r="G463" s="4">
        <v>5900</v>
      </c>
      <c r="H463" t="s">
        <v>1524</v>
      </c>
      <c r="I463" t="s">
        <v>1525</v>
      </c>
      <c r="J463" t="s">
        <v>1526</v>
      </c>
    </row>
    <row r="464" spans="1:10" x14ac:dyDescent="0.3">
      <c r="A464" t="s">
        <v>2013</v>
      </c>
      <c r="B464" t="s">
        <v>114</v>
      </c>
      <c r="C464" s="3">
        <v>45839</v>
      </c>
      <c r="D464" t="s">
        <v>1541</v>
      </c>
      <c r="E464" t="s">
        <v>1542</v>
      </c>
      <c r="F464" t="s">
        <v>1543</v>
      </c>
      <c r="G464" s="4">
        <v>5100</v>
      </c>
      <c r="H464" t="s">
        <v>1524</v>
      </c>
      <c r="I464" t="s">
        <v>1525</v>
      </c>
      <c r="J464" t="s">
        <v>1526</v>
      </c>
    </row>
    <row r="465" spans="1:10" x14ac:dyDescent="0.3">
      <c r="A465" t="s">
        <v>2014</v>
      </c>
      <c r="B465" t="s">
        <v>114</v>
      </c>
      <c r="C465" s="3">
        <v>45870</v>
      </c>
      <c r="D465" t="s">
        <v>1532</v>
      </c>
      <c r="E465" t="s">
        <v>1544</v>
      </c>
      <c r="F465" t="s">
        <v>1545</v>
      </c>
      <c r="G465" s="4">
        <v>4800</v>
      </c>
      <c r="H465" t="s">
        <v>1524</v>
      </c>
      <c r="I465" t="s">
        <v>1525</v>
      </c>
      <c r="J465" t="s">
        <v>1526</v>
      </c>
    </row>
    <row r="466" spans="1:10" x14ac:dyDescent="0.3">
      <c r="A466" t="s">
        <v>2015</v>
      </c>
      <c r="B466" t="s">
        <v>114</v>
      </c>
      <c r="C466" s="3">
        <v>45901</v>
      </c>
      <c r="D466" t="s">
        <v>1523</v>
      </c>
      <c r="E466" t="s">
        <v>1546</v>
      </c>
      <c r="F466" t="s">
        <v>1547</v>
      </c>
      <c r="G466" s="4">
        <v>5600</v>
      </c>
      <c r="H466" t="s">
        <v>1524</v>
      </c>
      <c r="I466" t="s">
        <v>1525</v>
      </c>
      <c r="J466" t="s">
        <v>1526</v>
      </c>
    </row>
    <row r="467" spans="1:10" x14ac:dyDescent="0.3">
      <c r="A467" t="s">
        <v>2016</v>
      </c>
      <c r="B467" t="s">
        <v>114</v>
      </c>
      <c r="C467" s="3">
        <v>45931</v>
      </c>
      <c r="D467" t="s">
        <v>1527</v>
      </c>
      <c r="E467" t="s">
        <v>1548</v>
      </c>
      <c r="F467" t="s">
        <v>1549</v>
      </c>
      <c r="G467" s="4">
        <v>5700</v>
      </c>
      <c r="H467" t="s">
        <v>1524</v>
      </c>
      <c r="I467" t="s">
        <v>1525</v>
      </c>
      <c r="J467" t="s">
        <v>1526</v>
      </c>
    </row>
    <row r="468" spans="1:10" x14ac:dyDescent="0.3">
      <c r="A468" t="s">
        <v>2017</v>
      </c>
      <c r="B468" t="s">
        <v>114</v>
      </c>
      <c r="C468" s="3">
        <v>45962</v>
      </c>
      <c r="D468" t="s">
        <v>1529</v>
      </c>
      <c r="E468" t="s">
        <v>1536</v>
      </c>
      <c r="F468" t="s">
        <v>1550</v>
      </c>
      <c r="G468" s="4">
        <v>6500</v>
      </c>
      <c r="H468" t="s">
        <v>1524</v>
      </c>
      <c r="I468" t="s">
        <v>1525</v>
      </c>
      <c r="J468" t="s">
        <v>1526</v>
      </c>
    </row>
    <row r="469" spans="1:10" x14ac:dyDescent="0.3">
      <c r="A469" t="s">
        <v>2018</v>
      </c>
      <c r="B469" t="s">
        <v>114</v>
      </c>
      <c r="C469" s="3">
        <v>45992</v>
      </c>
      <c r="D469" t="s">
        <v>1530</v>
      </c>
      <c r="E469" t="s">
        <v>1539</v>
      </c>
      <c r="F469" t="s">
        <v>1537</v>
      </c>
      <c r="G469" s="4">
        <v>4300</v>
      </c>
      <c r="H469" t="s">
        <v>1524</v>
      </c>
      <c r="I469" t="s">
        <v>1525</v>
      </c>
      <c r="J469" t="s">
        <v>1526</v>
      </c>
    </row>
    <row r="470" spans="1:10" x14ac:dyDescent="0.3">
      <c r="A470" t="s">
        <v>2019</v>
      </c>
      <c r="B470" t="s">
        <v>116</v>
      </c>
      <c r="C470" s="3">
        <v>45658</v>
      </c>
      <c r="D470" t="s">
        <v>1529</v>
      </c>
      <c r="E470" t="s">
        <v>1544</v>
      </c>
      <c r="F470" t="s">
        <v>1550</v>
      </c>
      <c r="G470" s="4">
        <v>9800</v>
      </c>
      <c r="H470" t="s">
        <v>1528</v>
      </c>
      <c r="I470" t="s">
        <v>1525</v>
      </c>
      <c r="J470" t="s">
        <v>1526</v>
      </c>
    </row>
    <row r="471" spans="1:10" x14ac:dyDescent="0.3">
      <c r="A471" t="s">
        <v>2020</v>
      </c>
      <c r="B471" t="s">
        <v>116</v>
      </c>
      <c r="C471" s="3">
        <v>45689</v>
      </c>
      <c r="D471" t="s">
        <v>1530</v>
      </c>
      <c r="E471" t="s">
        <v>1546</v>
      </c>
      <c r="F471" t="s">
        <v>1537</v>
      </c>
      <c r="G471" s="4">
        <v>4200</v>
      </c>
      <c r="H471" t="s">
        <v>1524</v>
      </c>
      <c r="I471" t="s">
        <v>1525</v>
      </c>
      <c r="J471" t="s">
        <v>1526</v>
      </c>
    </row>
    <row r="472" spans="1:10" x14ac:dyDescent="0.3">
      <c r="A472" t="s">
        <v>2021</v>
      </c>
      <c r="B472" t="s">
        <v>116</v>
      </c>
      <c r="C472" s="3">
        <v>45717</v>
      </c>
      <c r="D472" t="s">
        <v>1538</v>
      </c>
      <c r="E472" t="s">
        <v>1548</v>
      </c>
      <c r="F472" t="s">
        <v>1540</v>
      </c>
      <c r="G472" s="4">
        <v>5100</v>
      </c>
      <c r="H472" t="s">
        <v>1524</v>
      </c>
      <c r="I472" t="s">
        <v>1525</v>
      </c>
      <c r="J472" t="s">
        <v>1526</v>
      </c>
    </row>
    <row r="473" spans="1:10" x14ac:dyDescent="0.3">
      <c r="A473" t="s">
        <v>2022</v>
      </c>
      <c r="B473" t="s">
        <v>116</v>
      </c>
      <c r="C473" s="3">
        <v>45748</v>
      </c>
      <c r="D473" t="s">
        <v>1541</v>
      </c>
      <c r="E473" t="s">
        <v>1536</v>
      </c>
      <c r="F473" t="s">
        <v>1543</v>
      </c>
      <c r="G473" s="4">
        <v>8900</v>
      </c>
      <c r="H473" t="s">
        <v>1528</v>
      </c>
      <c r="I473" t="s">
        <v>1525</v>
      </c>
      <c r="J473" t="s">
        <v>1526</v>
      </c>
    </row>
    <row r="474" spans="1:10" x14ac:dyDescent="0.3">
      <c r="A474" t="s">
        <v>2023</v>
      </c>
      <c r="B474" t="s">
        <v>116</v>
      </c>
      <c r="C474" s="3">
        <v>45778</v>
      </c>
      <c r="D474" t="s">
        <v>1532</v>
      </c>
      <c r="E474" t="s">
        <v>1539</v>
      </c>
      <c r="F474" t="s">
        <v>1545</v>
      </c>
      <c r="G474" s="4">
        <v>7300</v>
      </c>
      <c r="H474" t="s">
        <v>1528</v>
      </c>
      <c r="I474" t="s">
        <v>1525</v>
      </c>
      <c r="J474" t="s">
        <v>1526</v>
      </c>
    </row>
    <row r="475" spans="1:10" x14ac:dyDescent="0.3">
      <c r="A475" t="s">
        <v>2024</v>
      </c>
      <c r="B475" t="s">
        <v>116</v>
      </c>
      <c r="C475" s="3">
        <v>45809</v>
      </c>
      <c r="D475" t="s">
        <v>1523</v>
      </c>
      <c r="E475" t="s">
        <v>1542</v>
      </c>
      <c r="F475" t="s">
        <v>1547</v>
      </c>
      <c r="G475" s="4">
        <v>6600</v>
      </c>
      <c r="H475" t="s">
        <v>1524</v>
      </c>
      <c r="I475" t="s">
        <v>1525</v>
      </c>
      <c r="J475" t="s">
        <v>1526</v>
      </c>
    </row>
    <row r="476" spans="1:10" x14ac:dyDescent="0.3">
      <c r="A476" t="s">
        <v>2025</v>
      </c>
      <c r="B476" t="s">
        <v>116</v>
      </c>
      <c r="C476" s="3">
        <v>45839</v>
      </c>
      <c r="D476" t="s">
        <v>1527</v>
      </c>
      <c r="E476" t="s">
        <v>1544</v>
      </c>
      <c r="F476" t="s">
        <v>1549</v>
      </c>
      <c r="G476" s="4">
        <v>5100</v>
      </c>
      <c r="H476" t="s">
        <v>1524</v>
      </c>
      <c r="I476" t="s">
        <v>1525</v>
      </c>
      <c r="J476" t="s">
        <v>1526</v>
      </c>
    </row>
    <row r="477" spans="1:10" x14ac:dyDescent="0.3">
      <c r="A477" t="s">
        <v>2026</v>
      </c>
      <c r="B477" t="s">
        <v>116</v>
      </c>
      <c r="C477" s="3">
        <v>45870</v>
      </c>
      <c r="D477" t="s">
        <v>1529</v>
      </c>
      <c r="E477" t="s">
        <v>1546</v>
      </c>
      <c r="F477" t="s">
        <v>1550</v>
      </c>
      <c r="G477" s="4">
        <v>6100</v>
      </c>
      <c r="H477" t="s">
        <v>1524</v>
      </c>
      <c r="I477" t="s">
        <v>1525</v>
      </c>
      <c r="J477" t="s">
        <v>1526</v>
      </c>
    </row>
    <row r="478" spans="1:10" x14ac:dyDescent="0.3">
      <c r="A478" t="s">
        <v>2027</v>
      </c>
      <c r="B478" t="s">
        <v>116</v>
      </c>
      <c r="C478" s="3">
        <v>45901</v>
      </c>
      <c r="D478" t="s">
        <v>1530</v>
      </c>
      <c r="E478" t="s">
        <v>1548</v>
      </c>
      <c r="F478" t="s">
        <v>1537</v>
      </c>
      <c r="G478" s="4">
        <v>5600</v>
      </c>
      <c r="H478" t="s">
        <v>1524</v>
      </c>
      <c r="I478" t="s">
        <v>1525</v>
      </c>
      <c r="J478" t="s">
        <v>1526</v>
      </c>
    </row>
    <row r="479" spans="1:10" x14ac:dyDescent="0.3">
      <c r="A479" t="s">
        <v>2028</v>
      </c>
      <c r="B479" t="s">
        <v>116</v>
      </c>
      <c r="C479" s="3">
        <v>45931</v>
      </c>
      <c r="D479" t="s">
        <v>1538</v>
      </c>
      <c r="E479" t="s">
        <v>1536</v>
      </c>
      <c r="F479" t="s">
        <v>1540</v>
      </c>
      <c r="G479" s="4">
        <v>7300</v>
      </c>
      <c r="H479" t="s">
        <v>1528</v>
      </c>
      <c r="I479" t="s">
        <v>1525</v>
      </c>
      <c r="J479" t="s">
        <v>1526</v>
      </c>
    </row>
    <row r="480" spans="1:10" x14ac:dyDescent="0.3">
      <c r="A480" t="s">
        <v>2029</v>
      </c>
      <c r="B480" t="s">
        <v>116</v>
      </c>
      <c r="C480" s="3">
        <v>45962</v>
      </c>
      <c r="D480" t="s">
        <v>1541</v>
      </c>
      <c r="E480" t="s">
        <v>1539</v>
      </c>
      <c r="F480" t="s">
        <v>1543</v>
      </c>
      <c r="G480" s="4">
        <v>8000</v>
      </c>
      <c r="H480" t="s">
        <v>1528</v>
      </c>
      <c r="I480" t="s">
        <v>1525</v>
      </c>
      <c r="J480" t="s">
        <v>1526</v>
      </c>
    </row>
    <row r="481" spans="1:10" x14ac:dyDescent="0.3">
      <c r="A481" t="s">
        <v>2030</v>
      </c>
      <c r="B481" t="s">
        <v>116</v>
      </c>
      <c r="C481" s="3">
        <v>45992</v>
      </c>
      <c r="D481" t="s">
        <v>1532</v>
      </c>
      <c r="E481" t="s">
        <v>1542</v>
      </c>
      <c r="F481" t="s">
        <v>1545</v>
      </c>
      <c r="G481" s="4">
        <v>6800</v>
      </c>
      <c r="H481" t="s">
        <v>1524</v>
      </c>
      <c r="I481" t="s">
        <v>1525</v>
      </c>
      <c r="J481" t="s">
        <v>1526</v>
      </c>
    </row>
    <row r="482" spans="1:10" x14ac:dyDescent="0.3">
      <c r="A482" t="s">
        <v>2031</v>
      </c>
      <c r="B482" t="s">
        <v>118</v>
      </c>
      <c r="C482" s="3">
        <v>45658</v>
      </c>
      <c r="D482" t="s">
        <v>1541</v>
      </c>
      <c r="E482" t="s">
        <v>1546</v>
      </c>
      <c r="F482" t="s">
        <v>1543</v>
      </c>
      <c r="G482" s="4">
        <v>4200</v>
      </c>
      <c r="H482" t="s">
        <v>1524</v>
      </c>
      <c r="I482" t="s">
        <v>1525</v>
      </c>
      <c r="J482" t="s">
        <v>1526</v>
      </c>
    </row>
    <row r="483" spans="1:10" x14ac:dyDescent="0.3">
      <c r="A483" t="s">
        <v>2032</v>
      </c>
      <c r="B483" t="s">
        <v>118</v>
      </c>
      <c r="C483" s="3">
        <v>45689</v>
      </c>
      <c r="D483" t="s">
        <v>1532</v>
      </c>
      <c r="E483" t="s">
        <v>1548</v>
      </c>
      <c r="F483" t="s">
        <v>1545</v>
      </c>
      <c r="G483" s="4">
        <v>2900</v>
      </c>
      <c r="H483" t="s">
        <v>1531</v>
      </c>
      <c r="I483" t="s">
        <v>1525</v>
      </c>
      <c r="J483" t="s">
        <v>1526</v>
      </c>
    </row>
    <row r="484" spans="1:10" x14ac:dyDescent="0.3">
      <c r="A484" t="s">
        <v>2033</v>
      </c>
      <c r="B484" t="s">
        <v>118</v>
      </c>
      <c r="C484" s="3">
        <v>45717</v>
      </c>
      <c r="D484" t="s">
        <v>1523</v>
      </c>
      <c r="E484" t="s">
        <v>1536</v>
      </c>
      <c r="F484" t="s">
        <v>1547</v>
      </c>
      <c r="G484" s="4">
        <v>2200</v>
      </c>
      <c r="H484" t="s">
        <v>1531</v>
      </c>
      <c r="I484" t="s">
        <v>1525</v>
      </c>
      <c r="J484" t="s">
        <v>1526</v>
      </c>
    </row>
    <row r="485" spans="1:10" x14ac:dyDescent="0.3">
      <c r="A485" t="s">
        <v>2034</v>
      </c>
      <c r="B485" t="s">
        <v>118</v>
      </c>
      <c r="C485" s="3">
        <v>45748</v>
      </c>
      <c r="D485" t="s">
        <v>1527</v>
      </c>
      <c r="E485" t="s">
        <v>1539</v>
      </c>
      <c r="F485" t="s">
        <v>1549</v>
      </c>
      <c r="G485" s="4">
        <v>2900</v>
      </c>
      <c r="H485" t="s">
        <v>1531</v>
      </c>
      <c r="I485" t="s">
        <v>1525</v>
      </c>
      <c r="J485" t="s">
        <v>1526</v>
      </c>
    </row>
    <row r="486" spans="1:10" x14ac:dyDescent="0.3">
      <c r="A486" t="s">
        <v>2035</v>
      </c>
      <c r="B486" t="s">
        <v>118</v>
      </c>
      <c r="C486" s="3">
        <v>45778</v>
      </c>
      <c r="D486" t="s">
        <v>1529</v>
      </c>
      <c r="E486" t="s">
        <v>1542</v>
      </c>
      <c r="F486" t="s">
        <v>1550</v>
      </c>
      <c r="G486" s="4">
        <v>5800</v>
      </c>
      <c r="H486" t="s">
        <v>1524</v>
      </c>
      <c r="I486" t="s">
        <v>1525</v>
      </c>
      <c r="J486" t="s">
        <v>1526</v>
      </c>
    </row>
    <row r="487" spans="1:10" x14ac:dyDescent="0.3">
      <c r="A487" t="s">
        <v>2036</v>
      </c>
      <c r="B487" t="s">
        <v>118</v>
      </c>
      <c r="C487" s="3">
        <v>45809</v>
      </c>
      <c r="D487" t="s">
        <v>1530</v>
      </c>
      <c r="E487" t="s">
        <v>1544</v>
      </c>
      <c r="F487" t="s">
        <v>1537</v>
      </c>
      <c r="G487" s="4">
        <v>4600</v>
      </c>
      <c r="H487" t="s">
        <v>1524</v>
      </c>
      <c r="I487" t="s">
        <v>1525</v>
      </c>
      <c r="J487" t="s">
        <v>1526</v>
      </c>
    </row>
    <row r="488" spans="1:10" x14ac:dyDescent="0.3">
      <c r="A488" t="s">
        <v>2037</v>
      </c>
      <c r="B488" t="s">
        <v>118</v>
      </c>
      <c r="C488" s="3">
        <v>45839</v>
      </c>
      <c r="D488" t="s">
        <v>1538</v>
      </c>
      <c r="E488" t="s">
        <v>1546</v>
      </c>
      <c r="F488" t="s">
        <v>1540</v>
      </c>
      <c r="G488" s="4">
        <v>4200</v>
      </c>
      <c r="H488" t="s">
        <v>1524</v>
      </c>
      <c r="I488" t="s">
        <v>1525</v>
      </c>
      <c r="J488" t="s">
        <v>1526</v>
      </c>
    </row>
    <row r="489" spans="1:10" x14ac:dyDescent="0.3">
      <c r="A489" t="s">
        <v>2038</v>
      </c>
      <c r="B489" t="s">
        <v>118</v>
      </c>
      <c r="C489" s="3">
        <v>45870</v>
      </c>
      <c r="D489" t="s">
        <v>1541</v>
      </c>
      <c r="E489" t="s">
        <v>1548</v>
      </c>
      <c r="F489" t="s">
        <v>1543</v>
      </c>
      <c r="G489" s="4">
        <v>3000</v>
      </c>
      <c r="H489" t="s">
        <v>1531</v>
      </c>
      <c r="I489" t="s">
        <v>1525</v>
      </c>
      <c r="J489" t="s">
        <v>1526</v>
      </c>
    </row>
    <row r="490" spans="1:10" x14ac:dyDescent="0.3">
      <c r="A490" t="s">
        <v>2039</v>
      </c>
      <c r="B490" t="s">
        <v>118</v>
      </c>
      <c r="C490" s="3">
        <v>45901</v>
      </c>
      <c r="D490" t="s">
        <v>1532</v>
      </c>
      <c r="E490" t="s">
        <v>1536</v>
      </c>
      <c r="F490" t="s">
        <v>1545</v>
      </c>
      <c r="G490" s="4">
        <v>3100</v>
      </c>
      <c r="H490" t="s">
        <v>1531</v>
      </c>
      <c r="I490" t="s">
        <v>1525</v>
      </c>
      <c r="J490" t="s">
        <v>1526</v>
      </c>
    </row>
    <row r="491" spans="1:10" x14ac:dyDescent="0.3">
      <c r="A491" t="s">
        <v>2040</v>
      </c>
      <c r="B491" t="s">
        <v>118</v>
      </c>
      <c r="C491" s="3">
        <v>45931</v>
      </c>
      <c r="D491" t="s">
        <v>1523</v>
      </c>
      <c r="E491" t="s">
        <v>1539</v>
      </c>
      <c r="F491" t="s">
        <v>1547</v>
      </c>
      <c r="G491" s="4">
        <v>4200</v>
      </c>
      <c r="H491" t="s">
        <v>1524</v>
      </c>
      <c r="I491" t="s">
        <v>1525</v>
      </c>
      <c r="J491" t="s">
        <v>1526</v>
      </c>
    </row>
    <row r="492" spans="1:10" x14ac:dyDescent="0.3">
      <c r="A492" t="s">
        <v>2041</v>
      </c>
      <c r="B492" t="s">
        <v>118</v>
      </c>
      <c r="C492" s="3">
        <v>45962</v>
      </c>
      <c r="D492" t="s">
        <v>1527</v>
      </c>
      <c r="E492" t="s">
        <v>1542</v>
      </c>
      <c r="F492" t="s">
        <v>1549</v>
      </c>
      <c r="G492" s="4">
        <v>3800</v>
      </c>
      <c r="H492" t="s">
        <v>1524</v>
      </c>
      <c r="I492" t="s">
        <v>1525</v>
      </c>
      <c r="J492" t="s">
        <v>1526</v>
      </c>
    </row>
    <row r="493" spans="1:10" x14ac:dyDescent="0.3">
      <c r="A493" t="s">
        <v>2042</v>
      </c>
      <c r="B493" t="s">
        <v>118</v>
      </c>
      <c r="C493" s="3">
        <v>45992</v>
      </c>
      <c r="D493" t="s">
        <v>1529</v>
      </c>
      <c r="E493" t="s">
        <v>1544</v>
      </c>
      <c r="F493" t="s">
        <v>1550</v>
      </c>
      <c r="G493" s="4">
        <v>3900</v>
      </c>
      <c r="H493" t="s">
        <v>1524</v>
      </c>
      <c r="I493" t="s">
        <v>1525</v>
      </c>
      <c r="J493" t="s">
        <v>1526</v>
      </c>
    </row>
    <row r="494" spans="1:10" x14ac:dyDescent="0.3">
      <c r="A494" t="s">
        <v>2043</v>
      </c>
      <c r="B494" t="s">
        <v>120</v>
      </c>
      <c r="C494" s="3">
        <v>45658</v>
      </c>
      <c r="D494" t="s">
        <v>1527</v>
      </c>
      <c r="E494" t="s">
        <v>1548</v>
      </c>
      <c r="F494" t="s">
        <v>1549</v>
      </c>
      <c r="G494" s="4">
        <v>4400</v>
      </c>
      <c r="H494" t="s">
        <v>1524</v>
      </c>
      <c r="I494" t="s">
        <v>1525</v>
      </c>
      <c r="J494" t="s">
        <v>1526</v>
      </c>
    </row>
    <row r="495" spans="1:10" x14ac:dyDescent="0.3">
      <c r="A495" t="s">
        <v>2044</v>
      </c>
      <c r="B495" t="s">
        <v>120</v>
      </c>
      <c r="C495" s="3">
        <v>45689</v>
      </c>
      <c r="D495" t="s">
        <v>1529</v>
      </c>
      <c r="E495" t="s">
        <v>1536</v>
      </c>
      <c r="F495" t="s">
        <v>1550</v>
      </c>
      <c r="G495" s="4">
        <v>3400</v>
      </c>
      <c r="H495" t="s">
        <v>1531</v>
      </c>
      <c r="I495" t="s">
        <v>1525</v>
      </c>
      <c r="J495" t="s">
        <v>1526</v>
      </c>
    </row>
    <row r="496" spans="1:10" x14ac:dyDescent="0.3">
      <c r="A496" t="s">
        <v>2045</v>
      </c>
      <c r="B496" t="s">
        <v>120</v>
      </c>
      <c r="C496" s="3">
        <v>45717</v>
      </c>
      <c r="D496" t="s">
        <v>1530</v>
      </c>
      <c r="E496" t="s">
        <v>1539</v>
      </c>
      <c r="F496" t="s">
        <v>1537</v>
      </c>
      <c r="G496" s="4">
        <v>4200</v>
      </c>
      <c r="H496" t="s">
        <v>1524</v>
      </c>
      <c r="I496" t="s">
        <v>1525</v>
      </c>
      <c r="J496" t="s">
        <v>1526</v>
      </c>
    </row>
    <row r="497" spans="1:10" x14ac:dyDescent="0.3">
      <c r="A497" t="s">
        <v>2046</v>
      </c>
      <c r="B497" t="s">
        <v>120</v>
      </c>
      <c r="C497" s="3">
        <v>45748</v>
      </c>
      <c r="D497" t="s">
        <v>1538</v>
      </c>
      <c r="E497" t="s">
        <v>1542</v>
      </c>
      <c r="F497" t="s">
        <v>1540</v>
      </c>
      <c r="G497" s="4">
        <v>3100</v>
      </c>
      <c r="H497" t="s">
        <v>1531</v>
      </c>
      <c r="I497" t="s">
        <v>1525</v>
      </c>
      <c r="J497" t="s">
        <v>1526</v>
      </c>
    </row>
    <row r="498" spans="1:10" x14ac:dyDescent="0.3">
      <c r="A498" t="s">
        <v>2047</v>
      </c>
      <c r="B498" t="s">
        <v>120</v>
      </c>
      <c r="C498" s="3">
        <v>45778</v>
      </c>
      <c r="D498" t="s">
        <v>1541</v>
      </c>
      <c r="E498" t="s">
        <v>1544</v>
      </c>
      <c r="F498" t="s">
        <v>1543</v>
      </c>
      <c r="G498" s="4">
        <v>4100</v>
      </c>
      <c r="H498" t="s">
        <v>1524</v>
      </c>
      <c r="I498" t="s">
        <v>1525</v>
      </c>
      <c r="J498" t="s">
        <v>1526</v>
      </c>
    </row>
    <row r="499" spans="1:10" x14ac:dyDescent="0.3">
      <c r="A499" t="s">
        <v>2048</v>
      </c>
      <c r="B499" t="s">
        <v>120</v>
      </c>
      <c r="C499" s="3">
        <v>45809</v>
      </c>
      <c r="D499" t="s">
        <v>1532</v>
      </c>
      <c r="E499" t="s">
        <v>1546</v>
      </c>
      <c r="F499" t="s">
        <v>1545</v>
      </c>
      <c r="G499" s="4">
        <v>4300</v>
      </c>
      <c r="H499" t="s">
        <v>1524</v>
      </c>
      <c r="I499" t="s">
        <v>1525</v>
      </c>
      <c r="J499" t="s">
        <v>1526</v>
      </c>
    </row>
    <row r="500" spans="1:10" x14ac:dyDescent="0.3">
      <c r="A500" t="s">
        <v>2049</v>
      </c>
      <c r="B500" t="s">
        <v>120</v>
      </c>
      <c r="C500" s="3">
        <v>45839</v>
      </c>
      <c r="D500" t="s">
        <v>1523</v>
      </c>
      <c r="E500" t="s">
        <v>1548</v>
      </c>
      <c r="F500" t="s">
        <v>1547</v>
      </c>
      <c r="G500" s="4">
        <v>3900</v>
      </c>
      <c r="H500" t="s">
        <v>1524</v>
      </c>
      <c r="I500" t="s">
        <v>1525</v>
      </c>
      <c r="J500" t="s">
        <v>1526</v>
      </c>
    </row>
    <row r="501" spans="1:10" x14ac:dyDescent="0.3">
      <c r="A501" t="s">
        <v>2050</v>
      </c>
      <c r="B501" t="s">
        <v>120</v>
      </c>
      <c r="C501" s="3">
        <v>45870</v>
      </c>
      <c r="D501" t="s">
        <v>1527</v>
      </c>
      <c r="E501" t="s">
        <v>1536</v>
      </c>
      <c r="F501" t="s">
        <v>1549</v>
      </c>
      <c r="G501" s="4">
        <v>2600</v>
      </c>
      <c r="H501" t="s">
        <v>1531</v>
      </c>
      <c r="I501" t="s">
        <v>1525</v>
      </c>
      <c r="J501" t="s">
        <v>1526</v>
      </c>
    </row>
    <row r="502" spans="1:10" x14ac:dyDescent="0.3">
      <c r="A502" t="s">
        <v>2051</v>
      </c>
      <c r="B502" t="s">
        <v>120</v>
      </c>
      <c r="C502" s="3">
        <v>45901</v>
      </c>
      <c r="D502" t="s">
        <v>1529</v>
      </c>
      <c r="E502" t="s">
        <v>1539</v>
      </c>
      <c r="F502" t="s">
        <v>1550</v>
      </c>
      <c r="G502" s="4">
        <v>5700</v>
      </c>
      <c r="H502" t="s">
        <v>1524</v>
      </c>
      <c r="I502" t="s">
        <v>1525</v>
      </c>
      <c r="J502" t="s">
        <v>1526</v>
      </c>
    </row>
    <row r="503" spans="1:10" x14ac:dyDescent="0.3">
      <c r="A503" t="s">
        <v>2052</v>
      </c>
      <c r="B503" t="s">
        <v>120</v>
      </c>
      <c r="C503" s="3">
        <v>45931</v>
      </c>
      <c r="D503" t="s">
        <v>1530</v>
      </c>
      <c r="E503" t="s">
        <v>1542</v>
      </c>
      <c r="F503" t="s">
        <v>1537</v>
      </c>
      <c r="G503" s="4">
        <v>5400</v>
      </c>
      <c r="H503" t="s">
        <v>1524</v>
      </c>
      <c r="I503" t="s">
        <v>1525</v>
      </c>
      <c r="J503" t="s">
        <v>1526</v>
      </c>
    </row>
    <row r="504" spans="1:10" x14ac:dyDescent="0.3">
      <c r="A504" t="s">
        <v>2053</v>
      </c>
      <c r="B504" t="s">
        <v>120</v>
      </c>
      <c r="C504" s="3">
        <v>45962</v>
      </c>
      <c r="D504" t="s">
        <v>1538</v>
      </c>
      <c r="E504" t="s">
        <v>1544</v>
      </c>
      <c r="F504" t="s">
        <v>1540</v>
      </c>
      <c r="G504" s="4">
        <v>2500</v>
      </c>
      <c r="H504" t="s">
        <v>1531</v>
      </c>
      <c r="I504" t="s">
        <v>1525</v>
      </c>
      <c r="J504" t="s">
        <v>1526</v>
      </c>
    </row>
    <row r="505" spans="1:10" x14ac:dyDescent="0.3">
      <c r="A505" t="s">
        <v>2054</v>
      </c>
      <c r="B505" t="s">
        <v>120</v>
      </c>
      <c r="C505" s="3">
        <v>45992</v>
      </c>
      <c r="D505" t="s">
        <v>1541</v>
      </c>
      <c r="E505" t="s">
        <v>1546</v>
      </c>
      <c r="F505" t="s">
        <v>1543</v>
      </c>
      <c r="G505" s="4">
        <v>4300</v>
      </c>
      <c r="H505" t="s">
        <v>1524</v>
      </c>
      <c r="I505" t="s">
        <v>1525</v>
      </c>
      <c r="J505" t="s">
        <v>1526</v>
      </c>
    </row>
    <row r="506" spans="1:10" x14ac:dyDescent="0.3">
      <c r="A506" t="s">
        <v>2055</v>
      </c>
      <c r="B506" t="s">
        <v>122</v>
      </c>
      <c r="C506" s="3">
        <v>45658</v>
      </c>
      <c r="D506" t="s">
        <v>1538</v>
      </c>
      <c r="E506" t="s">
        <v>1536</v>
      </c>
      <c r="F506" t="s">
        <v>1540</v>
      </c>
      <c r="G506" s="4">
        <v>2500</v>
      </c>
      <c r="H506" t="s">
        <v>1531</v>
      </c>
      <c r="I506" t="s">
        <v>1525</v>
      </c>
      <c r="J506" t="s">
        <v>1526</v>
      </c>
    </row>
    <row r="507" spans="1:10" x14ac:dyDescent="0.3">
      <c r="A507" t="s">
        <v>2056</v>
      </c>
      <c r="B507" t="s">
        <v>122</v>
      </c>
      <c r="C507" s="3">
        <v>45689</v>
      </c>
      <c r="D507" t="s">
        <v>1541</v>
      </c>
      <c r="E507" t="s">
        <v>1539</v>
      </c>
      <c r="F507" t="s">
        <v>1543</v>
      </c>
      <c r="G507" s="4">
        <v>2800</v>
      </c>
      <c r="H507" t="s">
        <v>1531</v>
      </c>
      <c r="I507" t="s">
        <v>1525</v>
      </c>
      <c r="J507" t="s">
        <v>1526</v>
      </c>
    </row>
    <row r="508" spans="1:10" x14ac:dyDescent="0.3">
      <c r="A508" t="s">
        <v>2057</v>
      </c>
      <c r="B508" t="s">
        <v>122</v>
      </c>
      <c r="C508" s="3">
        <v>45717</v>
      </c>
      <c r="D508" t="s">
        <v>1532</v>
      </c>
      <c r="E508" t="s">
        <v>1542</v>
      </c>
      <c r="F508" t="s">
        <v>1545</v>
      </c>
      <c r="G508" s="4">
        <v>2300</v>
      </c>
      <c r="H508" t="s">
        <v>1531</v>
      </c>
      <c r="I508" t="s">
        <v>1525</v>
      </c>
      <c r="J508" t="s">
        <v>1526</v>
      </c>
    </row>
    <row r="509" spans="1:10" x14ac:dyDescent="0.3">
      <c r="A509" t="s">
        <v>2058</v>
      </c>
      <c r="B509" t="s">
        <v>122</v>
      </c>
      <c r="C509" s="3">
        <v>45748</v>
      </c>
      <c r="D509" t="s">
        <v>1523</v>
      </c>
      <c r="E509" t="s">
        <v>1544</v>
      </c>
      <c r="F509" t="s">
        <v>1547</v>
      </c>
      <c r="G509" s="4">
        <v>2100</v>
      </c>
      <c r="H509" t="s">
        <v>1531</v>
      </c>
      <c r="I509" t="s">
        <v>1525</v>
      </c>
      <c r="J509" t="s">
        <v>1526</v>
      </c>
    </row>
    <row r="510" spans="1:10" x14ac:dyDescent="0.3">
      <c r="A510" t="s">
        <v>2059</v>
      </c>
      <c r="B510" t="s">
        <v>122</v>
      </c>
      <c r="C510" s="3">
        <v>45778</v>
      </c>
      <c r="D510" t="s">
        <v>1527</v>
      </c>
      <c r="E510" t="s">
        <v>1546</v>
      </c>
      <c r="F510" t="s">
        <v>1549</v>
      </c>
      <c r="G510" s="4">
        <v>2800</v>
      </c>
      <c r="H510" t="s">
        <v>1531</v>
      </c>
      <c r="I510" t="s">
        <v>1525</v>
      </c>
      <c r="J510" t="s">
        <v>1526</v>
      </c>
    </row>
    <row r="511" spans="1:10" x14ac:dyDescent="0.3">
      <c r="A511" t="s">
        <v>2060</v>
      </c>
      <c r="B511" t="s">
        <v>122</v>
      </c>
      <c r="C511" s="3">
        <v>45809</v>
      </c>
      <c r="D511" t="s">
        <v>1529</v>
      </c>
      <c r="E511" t="s">
        <v>1548</v>
      </c>
      <c r="F511" t="s">
        <v>1550</v>
      </c>
      <c r="G511" s="4">
        <v>2700</v>
      </c>
      <c r="H511" t="s">
        <v>1531</v>
      </c>
      <c r="I511" t="s">
        <v>1525</v>
      </c>
      <c r="J511" t="s">
        <v>1526</v>
      </c>
    </row>
    <row r="512" spans="1:10" x14ac:dyDescent="0.3">
      <c r="A512" t="s">
        <v>2061</v>
      </c>
      <c r="B512" t="s">
        <v>122</v>
      </c>
      <c r="C512" s="3">
        <v>45839</v>
      </c>
      <c r="D512" t="s">
        <v>1530</v>
      </c>
      <c r="E512" t="s">
        <v>1536</v>
      </c>
      <c r="F512" t="s">
        <v>1537</v>
      </c>
      <c r="G512" s="4">
        <v>2700</v>
      </c>
      <c r="H512" t="s">
        <v>1531</v>
      </c>
      <c r="I512" t="s">
        <v>1525</v>
      </c>
      <c r="J512" t="s">
        <v>1526</v>
      </c>
    </row>
    <row r="513" spans="1:10" x14ac:dyDescent="0.3">
      <c r="A513" t="s">
        <v>2062</v>
      </c>
      <c r="B513" t="s">
        <v>122</v>
      </c>
      <c r="C513" s="3">
        <v>45870</v>
      </c>
      <c r="D513" t="s">
        <v>1538</v>
      </c>
      <c r="E513" t="s">
        <v>1539</v>
      </c>
      <c r="F513" t="s">
        <v>1540</v>
      </c>
      <c r="G513" s="4">
        <v>1800</v>
      </c>
      <c r="H513" t="s">
        <v>1531</v>
      </c>
      <c r="I513" t="s">
        <v>1525</v>
      </c>
      <c r="J513" t="s">
        <v>1526</v>
      </c>
    </row>
    <row r="514" spans="1:10" x14ac:dyDescent="0.3">
      <c r="A514" t="s">
        <v>2063</v>
      </c>
      <c r="B514" t="s">
        <v>122</v>
      </c>
      <c r="C514" s="3">
        <v>45901</v>
      </c>
      <c r="D514" t="s">
        <v>1541</v>
      </c>
      <c r="E514" t="s">
        <v>1542</v>
      </c>
      <c r="F514" t="s">
        <v>1543</v>
      </c>
      <c r="G514" s="4">
        <v>2000</v>
      </c>
      <c r="H514" t="s">
        <v>1531</v>
      </c>
      <c r="I514" t="s">
        <v>1525</v>
      </c>
      <c r="J514" t="s">
        <v>1526</v>
      </c>
    </row>
    <row r="515" spans="1:10" x14ac:dyDescent="0.3">
      <c r="A515" t="s">
        <v>2064</v>
      </c>
      <c r="B515" t="s">
        <v>122</v>
      </c>
      <c r="C515" s="3">
        <v>45931</v>
      </c>
      <c r="D515" t="s">
        <v>1532</v>
      </c>
      <c r="E515" t="s">
        <v>1544</v>
      </c>
      <c r="F515" t="s">
        <v>1545</v>
      </c>
      <c r="G515" s="4">
        <v>1900</v>
      </c>
      <c r="H515" t="s">
        <v>1531</v>
      </c>
      <c r="I515" t="s">
        <v>1525</v>
      </c>
      <c r="J515" t="s">
        <v>1526</v>
      </c>
    </row>
    <row r="516" spans="1:10" x14ac:dyDescent="0.3">
      <c r="A516" t="s">
        <v>2065</v>
      </c>
      <c r="B516" t="s">
        <v>122</v>
      </c>
      <c r="C516" s="3">
        <v>45962</v>
      </c>
      <c r="D516" t="s">
        <v>1523</v>
      </c>
      <c r="E516" t="s">
        <v>1546</v>
      </c>
      <c r="F516" t="s">
        <v>1547</v>
      </c>
      <c r="G516" s="4">
        <v>1600</v>
      </c>
      <c r="H516" t="s">
        <v>1531</v>
      </c>
      <c r="I516" t="s">
        <v>1525</v>
      </c>
      <c r="J516" t="s">
        <v>1526</v>
      </c>
    </row>
    <row r="517" spans="1:10" x14ac:dyDescent="0.3">
      <c r="A517" t="s">
        <v>2066</v>
      </c>
      <c r="B517" t="s">
        <v>122</v>
      </c>
      <c r="C517" s="3">
        <v>45992</v>
      </c>
      <c r="D517" t="s">
        <v>1527</v>
      </c>
      <c r="E517" t="s">
        <v>1548</v>
      </c>
      <c r="F517" t="s">
        <v>1549</v>
      </c>
      <c r="G517" s="4">
        <v>2600</v>
      </c>
      <c r="H517" t="s">
        <v>1531</v>
      </c>
      <c r="I517" t="s">
        <v>1525</v>
      </c>
      <c r="J517" t="s">
        <v>1526</v>
      </c>
    </row>
    <row r="518" spans="1:10" x14ac:dyDescent="0.3">
      <c r="A518" t="s">
        <v>2067</v>
      </c>
      <c r="B518" t="s">
        <v>124</v>
      </c>
      <c r="C518" s="3">
        <v>45658</v>
      </c>
      <c r="D518" t="s">
        <v>1523</v>
      </c>
      <c r="E518" t="s">
        <v>1539</v>
      </c>
      <c r="F518" t="s">
        <v>1547</v>
      </c>
      <c r="G518" s="4">
        <v>3200</v>
      </c>
      <c r="H518" t="s">
        <v>1531</v>
      </c>
      <c r="I518" t="s">
        <v>1525</v>
      </c>
      <c r="J518" t="s">
        <v>1526</v>
      </c>
    </row>
    <row r="519" spans="1:10" x14ac:dyDescent="0.3">
      <c r="A519" t="s">
        <v>2068</v>
      </c>
      <c r="B519" t="s">
        <v>124</v>
      </c>
      <c r="C519" s="3">
        <v>45689</v>
      </c>
      <c r="D519" t="s">
        <v>1527</v>
      </c>
      <c r="E519" t="s">
        <v>1542</v>
      </c>
      <c r="F519" t="s">
        <v>1549</v>
      </c>
      <c r="G519" s="4">
        <v>1600</v>
      </c>
      <c r="H519" t="s">
        <v>1531</v>
      </c>
      <c r="I519" t="s">
        <v>1525</v>
      </c>
      <c r="J519" t="s">
        <v>1526</v>
      </c>
    </row>
    <row r="520" spans="1:10" x14ac:dyDescent="0.3">
      <c r="A520" t="s">
        <v>2069</v>
      </c>
      <c r="B520" t="s">
        <v>124</v>
      </c>
      <c r="C520" s="3">
        <v>45717</v>
      </c>
      <c r="D520" t="s">
        <v>1529</v>
      </c>
      <c r="E520" t="s">
        <v>1544</v>
      </c>
      <c r="F520" t="s">
        <v>1550</v>
      </c>
      <c r="G520" s="4">
        <v>3300</v>
      </c>
      <c r="H520" t="s">
        <v>1531</v>
      </c>
      <c r="I520" t="s">
        <v>1525</v>
      </c>
      <c r="J520" t="s">
        <v>1526</v>
      </c>
    </row>
    <row r="521" spans="1:10" x14ac:dyDescent="0.3">
      <c r="A521" t="s">
        <v>2070</v>
      </c>
      <c r="B521" t="s">
        <v>124</v>
      </c>
      <c r="C521" s="3">
        <v>45748</v>
      </c>
      <c r="D521" t="s">
        <v>1530</v>
      </c>
      <c r="E521" t="s">
        <v>1546</v>
      </c>
      <c r="F521" t="s">
        <v>1537</v>
      </c>
      <c r="G521" s="4">
        <v>3000</v>
      </c>
      <c r="H521" t="s">
        <v>1531</v>
      </c>
      <c r="I521" t="s">
        <v>1525</v>
      </c>
      <c r="J521" t="s">
        <v>1526</v>
      </c>
    </row>
    <row r="522" spans="1:10" x14ac:dyDescent="0.3">
      <c r="A522" t="s">
        <v>2071</v>
      </c>
      <c r="B522" t="s">
        <v>124</v>
      </c>
      <c r="C522" s="3">
        <v>45778</v>
      </c>
      <c r="D522" t="s">
        <v>1538</v>
      </c>
      <c r="E522" t="s">
        <v>1548</v>
      </c>
      <c r="F522" t="s">
        <v>1540</v>
      </c>
      <c r="G522" s="4">
        <v>4000</v>
      </c>
      <c r="H522" t="s">
        <v>1524</v>
      </c>
      <c r="I522" t="s">
        <v>1525</v>
      </c>
      <c r="J522" t="s">
        <v>1526</v>
      </c>
    </row>
    <row r="523" spans="1:10" x14ac:dyDescent="0.3">
      <c r="A523" t="s">
        <v>2072</v>
      </c>
      <c r="B523" t="s">
        <v>124</v>
      </c>
      <c r="C523" s="3">
        <v>45809</v>
      </c>
      <c r="D523" t="s">
        <v>1541</v>
      </c>
      <c r="E523" t="s">
        <v>1536</v>
      </c>
      <c r="F523" t="s">
        <v>1543</v>
      </c>
      <c r="G523" s="4">
        <v>3100</v>
      </c>
      <c r="H523" t="s">
        <v>1531</v>
      </c>
      <c r="I523" t="s">
        <v>1525</v>
      </c>
      <c r="J523" t="s">
        <v>1526</v>
      </c>
    </row>
    <row r="524" spans="1:10" x14ac:dyDescent="0.3">
      <c r="A524" t="s">
        <v>2073</v>
      </c>
      <c r="B524" t="s">
        <v>124</v>
      </c>
      <c r="C524" s="3">
        <v>45839</v>
      </c>
      <c r="D524" t="s">
        <v>1532</v>
      </c>
      <c r="E524" t="s">
        <v>1539</v>
      </c>
      <c r="F524" t="s">
        <v>1545</v>
      </c>
      <c r="G524" s="4">
        <v>1600</v>
      </c>
      <c r="H524" t="s">
        <v>1531</v>
      </c>
      <c r="I524" t="s">
        <v>1525</v>
      </c>
      <c r="J524" t="s">
        <v>1526</v>
      </c>
    </row>
    <row r="525" spans="1:10" x14ac:dyDescent="0.3">
      <c r="A525" t="s">
        <v>2074</v>
      </c>
      <c r="B525" t="s">
        <v>124</v>
      </c>
      <c r="C525" s="3">
        <v>45870</v>
      </c>
      <c r="D525" t="s">
        <v>1523</v>
      </c>
      <c r="E525" t="s">
        <v>1542</v>
      </c>
      <c r="F525" t="s">
        <v>1547</v>
      </c>
      <c r="G525" s="4">
        <v>2700</v>
      </c>
      <c r="H525" t="s">
        <v>1531</v>
      </c>
      <c r="I525" t="s">
        <v>1525</v>
      </c>
      <c r="J525" t="s">
        <v>1526</v>
      </c>
    </row>
    <row r="526" spans="1:10" x14ac:dyDescent="0.3">
      <c r="A526" t="s">
        <v>2075</v>
      </c>
      <c r="B526" t="s">
        <v>124</v>
      </c>
      <c r="C526" s="3">
        <v>45901</v>
      </c>
      <c r="D526" t="s">
        <v>1527</v>
      </c>
      <c r="E526" t="s">
        <v>1544</v>
      </c>
      <c r="F526" t="s">
        <v>1549</v>
      </c>
      <c r="G526" s="4">
        <v>3500</v>
      </c>
      <c r="H526" t="s">
        <v>1524</v>
      </c>
      <c r="I526" t="s">
        <v>1525</v>
      </c>
      <c r="J526" t="s">
        <v>1526</v>
      </c>
    </row>
    <row r="527" spans="1:10" x14ac:dyDescent="0.3">
      <c r="A527" t="s">
        <v>2076</v>
      </c>
      <c r="B527" t="s">
        <v>124</v>
      </c>
      <c r="C527" s="3">
        <v>45931</v>
      </c>
      <c r="D527" t="s">
        <v>1529</v>
      </c>
      <c r="E527" t="s">
        <v>1546</v>
      </c>
      <c r="F527" t="s">
        <v>1550</v>
      </c>
      <c r="G527" s="4">
        <v>4400</v>
      </c>
      <c r="H527" t="s">
        <v>1524</v>
      </c>
      <c r="I527" t="s">
        <v>1525</v>
      </c>
      <c r="J527" t="s">
        <v>1526</v>
      </c>
    </row>
    <row r="528" spans="1:10" x14ac:dyDescent="0.3">
      <c r="A528" t="s">
        <v>2077</v>
      </c>
      <c r="B528" t="s">
        <v>124</v>
      </c>
      <c r="C528" s="3">
        <v>45962</v>
      </c>
      <c r="D528" t="s">
        <v>1530</v>
      </c>
      <c r="E528" t="s">
        <v>1548</v>
      </c>
      <c r="F528" t="s">
        <v>1537</v>
      </c>
      <c r="G528" s="4">
        <v>2200</v>
      </c>
      <c r="H528" t="s">
        <v>1531</v>
      </c>
      <c r="I528" t="s">
        <v>1525</v>
      </c>
      <c r="J528" t="s">
        <v>1526</v>
      </c>
    </row>
    <row r="529" spans="1:10" x14ac:dyDescent="0.3">
      <c r="A529" t="s">
        <v>2078</v>
      </c>
      <c r="B529" t="s">
        <v>124</v>
      </c>
      <c r="C529" s="3">
        <v>45992</v>
      </c>
      <c r="D529" t="s">
        <v>1538</v>
      </c>
      <c r="E529" t="s">
        <v>1536</v>
      </c>
      <c r="F529" t="s">
        <v>1540</v>
      </c>
      <c r="G529" s="4">
        <v>2100</v>
      </c>
      <c r="H529" t="s">
        <v>1531</v>
      </c>
      <c r="I529" t="s">
        <v>1525</v>
      </c>
      <c r="J529" t="s">
        <v>1526</v>
      </c>
    </row>
    <row r="530" spans="1:10" x14ac:dyDescent="0.3">
      <c r="A530" t="s">
        <v>2079</v>
      </c>
      <c r="B530" t="s">
        <v>126</v>
      </c>
      <c r="C530" s="3">
        <v>45658</v>
      </c>
      <c r="D530" t="s">
        <v>1530</v>
      </c>
      <c r="E530" t="s">
        <v>1542</v>
      </c>
      <c r="F530" t="s">
        <v>1537</v>
      </c>
      <c r="G530" s="4">
        <v>4200</v>
      </c>
      <c r="H530" t="s">
        <v>1524</v>
      </c>
      <c r="I530" t="s">
        <v>1525</v>
      </c>
      <c r="J530" t="s">
        <v>1526</v>
      </c>
    </row>
    <row r="531" spans="1:10" x14ac:dyDescent="0.3">
      <c r="A531" t="s">
        <v>2080</v>
      </c>
      <c r="B531" t="s">
        <v>126</v>
      </c>
      <c r="C531" s="3">
        <v>45689</v>
      </c>
      <c r="D531" t="s">
        <v>1538</v>
      </c>
      <c r="E531" t="s">
        <v>1544</v>
      </c>
      <c r="F531" t="s">
        <v>1540</v>
      </c>
      <c r="G531" s="4">
        <v>2200</v>
      </c>
      <c r="H531" t="s">
        <v>1531</v>
      </c>
      <c r="I531" t="s">
        <v>1525</v>
      </c>
      <c r="J531" t="s">
        <v>1526</v>
      </c>
    </row>
    <row r="532" spans="1:10" x14ac:dyDescent="0.3">
      <c r="A532" t="s">
        <v>2081</v>
      </c>
      <c r="B532" t="s">
        <v>126</v>
      </c>
      <c r="C532" s="3">
        <v>45717</v>
      </c>
      <c r="D532" t="s">
        <v>1541</v>
      </c>
      <c r="E532" t="s">
        <v>1546</v>
      </c>
      <c r="F532" t="s">
        <v>1543</v>
      </c>
      <c r="G532" s="4">
        <v>3000</v>
      </c>
      <c r="H532" t="s">
        <v>1531</v>
      </c>
      <c r="I532" t="s">
        <v>1525</v>
      </c>
      <c r="J532" t="s">
        <v>1526</v>
      </c>
    </row>
    <row r="533" spans="1:10" x14ac:dyDescent="0.3">
      <c r="A533" t="s">
        <v>2082</v>
      </c>
      <c r="B533" t="s">
        <v>126</v>
      </c>
      <c r="C533" s="3">
        <v>45748</v>
      </c>
      <c r="D533" t="s">
        <v>1532</v>
      </c>
      <c r="E533" t="s">
        <v>1548</v>
      </c>
      <c r="F533" t="s">
        <v>1545</v>
      </c>
      <c r="G533" s="4">
        <v>2600</v>
      </c>
      <c r="H533" t="s">
        <v>1531</v>
      </c>
      <c r="I533" t="s">
        <v>1525</v>
      </c>
      <c r="J533" t="s">
        <v>1526</v>
      </c>
    </row>
    <row r="534" spans="1:10" x14ac:dyDescent="0.3">
      <c r="A534" t="s">
        <v>2083</v>
      </c>
      <c r="B534" t="s">
        <v>126</v>
      </c>
      <c r="C534" s="3">
        <v>45778</v>
      </c>
      <c r="D534" t="s">
        <v>1523</v>
      </c>
      <c r="E534" t="s">
        <v>1536</v>
      </c>
      <c r="F534" t="s">
        <v>1547</v>
      </c>
      <c r="G534" s="4">
        <v>3100</v>
      </c>
      <c r="H534" t="s">
        <v>1531</v>
      </c>
      <c r="I534" t="s">
        <v>1525</v>
      </c>
      <c r="J534" t="s">
        <v>1526</v>
      </c>
    </row>
    <row r="535" spans="1:10" x14ac:dyDescent="0.3">
      <c r="A535" t="s">
        <v>2084</v>
      </c>
      <c r="B535" t="s">
        <v>126</v>
      </c>
      <c r="C535" s="3">
        <v>45809</v>
      </c>
      <c r="D535" t="s">
        <v>1527</v>
      </c>
      <c r="E535" t="s">
        <v>1539</v>
      </c>
      <c r="F535" t="s">
        <v>1549</v>
      </c>
      <c r="G535" s="4">
        <v>2500</v>
      </c>
      <c r="H535" t="s">
        <v>1531</v>
      </c>
      <c r="I535" t="s">
        <v>1525</v>
      </c>
      <c r="J535" t="s">
        <v>1526</v>
      </c>
    </row>
    <row r="536" spans="1:10" x14ac:dyDescent="0.3">
      <c r="A536" t="s">
        <v>2085</v>
      </c>
      <c r="B536" t="s">
        <v>126</v>
      </c>
      <c r="C536" s="3">
        <v>45839</v>
      </c>
      <c r="D536" t="s">
        <v>1529</v>
      </c>
      <c r="E536" t="s">
        <v>1542</v>
      </c>
      <c r="F536" t="s">
        <v>1550</v>
      </c>
      <c r="G536" s="4">
        <v>2400</v>
      </c>
      <c r="H536" t="s">
        <v>1531</v>
      </c>
      <c r="I536" t="s">
        <v>1525</v>
      </c>
      <c r="J536" t="s">
        <v>1526</v>
      </c>
    </row>
    <row r="537" spans="1:10" x14ac:dyDescent="0.3">
      <c r="A537" t="s">
        <v>2086</v>
      </c>
      <c r="B537" t="s">
        <v>126</v>
      </c>
      <c r="C537" s="3">
        <v>45870</v>
      </c>
      <c r="D537" t="s">
        <v>1530</v>
      </c>
      <c r="E537" t="s">
        <v>1544</v>
      </c>
      <c r="F537" t="s">
        <v>1537</v>
      </c>
      <c r="G537" s="4">
        <v>2600</v>
      </c>
      <c r="H537" t="s">
        <v>1531</v>
      </c>
      <c r="I537" t="s">
        <v>1525</v>
      </c>
      <c r="J537" t="s">
        <v>1526</v>
      </c>
    </row>
    <row r="538" spans="1:10" x14ac:dyDescent="0.3">
      <c r="A538" t="s">
        <v>2087</v>
      </c>
      <c r="B538" t="s">
        <v>126</v>
      </c>
      <c r="C538" s="3">
        <v>45901</v>
      </c>
      <c r="D538" t="s">
        <v>1538</v>
      </c>
      <c r="E538" t="s">
        <v>1546</v>
      </c>
      <c r="F538" t="s">
        <v>1540</v>
      </c>
      <c r="G538" s="4">
        <v>2400</v>
      </c>
      <c r="H538" t="s">
        <v>1531</v>
      </c>
      <c r="I538" t="s">
        <v>1525</v>
      </c>
      <c r="J538" t="s">
        <v>1526</v>
      </c>
    </row>
    <row r="539" spans="1:10" x14ac:dyDescent="0.3">
      <c r="A539" t="s">
        <v>2088</v>
      </c>
      <c r="B539" t="s">
        <v>126</v>
      </c>
      <c r="C539" s="3">
        <v>45931</v>
      </c>
      <c r="D539" t="s">
        <v>1541</v>
      </c>
      <c r="E539" t="s">
        <v>1548</v>
      </c>
      <c r="F539" t="s">
        <v>1543</v>
      </c>
      <c r="G539" s="4">
        <v>4400</v>
      </c>
      <c r="H539" t="s">
        <v>1524</v>
      </c>
      <c r="I539" t="s">
        <v>1525</v>
      </c>
      <c r="J539" t="s">
        <v>1526</v>
      </c>
    </row>
    <row r="540" spans="1:10" x14ac:dyDescent="0.3">
      <c r="A540" t="s">
        <v>2089</v>
      </c>
      <c r="B540" t="s">
        <v>126</v>
      </c>
      <c r="C540" s="3">
        <v>45962</v>
      </c>
      <c r="D540" t="s">
        <v>1532</v>
      </c>
      <c r="E540" t="s">
        <v>1536</v>
      </c>
      <c r="F540" t="s">
        <v>1545</v>
      </c>
      <c r="G540" s="4">
        <v>1400</v>
      </c>
      <c r="H540" t="s">
        <v>1531</v>
      </c>
      <c r="I540" t="s">
        <v>1525</v>
      </c>
      <c r="J540" t="s">
        <v>1526</v>
      </c>
    </row>
    <row r="541" spans="1:10" x14ac:dyDescent="0.3">
      <c r="A541" t="s">
        <v>2090</v>
      </c>
      <c r="B541" t="s">
        <v>126</v>
      </c>
      <c r="C541" s="3">
        <v>45992</v>
      </c>
      <c r="D541" t="s">
        <v>1523</v>
      </c>
      <c r="E541" t="s">
        <v>1539</v>
      </c>
      <c r="F541" t="s">
        <v>1547</v>
      </c>
      <c r="G541" s="4">
        <v>2900</v>
      </c>
      <c r="H541" t="s">
        <v>1531</v>
      </c>
      <c r="I541" t="s">
        <v>1525</v>
      </c>
      <c r="J541" t="s">
        <v>1526</v>
      </c>
    </row>
    <row r="542" spans="1:10" x14ac:dyDescent="0.3">
      <c r="A542" t="s">
        <v>2091</v>
      </c>
      <c r="B542" t="s">
        <v>128</v>
      </c>
      <c r="C542" s="3">
        <v>45658</v>
      </c>
      <c r="D542" t="s">
        <v>1532</v>
      </c>
      <c r="E542" t="s">
        <v>1544</v>
      </c>
      <c r="F542" t="s">
        <v>1545</v>
      </c>
      <c r="G542" s="4">
        <v>4700</v>
      </c>
      <c r="H542" t="s">
        <v>1524</v>
      </c>
      <c r="I542" t="s">
        <v>1525</v>
      </c>
      <c r="J542" t="s">
        <v>1526</v>
      </c>
    </row>
    <row r="543" spans="1:10" x14ac:dyDescent="0.3">
      <c r="A543" t="s">
        <v>2092</v>
      </c>
      <c r="B543" t="s">
        <v>128</v>
      </c>
      <c r="C543" s="3">
        <v>45689</v>
      </c>
      <c r="D543" t="s">
        <v>1523</v>
      </c>
      <c r="E543" t="s">
        <v>1546</v>
      </c>
      <c r="F543" t="s">
        <v>1547</v>
      </c>
      <c r="G543" s="4">
        <v>3400</v>
      </c>
      <c r="H543" t="s">
        <v>1531</v>
      </c>
      <c r="I543" t="s">
        <v>1525</v>
      </c>
      <c r="J543" t="s">
        <v>1526</v>
      </c>
    </row>
    <row r="544" spans="1:10" x14ac:dyDescent="0.3">
      <c r="A544" t="s">
        <v>2093</v>
      </c>
      <c r="B544" t="s">
        <v>128</v>
      </c>
      <c r="C544" s="3">
        <v>45717</v>
      </c>
      <c r="D544" t="s">
        <v>1527</v>
      </c>
      <c r="E544" t="s">
        <v>1548</v>
      </c>
      <c r="F544" t="s">
        <v>1549</v>
      </c>
      <c r="G544" s="4">
        <v>6600</v>
      </c>
      <c r="H544" t="s">
        <v>1524</v>
      </c>
      <c r="I544" t="s">
        <v>1525</v>
      </c>
      <c r="J544" t="s">
        <v>1526</v>
      </c>
    </row>
    <row r="545" spans="1:10" x14ac:dyDescent="0.3">
      <c r="A545" t="s">
        <v>2094</v>
      </c>
      <c r="B545" t="s">
        <v>128</v>
      </c>
      <c r="C545" s="3">
        <v>45748</v>
      </c>
      <c r="D545" t="s">
        <v>1529</v>
      </c>
      <c r="E545" t="s">
        <v>1536</v>
      </c>
      <c r="F545" t="s">
        <v>1550</v>
      </c>
      <c r="G545" s="4">
        <v>11700</v>
      </c>
      <c r="H545" t="s">
        <v>1528</v>
      </c>
      <c r="I545" t="s">
        <v>1525</v>
      </c>
      <c r="J545" t="s">
        <v>1526</v>
      </c>
    </row>
    <row r="546" spans="1:10" x14ac:dyDescent="0.3">
      <c r="A546" t="s">
        <v>2095</v>
      </c>
      <c r="B546" t="s">
        <v>128</v>
      </c>
      <c r="C546" s="3">
        <v>45778</v>
      </c>
      <c r="D546" t="s">
        <v>1530</v>
      </c>
      <c r="E546" t="s">
        <v>1539</v>
      </c>
      <c r="F546" t="s">
        <v>1537</v>
      </c>
      <c r="G546" s="4">
        <v>6700</v>
      </c>
      <c r="H546" t="s">
        <v>1524</v>
      </c>
      <c r="I546" t="s">
        <v>1525</v>
      </c>
      <c r="J546" t="s">
        <v>1526</v>
      </c>
    </row>
    <row r="547" spans="1:10" x14ac:dyDescent="0.3">
      <c r="A547" t="s">
        <v>2096</v>
      </c>
      <c r="B547" t="s">
        <v>128</v>
      </c>
      <c r="C547" s="3">
        <v>45809</v>
      </c>
      <c r="D547" t="s">
        <v>1538</v>
      </c>
      <c r="E547" t="s">
        <v>1542</v>
      </c>
      <c r="F547" t="s">
        <v>1540</v>
      </c>
      <c r="G547" s="4">
        <v>8500</v>
      </c>
      <c r="H547" t="s">
        <v>1528</v>
      </c>
      <c r="I547" t="s">
        <v>1525</v>
      </c>
      <c r="J547" t="s">
        <v>1526</v>
      </c>
    </row>
    <row r="548" spans="1:10" x14ac:dyDescent="0.3">
      <c r="A548" t="s">
        <v>2097</v>
      </c>
      <c r="B548" t="s">
        <v>128</v>
      </c>
      <c r="C548" s="3">
        <v>45839</v>
      </c>
      <c r="D548" t="s">
        <v>1541</v>
      </c>
      <c r="E548" t="s">
        <v>1544</v>
      </c>
      <c r="F548" t="s">
        <v>1543</v>
      </c>
      <c r="G548" s="4">
        <v>5500</v>
      </c>
      <c r="H548" t="s">
        <v>1524</v>
      </c>
      <c r="I548" t="s">
        <v>1525</v>
      </c>
      <c r="J548" t="s">
        <v>1526</v>
      </c>
    </row>
    <row r="549" spans="1:10" x14ac:dyDescent="0.3">
      <c r="A549" t="s">
        <v>2098</v>
      </c>
      <c r="B549" t="s">
        <v>128</v>
      </c>
      <c r="C549" s="3">
        <v>45870</v>
      </c>
      <c r="D549" t="s">
        <v>1532</v>
      </c>
      <c r="E549" t="s">
        <v>1546</v>
      </c>
      <c r="F549" t="s">
        <v>1545</v>
      </c>
      <c r="G549" s="4">
        <v>4800</v>
      </c>
      <c r="H549" t="s">
        <v>1524</v>
      </c>
      <c r="I549" t="s">
        <v>1525</v>
      </c>
      <c r="J549" t="s">
        <v>1526</v>
      </c>
    </row>
    <row r="550" spans="1:10" x14ac:dyDescent="0.3">
      <c r="A550" t="s">
        <v>2099</v>
      </c>
      <c r="B550" t="s">
        <v>128</v>
      </c>
      <c r="C550" s="3">
        <v>45901</v>
      </c>
      <c r="D550" t="s">
        <v>1523</v>
      </c>
      <c r="E550" t="s">
        <v>1548</v>
      </c>
      <c r="F550" t="s">
        <v>1547</v>
      </c>
      <c r="G550" s="4">
        <v>7300</v>
      </c>
      <c r="H550" t="s">
        <v>1528</v>
      </c>
      <c r="I550" t="s">
        <v>1525</v>
      </c>
      <c r="J550" t="s">
        <v>1526</v>
      </c>
    </row>
    <row r="551" spans="1:10" x14ac:dyDescent="0.3">
      <c r="A551" t="s">
        <v>2100</v>
      </c>
      <c r="B551" t="s">
        <v>128</v>
      </c>
      <c r="C551" s="3">
        <v>45931</v>
      </c>
      <c r="D551" t="s">
        <v>1527</v>
      </c>
      <c r="E551" t="s">
        <v>1536</v>
      </c>
      <c r="F551" t="s">
        <v>1549</v>
      </c>
      <c r="G551" s="4">
        <v>8600</v>
      </c>
      <c r="H551" t="s">
        <v>1528</v>
      </c>
      <c r="I551" t="s">
        <v>1525</v>
      </c>
      <c r="J551" t="s">
        <v>1526</v>
      </c>
    </row>
    <row r="552" spans="1:10" x14ac:dyDescent="0.3">
      <c r="A552" t="s">
        <v>2101</v>
      </c>
      <c r="B552" t="s">
        <v>128</v>
      </c>
      <c r="C552" s="3">
        <v>45962</v>
      </c>
      <c r="D552" t="s">
        <v>1529</v>
      </c>
      <c r="E552" t="s">
        <v>1539</v>
      </c>
      <c r="F552" t="s">
        <v>1550</v>
      </c>
      <c r="G552" s="4">
        <v>6400</v>
      </c>
      <c r="H552" t="s">
        <v>1524</v>
      </c>
      <c r="I552" t="s">
        <v>1525</v>
      </c>
      <c r="J552" t="s">
        <v>1526</v>
      </c>
    </row>
    <row r="553" spans="1:10" x14ac:dyDescent="0.3">
      <c r="A553" t="s">
        <v>2102</v>
      </c>
      <c r="B553" t="s">
        <v>128</v>
      </c>
      <c r="C553" s="3">
        <v>45992</v>
      </c>
      <c r="D553" t="s">
        <v>1530</v>
      </c>
      <c r="E553" t="s">
        <v>1542</v>
      </c>
      <c r="F553" t="s">
        <v>1537</v>
      </c>
      <c r="G553" s="4">
        <v>10200</v>
      </c>
      <c r="H553" t="s">
        <v>1528</v>
      </c>
      <c r="I553" t="s">
        <v>1525</v>
      </c>
      <c r="J553" t="s">
        <v>1526</v>
      </c>
    </row>
    <row r="554" spans="1:10" x14ac:dyDescent="0.3">
      <c r="A554" t="s">
        <v>2103</v>
      </c>
      <c r="B554" t="s">
        <v>130</v>
      </c>
      <c r="C554" s="3">
        <v>45658</v>
      </c>
      <c r="D554" t="s">
        <v>1529</v>
      </c>
      <c r="E554" t="s">
        <v>1546</v>
      </c>
      <c r="F554" t="s">
        <v>1550</v>
      </c>
      <c r="G554" s="4">
        <v>10900</v>
      </c>
      <c r="H554" t="s">
        <v>1528</v>
      </c>
      <c r="I554" t="s">
        <v>1525</v>
      </c>
      <c r="J554" t="s">
        <v>1526</v>
      </c>
    </row>
    <row r="555" spans="1:10" x14ac:dyDescent="0.3">
      <c r="A555" t="s">
        <v>2104</v>
      </c>
      <c r="B555" t="s">
        <v>130</v>
      </c>
      <c r="C555" s="3">
        <v>45689</v>
      </c>
      <c r="D555" t="s">
        <v>1530</v>
      </c>
      <c r="E555" t="s">
        <v>1548</v>
      </c>
      <c r="F555" t="s">
        <v>1537</v>
      </c>
      <c r="G555" s="4">
        <v>5400</v>
      </c>
      <c r="H555" t="s">
        <v>1524</v>
      </c>
      <c r="I555" t="s">
        <v>1525</v>
      </c>
      <c r="J555" t="s">
        <v>1526</v>
      </c>
    </row>
    <row r="556" spans="1:10" x14ac:dyDescent="0.3">
      <c r="A556" t="s">
        <v>2105</v>
      </c>
      <c r="B556" t="s">
        <v>130</v>
      </c>
      <c r="C556" s="3">
        <v>45717</v>
      </c>
      <c r="D556" t="s">
        <v>1538</v>
      </c>
      <c r="E556" t="s">
        <v>1536</v>
      </c>
      <c r="F556" t="s">
        <v>1540</v>
      </c>
      <c r="G556" s="4">
        <v>8100</v>
      </c>
      <c r="H556" t="s">
        <v>1528</v>
      </c>
      <c r="I556" t="s">
        <v>1525</v>
      </c>
      <c r="J556" t="s">
        <v>1526</v>
      </c>
    </row>
    <row r="557" spans="1:10" x14ac:dyDescent="0.3">
      <c r="A557" t="s">
        <v>2106</v>
      </c>
      <c r="B557" t="s">
        <v>130</v>
      </c>
      <c r="C557" s="3">
        <v>45748</v>
      </c>
      <c r="D557" t="s">
        <v>1541</v>
      </c>
      <c r="E557" t="s">
        <v>1539</v>
      </c>
      <c r="F557" t="s">
        <v>1543</v>
      </c>
      <c r="G557" s="4">
        <v>6200</v>
      </c>
      <c r="H557" t="s">
        <v>1524</v>
      </c>
      <c r="I557" t="s">
        <v>1525</v>
      </c>
      <c r="J557" t="s">
        <v>1526</v>
      </c>
    </row>
    <row r="558" spans="1:10" x14ac:dyDescent="0.3">
      <c r="A558" t="s">
        <v>2107</v>
      </c>
      <c r="B558" t="s">
        <v>130</v>
      </c>
      <c r="C558" s="3">
        <v>45778</v>
      </c>
      <c r="D558" t="s">
        <v>1532</v>
      </c>
      <c r="E558" t="s">
        <v>1542</v>
      </c>
      <c r="F558" t="s">
        <v>1545</v>
      </c>
      <c r="G558" s="4">
        <v>9100</v>
      </c>
      <c r="H558" t="s">
        <v>1528</v>
      </c>
      <c r="I558" t="s">
        <v>1525</v>
      </c>
      <c r="J558" t="s">
        <v>1526</v>
      </c>
    </row>
    <row r="559" spans="1:10" x14ac:dyDescent="0.3">
      <c r="A559" t="s">
        <v>2108</v>
      </c>
      <c r="B559" t="s">
        <v>130</v>
      </c>
      <c r="C559" s="3">
        <v>45809</v>
      </c>
      <c r="D559" t="s">
        <v>1523</v>
      </c>
      <c r="E559" t="s">
        <v>1544</v>
      </c>
      <c r="F559" t="s">
        <v>1547</v>
      </c>
      <c r="G559" s="4">
        <v>9100</v>
      </c>
      <c r="H559" t="s">
        <v>1528</v>
      </c>
      <c r="I559" t="s">
        <v>1525</v>
      </c>
      <c r="J559" t="s">
        <v>1526</v>
      </c>
    </row>
    <row r="560" spans="1:10" x14ac:dyDescent="0.3">
      <c r="A560" t="s">
        <v>2109</v>
      </c>
      <c r="B560" t="s">
        <v>130</v>
      </c>
      <c r="C560" s="3">
        <v>45839</v>
      </c>
      <c r="D560" t="s">
        <v>1527</v>
      </c>
      <c r="E560" t="s">
        <v>1546</v>
      </c>
      <c r="F560" t="s">
        <v>1549</v>
      </c>
      <c r="G560" s="4">
        <v>5700</v>
      </c>
      <c r="H560" t="s">
        <v>1524</v>
      </c>
      <c r="I560" t="s">
        <v>1525</v>
      </c>
      <c r="J560" t="s">
        <v>1526</v>
      </c>
    </row>
    <row r="561" spans="1:10" x14ac:dyDescent="0.3">
      <c r="A561" t="s">
        <v>2110</v>
      </c>
      <c r="B561" t="s">
        <v>130</v>
      </c>
      <c r="C561" s="3">
        <v>45870</v>
      </c>
      <c r="D561" t="s">
        <v>1529</v>
      </c>
      <c r="E561" t="s">
        <v>1548</v>
      </c>
      <c r="F561" t="s">
        <v>1550</v>
      </c>
      <c r="G561" s="4">
        <v>5600</v>
      </c>
      <c r="H561" t="s">
        <v>1524</v>
      </c>
      <c r="I561" t="s">
        <v>1525</v>
      </c>
      <c r="J561" t="s">
        <v>1526</v>
      </c>
    </row>
    <row r="562" spans="1:10" x14ac:dyDescent="0.3">
      <c r="A562" t="s">
        <v>2111</v>
      </c>
      <c r="B562" t="s">
        <v>130</v>
      </c>
      <c r="C562" s="3">
        <v>45901</v>
      </c>
      <c r="D562" t="s">
        <v>1530</v>
      </c>
      <c r="E562" t="s">
        <v>1536</v>
      </c>
      <c r="F562" t="s">
        <v>1537</v>
      </c>
      <c r="G562" s="4">
        <v>10100</v>
      </c>
      <c r="H562" t="s">
        <v>1528</v>
      </c>
      <c r="I562" t="s">
        <v>1525</v>
      </c>
      <c r="J562" t="s">
        <v>1526</v>
      </c>
    </row>
    <row r="563" spans="1:10" x14ac:dyDescent="0.3">
      <c r="A563" t="s">
        <v>2112</v>
      </c>
      <c r="B563" t="s">
        <v>130</v>
      </c>
      <c r="C563" s="3">
        <v>45931</v>
      </c>
      <c r="D563" t="s">
        <v>1538</v>
      </c>
      <c r="E563" t="s">
        <v>1539</v>
      </c>
      <c r="F563" t="s">
        <v>1540</v>
      </c>
      <c r="G563" s="4">
        <v>9600</v>
      </c>
      <c r="H563" t="s">
        <v>1528</v>
      </c>
      <c r="I563" t="s">
        <v>1525</v>
      </c>
      <c r="J563" t="s">
        <v>1526</v>
      </c>
    </row>
    <row r="564" spans="1:10" x14ac:dyDescent="0.3">
      <c r="A564" t="s">
        <v>2113</v>
      </c>
      <c r="B564" t="s">
        <v>130</v>
      </c>
      <c r="C564" s="3">
        <v>45962</v>
      </c>
      <c r="D564" t="s">
        <v>1541</v>
      </c>
      <c r="E564" t="s">
        <v>1542</v>
      </c>
      <c r="F564" t="s">
        <v>1543</v>
      </c>
      <c r="G564" s="4">
        <v>8800</v>
      </c>
      <c r="H564" t="s">
        <v>1528</v>
      </c>
      <c r="I564" t="s">
        <v>1525</v>
      </c>
      <c r="J564" t="s">
        <v>1526</v>
      </c>
    </row>
    <row r="565" spans="1:10" x14ac:dyDescent="0.3">
      <c r="A565" t="s">
        <v>2114</v>
      </c>
      <c r="B565" t="s">
        <v>130</v>
      </c>
      <c r="C565" s="3">
        <v>45992</v>
      </c>
      <c r="D565" t="s">
        <v>1532</v>
      </c>
      <c r="E565" t="s">
        <v>1544</v>
      </c>
      <c r="F565" t="s">
        <v>1545</v>
      </c>
      <c r="G565" s="4">
        <v>6200</v>
      </c>
      <c r="H565" t="s">
        <v>1524</v>
      </c>
      <c r="I565" t="s">
        <v>1525</v>
      </c>
      <c r="J565" t="s">
        <v>1526</v>
      </c>
    </row>
    <row r="566" spans="1:10" x14ac:dyDescent="0.3">
      <c r="A566" t="s">
        <v>2115</v>
      </c>
      <c r="B566" t="s">
        <v>132</v>
      </c>
      <c r="C566" s="3">
        <v>45658</v>
      </c>
      <c r="D566" t="s">
        <v>1541</v>
      </c>
      <c r="E566" t="s">
        <v>1548</v>
      </c>
      <c r="F566" t="s">
        <v>1543</v>
      </c>
      <c r="G566" s="4">
        <v>5800</v>
      </c>
      <c r="H566" t="s">
        <v>1524</v>
      </c>
      <c r="I566" t="s">
        <v>1525</v>
      </c>
      <c r="J566" t="s">
        <v>1526</v>
      </c>
    </row>
    <row r="567" spans="1:10" x14ac:dyDescent="0.3">
      <c r="A567" t="s">
        <v>2116</v>
      </c>
      <c r="B567" t="s">
        <v>132</v>
      </c>
      <c r="C567" s="3">
        <v>45689</v>
      </c>
      <c r="D567" t="s">
        <v>1532</v>
      </c>
      <c r="E567" t="s">
        <v>1536</v>
      </c>
      <c r="F567" t="s">
        <v>1545</v>
      </c>
      <c r="G567" s="4">
        <v>3000</v>
      </c>
      <c r="H567" t="s">
        <v>1531</v>
      </c>
      <c r="I567" t="s">
        <v>1525</v>
      </c>
      <c r="J567" t="s">
        <v>1526</v>
      </c>
    </row>
    <row r="568" spans="1:10" x14ac:dyDescent="0.3">
      <c r="A568" t="s">
        <v>2117</v>
      </c>
      <c r="B568" t="s">
        <v>132</v>
      </c>
      <c r="C568" s="3">
        <v>45717</v>
      </c>
      <c r="D568" t="s">
        <v>1523</v>
      </c>
      <c r="E568" t="s">
        <v>1539</v>
      </c>
      <c r="F568" t="s">
        <v>1547</v>
      </c>
      <c r="G568" s="4">
        <v>5800</v>
      </c>
      <c r="H568" t="s">
        <v>1524</v>
      </c>
      <c r="I568" t="s">
        <v>1525</v>
      </c>
      <c r="J568" t="s">
        <v>1526</v>
      </c>
    </row>
    <row r="569" spans="1:10" x14ac:dyDescent="0.3">
      <c r="A569" t="s">
        <v>2118</v>
      </c>
      <c r="B569" t="s">
        <v>132</v>
      </c>
      <c r="C569" s="3">
        <v>45748</v>
      </c>
      <c r="D569" t="s">
        <v>1527</v>
      </c>
      <c r="E569" t="s">
        <v>1542</v>
      </c>
      <c r="F569" t="s">
        <v>1549</v>
      </c>
      <c r="G569" s="4">
        <v>6900</v>
      </c>
      <c r="H569" t="s">
        <v>1524</v>
      </c>
      <c r="I569" t="s">
        <v>1525</v>
      </c>
      <c r="J569" t="s">
        <v>1526</v>
      </c>
    </row>
    <row r="570" spans="1:10" x14ac:dyDescent="0.3">
      <c r="A570" t="s">
        <v>2119</v>
      </c>
      <c r="B570" t="s">
        <v>132</v>
      </c>
      <c r="C570" s="3">
        <v>45778</v>
      </c>
      <c r="D570" t="s">
        <v>1529</v>
      </c>
      <c r="E570" t="s">
        <v>1544</v>
      </c>
      <c r="F570" t="s">
        <v>1550</v>
      </c>
      <c r="G570" s="4">
        <v>10100</v>
      </c>
      <c r="H570" t="s">
        <v>1528</v>
      </c>
      <c r="I570" t="s">
        <v>1525</v>
      </c>
      <c r="J570" t="s">
        <v>1526</v>
      </c>
    </row>
    <row r="571" spans="1:10" x14ac:dyDescent="0.3">
      <c r="A571" t="s">
        <v>2120</v>
      </c>
      <c r="B571" t="s">
        <v>132</v>
      </c>
      <c r="C571" s="3">
        <v>45809</v>
      </c>
      <c r="D571" t="s">
        <v>1530</v>
      </c>
      <c r="E571" t="s">
        <v>1546</v>
      </c>
      <c r="F571" t="s">
        <v>1537</v>
      </c>
      <c r="G571" s="4">
        <v>6700</v>
      </c>
      <c r="H571" t="s">
        <v>1524</v>
      </c>
      <c r="I571" t="s">
        <v>1525</v>
      </c>
      <c r="J571" t="s">
        <v>1526</v>
      </c>
    </row>
    <row r="572" spans="1:10" x14ac:dyDescent="0.3">
      <c r="A572" t="s">
        <v>2121</v>
      </c>
      <c r="B572" t="s">
        <v>132</v>
      </c>
      <c r="C572" s="3">
        <v>45839</v>
      </c>
      <c r="D572" t="s">
        <v>1538</v>
      </c>
      <c r="E572" t="s">
        <v>1548</v>
      </c>
      <c r="F572" t="s">
        <v>1540</v>
      </c>
      <c r="G572" s="4">
        <v>3700</v>
      </c>
      <c r="H572" t="s">
        <v>1524</v>
      </c>
      <c r="I572" t="s">
        <v>1525</v>
      </c>
      <c r="J572" t="s">
        <v>1526</v>
      </c>
    </row>
    <row r="573" spans="1:10" x14ac:dyDescent="0.3">
      <c r="A573" t="s">
        <v>2122</v>
      </c>
      <c r="B573" t="s">
        <v>132</v>
      </c>
      <c r="C573" s="3">
        <v>45870</v>
      </c>
      <c r="D573" t="s">
        <v>1541</v>
      </c>
      <c r="E573" t="s">
        <v>1536</v>
      </c>
      <c r="F573" t="s">
        <v>1543</v>
      </c>
      <c r="G573" s="4">
        <v>6200</v>
      </c>
      <c r="H573" t="s">
        <v>1524</v>
      </c>
      <c r="I573" t="s">
        <v>1525</v>
      </c>
      <c r="J573" t="s">
        <v>1526</v>
      </c>
    </row>
    <row r="574" spans="1:10" x14ac:dyDescent="0.3">
      <c r="A574" t="s">
        <v>2123</v>
      </c>
      <c r="B574" t="s">
        <v>132</v>
      </c>
      <c r="C574" s="3">
        <v>45901</v>
      </c>
      <c r="D574" t="s">
        <v>1532</v>
      </c>
      <c r="E574" t="s">
        <v>1539</v>
      </c>
      <c r="F574" t="s">
        <v>1545</v>
      </c>
      <c r="G574" s="4">
        <v>4100</v>
      </c>
      <c r="H574" t="s">
        <v>1524</v>
      </c>
      <c r="I574" t="s">
        <v>1525</v>
      </c>
      <c r="J574" t="s">
        <v>1526</v>
      </c>
    </row>
    <row r="575" spans="1:10" x14ac:dyDescent="0.3">
      <c r="A575" t="s">
        <v>2124</v>
      </c>
      <c r="B575" t="s">
        <v>132</v>
      </c>
      <c r="C575" s="3">
        <v>45931</v>
      </c>
      <c r="D575" t="s">
        <v>1523</v>
      </c>
      <c r="E575" t="s">
        <v>1542</v>
      </c>
      <c r="F575" t="s">
        <v>1547</v>
      </c>
      <c r="G575" s="4">
        <v>3700</v>
      </c>
      <c r="H575" t="s">
        <v>1524</v>
      </c>
      <c r="I575" t="s">
        <v>1525</v>
      </c>
      <c r="J575" t="s">
        <v>1526</v>
      </c>
    </row>
    <row r="576" spans="1:10" x14ac:dyDescent="0.3">
      <c r="A576" t="s">
        <v>2125</v>
      </c>
      <c r="B576" t="s">
        <v>132</v>
      </c>
      <c r="C576" s="3">
        <v>45962</v>
      </c>
      <c r="D576" t="s">
        <v>1527</v>
      </c>
      <c r="E576" t="s">
        <v>1544</v>
      </c>
      <c r="F576" t="s">
        <v>1549</v>
      </c>
      <c r="G576" s="4">
        <v>3400</v>
      </c>
      <c r="H576" t="s">
        <v>1531</v>
      </c>
      <c r="I576" t="s">
        <v>1525</v>
      </c>
      <c r="J576" t="s">
        <v>1526</v>
      </c>
    </row>
    <row r="577" spans="1:10" x14ac:dyDescent="0.3">
      <c r="A577" t="s">
        <v>2126</v>
      </c>
      <c r="B577" t="s">
        <v>132</v>
      </c>
      <c r="C577" s="3">
        <v>45992</v>
      </c>
      <c r="D577" t="s">
        <v>1529</v>
      </c>
      <c r="E577" t="s">
        <v>1546</v>
      </c>
      <c r="F577" t="s">
        <v>1550</v>
      </c>
      <c r="G577" s="4">
        <v>8700</v>
      </c>
      <c r="H577" t="s">
        <v>1528</v>
      </c>
      <c r="I577" t="s">
        <v>1525</v>
      </c>
      <c r="J577" t="s">
        <v>1526</v>
      </c>
    </row>
    <row r="578" spans="1:10" x14ac:dyDescent="0.3">
      <c r="A578" t="s">
        <v>2127</v>
      </c>
      <c r="B578" t="s">
        <v>134</v>
      </c>
      <c r="C578" s="3">
        <v>45658</v>
      </c>
      <c r="D578" t="s">
        <v>1527</v>
      </c>
      <c r="E578" t="s">
        <v>1536</v>
      </c>
      <c r="F578" t="s">
        <v>1549</v>
      </c>
      <c r="G578" s="4">
        <v>4400</v>
      </c>
      <c r="H578" t="s">
        <v>1524</v>
      </c>
      <c r="I578" t="s">
        <v>1525</v>
      </c>
      <c r="J578" t="s">
        <v>1526</v>
      </c>
    </row>
    <row r="579" spans="1:10" x14ac:dyDescent="0.3">
      <c r="A579" t="s">
        <v>2128</v>
      </c>
      <c r="B579" t="s">
        <v>134</v>
      </c>
      <c r="C579" s="3">
        <v>45689</v>
      </c>
      <c r="D579" t="s">
        <v>1529</v>
      </c>
      <c r="E579" t="s">
        <v>1539</v>
      </c>
      <c r="F579" t="s">
        <v>1550</v>
      </c>
      <c r="G579" s="4">
        <v>6300</v>
      </c>
      <c r="H579" t="s">
        <v>1524</v>
      </c>
      <c r="I579" t="s">
        <v>1525</v>
      </c>
      <c r="J579" t="s">
        <v>1526</v>
      </c>
    </row>
    <row r="580" spans="1:10" x14ac:dyDescent="0.3">
      <c r="A580" t="s">
        <v>2129</v>
      </c>
      <c r="B580" t="s">
        <v>134</v>
      </c>
      <c r="C580" s="3">
        <v>45717</v>
      </c>
      <c r="D580" t="s">
        <v>1530</v>
      </c>
      <c r="E580" t="s">
        <v>1542</v>
      </c>
      <c r="F580" t="s">
        <v>1537</v>
      </c>
      <c r="G580" s="4">
        <v>5300</v>
      </c>
      <c r="H580" t="s">
        <v>1524</v>
      </c>
      <c r="I580" t="s">
        <v>1525</v>
      </c>
      <c r="J580" t="s">
        <v>1526</v>
      </c>
    </row>
    <row r="581" spans="1:10" x14ac:dyDescent="0.3">
      <c r="A581" t="s">
        <v>2130</v>
      </c>
      <c r="B581" t="s">
        <v>134</v>
      </c>
      <c r="C581" s="3">
        <v>45748</v>
      </c>
      <c r="D581" t="s">
        <v>1538</v>
      </c>
      <c r="E581" t="s">
        <v>1544</v>
      </c>
      <c r="F581" t="s">
        <v>1540</v>
      </c>
      <c r="G581" s="4">
        <v>6800</v>
      </c>
      <c r="H581" t="s">
        <v>1524</v>
      </c>
      <c r="I581" t="s">
        <v>1525</v>
      </c>
      <c r="J581" t="s">
        <v>1526</v>
      </c>
    </row>
    <row r="582" spans="1:10" x14ac:dyDescent="0.3">
      <c r="A582" t="s">
        <v>2131</v>
      </c>
      <c r="B582" t="s">
        <v>134</v>
      </c>
      <c r="C582" s="3">
        <v>45778</v>
      </c>
      <c r="D582" t="s">
        <v>1541</v>
      </c>
      <c r="E582" t="s">
        <v>1546</v>
      </c>
      <c r="F582" t="s">
        <v>1543</v>
      </c>
      <c r="G582" s="4">
        <v>8100</v>
      </c>
      <c r="H582" t="s">
        <v>1528</v>
      </c>
      <c r="I582" t="s">
        <v>1525</v>
      </c>
      <c r="J582" t="s">
        <v>1526</v>
      </c>
    </row>
    <row r="583" spans="1:10" x14ac:dyDescent="0.3">
      <c r="A583" t="s">
        <v>2132</v>
      </c>
      <c r="B583" t="s">
        <v>134</v>
      </c>
      <c r="C583" s="3">
        <v>45809</v>
      </c>
      <c r="D583" t="s">
        <v>1532</v>
      </c>
      <c r="E583" t="s">
        <v>1548</v>
      </c>
      <c r="F583" t="s">
        <v>1545</v>
      </c>
      <c r="G583" s="4">
        <v>5200</v>
      </c>
      <c r="H583" t="s">
        <v>1524</v>
      </c>
      <c r="I583" t="s">
        <v>1525</v>
      </c>
      <c r="J583" t="s">
        <v>1526</v>
      </c>
    </row>
    <row r="584" spans="1:10" x14ac:dyDescent="0.3">
      <c r="A584" t="s">
        <v>2133</v>
      </c>
      <c r="B584" t="s">
        <v>134</v>
      </c>
      <c r="C584" s="3">
        <v>45839</v>
      </c>
      <c r="D584" t="s">
        <v>1523</v>
      </c>
      <c r="E584" t="s">
        <v>1536</v>
      </c>
      <c r="F584" t="s">
        <v>1547</v>
      </c>
      <c r="G584" s="4">
        <v>3500</v>
      </c>
      <c r="H584" t="s">
        <v>1524</v>
      </c>
      <c r="I584" t="s">
        <v>1525</v>
      </c>
      <c r="J584" t="s">
        <v>1526</v>
      </c>
    </row>
    <row r="585" spans="1:10" x14ac:dyDescent="0.3">
      <c r="A585" t="s">
        <v>2134</v>
      </c>
      <c r="B585" t="s">
        <v>134</v>
      </c>
      <c r="C585" s="3">
        <v>45870</v>
      </c>
      <c r="D585" t="s">
        <v>1527</v>
      </c>
      <c r="E585" t="s">
        <v>1539</v>
      </c>
      <c r="F585" t="s">
        <v>1549</v>
      </c>
      <c r="G585" s="4">
        <v>4300</v>
      </c>
      <c r="H585" t="s">
        <v>1524</v>
      </c>
      <c r="I585" t="s">
        <v>1525</v>
      </c>
      <c r="J585" t="s">
        <v>1526</v>
      </c>
    </row>
    <row r="586" spans="1:10" x14ac:dyDescent="0.3">
      <c r="A586" t="s">
        <v>2135</v>
      </c>
      <c r="B586" t="s">
        <v>134</v>
      </c>
      <c r="C586" s="3">
        <v>45901</v>
      </c>
      <c r="D586" t="s">
        <v>1529</v>
      </c>
      <c r="E586" t="s">
        <v>1542</v>
      </c>
      <c r="F586" t="s">
        <v>1550</v>
      </c>
      <c r="G586" s="4">
        <v>4400</v>
      </c>
      <c r="H586" t="s">
        <v>1524</v>
      </c>
      <c r="I586" t="s">
        <v>1525</v>
      </c>
      <c r="J586" t="s">
        <v>1526</v>
      </c>
    </row>
    <row r="587" spans="1:10" x14ac:dyDescent="0.3">
      <c r="A587" t="s">
        <v>2136</v>
      </c>
      <c r="B587" t="s">
        <v>134</v>
      </c>
      <c r="C587" s="3">
        <v>45931</v>
      </c>
      <c r="D587" t="s">
        <v>1530</v>
      </c>
      <c r="E587" t="s">
        <v>1544</v>
      </c>
      <c r="F587" t="s">
        <v>1537</v>
      </c>
      <c r="G587" s="4">
        <v>4500</v>
      </c>
      <c r="H587" t="s">
        <v>1524</v>
      </c>
      <c r="I587" t="s">
        <v>1525</v>
      </c>
      <c r="J587" t="s">
        <v>1526</v>
      </c>
    </row>
    <row r="588" spans="1:10" x14ac:dyDescent="0.3">
      <c r="A588" t="s">
        <v>2137</v>
      </c>
      <c r="B588" t="s">
        <v>134</v>
      </c>
      <c r="C588" s="3">
        <v>45962</v>
      </c>
      <c r="D588" t="s">
        <v>1538</v>
      </c>
      <c r="E588" t="s">
        <v>1546</v>
      </c>
      <c r="F588" t="s">
        <v>1540</v>
      </c>
      <c r="G588" s="4">
        <v>5000</v>
      </c>
      <c r="H588" t="s">
        <v>1524</v>
      </c>
      <c r="I588" t="s">
        <v>1525</v>
      </c>
      <c r="J588" t="s">
        <v>1526</v>
      </c>
    </row>
    <row r="589" spans="1:10" x14ac:dyDescent="0.3">
      <c r="A589" t="s">
        <v>2138</v>
      </c>
      <c r="B589" t="s">
        <v>134</v>
      </c>
      <c r="C589" s="3">
        <v>45992</v>
      </c>
      <c r="D589" t="s">
        <v>1541</v>
      </c>
      <c r="E589" t="s">
        <v>1548</v>
      </c>
      <c r="F589" t="s">
        <v>1543</v>
      </c>
      <c r="G589" s="4">
        <v>5700</v>
      </c>
      <c r="H589" t="s">
        <v>1524</v>
      </c>
      <c r="I589" t="s">
        <v>1525</v>
      </c>
      <c r="J589" t="s">
        <v>1526</v>
      </c>
    </row>
    <row r="590" spans="1:10" x14ac:dyDescent="0.3">
      <c r="A590" t="s">
        <v>2139</v>
      </c>
      <c r="B590" t="s">
        <v>136</v>
      </c>
      <c r="C590" s="3">
        <v>45658</v>
      </c>
      <c r="D590" t="s">
        <v>1538</v>
      </c>
      <c r="E590" t="s">
        <v>1539</v>
      </c>
      <c r="F590" t="s">
        <v>1540</v>
      </c>
      <c r="G590" s="4">
        <v>7200</v>
      </c>
      <c r="H590" t="s">
        <v>1528</v>
      </c>
      <c r="I590" t="s">
        <v>1525</v>
      </c>
      <c r="J590" t="s">
        <v>1526</v>
      </c>
    </row>
    <row r="591" spans="1:10" x14ac:dyDescent="0.3">
      <c r="A591" t="s">
        <v>2140</v>
      </c>
      <c r="B591" t="s">
        <v>136</v>
      </c>
      <c r="C591" s="3">
        <v>45689</v>
      </c>
      <c r="D591" t="s">
        <v>1541</v>
      </c>
      <c r="E591" t="s">
        <v>1542</v>
      </c>
      <c r="F591" t="s">
        <v>1543</v>
      </c>
      <c r="G591" s="4">
        <v>5000</v>
      </c>
      <c r="H591" t="s">
        <v>1524</v>
      </c>
      <c r="I591" t="s">
        <v>1525</v>
      </c>
      <c r="J591" t="s">
        <v>1526</v>
      </c>
    </row>
    <row r="592" spans="1:10" x14ac:dyDescent="0.3">
      <c r="A592" t="s">
        <v>2141</v>
      </c>
      <c r="B592" t="s">
        <v>136</v>
      </c>
      <c r="C592" s="3">
        <v>45717</v>
      </c>
      <c r="D592" t="s">
        <v>1532</v>
      </c>
      <c r="E592" t="s">
        <v>1544</v>
      </c>
      <c r="F592" t="s">
        <v>1545</v>
      </c>
      <c r="G592" s="4">
        <v>4200</v>
      </c>
      <c r="H592" t="s">
        <v>1524</v>
      </c>
      <c r="I592" t="s">
        <v>1525</v>
      </c>
      <c r="J592" t="s">
        <v>1526</v>
      </c>
    </row>
    <row r="593" spans="1:10" x14ac:dyDescent="0.3">
      <c r="A593" t="s">
        <v>2142</v>
      </c>
      <c r="B593" t="s">
        <v>136</v>
      </c>
      <c r="C593" s="3">
        <v>45748</v>
      </c>
      <c r="D593" t="s">
        <v>1523</v>
      </c>
      <c r="E593" t="s">
        <v>1546</v>
      </c>
      <c r="F593" t="s">
        <v>1547</v>
      </c>
      <c r="G593" s="4">
        <v>5100</v>
      </c>
      <c r="H593" t="s">
        <v>1524</v>
      </c>
      <c r="I593" t="s">
        <v>1525</v>
      </c>
      <c r="J593" t="s">
        <v>1526</v>
      </c>
    </row>
    <row r="594" spans="1:10" x14ac:dyDescent="0.3">
      <c r="A594" t="s">
        <v>2143</v>
      </c>
      <c r="B594" t="s">
        <v>136</v>
      </c>
      <c r="C594" s="3">
        <v>45778</v>
      </c>
      <c r="D594" t="s">
        <v>1527</v>
      </c>
      <c r="E594" t="s">
        <v>1548</v>
      </c>
      <c r="F594" t="s">
        <v>1549</v>
      </c>
      <c r="G594" s="4">
        <v>9000</v>
      </c>
      <c r="H594" t="s">
        <v>1528</v>
      </c>
      <c r="I594" t="s">
        <v>1525</v>
      </c>
      <c r="J594" t="s">
        <v>1526</v>
      </c>
    </row>
    <row r="595" spans="1:10" x14ac:dyDescent="0.3">
      <c r="A595" t="s">
        <v>2144</v>
      </c>
      <c r="B595" t="s">
        <v>136</v>
      </c>
      <c r="C595" s="3">
        <v>45809</v>
      </c>
      <c r="D595" t="s">
        <v>1529</v>
      </c>
      <c r="E595" t="s">
        <v>1536</v>
      </c>
      <c r="F595" t="s">
        <v>1550</v>
      </c>
      <c r="G595" s="4">
        <v>10400</v>
      </c>
      <c r="H595" t="s">
        <v>1528</v>
      </c>
      <c r="I595" t="s">
        <v>1525</v>
      </c>
      <c r="J595" t="s">
        <v>1526</v>
      </c>
    </row>
    <row r="596" spans="1:10" x14ac:dyDescent="0.3">
      <c r="A596" t="s">
        <v>2145</v>
      </c>
      <c r="B596" t="s">
        <v>136</v>
      </c>
      <c r="C596" s="3">
        <v>45839</v>
      </c>
      <c r="D596" t="s">
        <v>1530</v>
      </c>
      <c r="E596" t="s">
        <v>1539</v>
      </c>
      <c r="F596" t="s">
        <v>1537</v>
      </c>
      <c r="G596" s="4">
        <v>7700</v>
      </c>
      <c r="H596" t="s">
        <v>1528</v>
      </c>
      <c r="I596" t="s">
        <v>1525</v>
      </c>
      <c r="J596" t="s">
        <v>1526</v>
      </c>
    </row>
    <row r="597" spans="1:10" x14ac:dyDescent="0.3">
      <c r="A597" t="s">
        <v>2146</v>
      </c>
      <c r="B597" t="s">
        <v>136</v>
      </c>
      <c r="C597" s="3">
        <v>45870</v>
      </c>
      <c r="D597" t="s">
        <v>1538</v>
      </c>
      <c r="E597" t="s">
        <v>1542</v>
      </c>
      <c r="F597" t="s">
        <v>1540</v>
      </c>
      <c r="G597" s="4">
        <v>4500</v>
      </c>
      <c r="H597" t="s">
        <v>1524</v>
      </c>
      <c r="I597" t="s">
        <v>1525</v>
      </c>
      <c r="J597" t="s">
        <v>1526</v>
      </c>
    </row>
    <row r="598" spans="1:10" x14ac:dyDescent="0.3">
      <c r="A598" t="s">
        <v>2147</v>
      </c>
      <c r="B598" t="s">
        <v>136</v>
      </c>
      <c r="C598" s="3">
        <v>45901</v>
      </c>
      <c r="D598" t="s">
        <v>1541</v>
      </c>
      <c r="E598" t="s">
        <v>1544</v>
      </c>
      <c r="F598" t="s">
        <v>1543</v>
      </c>
      <c r="G598" s="4">
        <v>5400</v>
      </c>
      <c r="H598" t="s">
        <v>1524</v>
      </c>
      <c r="I598" t="s">
        <v>1525</v>
      </c>
      <c r="J598" t="s">
        <v>1526</v>
      </c>
    </row>
    <row r="599" spans="1:10" x14ac:dyDescent="0.3">
      <c r="A599" t="s">
        <v>2148</v>
      </c>
      <c r="B599" t="s">
        <v>136</v>
      </c>
      <c r="C599" s="3">
        <v>45931</v>
      </c>
      <c r="D599" t="s">
        <v>1532</v>
      </c>
      <c r="E599" t="s">
        <v>1546</v>
      </c>
      <c r="F599" t="s">
        <v>1545</v>
      </c>
      <c r="G599" s="4">
        <v>7000</v>
      </c>
      <c r="H599" t="s">
        <v>1528</v>
      </c>
      <c r="I599" t="s">
        <v>1525</v>
      </c>
      <c r="J599" t="s">
        <v>1526</v>
      </c>
    </row>
    <row r="600" spans="1:10" x14ac:dyDescent="0.3">
      <c r="A600" t="s">
        <v>2149</v>
      </c>
      <c r="B600" t="s">
        <v>136</v>
      </c>
      <c r="C600" s="3">
        <v>45962</v>
      </c>
      <c r="D600" t="s">
        <v>1523</v>
      </c>
      <c r="E600" t="s">
        <v>1548</v>
      </c>
      <c r="F600" t="s">
        <v>1547</v>
      </c>
      <c r="G600" s="4">
        <v>3800</v>
      </c>
      <c r="H600" t="s">
        <v>1524</v>
      </c>
      <c r="I600" t="s">
        <v>1525</v>
      </c>
      <c r="J600" t="s">
        <v>1526</v>
      </c>
    </row>
    <row r="601" spans="1:10" x14ac:dyDescent="0.3">
      <c r="A601" t="s">
        <v>2150</v>
      </c>
      <c r="B601" t="s">
        <v>136</v>
      </c>
      <c r="C601" s="3">
        <v>45992</v>
      </c>
      <c r="D601" t="s">
        <v>1527</v>
      </c>
      <c r="E601" t="s">
        <v>1536</v>
      </c>
      <c r="F601" t="s">
        <v>1549</v>
      </c>
      <c r="G601" s="4">
        <v>7900</v>
      </c>
      <c r="H601" t="s">
        <v>1528</v>
      </c>
      <c r="I601" t="s">
        <v>1525</v>
      </c>
      <c r="J601" t="s">
        <v>1526</v>
      </c>
    </row>
    <row r="602" spans="1:10" x14ac:dyDescent="0.3">
      <c r="A602" t="s">
        <v>2151</v>
      </c>
      <c r="B602" t="s">
        <v>138</v>
      </c>
      <c r="C602" s="3">
        <v>45658</v>
      </c>
      <c r="D602" t="s">
        <v>1523</v>
      </c>
      <c r="E602" t="s">
        <v>1542</v>
      </c>
      <c r="F602" t="s">
        <v>1547</v>
      </c>
      <c r="G602" s="4">
        <v>2000</v>
      </c>
      <c r="H602" t="s">
        <v>1531</v>
      </c>
      <c r="I602" t="s">
        <v>1525</v>
      </c>
      <c r="J602" t="s">
        <v>1526</v>
      </c>
    </row>
    <row r="603" spans="1:10" x14ac:dyDescent="0.3">
      <c r="A603" t="s">
        <v>2152</v>
      </c>
      <c r="B603" t="s">
        <v>138</v>
      </c>
      <c r="C603" s="3">
        <v>45689</v>
      </c>
      <c r="D603" t="s">
        <v>1527</v>
      </c>
      <c r="E603" t="s">
        <v>1544</v>
      </c>
      <c r="F603" t="s">
        <v>1549</v>
      </c>
      <c r="G603" s="4">
        <v>1900</v>
      </c>
      <c r="H603" t="s">
        <v>1531</v>
      </c>
      <c r="I603" t="s">
        <v>1525</v>
      </c>
      <c r="J603" t="s">
        <v>1526</v>
      </c>
    </row>
    <row r="604" spans="1:10" x14ac:dyDescent="0.3">
      <c r="A604" t="s">
        <v>2153</v>
      </c>
      <c r="B604" t="s">
        <v>138</v>
      </c>
      <c r="C604" s="3">
        <v>45717</v>
      </c>
      <c r="D604" t="s">
        <v>1529</v>
      </c>
      <c r="E604" t="s">
        <v>1546</v>
      </c>
      <c r="F604" t="s">
        <v>1550</v>
      </c>
      <c r="G604" s="4">
        <v>3900</v>
      </c>
      <c r="H604" t="s">
        <v>1524</v>
      </c>
      <c r="I604" t="s">
        <v>1525</v>
      </c>
      <c r="J604" t="s">
        <v>1526</v>
      </c>
    </row>
    <row r="605" spans="1:10" x14ac:dyDescent="0.3">
      <c r="A605" t="s">
        <v>2154</v>
      </c>
      <c r="B605" t="s">
        <v>138</v>
      </c>
      <c r="C605" s="3">
        <v>45748</v>
      </c>
      <c r="D605" t="s">
        <v>1530</v>
      </c>
      <c r="E605" t="s">
        <v>1548</v>
      </c>
      <c r="F605" t="s">
        <v>1537</v>
      </c>
      <c r="G605" s="4">
        <v>5300</v>
      </c>
      <c r="H605" t="s">
        <v>1524</v>
      </c>
      <c r="I605" t="s">
        <v>1525</v>
      </c>
      <c r="J605" t="s">
        <v>1526</v>
      </c>
    </row>
    <row r="606" spans="1:10" x14ac:dyDescent="0.3">
      <c r="A606" t="s">
        <v>2155</v>
      </c>
      <c r="B606" t="s">
        <v>138</v>
      </c>
      <c r="C606" s="3">
        <v>45778</v>
      </c>
      <c r="D606" t="s">
        <v>1538</v>
      </c>
      <c r="E606" t="s">
        <v>1536</v>
      </c>
      <c r="F606" t="s">
        <v>1540</v>
      </c>
      <c r="G606" s="4">
        <v>5500</v>
      </c>
      <c r="H606" t="s">
        <v>1524</v>
      </c>
      <c r="I606" t="s">
        <v>1525</v>
      </c>
      <c r="J606" t="s">
        <v>1526</v>
      </c>
    </row>
    <row r="607" spans="1:10" x14ac:dyDescent="0.3">
      <c r="A607" t="s">
        <v>2156</v>
      </c>
      <c r="B607" t="s">
        <v>138</v>
      </c>
      <c r="C607" s="3">
        <v>45809</v>
      </c>
      <c r="D607" t="s">
        <v>1541</v>
      </c>
      <c r="E607" t="s">
        <v>1539</v>
      </c>
      <c r="F607" t="s">
        <v>1543</v>
      </c>
      <c r="G607" s="4">
        <v>4500</v>
      </c>
      <c r="H607" t="s">
        <v>1524</v>
      </c>
      <c r="I607" t="s">
        <v>1525</v>
      </c>
      <c r="J607" t="s">
        <v>1526</v>
      </c>
    </row>
    <row r="608" spans="1:10" x14ac:dyDescent="0.3">
      <c r="A608" t="s">
        <v>2157</v>
      </c>
      <c r="B608" t="s">
        <v>138</v>
      </c>
      <c r="C608" s="3">
        <v>45839</v>
      </c>
      <c r="D608" t="s">
        <v>1532</v>
      </c>
      <c r="E608" t="s">
        <v>1542</v>
      </c>
      <c r="F608" t="s">
        <v>1545</v>
      </c>
      <c r="G608" s="4">
        <v>3000</v>
      </c>
      <c r="H608" t="s">
        <v>1531</v>
      </c>
      <c r="I608" t="s">
        <v>1525</v>
      </c>
      <c r="J608" t="s">
        <v>1526</v>
      </c>
    </row>
    <row r="609" spans="1:10" x14ac:dyDescent="0.3">
      <c r="A609" t="s">
        <v>2158</v>
      </c>
      <c r="B609" t="s">
        <v>138</v>
      </c>
      <c r="C609" s="3">
        <v>45870</v>
      </c>
      <c r="D609" t="s">
        <v>1523</v>
      </c>
      <c r="E609" t="s">
        <v>1544</v>
      </c>
      <c r="F609" t="s">
        <v>1547</v>
      </c>
      <c r="G609" s="4">
        <v>2500</v>
      </c>
      <c r="H609" t="s">
        <v>1531</v>
      </c>
      <c r="I609" t="s">
        <v>1525</v>
      </c>
      <c r="J609" t="s">
        <v>1526</v>
      </c>
    </row>
    <row r="610" spans="1:10" x14ac:dyDescent="0.3">
      <c r="A610" t="s">
        <v>2159</v>
      </c>
      <c r="B610" t="s">
        <v>138</v>
      </c>
      <c r="C610" s="3">
        <v>45901</v>
      </c>
      <c r="D610" t="s">
        <v>1527</v>
      </c>
      <c r="E610" t="s">
        <v>1546</v>
      </c>
      <c r="F610" t="s">
        <v>1549</v>
      </c>
      <c r="G610" s="4">
        <v>3000</v>
      </c>
      <c r="H610" t="s">
        <v>1531</v>
      </c>
      <c r="I610" t="s">
        <v>1525</v>
      </c>
      <c r="J610" t="s">
        <v>1526</v>
      </c>
    </row>
    <row r="611" spans="1:10" x14ac:dyDescent="0.3">
      <c r="A611" t="s">
        <v>2160</v>
      </c>
      <c r="B611" t="s">
        <v>138</v>
      </c>
      <c r="C611" s="3">
        <v>45931</v>
      </c>
      <c r="D611" t="s">
        <v>1529</v>
      </c>
      <c r="E611" t="s">
        <v>1548</v>
      </c>
      <c r="F611" t="s">
        <v>1550</v>
      </c>
      <c r="G611" s="4">
        <v>5000</v>
      </c>
      <c r="H611" t="s">
        <v>1524</v>
      </c>
      <c r="I611" t="s">
        <v>1525</v>
      </c>
      <c r="J611" t="s">
        <v>1526</v>
      </c>
    </row>
    <row r="612" spans="1:10" x14ac:dyDescent="0.3">
      <c r="A612" t="s">
        <v>2161</v>
      </c>
      <c r="B612" t="s">
        <v>138</v>
      </c>
      <c r="C612" s="3">
        <v>45962</v>
      </c>
      <c r="D612" t="s">
        <v>1530</v>
      </c>
      <c r="E612" t="s">
        <v>1536</v>
      </c>
      <c r="F612" t="s">
        <v>1537</v>
      </c>
      <c r="G612" s="4">
        <v>3700</v>
      </c>
      <c r="H612" t="s">
        <v>1524</v>
      </c>
      <c r="I612" t="s">
        <v>1525</v>
      </c>
      <c r="J612" t="s">
        <v>1526</v>
      </c>
    </row>
    <row r="613" spans="1:10" x14ac:dyDescent="0.3">
      <c r="A613" t="s">
        <v>2162</v>
      </c>
      <c r="B613" t="s">
        <v>138</v>
      </c>
      <c r="C613" s="3">
        <v>45992</v>
      </c>
      <c r="D613" t="s">
        <v>1538</v>
      </c>
      <c r="E613" t="s">
        <v>1539</v>
      </c>
      <c r="F613" t="s">
        <v>1540</v>
      </c>
      <c r="G613" s="4">
        <v>4300</v>
      </c>
      <c r="H613" t="s">
        <v>1524</v>
      </c>
      <c r="I613" t="s">
        <v>1525</v>
      </c>
      <c r="J613" t="s">
        <v>1526</v>
      </c>
    </row>
    <row r="614" spans="1:10" x14ac:dyDescent="0.3">
      <c r="A614" t="s">
        <v>2163</v>
      </c>
      <c r="B614" t="s">
        <v>140</v>
      </c>
      <c r="C614" s="3">
        <v>45658</v>
      </c>
      <c r="D614" t="s">
        <v>1530</v>
      </c>
      <c r="E614" t="s">
        <v>1544</v>
      </c>
      <c r="F614" t="s">
        <v>1537</v>
      </c>
      <c r="G614" s="4">
        <v>3200</v>
      </c>
      <c r="H614" t="s">
        <v>1531</v>
      </c>
      <c r="I614" t="s">
        <v>1525</v>
      </c>
      <c r="J614" t="s">
        <v>1526</v>
      </c>
    </row>
    <row r="615" spans="1:10" x14ac:dyDescent="0.3">
      <c r="A615" t="s">
        <v>2164</v>
      </c>
      <c r="B615" t="s">
        <v>140</v>
      </c>
      <c r="C615" s="3">
        <v>45689</v>
      </c>
      <c r="D615" t="s">
        <v>1538</v>
      </c>
      <c r="E615" t="s">
        <v>1546</v>
      </c>
      <c r="F615" t="s">
        <v>1540</v>
      </c>
      <c r="G615" s="4">
        <v>3100</v>
      </c>
      <c r="H615" t="s">
        <v>1531</v>
      </c>
      <c r="I615" t="s">
        <v>1525</v>
      </c>
      <c r="J615" t="s">
        <v>1526</v>
      </c>
    </row>
    <row r="616" spans="1:10" x14ac:dyDescent="0.3">
      <c r="A616" t="s">
        <v>2165</v>
      </c>
      <c r="B616" t="s">
        <v>140</v>
      </c>
      <c r="C616" s="3">
        <v>45717</v>
      </c>
      <c r="D616" t="s">
        <v>1541</v>
      </c>
      <c r="E616" t="s">
        <v>1548</v>
      </c>
      <c r="F616" t="s">
        <v>1543</v>
      </c>
      <c r="G616" s="4">
        <v>2600</v>
      </c>
      <c r="H616" t="s">
        <v>1531</v>
      </c>
      <c r="I616" t="s">
        <v>1525</v>
      </c>
      <c r="J616" t="s">
        <v>1526</v>
      </c>
    </row>
    <row r="617" spans="1:10" x14ac:dyDescent="0.3">
      <c r="A617" t="s">
        <v>2166</v>
      </c>
      <c r="B617" t="s">
        <v>140</v>
      </c>
      <c r="C617" s="3">
        <v>45748</v>
      </c>
      <c r="D617" t="s">
        <v>1532</v>
      </c>
      <c r="E617" t="s">
        <v>1536</v>
      </c>
      <c r="F617" t="s">
        <v>1545</v>
      </c>
      <c r="G617" s="4">
        <v>3700</v>
      </c>
      <c r="H617" t="s">
        <v>1524</v>
      </c>
      <c r="I617" t="s">
        <v>1525</v>
      </c>
      <c r="J617" t="s">
        <v>1526</v>
      </c>
    </row>
    <row r="618" spans="1:10" x14ac:dyDescent="0.3">
      <c r="A618" t="s">
        <v>2167</v>
      </c>
      <c r="B618" t="s">
        <v>140</v>
      </c>
      <c r="C618" s="3">
        <v>45778</v>
      </c>
      <c r="D618" t="s">
        <v>1523</v>
      </c>
      <c r="E618" t="s">
        <v>1539</v>
      </c>
      <c r="F618" t="s">
        <v>1547</v>
      </c>
      <c r="G618" s="4">
        <v>4900</v>
      </c>
      <c r="H618" t="s">
        <v>1524</v>
      </c>
      <c r="I618" t="s">
        <v>1525</v>
      </c>
      <c r="J618" t="s">
        <v>1526</v>
      </c>
    </row>
    <row r="619" spans="1:10" x14ac:dyDescent="0.3">
      <c r="A619" t="s">
        <v>2168</v>
      </c>
      <c r="B619" t="s">
        <v>140</v>
      </c>
      <c r="C619" s="3">
        <v>45809</v>
      </c>
      <c r="D619" t="s">
        <v>1527</v>
      </c>
      <c r="E619" t="s">
        <v>1542</v>
      </c>
      <c r="F619" t="s">
        <v>1549</v>
      </c>
      <c r="G619" s="4">
        <v>5100</v>
      </c>
      <c r="H619" t="s">
        <v>1524</v>
      </c>
      <c r="I619" t="s">
        <v>1525</v>
      </c>
      <c r="J619" t="s">
        <v>1526</v>
      </c>
    </row>
    <row r="620" spans="1:10" x14ac:dyDescent="0.3">
      <c r="A620" t="s">
        <v>2169</v>
      </c>
      <c r="B620" t="s">
        <v>140</v>
      </c>
      <c r="C620" s="3">
        <v>45839</v>
      </c>
      <c r="D620" t="s">
        <v>1529</v>
      </c>
      <c r="E620" t="s">
        <v>1544</v>
      </c>
      <c r="F620" t="s">
        <v>1550</v>
      </c>
      <c r="G620" s="4">
        <v>3700</v>
      </c>
      <c r="H620" t="s">
        <v>1524</v>
      </c>
      <c r="I620" t="s">
        <v>1525</v>
      </c>
      <c r="J620" t="s">
        <v>1526</v>
      </c>
    </row>
    <row r="621" spans="1:10" x14ac:dyDescent="0.3">
      <c r="A621" t="s">
        <v>2170</v>
      </c>
      <c r="B621" t="s">
        <v>140</v>
      </c>
      <c r="C621" s="3">
        <v>45870</v>
      </c>
      <c r="D621" t="s">
        <v>1530</v>
      </c>
      <c r="E621" t="s">
        <v>1546</v>
      </c>
      <c r="F621" t="s">
        <v>1537</v>
      </c>
      <c r="G621" s="4">
        <v>4800</v>
      </c>
      <c r="H621" t="s">
        <v>1524</v>
      </c>
      <c r="I621" t="s">
        <v>1525</v>
      </c>
      <c r="J621" t="s">
        <v>1526</v>
      </c>
    </row>
    <row r="622" spans="1:10" x14ac:dyDescent="0.3">
      <c r="A622" t="s">
        <v>2171</v>
      </c>
      <c r="B622" t="s">
        <v>140</v>
      </c>
      <c r="C622" s="3">
        <v>45901</v>
      </c>
      <c r="D622" t="s">
        <v>1538</v>
      </c>
      <c r="E622" t="s">
        <v>1548</v>
      </c>
      <c r="F622" t="s">
        <v>1540</v>
      </c>
      <c r="G622" s="4">
        <v>4100</v>
      </c>
      <c r="H622" t="s">
        <v>1524</v>
      </c>
      <c r="I622" t="s">
        <v>1525</v>
      </c>
      <c r="J622" t="s">
        <v>1526</v>
      </c>
    </row>
    <row r="623" spans="1:10" x14ac:dyDescent="0.3">
      <c r="A623" t="s">
        <v>2172</v>
      </c>
      <c r="B623" t="s">
        <v>140</v>
      </c>
      <c r="C623" s="3">
        <v>45931</v>
      </c>
      <c r="D623" t="s">
        <v>1541</v>
      </c>
      <c r="E623" t="s">
        <v>1536</v>
      </c>
      <c r="F623" t="s">
        <v>1543</v>
      </c>
      <c r="G623" s="4">
        <v>5700</v>
      </c>
      <c r="H623" t="s">
        <v>1524</v>
      </c>
      <c r="I623" t="s">
        <v>1525</v>
      </c>
      <c r="J623" t="s">
        <v>1526</v>
      </c>
    </row>
    <row r="624" spans="1:10" x14ac:dyDescent="0.3">
      <c r="A624" t="s">
        <v>2173</v>
      </c>
      <c r="B624" t="s">
        <v>140</v>
      </c>
      <c r="C624" s="3">
        <v>45962</v>
      </c>
      <c r="D624" t="s">
        <v>1532</v>
      </c>
      <c r="E624" t="s">
        <v>1539</v>
      </c>
      <c r="F624" t="s">
        <v>1545</v>
      </c>
      <c r="G624" s="4">
        <v>3200</v>
      </c>
      <c r="H624" t="s">
        <v>1531</v>
      </c>
      <c r="I624" t="s">
        <v>1525</v>
      </c>
      <c r="J624" t="s">
        <v>1526</v>
      </c>
    </row>
    <row r="625" spans="1:10" x14ac:dyDescent="0.3">
      <c r="A625" t="s">
        <v>2174</v>
      </c>
      <c r="B625" t="s">
        <v>140</v>
      </c>
      <c r="C625" s="3">
        <v>45992</v>
      </c>
      <c r="D625" t="s">
        <v>1523</v>
      </c>
      <c r="E625" t="s">
        <v>1542</v>
      </c>
      <c r="F625" t="s">
        <v>1547</v>
      </c>
      <c r="G625" s="4">
        <v>2200</v>
      </c>
      <c r="H625" t="s">
        <v>1531</v>
      </c>
      <c r="I625" t="s">
        <v>1525</v>
      </c>
      <c r="J625" t="s">
        <v>1526</v>
      </c>
    </row>
    <row r="626" spans="1:10" x14ac:dyDescent="0.3">
      <c r="A626" t="s">
        <v>2175</v>
      </c>
      <c r="B626" t="s">
        <v>142</v>
      </c>
      <c r="C626" s="3">
        <v>45658</v>
      </c>
      <c r="D626" t="s">
        <v>1532</v>
      </c>
      <c r="E626" t="s">
        <v>1546</v>
      </c>
      <c r="F626" t="s">
        <v>1545</v>
      </c>
      <c r="G626" s="4">
        <v>2500</v>
      </c>
      <c r="H626" t="s">
        <v>1531</v>
      </c>
      <c r="I626" t="s">
        <v>1525</v>
      </c>
      <c r="J626" t="s">
        <v>1526</v>
      </c>
    </row>
    <row r="627" spans="1:10" x14ac:dyDescent="0.3">
      <c r="A627" t="s">
        <v>2176</v>
      </c>
      <c r="B627" t="s">
        <v>142</v>
      </c>
      <c r="C627" s="3">
        <v>45689</v>
      </c>
      <c r="D627" t="s">
        <v>1523</v>
      </c>
      <c r="E627" t="s">
        <v>1548</v>
      </c>
      <c r="F627" t="s">
        <v>1547</v>
      </c>
      <c r="G627" s="4">
        <v>1800</v>
      </c>
      <c r="H627" t="s">
        <v>1531</v>
      </c>
      <c r="I627" t="s">
        <v>1525</v>
      </c>
      <c r="J627" t="s">
        <v>1526</v>
      </c>
    </row>
    <row r="628" spans="1:10" x14ac:dyDescent="0.3">
      <c r="A628" t="s">
        <v>2177</v>
      </c>
      <c r="B628" t="s">
        <v>142</v>
      </c>
      <c r="C628" s="3">
        <v>45717</v>
      </c>
      <c r="D628" t="s">
        <v>1527</v>
      </c>
      <c r="E628" t="s">
        <v>1536</v>
      </c>
      <c r="F628" t="s">
        <v>1549</v>
      </c>
      <c r="G628" s="4">
        <v>2100</v>
      </c>
      <c r="H628" t="s">
        <v>1531</v>
      </c>
      <c r="I628" t="s">
        <v>1525</v>
      </c>
      <c r="J628" t="s">
        <v>1526</v>
      </c>
    </row>
    <row r="629" spans="1:10" x14ac:dyDescent="0.3">
      <c r="A629" t="s">
        <v>2178</v>
      </c>
      <c r="B629" t="s">
        <v>142</v>
      </c>
      <c r="C629" s="3">
        <v>45748</v>
      </c>
      <c r="D629" t="s">
        <v>1529</v>
      </c>
      <c r="E629" t="s">
        <v>1539</v>
      </c>
      <c r="F629" t="s">
        <v>1550</v>
      </c>
      <c r="G629" s="4">
        <v>4300</v>
      </c>
      <c r="H629" t="s">
        <v>1524</v>
      </c>
      <c r="I629" t="s">
        <v>1525</v>
      </c>
      <c r="J629" t="s">
        <v>1526</v>
      </c>
    </row>
    <row r="630" spans="1:10" x14ac:dyDescent="0.3">
      <c r="A630" t="s">
        <v>2179</v>
      </c>
      <c r="B630" t="s">
        <v>142</v>
      </c>
      <c r="C630" s="3">
        <v>45778</v>
      </c>
      <c r="D630" t="s">
        <v>1530</v>
      </c>
      <c r="E630" t="s">
        <v>1542</v>
      </c>
      <c r="F630" t="s">
        <v>1537</v>
      </c>
      <c r="G630" s="4">
        <v>3300</v>
      </c>
      <c r="H630" t="s">
        <v>1531</v>
      </c>
      <c r="I630" t="s">
        <v>1525</v>
      </c>
      <c r="J630" t="s">
        <v>1526</v>
      </c>
    </row>
    <row r="631" spans="1:10" x14ac:dyDescent="0.3">
      <c r="A631" t="s">
        <v>2180</v>
      </c>
      <c r="B631" t="s">
        <v>142</v>
      </c>
      <c r="C631" s="3">
        <v>45809</v>
      </c>
      <c r="D631" t="s">
        <v>1538</v>
      </c>
      <c r="E631" t="s">
        <v>1544</v>
      </c>
      <c r="F631" t="s">
        <v>1540</v>
      </c>
      <c r="G631" s="4">
        <v>2700</v>
      </c>
      <c r="H631" t="s">
        <v>1531</v>
      </c>
      <c r="I631" t="s">
        <v>1525</v>
      </c>
      <c r="J631" t="s">
        <v>1526</v>
      </c>
    </row>
    <row r="632" spans="1:10" x14ac:dyDescent="0.3">
      <c r="A632" t="s">
        <v>2181</v>
      </c>
      <c r="B632" t="s">
        <v>142</v>
      </c>
      <c r="C632" s="3">
        <v>45839</v>
      </c>
      <c r="D632" t="s">
        <v>1541</v>
      </c>
      <c r="E632" t="s">
        <v>1546</v>
      </c>
      <c r="F632" t="s">
        <v>1543</v>
      </c>
      <c r="G632" s="4">
        <v>3500</v>
      </c>
      <c r="H632" t="s">
        <v>1524</v>
      </c>
      <c r="I632" t="s">
        <v>1525</v>
      </c>
      <c r="J632" t="s">
        <v>1526</v>
      </c>
    </row>
    <row r="633" spans="1:10" x14ac:dyDescent="0.3">
      <c r="A633" t="s">
        <v>2182</v>
      </c>
      <c r="B633" t="s">
        <v>142</v>
      </c>
      <c r="C633" s="3">
        <v>45870</v>
      </c>
      <c r="D633" t="s">
        <v>1532</v>
      </c>
      <c r="E633" t="s">
        <v>1548</v>
      </c>
      <c r="F633" t="s">
        <v>1545</v>
      </c>
      <c r="G633" s="4">
        <v>1700</v>
      </c>
      <c r="H633" t="s">
        <v>1531</v>
      </c>
      <c r="I633" t="s">
        <v>1525</v>
      </c>
      <c r="J633" t="s">
        <v>1526</v>
      </c>
    </row>
    <row r="634" spans="1:10" x14ac:dyDescent="0.3">
      <c r="A634" t="s">
        <v>2183</v>
      </c>
      <c r="B634" t="s">
        <v>142</v>
      </c>
      <c r="C634" s="3">
        <v>45901</v>
      </c>
      <c r="D634" t="s">
        <v>1523</v>
      </c>
      <c r="E634" t="s">
        <v>1536</v>
      </c>
      <c r="F634" t="s">
        <v>1547</v>
      </c>
      <c r="G634" s="4">
        <v>2900</v>
      </c>
      <c r="H634" t="s">
        <v>1531</v>
      </c>
      <c r="I634" t="s">
        <v>1525</v>
      </c>
      <c r="J634" t="s">
        <v>1526</v>
      </c>
    </row>
    <row r="635" spans="1:10" x14ac:dyDescent="0.3">
      <c r="A635" t="s">
        <v>2184</v>
      </c>
      <c r="B635" t="s">
        <v>142</v>
      </c>
      <c r="C635" s="3">
        <v>45931</v>
      </c>
      <c r="D635" t="s">
        <v>1527</v>
      </c>
      <c r="E635" t="s">
        <v>1539</v>
      </c>
      <c r="F635" t="s">
        <v>1549</v>
      </c>
      <c r="G635" s="4">
        <v>3400</v>
      </c>
      <c r="H635" t="s">
        <v>1531</v>
      </c>
      <c r="I635" t="s">
        <v>1525</v>
      </c>
      <c r="J635" t="s">
        <v>1526</v>
      </c>
    </row>
    <row r="636" spans="1:10" x14ac:dyDescent="0.3">
      <c r="A636" t="s">
        <v>2185</v>
      </c>
      <c r="B636" t="s">
        <v>142</v>
      </c>
      <c r="C636" s="3">
        <v>45962</v>
      </c>
      <c r="D636" t="s">
        <v>1529</v>
      </c>
      <c r="E636" t="s">
        <v>1542</v>
      </c>
      <c r="F636" t="s">
        <v>1550</v>
      </c>
      <c r="G636" s="4">
        <v>3400</v>
      </c>
      <c r="H636" t="s">
        <v>1531</v>
      </c>
      <c r="I636" t="s">
        <v>1525</v>
      </c>
      <c r="J636" t="s">
        <v>1526</v>
      </c>
    </row>
    <row r="637" spans="1:10" x14ac:dyDescent="0.3">
      <c r="A637" t="s">
        <v>2186</v>
      </c>
      <c r="B637" t="s">
        <v>142</v>
      </c>
      <c r="C637" s="3">
        <v>45992</v>
      </c>
      <c r="D637" t="s">
        <v>1530</v>
      </c>
      <c r="E637" t="s">
        <v>1544</v>
      </c>
      <c r="F637" t="s">
        <v>1537</v>
      </c>
      <c r="G637" s="4">
        <v>3400</v>
      </c>
      <c r="H637" t="s">
        <v>1531</v>
      </c>
      <c r="I637" t="s">
        <v>1525</v>
      </c>
      <c r="J637" t="s">
        <v>1526</v>
      </c>
    </row>
    <row r="638" spans="1:10" x14ac:dyDescent="0.3">
      <c r="A638" t="s">
        <v>2187</v>
      </c>
      <c r="B638" t="s">
        <v>144</v>
      </c>
      <c r="C638" s="3">
        <v>45658</v>
      </c>
      <c r="D638" t="s">
        <v>1529</v>
      </c>
      <c r="E638" t="s">
        <v>1548</v>
      </c>
      <c r="F638" t="s">
        <v>1550</v>
      </c>
      <c r="G638" s="4">
        <v>3000</v>
      </c>
      <c r="H638" t="s">
        <v>1531</v>
      </c>
      <c r="I638" t="s">
        <v>1525</v>
      </c>
      <c r="J638" t="s">
        <v>1526</v>
      </c>
    </row>
    <row r="639" spans="1:10" x14ac:dyDescent="0.3">
      <c r="A639" t="s">
        <v>2188</v>
      </c>
      <c r="B639" t="s">
        <v>144</v>
      </c>
      <c r="C639" s="3">
        <v>45689</v>
      </c>
      <c r="D639" t="s">
        <v>1530</v>
      </c>
      <c r="E639" t="s">
        <v>1536</v>
      </c>
      <c r="F639" t="s">
        <v>1537</v>
      </c>
      <c r="G639" s="4">
        <v>2000</v>
      </c>
      <c r="H639" t="s">
        <v>1531</v>
      </c>
      <c r="I639" t="s">
        <v>1525</v>
      </c>
      <c r="J639" t="s">
        <v>1526</v>
      </c>
    </row>
    <row r="640" spans="1:10" x14ac:dyDescent="0.3">
      <c r="A640" t="s">
        <v>2189</v>
      </c>
      <c r="B640" t="s">
        <v>144</v>
      </c>
      <c r="C640" s="3">
        <v>45717</v>
      </c>
      <c r="D640" t="s">
        <v>1538</v>
      </c>
      <c r="E640" t="s">
        <v>1539</v>
      </c>
      <c r="F640" t="s">
        <v>1540</v>
      </c>
      <c r="G640" s="4">
        <v>2700</v>
      </c>
      <c r="H640" t="s">
        <v>1531</v>
      </c>
      <c r="I640" t="s">
        <v>1525</v>
      </c>
      <c r="J640" t="s">
        <v>1526</v>
      </c>
    </row>
    <row r="641" spans="1:10" x14ac:dyDescent="0.3">
      <c r="A641" t="s">
        <v>2190</v>
      </c>
      <c r="B641" t="s">
        <v>144</v>
      </c>
      <c r="C641" s="3">
        <v>45748</v>
      </c>
      <c r="D641" t="s">
        <v>1541</v>
      </c>
      <c r="E641" t="s">
        <v>1542</v>
      </c>
      <c r="F641" t="s">
        <v>1543</v>
      </c>
      <c r="G641" s="4">
        <v>4600</v>
      </c>
      <c r="H641" t="s">
        <v>1524</v>
      </c>
      <c r="I641" t="s">
        <v>1525</v>
      </c>
      <c r="J641" t="s">
        <v>1526</v>
      </c>
    </row>
    <row r="642" spans="1:10" x14ac:dyDescent="0.3">
      <c r="A642" t="s">
        <v>2191</v>
      </c>
      <c r="B642" t="s">
        <v>144</v>
      </c>
      <c r="C642" s="3">
        <v>45778</v>
      </c>
      <c r="D642" t="s">
        <v>1532</v>
      </c>
      <c r="E642" t="s">
        <v>1544</v>
      </c>
      <c r="F642" t="s">
        <v>1545</v>
      </c>
      <c r="G642" s="4">
        <v>3000</v>
      </c>
      <c r="H642" t="s">
        <v>1531</v>
      </c>
      <c r="I642" t="s">
        <v>1525</v>
      </c>
      <c r="J642" t="s">
        <v>1526</v>
      </c>
    </row>
    <row r="643" spans="1:10" x14ac:dyDescent="0.3">
      <c r="A643" t="s">
        <v>2192</v>
      </c>
      <c r="B643" t="s">
        <v>144</v>
      </c>
      <c r="C643" s="3">
        <v>45809</v>
      </c>
      <c r="D643" t="s">
        <v>1523</v>
      </c>
      <c r="E643" t="s">
        <v>1546</v>
      </c>
      <c r="F643" t="s">
        <v>1547</v>
      </c>
      <c r="G643" s="4">
        <v>2700</v>
      </c>
      <c r="H643" t="s">
        <v>1531</v>
      </c>
      <c r="I643" t="s">
        <v>1525</v>
      </c>
      <c r="J643" t="s">
        <v>1526</v>
      </c>
    </row>
    <row r="644" spans="1:10" x14ac:dyDescent="0.3">
      <c r="A644" t="s">
        <v>2193</v>
      </c>
      <c r="B644" t="s">
        <v>144</v>
      </c>
      <c r="C644" s="3">
        <v>45839</v>
      </c>
      <c r="D644" t="s">
        <v>1527</v>
      </c>
      <c r="E644" t="s">
        <v>1548</v>
      </c>
      <c r="F644" t="s">
        <v>1549</v>
      </c>
      <c r="G644" s="4">
        <v>3900</v>
      </c>
      <c r="H644" t="s">
        <v>1524</v>
      </c>
      <c r="I644" t="s">
        <v>1525</v>
      </c>
      <c r="J644" t="s">
        <v>1526</v>
      </c>
    </row>
    <row r="645" spans="1:10" x14ac:dyDescent="0.3">
      <c r="A645" t="s">
        <v>2194</v>
      </c>
      <c r="B645" t="s">
        <v>144</v>
      </c>
      <c r="C645" s="3">
        <v>45870</v>
      </c>
      <c r="D645" t="s">
        <v>1529</v>
      </c>
      <c r="E645" t="s">
        <v>1536</v>
      </c>
      <c r="F645" t="s">
        <v>1550</v>
      </c>
      <c r="G645" s="4">
        <v>2600</v>
      </c>
      <c r="H645" t="s">
        <v>1531</v>
      </c>
      <c r="I645" t="s">
        <v>1525</v>
      </c>
      <c r="J645" t="s">
        <v>1526</v>
      </c>
    </row>
    <row r="646" spans="1:10" x14ac:dyDescent="0.3">
      <c r="A646" t="s">
        <v>2195</v>
      </c>
      <c r="B646" t="s">
        <v>144</v>
      </c>
      <c r="C646" s="3">
        <v>45901</v>
      </c>
      <c r="D646" t="s">
        <v>1530</v>
      </c>
      <c r="E646" t="s">
        <v>1539</v>
      </c>
      <c r="F646" t="s">
        <v>1537</v>
      </c>
      <c r="G646" s="4">
        <v>3500</v>
      </c>
      <c r="H646" t="s">
        <v>1524</v>
      </c>
      <c r="I646" t="s">
        <v>1525</v>
      </c>
      <c r="J646" t="s">
        <v>1526</v>
      </c>
    </row>
    <row r="647" spans="1:10" x14ac:dyDescent="0.3">
      <c r="A647" t="s">
        <v>2196</v>
      </c>
      <c r="B647" t="s">
        <v>144</v>
      </c>
      <c r="C647" s="3">
        <v>45931</v>
      </c>
      <c r="D647" t="s">
        <v>1538</v>
      </c>
      <c r="E647" t="s">
        <v>1542</v>
      </c>
      <c r="F647" t="s">
        <v>1540</v>
      </c>
      <c r="G647" s="4">
        <v>3500</v>
      </c>
      <c r="H647" t="s">
        <v>1524</v>
      </c>
      <c r="I647" t="s">
        <v>1525</v>
      </c>
      <c r="J647" t="s">
        <v>1526</v>
      </c>
    </row>
    <row r="648" spans="1:10" x14ac:dyDescent="0.3">
      <c r="A648" t="s">
        <v>2197</v>
      </c>
      <c r="B648" t="s">
        <v>144</v>
      </c>
      <c r="C648" s="3">
        <v>45962</v>
      </c>
      <c r="D648" t="s">
        <v>1541</v>
      </c>
      <c r="E648" t="s">
        <v>1544</v>
      </c>
      <c r="F648" t="s">
        <v>1543</v>
      </c>
      <c r="G648" s="4">
        <v>2300</v>
      </c>
      <c r="H648" t="s">
        <v>1531</v>
      </c>
      <c r="I648" t="s">
        <v>1525</v>
      </c>
      <c r="J648" t="s">
        <v>1526</v>
      </c>
    </row>
    <row r="649" spans="1:10" x14ac:dyDescent="0.3">
      <c r="A649" t="s">
        <v>2198</v>
      </c>
      <c r="B649" t="s">
        <v>144</v>
      </c>
      <c r="C649" s="3">
        <v>45992</v>
      </c>
      <c r="D649" t="s">
        <v>1532</v>
      </c>
      <c r="E649" t="s">
        <v>1546</v>
      </c>
      <c r="F649" t="s">
        <v>1545</v>
      </c>
      <c r="G649" s="4">
        <v>1900</v>
      </c>
      <c r="H649" t="s">
        <v>1531</v>
      </c>
      <c r="I649" t="s">
        <v>1525</v>
      </c>
      <c r="J649" t="s">
        <v>1526</v>
      </c>
    </row>
    <row r="650" spans="1:10" x14ac:dyDescent="0.3">
      <c r="A650" t="s">
        <v>2199</v>
      </c>
      <c r="B650" t="s">
        <v>146</v>
      </c>
      <c r="C650" s="3">
        <v>45658</v>
      </c>
      <c r="D650" t="s">
        <v>1541</v>
      </c>
      <c r="E650" t="s">
        <v>1536</v>
      </c>
      <c r="F650" t="s">
        <v>1543</v>
      </c>
      <c r="G650" s="4">
        <v>3600</v>
      </c>
      <c r="H650" t="s">
        <v>1524</v>
      </c>
      <c r="I650" t="s">
        <v>1525</v>
      </c>
      <c r="J650" t="s">
        <v>1526</v>
      </c>
    </row>
    <row r="651" spans="1:10" x14ac:dyDescent="0.3">
      <c r="A651" t="s">
        <v>2200</v>
      </c>
      <c r="B651" t="s">
        <v>146</v>
      </c>
      <c r="C651" s="3">
        <v>45689</v>
      </c>
      <c r="D651" t="s">
        <v>1532</v>
      </c>
      <c r="E651" t="s">
        <v>1539</v>
      </c>
      <c r="F651" t="s">
        <v>1545</v>
      </c>
      <c r="G651" s="4">
        <v>2000</v>
      </c>
      <c r="H651" t="s">
        <v>1531</v>
      </c>
      <c r="I651" t="s">
        <v>1525</v>
      </c>
      <c r="J651" t="s">
        <v>1526</v>
      </c>
    </row>
    <row r="652" spans="1:10" x14ac:dyDescent="0.3">
      <c r="A652" t="s">
        <v>2201</v>
      </c>
      <c r="B652" t="s">
        <v>146</v>
      </c>
      <c r="C652" s="3">
        <v>45717</v>
      </c>
      <c r="D652" t="s">
        <v>1523</v>
      </c>
      <c r="E652" t="s">
        <v>1542</v>
      </c>
      <c r="F652" t="s">
        <v>1547</v>
      </c>
      <c r="G652" s="4">
        <v>2900</v>
      </c>
      <c r="H652" t="s">
        <v>1531</v>
      </c>
      <c r="I652" t="s">
        <v>1525</v>
      </c>
      <c r="J652" t="s">
        <v>1526</v>
      </c>
    </row>
    <row r="653" spans="1:10" x14ac:dyDescent="0.3">
      <c r="A653" t="s">
        <v>2202</v>
      </c>
      <c r="B653" t="s">
        <v>146</v>
      </c>
      <c r="C653" s="3">
        <v>45748</v>
      </c>
      <c r="D653" t="s">
        <v>1527</v>
      </c>
      <c r="E653" t="s">
        <v>1544</v>
      </c>
      <c r="F653" t="s">
        <v>1549</v>
      </c>
      <c r="G653" s="4">
        <v>3800</v>
      </c>
      <c r="H653" t="s">
        <v>1524</v>
      </c>
      <c r="I653" t="s">
        <v>1525</v>
      </c>
      <c r="J653" t="s">
        <v>1526</v>
      </c>
    </row>
    <row r="654" spans="1:10" x14ac:dyDescent="0.3">
      <c r="A654" t="s">
        <v>2203</v>
      </c>
      <c r="B654" t="s">
        <v>146</v>
      </c>
      <c r="C654" s="3">
        <v>45778</v>
      </c>
      <c r="D654" t="s">
        <v>1529</v>
      </c>
      <c r="E654" t="s">
        <v>1546</v>
      </c>
      <c r="F654" t="s">
        <v>1550</v>
      </c>
      <c r="G654" s="4">
        <v>3600</v>
      </c>
      <c r="H654" t="s">
        <v>1524</v>
      </c>
      <c r="I654" t="s">
        <v>1525</v>
      </c>
      <c r="J654" t="s">
        <v>1526</v>
      </c>
    </row>
    <row r="655" spans="1:10" x14ac:dyDescent="0.3">
      <c r="A655" t="s">
        <v>2204</v>
      </c>
      <c r="B655" t="s">
        <v>146</v>
      </c>
      <c r="C655" s="3">
        <v>45809</v>
      </c>
      <c r="D655" t="s">
        <v>1530</v>
      </c>
      <c r="E655" t="s">
        <v>1548</v>
      </c>
      <c r="F655" t="s">
        <v>1537</v>
      </c>
      <c r="G655" s="4">
        <v>3000</v>
      </c>
      <c r="H655" t="s">
        <v>1531</v>
      </c>
      <c r="I655" t="s">
        <v>1525</v>
      </c>
      <c r="J655" t="s">
        <v>1526</v>
      </c>
    </row>
    <row r="656" spans="1:10" x14ac:dyDescent="0.3">
      <c r="A656" t="s">
        <v>2205</v>
      </c>
      <c r="B656" t="s">
        <v>146</v>
      </c>
      <c r="C656" s="3">
        <v>45839</v>
      </c>
      <c r="D656" t="s">
        <v>1538</v>
      </c>
      <c r="E656" t="s">
        <v>1536</v>
      </c>
      <c r="F656" t="s">
        <v>1540</v>
      </c>
      <c r="G656" s="4">
        <v>2700</v>
      </c>
      <c r="H656" t="s">
        <v>1531</v>
      </c>
      <c r="I656" t="s">
        <v>1525</v>
      </c>
      <c r="J656" t="s">
        <v>1526</v>
      </c>
    </row>
    <row r="657" spans="1:10" x14ac:dyDescent="0.3">
      <c r="A657" t="s">
        <v>2206</v>
      </c>
      <c r="B657" t="s">
        <v>146</v>
      </c>
      <c r="C657" s="3">
        <v>45870</v>
      </c>
      <c r="D657" t="s">
        <v>1541</v>
      </c>
      <c r="E657" t="s">
        <v>1539</v>
      </c>
      <c r="F657" t="s">
        <v>1543</v>
      </c>
      <c r="G657" s="4">
        <v>2800</v>
      </c>
      <c r="H657" t="s">
        <v>1531</v>
      </c>
      <c r="I657" t="s">
        <v>1525</v>
      </c>
      <c r="J657" t="s">
        <v>1526</v>
      </c>
    </row>
    <row r="658" spans="1:10" x14ac:dyDescent="0.3">
      <c r="A658" t="s">
        <v>2207</v>
      </c>
      <c r="B658" t="s">
        <v>146</v>
      </c>
      <c r="C658" s="3">
        <v>45901</v>
      </c>
      <c r="D658" t="s">
        <v>1532</v>
      </c>
      <c r="E658" t="s">
        <v>1542</v>
      </c>
      <c r="F658" t="s">
        <v>1545</v>
      </c>
      <c r="G658" s="4">
        <v>2600</v>
      </c>
      <c r="H658" t="s">
        <v>1531</v>
      </c>
      <c r="I658" t="s">
        <v>1525</v>
      </c>
      <c r="J658" t="s">
        <v>1526</v>
      </c>
    </row>
    <row r="659" spans="1:10" x14ac:dyDescent="0.3">
      <c r="A659" t="s">
        <v>2208</v>
      </c>
      <c r="B659" t="s">
        <v>146</v>
      </c>
      <c r="C659" s="3">
        <v>45931</v>
      </c>
      <c r="D659" t="s">
        <v>1523</v>
      </c>
      <c r="E659" t="s">
        <v>1544</v>
      </c>
      <c r="F659" t="s">
        <v>1547</v>
      </c>
      <c r="G659" s="4">
        <v>4000</v>
      </c>
      <c r="H659" t="s">
        <v>1524</v>
      </c>
      <c r="I659" t="s">
        <v>1525</v>
      </c>
      <c r="J659" t="s">
        <v>1526</v>
      </c>
    </row>
    <row r="660" spans="1:10" x14ac:dyDescent="0.3">
      <c r="A660" t="s">
        <v>2209</v>
      </c>
      <c r="B660" t="s">
        <v>146</v>
      </c>
      <c r="C660" s="3">
        <v>45962</v>
      </c>
      <c r="D660" t="s">
        <v>1527</v>
      </c>
      <c r="E660" t="s">
        <v>1546</v>
      </c>
      <c r="F660" t="s">
        <v>1549</v>
      </c>
      <c r="G660" s="4">
        <v>2100</v>
      </c>
      <c r="H660" t="s">
        <v>1531</v>
      </c>
      <c r="I660" t="s">
        <v>1525</v>
      </c>
      <c r="J660" t="s">
        <v>1526</v>
      </c>
    </row>
    <row r="661" spans="1:10" x14ac:dyDescent="0.3">
      <c r="A661" t="s">
        <v>2210</v>
      </c>
      <c r="B661" t="s">
        <v>146</v>
      </c>
      <c r="C661" s="3">
        <v>45992</v>
      </c>
      <c r="D661" t="s">
        <v>1529</v>
      </c>
      <c r="E661" t="s">
        <v>1548</v>
      </c>
      <c r="F661" t="s">
        <v>1550</v>
      </c>
      <c r="G661" s="4">
        <v>4100</v>
      </c>
      <c r="H661" t="s">
        <v>1524</v>
      </c>
      <c r="I661" t="s">
        <v>1525</v>
      </c>
      <c r="J661" t="s">
        <v>1526</v>
      </c>
    </row>
    <row r="662" spans="1:10" x14ac:dyDescent="0.3">
      <c r="A662" t="s">
        <v>2211</v>
      </c>
      <c r="B662" t="s">
        <v>148</v>
      </c>
      <c r="C662" s="3">
        <v>45658</v>
      </c>
      <c r="D662" t="s">
        <v>1527</v>
      </c>
      <c r="E662" t="s">
        <v>1539</v>
      </c>
      <c r="F662" t="s">
        <v>1549</v>
      </c>
      <c r="G662" s="4">
        <v>4200</v>
      </c>
      <c r="H662" t="s">
        <v>1524</v>
      </c>
      <c r="I662" t="s">
        <v>1525</v>
      </c>
      <c r="J662" t="s">
        <v>1526</v>
      </c>
    </row>
    <row r="663" spans="1:10" x14ac:dyDescent="0.3">
      <c r="A663" t="s">
        <v>2212</v>
      </c>
      <c r="B663" t="s">
        <v>148</v>
      </c>
      <c r="C663" s="3">
        <v>45689</v>
      </c>
      <c r="D663" t="s">
        <v>1529</v>
      </c>
      <c r="E663" t="s">
        <v>1542</v>
      </c>
      <c r="F663" t="s">
        <v>1550</v>
      </c>
      <c r="G663" s="4">
        <v>6500</v>
      </c>
      <c r="H663" t="s">
        <v>1524</v>
      </c>
      <c r="I663" t="s">
        <v>1525</v>
      </c>
      <c r="J663" t="s">
        <v>1526</v>
      </c>
    </row>
    <row r="664" spans="1:10" x14ac:dyDescent="0.3">
      <c r="A664" t="s">
        <v>2213</v>
      </c>
      <c r="B664" t="s">
        <v>148</v>
      </c>
      <c r="C664" s="3">
        <v>45717</v>
      </c>
      <c r="D664" t="s">
        <v>1530</v>
      </c>
      <c r="E664" t="s">
        <v>1544</v>
      </c>
      <c r="F664" t="s">
        <v>1537</v>
      </c>
      <c r="G664" s="4">
        <v>5400</v>
      </c>
      <c r="H664" t="s">
        <v>1524</v>
      </c>
      <c r="I664" t="s">
        <v>1525</v>
      </c>
      <c r="J664" t="s">
        <v>1526</v>
      </c>
    </row>
    <row r="665" spans="1:10" x14ac:dyDescent="0.3">
      <c r="A665" t="s">
        <v>2214</v>
      </c>
      <c r="B665" t="s">
        <v>148</v>
      </c>
      <c r="C665" s="3">
        <v>45748</v>
      </c>
      <c r="D665" t="s">
        <v>1538</v>
      </c>
      <c r="E665" t="s">
        <v>1546</v>
      </c>
      <c r="F665" t="s">
        <v>1540</v>
      </c>
      <c r="G665" s="4">
        <v>7100</v>
      </c>
      <c r="H665" t="s">
        <v>1528</v>
      </c>
      <c r="I665" t="s">
        <v>1525</v>
      </c>
      <c r="J665" t="s">
        <v>1526</v>
      </c>
    </row>
    <row r="666" spans="1:10" x14ac:dyDescent="0.3">
      <c r="A666" t="s">
        <v>2215</v>
      </c>
      <c r="B666" t="s">
        <v>148</v>
      </c>
      <c r="C666" s="3">
        <v>45778</v>
      </c>
      <c r="D666" t="s">
        <v>1541</v>
      </c>
      <c r="E666" t="s">
        <v>1548</v>
      </c>
      <c r="F666" t="s">
        <v>1543</v>
      </c>
      <c r="G666" s="4">
        <v>9700</v>
      </c>
      <c r="H666" t="s">
        <v>1528</v>
      </c>
      <c r="I666" t="s">
        <v>1525</v>
      </c>
      <c r="J666" t="s">
        <v>1526</v>
      </c>
    </row>
    <row r="667" spans="1:10" x14ac:dyDescent="0.3">
      <c r="A667" t="s">
        <v>2216</v>
      </c>
      <c r="B667" t="s">
        <v>148</v>
      </c>
      <c r="C667" s="3">
        <v>45809</v>
      </c>
      <c r="D667" t="s">
        <v>1532</v>
      </c>
      <c r="E667" t="s">
        <v>1536</v>
      </c>
      <c r="F667" t="s">
        <v>1545</v>
      </c>
      <c r="G667" s="4">
        <v>7300</v>
      </c>
      <c r="H667" t="s">
        <v>1528</v>
      </c>
      <c r="I667" t="s">
        <v>1525</v>
      </c>
      <c r="J667" t="s">
        <v>1526</v>
      </c>
    </row>
    <row r="668" spans="1:10" x14ac:dyDescent="0.3">
      <c r="A668" t="s">
        <v>2217</v>
      </c>
      <c r="B668" t="s">
        <v>148</v>
      </c>
      <c r="C668" s="3">
        <v>45839</v>
      </c>
      <c r="D668" t="s">
        <v>1523</v>
      </c>
      <c r="E668" t="s">
        <v>1539</v>
      </c>
      <c r="F668" t="s">
        <v>1547</v>
      </c>
      <c r="G668" s="4">
        <v>4000</v>
      </c>
      <c r="H668" t="s">
        <v>1524</v>
      </c>
      <c r="I668" t="s">
        <v>1525</v>
      </c>
      <c r="J668" t="s">
        <v>1526</v>
      </c>
    </row>
    <row r="669" spans="1:10" x14ac:dyDescent="0.3">
      <c r="A669" t="s">
        <v>2218</v>
      </c>
      <c r="B669" t="s">
        <v>148</v>
      </c>
      <c r="C669" s="3">
        <v>45870</v>
      </c>
      <c r="D669" t="s">
        <v>1527</v>
      </c>
      <c r="E669" t="s">
        <v>1542</v>
      </c>
      <c r="F669" t="s">
        <v>1549</v>
      </c>
      <c r="G669" s="4">
        <v>5600</v>
      </c>
      <c r="H669" t="s">
        <v>1524</v>
      </c>
      <c r="I669" t="s">
        <v>1525</v>
      </c>
      <c r="J669" t="s">
        <v>1526</v>
      </c>
    </row>
    <row r="670" spans="1:10" x14ac:dyDescent="0.3">
      <c r="A670" t="s">
        <v>2219</v>
      </c>
      <c r="B670" t="s">
        <v>148</v>
      </c>
      <c r="C670" s="3">
        <v>45901</v>
      </c>
      <c r="D670" t="s">
        <v>1529</v>
      </c>
      <c r="E670" t="s">
        <v>1544</v>
      </c>
      <c r="F670" t="s">
        <v>1550</v>
      </c>
      <c r="G670" s="4">
        <v>5900</v>
      </c>
      <c r="H670" t="s">
        <v>1524</v>
      </c>
      <c r="I670" t="s">
        <v>1525</v>
      </c>
      <c r="J670" t="s">
        <v>1526</v>
      </c>
    </row>
    <row r="671" spans="1:10" x14ac:dyDescent="0.3">
      <c r="A671" t="s">
        <v>2220</v>
      </c>
      <c r="B671" t="s">
        <v>148</v>
      </c>
      <c r="C671" s="3">
        <v>45931</v>
      </c>
      <c r="D671" t="s">
        <v>1530</v>
      </c>
      <c r="E671" t="s">
        <v>1546</v>
      </c>
      <c r="F671" t="s">
        <v>1537</v>
      </c>
      <c r="G671" s="4">
        <v>6100</v>
      </c>
      <c r="H671" t="s">
        <v>1524</v>
      </c>
      <c r="I671" t="s">
        <v>1525</v>
      </c>
      <c r="J671" t="s">
        <v>1526</v>
      </c>
    </row>
    <row r="672" spans="1:10" x14ac:dyDescent="0.3">
      <c r="A672" t="s">
        <v>2221</v>
      </c>
      <c r="B672" t="s">
        <v>148</v>
      </c>
      <c r="C672" s="3">
        <v>45962</v>
      </c>
      <c r="D672" t="s">
        <v>1538</v>
      </c>
      <c r="E672" t="s">
        <v>1548</v>
      </c>
      <c r="F672" t="s">
        <v>1540</v>
      </c>
      <c r="G672" s="4">
        <v>4800</v>
      </c>
      <c r="H672" t="s">
        <v>1524</v>
      </c>
      <c r="I672" t="s">
        <v>1525</v>
      </c>
      <c r="J672" t="s">
        <v>1526</v>
      </c>
    </row>
    <row r="673" spans="1:10" x14ac:dyDescent="0.3">
      <c r="A673" t="s">
        <v>2222</v>
      </c>
      <c r="B673" t="s">
        <v>148</v>
      </c>
      <c r="C673" s="3">
        <v>45992</v>
      </c>
      <c r="D673" t="s">
        <v>1541</v>
      </c>
      <c r="E673" t="s">
        <v>1536</v>
      </c>
      <c r="F673" t="s">
        <v>1543</v>
      </c>
      <c r="G673" s="4">
        <v>7800</v>
      </c>
      <c r="H673" t="s">
        <v>1528</v>
      </c>
      <c r="I673" t="s">
        <v>1525</v>
      </c>
      <c r="J673" t="s">
        <v>1526</v>
      </c>
    </row>
    <row r="674" spans="1:10" x14ac:dyDescent="0.3">
      <c r="A674" t="s">
        <v>2223</v>
      </c>
      <c r="B674" t="s">
        <v>150</v>
      </c>
      <c r="C674" s="3">
        <v>45658</v>
      </c>
      <c r="D674" t="s">
        <v>1538</v>
      </c>
      <c r="E674" t="s">
        <v>1542</v>
      </c>
      <c r="F674" t="s">
        <v>1540</v>
      </c>
      <c r="G674" s="4">
        <v>5300</v>
      </c>
      <c r="H674" t="s">
        <v>1524</v>
      </c>
      <c r="I674" t="s">
        <v>1525</v>
      </c>
      <c r="J674" t="s">
        <v>1526</v>
      </c>
    </row>
    <row r="675" spans="1:10" x14ac:dyDescent="0.3">
      <c r="A675" t="s">
        <v>2224</v>
      </c>
      <c r="B675" t="s">
        <v>150</v>
      </c>
      <c r="C675" s="3">
        <v>45689</v>
      </c>
      <c r="D675" t="s">
        <v>1541</v>
      </c>
      <c r="E675" t="s">
        <v>1544</v>
      </c>
      <c r="F675" t="s">
        <v>1543</v>
      </c>
      <c r="G675" s="4">
        <v>6200</v>
      </c>
      <c r="H675" t="s">
        <v>1524</v>
      </c>
      <c r="I675" t="s">
        <v>1525</v>
      </c>
      <c r="J675" t="s">
        <v>1526</v>
      </c>
    </row>
    <row r="676" spans="1:10" x14ac:dyDescent="0.3">
      <c r="A676" t="s">
        <v>2225</v>
      </c>
      <c r="B676" t="s">
        <v>150</v>
      </c>
      <c r="C676" s="3">
        <v>45717</v>
      </c>
      <c r="D676" t="s">
        <v>1532</v>
      </c>
      <c r="E676" t="s">
        <v>1546</v>
      </c>
      <c r="F676" t="s">
        <v>1545</v>
      </c>
      <c r="G676" s="4">
        <v>4100</v>
      </c>
      <c r="H676" t="s">
        <v>1524</v>
      </c>
      <c r="I676" t="s">
        <v>1525</v>
      </c>
      <c r="J676" t="s">
        <v>1526</v>
      </c>
    </row>
    <row r="677" spans="1:10" x14ac:dyDescent="0.3">
      <c r="A677" t="s">
        <v>2226</v>
      </c>
      <c r="B677" t="s">
        <v>150</v>
      </c>
      <c r="C677" s="3">
        <v>45748</v>
      </c>
      <c r="D677" t="s">
        <v>1523</v>
      </c>
      <c r="E677" t="s">
        <v>1548</v>
      </c>
      <c r="F677" t="s">
        <v>1547</v>
      </c>
      <c r="G677" s="4">
        <v>4800</v>
      </c>
      <c r="H677" t="s">
        <v>1524</v>
      </c>
      <c r="I677" t="s">
        <v>1525</v>
      </c>
      <c r="J677" t="s">
        <v>1526</v>
      </c>
    </row>
    <row r="678" spans="1:10" x14ac:dyDescent="0.3">
      <c r="A678" t="s">
        <v>2227</v>
      </c>
      <c r="B678" t="s">
        <v>150</v>
      </c>
      <c r="C678" s="3">
        <v>45778</v>
      </c>
      <c r="D678" t="s">
        <v>1527</v>
      </c>
      <c r="E678" t="s">
        <v>1536</v>
      </c>
      <c r="F678" t="s">
        <v>1549</v>
      </c>
      <c r="G678" s="4">
        <v>10300</v>
      </c>
      <c r="H678" t="s">
        <v>1528</v>
      </c>
      <c r="I678" t="s">
        <v>1525</v>
      </c>
      <c r="J678" t="s">
        <v>1526</v>
      </c>
    </row>
    <row r="679" spans="1:10" x14ac:dyDescent="0.3">
      <c r="A679" t="s">
        <v>2228</v>
      </c>
      <c r="B679" t="s">
        <v>150</v>
      </c>
      <c r="C679" s="3">
        <v>45809</v>
      </c>
      <c r="D679" t="s">
        <v>1529</v>
      </c>
      <c r="E679" t="s">
        <v>1539</v>
      </c>
      <c r="F679" t="s">
        <v>1550</v>
      </c>
      <c r="G679" s="4">
        <v>7500</v>
      </c>
      <c r="H679" t="s">
        <v>1528</v>
      </c>
      <c r="I679" t="s">
        <v>1525</v>
      </c>
      <c r="J679" t="s">
        <v>1526</v>
      </c>
    </row>
    <row r="680" spans="1:10" x14ac:dyDescent="0.3">
      <c r="A680" t="s">
        <v>2229</v>
      </c>
      <c r="B680" t="s">
        <v>150</v>
      </c>
      <c r="C680" s="3">
        <v>45839</v>
      </c>
      <c r="D680" t="s">
        <v>1530</v>
      </c>
      <c r="E680" t="s">
        <v>1542</v>
      </c>
      <c r="F680" t="s">
        <v>1537</v>
      </c>
      <c r="G680" s="4">
        <v>6500</v>
      </c>
      <c r="H680" t="s">
        <v>1524</v>
      </c>
      <c r="I680" t="s">
        <v>1525</v>
      </c>
      <c r="J680" t="s">
        <v>1526</v>
      </c>
    </row>
    <row r="681" spans="1:10" x14ac:dyDescent="0.3">
      <c r="A681" t="s">
        <v>2230</v>
      </c>
      <c r="B681" t="s">
        <v>150</v>
      </c>
      <c r="C681" s="3">
        <v>45870</v>
      </c>
      <c r="D681" t="s">
        <v>1538</v>
      </c>
      <c r="E681" t="s">
        <v>1544</v>
      </c>
      <c r="F681" t="s">
        <v>1540</v>
      </c>
      <c r="G681" s="4">
        <v>6900</v>
      </c>
      <c r="H681" t="s">
        <v>1524</v>
      </c>
      <c r="I681" t="s">
        <v>1525</v>
      </c>
      <c r="J681" t="s">
        <v>1526</v>
      </c>
    </row>
    <row r="682" spans="1:10" x14ac:dyDescent="0.3">
      <c r="A682" t="s">
        <v>2231</v>
      </c>
      <c r="B682" t="s">
        <v>150</v>
      </c>
      <c r="C682" s="3">
        <v>45901</v>
      </c>
      <c r="D682" t="s">
        <v>1541</v>
      </c>
      <c r="E682" t="s">
        <v>1546</v>
      </c>
      <c r="F682" t="s">
        <v>1543</v>
      </c>
      <c r="G682" s="4">
        <v>7400</v>
      </c>
      <c r="H682" t="s">
        <v>1528</v>
      </c>
      <c r="I682" t="s">
        <v>1525</v>
      </c>
      <c r="J682" t="s">
        <v>1526</v>
      </c>
    </row>
    <row r="683" spans="1:10" x14ac:dyDescent="0.3">
      <c r="A683" t="s">
        <v>2232</v>
      </c>
      <c r="B683" t="s">
        <v>150</v>
      </c>
      <c r="C683" s="3">
        <v>45931</v>
      </c>
      <c r="D683" t="s">
        <v>1532</v>
      </c>
      <c r="E683" t="s">
        <v>1548</v>
      </c>
      <c r="F683" t="s">
        <v>1545</v>
      </c>
      <c r="G683" s="4">
        <v>4600</v>
      </c>
      <c r="H683" t="s">
        <v>1524</v>
      </c>
      <c r="I683" t="s">
        <v>1525</v>
      </c>
      <c r="J683" t="s">
        <v>1526</v>
      </c>
    </row>
    <row r="684" spans="1:10" x14ac:dyDescent="0.3">
      <c r="A684" t="s">
        <v>2233</v>
      </c>
      <c r="B684" t="s">
        <v>150</v>
      </c>
      <c r="C684" s="3">
        <v>45962</v>
      </c>
      <c r="D684" t="s">
        <v>1523</v>
      </c>
      <c r="E684" t="s">
        <v>1536</v>
      </c>
      <c r="F684" t="s">
        <v>1547</v>
      </c>
      <c r="G684" s="4">
        <v>4700</v>
      </c>
      <c r="H684" t="s">
        <v>1524</v>
      </c>
      <c r="I684" t="s">
        <v>1525</v>
      </c>
      <c r="J684" t="s">
        <v>1526</v>
      </c>
    </row>
    <row r="685" spans="1:10" x14ac:dyDescent="0.3">
      <c r="A685" t="s">
        <v>2234</v>
      </c>
      <c r="B685" t="s">
        <v>150</v>
      </c>
      <c r="C685" s="3">
        <v>45992</v>
      </c>
      <c r="D685" t="s">
        <v>1527</v>
      </c>
      <c r="E685" t="s">
        <v>1539</v>
      </c>
      <c r="F685" t="s">
        <v>1549</v>
      </c>
      <c r="G685" s="4">
        <v>5400</v>
      </c>
      <c r="H685" t="s">
        <v>1524</v>
      </c>
      <c r="I685" t="s">
        <v>1525</v>
      </c>
      <c r="J685" t="s">
        <v>1526</v>
      </c>
    </row>
    <row r="686" spans="1:10" x14ac:dyDescent="0.3">
      <c r="A686" t="s">
        <v>2235</v>
      </c>
      <c r="B686" t="s">
        <v>152</v>
      </c>
      <c r="C686" s="3">
        <v>45658</v>
      </c>
      <c r="D686" t="s">
        <v>1523</v>
      </c>
      <c r="E686" t="s">
        <v>1544</v>
      </c>
      <c r="F686" t="s">
        <v>1547</v>
      </c>
      <c r="G686" s="4">
        <v>2900</v>
      </c>
      <c r="H686" t="s">
        <v>1531</v>
      </c>
      <c r="I686" t="s">
        <v>1525</v>
      </c>
      <c r="J686" t="s">
        <v>1526</v>
      </c>
    </row>
    <row r="687" spans="1:10" x14ac:dyDescent="0.3">
      <c r="A687" t="s">
        <v>2236</v>
      </c>
      <c r="B687" t="s">
        <v>152</v>
      </c>
      <c r="C687" s="3">
        <v>45689</v>
      </c>
      <c r="D687" t="s">
        <v>1527</v>
      </c>
      <c r="E687" t="s">
        <v>1546</v>
      </c>
      <c r="F687" t="s">
        <v>1549</v>
      </c>
      <c r="G687" s="4">
        <v>5200</v>
      </c>
      <c r="H687" t="s">
        <v>1524</v>
      </c>
      <c r="I687" t="s">
        <v>1525</v>
      </c>
      <c r="J687" t="s">
        <v>1526</v>
      </c>
    </row>
    <row r="688" spans="1:10" x14ac:dyDescent="0.3">
      <c r="A688" t="s">
        <v>2237</v>
      </c>
      <c r="B688" t="s">
        <v>152</v>
      </c>
      <c r="C688" s="3">
        <v>45717</v>
      </c>
      <c r="D688" t="s">
        <v>1529</v>
      </c>
      <c r="E688" t="s">
        <v>1548</v>
      </c>
      <c r="F688" t="s">
        <v>1550</v>
      </c>
      <c r="G688" s="4">
        <v>4600</v>
      </c>
      <c r="H688" t="s">
        <v>1524</v>
      </c>
      <c r="I688" t="s">
        <v>1525</v>
      </c>
      <c r="J688" t="s">
        <v>1526</v>
      </c>
    </row>
    <row r="689" spans="1:10" x14ac:dyDescent="0.3">
      <c r="A689" t="s">
        <v>2238</v>
      </c>
      <c r="B689" t="s">
        <v>152</v>
      </c>
      <c r="C689" s="3">
        <v>45748</v>
      </c>
      <c r="D689" t="s">
        <v>1530</v>
      </c>
      <c r="E689" t="s">
        <v>1536</v>
      </c>
      <c r="F689" t="s">
        <v>1537</v>
      </c>
      <c r="G689" s="4">
        <v>5000</v>
      </c>
      <c r="H689" t="s">
        <v>1524</v>
      </c>
      <c r="I689" t="s">
        <v>1525</v>
      </c>
      <c r="J689" t="s">
        <v>1526</v>
      </c>
    </row>
    <row r="690" spans="1:10" x14ac:dyDescent="0.3">
      <c r="A690" t="s">
        <v>2239</v>
      </c>
      <c r="B690" t="s">
        <v>152</v>
      </c>
      <c r="C690" s="3">
        <v>45778</v>
      </c>
      <c r="D690" t="s">
        <v>1538</v>
      </c>
      <c r="E690" t="s">
        <v>1539</v>
      </c>
      <c r="F690" t="s">
        <v>1540</v>
      </c>
      <c r="G690" s="4">
        <v>5400</v>
      </c>
      <c r="H690" t="s">
        <v>1524</v>
      </c>
      <c r="I690" t="s">
        <v>1525</v>
      </c>
      <c r="J690" t="s">
        <v>1526</v>
      </c>
    </row>
    <row r="691" spans="1:10" x14ac:dyDescent="0.3">
      <c r="A691" t="s">
        <v>2240</v>
      </c>
      <c r="B691" t="s">
        <v>152</v>
      </c>
      <c r="C691" s="3">
        <v>45809</v>
      </c>
      <c r="D691" t="s">
        <v>1541</v>
      </c>
      <c r="E691" t="s">
        <v>1542</v>
      </c>
      <c r="F691" t="s">
        <v>1543</v>
      </c>
      <c r="G691" s="4">
        <v>7000</v>
      </c>
      <c r="H691" t="s">
        <v>1528</v>
      </c>
      <c r="I691" t="s">
        <v>1525</v>
      </c>
      <c r="J691" t="s">
        <v>1526</v>
      </c>
    </row>
    <row r="692" spans="1:10" x14ac:dyDescent="0.3">
      <c r="A692" t="s">
        <v>2241</v>
      </c>
      <c r="B692" t="s">
        <v>152</v>
      </c>
      <c r="C692" s="3">
        <v>45839</v>
      </c>
      <c r="D692" t="s">
        <v>1532</v>
      </c>
      <c r="E692" t="s">
        <v>1544</v>
      </c>
      <c r="F692" t="s">
        <v>1545</v>
      </c>
      <c r="G692" s="4">
        <v>2800</v>
      </c>
      <c r="H692" t="s">
        <v>1531</v>
      </c>
      <c r="I692" t="s">
        <v>1525</v>
      </c>
      <c r="J692" t="s">
        <v>1526</v>
      </c>
    </row>
    <row r="693" spans="1:10" x14ac:dyDescent="0.3">
      <c r="A693" t="s">
        <v>2242</v>
      </c>
      <c r="B693" t="s">
        <v>152</v>
      </c>
      <c r="C693" s="3">
        <v>45870</v>
      </c>
      <c r="D693" t="s">
        <v>1523</v>
      </c>
      <c r="E693" t="s">
        <v>1546</v>
      </c>
      <c r="F693" t="s">
        <v>1547</v>
      </c>
      <c r="G693" s="4">
        <v>4200</v>
      </c>
      <c r="H693" t="s">
        <v>1524</v>
      </c>
      <c r="I693" t="s">
        <v>1525</v>
      </c>
      <c r="J693" t="s">
        <v>1526</v>
      </c>
    </row>
    <row r="694" spans="1:10" x14ac:dyDescent="0.3">
      <c r="A694" t="s">
        <v>2243</v>
      </c>
      <c r="B694" t="s">
        <v>152</v>
      </c>
      <c r="C694" s="3">
        <v>45901</v>
      </c>
      <c r="D694" t="s">
        <v>1527</v>
      </c>
      <c r="E694" t="s">
        <v>1548</v>
      </c>
      <c r="F694" t="s">
        <v>1549</v>
      </c>
      <c r="G694" s="4">
        <v>5600</v>
      </c>
      <c r="H694" t="s">
        <v>1524</v>
      </c>
      <c r="I694" t="s">
        <v>1525</v>
      </c>
      <c r="J694" t="s">
        <v>1526</v>
      </c>
    </row>
    <row r="695" spans="1:10" x14ac:dyDescent="0.3">
      <c r="A695" t="s">
        <v>2244</v>
      </c>
      <c r="B695" t="s">
        <v>152</v>
      </c>
      <c r="C695" s="3">
        <v>45931</v>
      </c>
      <c r="D695" t="s">
        <v>1529</v>
      </c>
      <c r="E695" t="s">
        <v>1536</v>
      </c>
      <c r="F695" t="s">
        <v>1550</v>
      </c>
      <c r="G695" s="4">
        <v>6600</v>
      </c>
      <c r="H695" t="s">
        <v>1524</v>
      </c>
      <c r="I695" t="s">
        <v>1525</v>
      </c>
      <c r="J695" t="s">
        <v>1526</v>
      </c>
    </row>
    <row r="696" spans="1:10" x14ac:dyDescent="0.3">
      <c r="A696" t="s">
        <v>2245</v>
      </c>
      <c r="B696" t="s">
        <v>152</v>
      </c>
      <c r="C696" s="3">
        <v>45962</v>
      </c>
      <c r="D696" t="s">
        <v>1530</v>
      </c>
      <c r="E696" t="s">
        <v>1539</v>
      </c>
      <c r="F696" t="s">
        <v>1537</v>
      </c>
      <c r="G696" s="4">
        <v>6400</v>
      </c>
      <c r="H696" t="s">
        <v>1524</v>
      </c>
      <c r="I696" t="s">
        <v>1525</v>
      </c>
      <c r="J696" t="s">
        <v>1526</v>
      </c>
    </row>
    <row r="697" spans="1:10" x14ac:dyDescent="0.3">
      <c r="A697" t="s">
        <v>2246</v>
      </c>
      <c r="B697" t="s">
        <v>152</v>
      </c>
      <c r="C697" s="3">
        <v>45992</v>
      </c>
      <c r="D697" t="s">
        <v>1538</v>
      </c>
      <c r="E697" t="s">
        <v>1542</v>
      </c>
      <c r="F697" t="s">
        <v>1540</v>
      </c>
      <c r="G697" s="4">
        <v>4000</v>
      </c>
      <c r="H697" t="s">
        <v>1524</v>
      </c>
      <c r="I697" t="s">
        <v>1525</v>
      </c>
      <c r="J697" t="s">
        <v>1526</v>
      </c>
    </row>
    <row r="698" spans="1:10" x14ac:dyDescent="0.3">
      <c r="A698" t="s">
        <v>2247</v>
      </c>
      <c r="B698" t="s">
        <v>154</v>
      </c>
      <c r="C698" s="3">
        <v>45658</v>
      </c>
      <c r="D698" t="s">
        <v>1530</v>
      </c>
      <c r="E698" t="s">
        <v>1546</v>
      </c>
      <c r="F698" t="s">
        <v>1537</v>
      </c>
      <c r="G698" s="4">
        <v>6000</v>
      </c>
      <c r="H698" t="s">
        <v>1524</v>
      </c>
      <c r="I698" t="s">
        <v>1525</v>
      </c>
      <c r="J698" t="s">
        <v>1526</v>
      </c>
    </row>
    <row r="699" spans="1:10" x14ac:dyDescent="0.3">
      <c r="A699" t="s">
        <v>2248</v>
      </c>
      <c r="B699" t="s">
        <v>154</v>
      </c>
      <c r="C699" s="3">
        <v>45689</v>
      </c>
      <c r="D699" t="s">
        <v>1538</v>
      </c>
      <c r="E699" t="s">
        <v>1548</v>
      </c>
      <c r="F699" t="s">
        <v>1540</v>
      </c>
      <c r="G699" s="4">
        <v>3100</v>
      </c>
      <c r="H699" t="s">
        <v>1531</v>
      </c>
      <c r="I699" t="s">
        <v>1525</v>
      </c>
      <c r="J699" t="s">
        <v>1526</v>
      </c>
    </row>
    <row r="700" spans="1:10" x14ac:dyDescent="0.3">
      <c r="A700" t="s">
        <v>2249</v>
      </c>
      <c r="B700" t="s">
        <v>154</v>
      </c>
      <c r="C700" s="3">
        <v>45717</v>
      </c>
      <c r="D700" t="s">
        <v>1541</v>
      </c>
      <c r="E700" t="s">
        <v>1536</v>
      </c>
      <c r="F700" t="s">
        <v>1543</v>
      </c>
      <c r="G700" s="4">
        <v>6000</v>
      </c>
      <c r="H700" t="s">
        <v>1524</v>
      </c>
      <c r="I700" t="s">
        <v>1525</v>
      </c>
      <c r="J700" t="s">
        <v>1526</v>
      </c>
    </row>
    <row r="701" spans="1:10" x14ac:dyDescent="0.3">
      <c r="A701" t="s">
        <v>2250</v>
      </c>
      <c r="B701" t="s">
        <v>154</v>
      </c>
      <c r="C701" s="3">
        <v>45748</v>
      </c>
      <c r="D701" t="s">
        <v>1532</v>
      </c>
      <c r="E701" t="s">
        <v>1539</v>
      </c>
      <c r="F701" t="s">
        <v>1545</v>
      </c>
      <c r="G701" s="4">
        <v>5400</v>
      </c>
      <c r="H701" t="s">
        <v>1524</v>
      </c>
      <c r="I701" t="s">
        <v>1525</v>
      </c>
      <c r="J701" t="s">
        <v>1526</v>
      </c>
    </row>
    <row r="702" spans="1:10" x14ac:dyDescent="0.3">
      <c r="A702" t="s">
        <v>2251</v>
      </c>
      <c r="B702" t="s">
        <v>154</v>
      </c>
      <c r="C702" s="3">
        <v>45778</v>
      </c>
      <c r="D702" t="s">
        <v>1523</v>
      </c>
      <c r="E702" t="s">
        <v>1542</v>
      </c>
      <c r="F702" t="s">
        <v>1547</v>
      </c>
      <c r="G702" s="4">
        <v>5600</v>
      </c>
      <c r="H702" t="s">
        <v>1524</v>
      </c>
      <c r="I702" t="s">
        <v>1525</v>
      </c>
      <c r="J702" t="s">
        <v>1526</v>
      </c>
    </row>
    <row r="703" spans="1:10" x14ac:dyDescent="0.3">
      <c r="A703" t="s">
        <v>2252</v>
      </c>
      <c r="B703" t="s">
        <v>154</v>
      </c>
      <c r="C703" s="3">
        <v>45809</v>
      </c>
      <c r="D703" t="s">
        <v>1527</v>
      </c>
      <c r="E703" t="s">
        <v>1544</v>
      </c>
      <c r="F703" t="s">
        <v>1549</v>
      </c>
      <c r="G703" s="4">
        <v>3700</v>
      </c>
      <c r="H703" t="s">
        <v>1524</v>
      </c>
      <c r="I703" t="s">
        <v>1525</v>
      </c>
      <c r="J703" t="s">
        <v>1526</v>
      </c>
    </row>
    <row r="704" spans="1:10" x14ac:dyDescent="0.3">
      <c r="A704" t="s">
        <v>2253</v>
      </c>
      <c r="B704" t="s">
        <v>154</v>
      </c>
      <c r="C704" s="3">
        <v>45839</v>
      </c>
      <c r="D704" t="s">
        <v>1529</v>
      </c>
      <c r="E704" t="s">
        <v>1546</v>
      </c>
      <c r="F704" t="s">
        <v>1550</v>
      </c>
      <c r="G704" s="4">
        <v>4300</v>
      </c>
      <c r="H704" t="s">
        <v>1524</v>
      </c>
      <c r="I704" t="s">
        <v>1525</v>
      </c>
      <c r="J704" t="s">
        <v>1526</v>
      </c>
    </row>
    <row r="705" spans="1:10" x14ac:dyDescent="0.3">
      <c r="A705" t="s">
        <v>2254</v>
      </c>
      <c r="B705" t="s">
        <v>154</v>
      </c>
      <c r="C705" s="3">
        <v>45870</v>
      </c>
      <c r="D705" t="s">
        <v>1530</v>
      </c>
      <c r="E705" t="s">
        <v>1548</v>
      </c>
      <c r="F705" t="s">
        <v>1537</v>
      </c>
      <c r="G705" s="4">
        <v>4700</v>
      </c>
      <c r="H705" t="s">
        <v>1524</v>
      </c>
      <c r="I705" t="s">
        <v>1525</v>
      </c>
      <c r="J705" t="s">
        <v>1526</v>
      </c>
    </row>
    <row r="706" spans="1:10" x14ac:dyDescent="0.3">
      <c r="A706" t="s">
        <v>2255</v>
      </c>
      <c r="B706" t="s">
        <v>154</v>
      </c>
      <c r="C706" s="3">
        <v>45901</v>
      </c>
      <c r="D706" t="s">
        <v>1538</v>
      </c>
      <c r="E706" t="s">
        <v>1536</v>
      </c>
      <c r="F706" t="s">
        <v>1540</v>
      </c>
      <c r="G706" s="4">
        <v>5000</v>
      </c>
      <c r="H706" t="s">
        <v>1524</v>
      </c>
      <c r="I706" t="s">
        <v>1525</v>
      </c>
      <c r="J706" t="s">
        <v>1526</v>
      </c>
    </row>
    <row r="707" spans="1:10" x14ac:dyDescent="0.3">
      <c r="A707" t="s">
        <v>2256</v>
      </c>
      <c r="B707" t="s">
        <v>154</v>
      </c>
      <c r="C707" s="3">
        <v>45931</v>
      </c>
      <c r="D707" t="s">
        <v>1541</v>
      </c>
      <c r="E707" t="s">
        <v>1539</v>
      </c>
      <c r="F707" t="s">
        <v>1543</v>
      </c>
      <c r="G707" s="4">
        <v>5300</v>
      </c>
      <c r="H707" t="s">
        <v>1524</v>
      </c>
      <c r="I707" t="s">
        <v>1525</v>
      </c>
      <c r="J707" t="s">
        <v>1526</v>
      </c>
    </row>
    <row r="708" spans="1:10" x14ac:dyDescent="0.3">
      <c r="A708" t="s">
        <v>2257</v>
      </c>
      <c r="B708" t="s">
        <v>154</v>
      </c>
      <c r="C708" s="3">
        <v>45962</v>
      </c>
      <c r="D708" t="s">
        <v>1532</v>
      </c>
      <c r="E708" t="s">
        <v>1542</v>
      </c>
      <c r="F708" t="s">
        <v>1545</v>
      </c>
      <c r="G708" s="4">
        <v>2900</v>
      </c>
      <c r="H708" t="s">
        <v>1531</v>
      </c>
      <c r="I708" t="s">
        <v>1525</v>
      </c>
      <c r="J708" t="s">
        <v>1526</v>
      </c>
    </row>
    <row r="709" spans="1:10" x14ac:dyDescent="0.3">
      <c r="A709" t="s">
        <v>2258</v>
      </c>
      <c r="B709" t="s">
        <v>154</v>
      </c>
      <c r="C709" s="3">
        <v>45992</v>
      </c>
      <c r="D709" t="s">
        <v>1523</v>
      </c>
      <c r="E709" t="s">
        <v>1544</v>
      </c>
      <c r="F709" t="s">
        <v>1547</v>
      </c>
      <c r="G709" s="4">
        <v>3400</v>
      </c>
      <c r="H709" t="s">
        <v>1531</v>
      </c>
      <c r="I709" t="s">
        <v>1525</v>
      </c>
      <c r="J709" t="s">
        <v>1526</v>
      </c>
    </row>
    <row r="710" spans="1:10" x14ac:dyDescent="0.3">
      <c r="A710" t="s">
        <v>2259</v>
      </c>
      <c r="B710" t="s">
        <v>156</v>
      </c>
      <c r="C710" s="3">
        <v>45658</v>
      </c>
      <c r="D710" t="s">
        <v>1532</v>
      </c>
      <c r="E710" t="s">
        <v>1548</v>
      </c>
      <c r="F710" t="s">
        <v>1545</v>
      </c>
      <c r="G710" s="4">
        <v>6400</v>
      </c>
      <c r="H710" t="s">
        <v>1524</v>
      </c>
      <c r="I710" t="s">
        <v>1525</v>
      </c>
      <c r="J710" t="s">
        <v>1526</v>
      </c>
    </row>
    <row r="711" spans="1:10" x14ac:dyDescent="0.3">
      <c r="A711" t="s">
        <v>2260</v>
      </c>
      <c r="B711" t="s">
        <v>156</v>
      </c>
      <c r="C711" s="3">
        <v>45689</v>
      </c>
      <c r="D711" t="s">
        <v>1523</v>
      </c>
      <c r="E711" t="s">
        <v>1536</v>
      </c>
      <c r="F711" t="s">
        <v>1547</v>
      </c>
      <c r="G711" s="4">
        <v>3200</v>
      </c>
      <c r="H711" t="s">
        <v>1531</v>
      </c>
      <c r="I711" t="s">
        <v>1525</v>
      </c>
      <c r="J711" t="s">
        <v>1526</v>
      </c>
    </row>
    <row r="712" spans="1:10" x14ac:dyDescent="0.3">
      <c r="A712" t="s">
        <v>2261</v>
      </c>
      <c r="B712" t="s">
        <v>156</v>
      </c>
      <c r="C712" s="3">
        <v>45717</v>
      </c>
      <c r="D712" t="s">
        <v>1527</v>
      </c>
      <c r="E712" t="s">
        <v>1539</v>
      </c>
      <c r="F712" t="s">
        <v>1549</v>
      </c>
      <c r="G712" s="4">
        <v>4800</v>
      </c>
      <c r="H712" t="s">
        <v>1524</v>
      </c>
      <c r="I712" t="s">
        <v>1525</v>
      </c>
      <c r="J712" t="s">
        <v>1526</v>
      </c>
    </row>
    <row r="713" spans="1:10" x14ac:dyDescent="0.3">
      <c r="A713" t="s">
        <v>2262</v>
      </c>
      <c r="B713" t="s">
        <v>156</v>
      </c>
      <c r="C713" s="3">
        <v>45748</v>
      </c>
      <c r="D713" t="s">
        <v>1529</v>
      </c>
      <c r="E713" t="s">
        <v>1542</v>
      </c>
      <c r="F713" t="s">
        <v>1550</v>
      </c>
      <c r="G713" s="4">
        <v>7700</v>
      </c>
      <c r="H713" t="s">
        <v>1528</v>
      </c>
      <c r="I713" t="s">
        <v>1525</v>
      </c>
      <c r="J713" t="s">
        <v>1526</v>
      </c>
    </row>
    <row r="714" spans="1:10" x14ac:dyDescent="0.3">
      <c r="A714" t="s">
        <v>2263</v>
      </c>
      <c r="B714" t="s">
        <v>156</v>
      </c>
      <c r="C714" s="3">
        <v>45778</v>
      </c>
      <c r="D714" t="s">
        <v>1530</v>
      </c>
      <c r="E714" t="s">
        <v>1544</v>
      </c>
      <c r="F714" t="s">
        <v>1537</v>
      </c>
      <c r="G714" s="4">
        <v>10900</v>
      </c>
      <c r="H714" t="s">
        <v>1528</v>
      </c>
      <c r="I714" t="s">
        <v>1525</v>
      </c>
      <c r="J714" t="s">
        <v>1526</v>
      </c>
    </row>
    <row r="715" spans="1:10" x14ac:dyDescent="0.3">
      <c r="A715" t="s">
        <v>2264</v>
      </c>
      <c r="B715" t="s">
        <v>156</v>
      </c>
      <c r="C715" s="3">
        <v>45809</v>
      </c>
      <c r="D715" t="s">
        <v>1538</v>
      </c>
      <c r="E715" t="s">
        <v>1546</v>
      </c>
      <c r="F715" t="s">
        <v>1540</v>
      </c>
      <c r="G715" s="4">
        <v>5900</v>
      </c>
      <c r="H715" t="s">
        <v>1524</v>
      </c>
      <c r="I715" t="s">
        <v>1525</v>
      </c>
      <c r="J715" t="s">
        <v>1526</v>
      </c>
    </row>
    <row r="716" spans="1:10" x14ac:dyDescent="0.3">
      <c r="A716" t="s">
        <v>2265</v>
      </c>
      <c r="B716" t="s">
        <v>156</v>
      </c>
      <c r="C716" s="3">
        <v>45839</v>
      </c>
      <c r="D716" t="s">
        <v>1541</v>
      </c>
      <c r="E716" t="s">
        <v>1548</v>
      </c>
      <c r="F716" t="s">
        <v>1543</v>
      </c>
      <c r="G716" s="4">
        <v>7100</v>
      </c>
      <c r="H716" t="s">
        <v>1528</v>
      </c>
      <c r="I716" t="s">
        <v>1525</v>
      </c>
      <c r="J716" t="s">
        <v>1526</v>
      </c>
    </row>
    <row r="717" spans="1:10" x14ac:dyDescent="0.3">
      <c r="A717" t="s">
        <v>2265</v>
      </c>
      <c r="B717" t="s">
        <v>156</v>
      </c>
      <c r="C717" s="3">
        <v>45870</v>
      </c>
      <c r="D717" t="s">
        <v>1532</v>
      </c>
      <c r="E717" t="s">
        <v>1536</v>
      </c>
      <c r="F717" t="s">
        <v>1545</v>
      </c>
      <c r="G717" s="4">
        <v>5500</v>
      </c>
      <c r="H717" t="s">
        <v>1524</v>
      </c>
      <c r="I717" t="s">
        <v>1525</v>
      </c>
      <c r="J717" t="s">
        <v>1526</v>
      </c>
    </row>
    <row r="718" spans="1:10" x14ac:dyDescent="0.3">
      <c r="A718" t="s">
        <v>2266</v>
      </c>
      <c r="B718" t="s">
        <v>156</v>
      </c>
      <c r="C718" s="3">
        <v>45901</v>
      </c>
      <c r="D718" t="s">
        <v>1523</v>
      </c>
      <c r="E718" t="s">
        <v>1539</v>
      </c>
      <c r="F718" t="s">
        <v>1547</v>
      </c>
      <c r="G718" s="4">
        <v>4000</v>
      </c>
      <c r="H718" t="s">
        <v>1524</v>
      </c>
      <c r="I718" t="s">
        <v>1525</v>
      </c>
      <c r="J718" t="s">
        <v>1526</v>
      </c>
    </row>
    <row r="719" spans="1:10" x14ac:dyDescent="0.3">
      <c r="A719" t="s">
        <v>2267</v>
      </c>
      <c r="B719" t="s">
        <v>156</v>
      </c>
      <c r="C719" s="3">
        <v>45931</v>
      </c>
      <c r="D719" t="s">
        <v>1527</v>
      </c>
      <c r="E719" t="s">
        <v>1542</v>
      </c>
      <c r="F719" t="s">
        <v>1549</v>
      </c>
      <c r="G719" s="4">
        <v>7000</v>
      </c>
      <c r="H719" t="s">
        <v>1528</v>
      </c>
      <c r="I719" t="s">
        <v>1525</v>
      </c>
      <c r="J719" t="s">
        <v>1526</v>
      </c>
    </row>
    <row r="720" spans="1:10" x14ac:dyDescent="0.3">
      <c r="A720" t="s">
        <v>2268</v>
      </c>
      <c r="B720" t="s">
        <v>156</v>
      </c>
      <c r="C720" s="3">
        <v>45962</v>
      </c>
      <c r="D720" t="s">
        <v>1529</v>
      </c>
      <c r="E720" t="s">
        <v>1544</v>
      </c>
      <c r="F720" t="s">
        <v>1550</v>
      </c>
      <c r="G720" s="4">
        <v>7000</v>
      </c>
      <c r="H720" t="s">
        <v>1528</v>
      </c>
      <c r="I720" t="s">
        <v>1525</v>
      </c>
      <c r="J720" t="s">
        <v>1526</v>
      </c>
    </row>
    <row r="721" spans="1:10" x14ac:dyDescent="0.3">
      <c r="A721" t="s">
        <v>2269</v>
      </c>
      <c r="B721" t="s">
        <v>156</v>
      </c>
      <c r="C721" s="3">
        <v>45992</v>
      </c>
      <c r="D721" t="s">
        <v>1530</v>
      </c>
      <c r="E721" t="s">
        <v>1546</v>
      </c>
      <c r="F721" t="s">
        <v>1537</v>
      </c>
      <c r="G721" s="4">
        <v>7400</v>
      </c>
      <c r="H721" t="s">
        <v>1528</v>
      </c>
      <c r="I721" t="s">
        <v>1525</v>
      </c>
      <c r="J721" t="s">
        <v>1526</v>
      </c>
    </row>
    <row r="722" spans="1:10" x14ac:dyDescent="0.3">
      <c r="A722" t="s">
        <v>2270</v>
      </c>
      <c r="B722" t="s">
        <v>158</v>
      </c>
      <c r="C722" s="3">
        <v>45658</v>
      </c>
      <c r="D722" t="s">
        <v>1529</v>
      </c>
      <c r="E722" t="s">
        <v>1536</v>
      </c>
      <c r="F722" t="s">
        <v>1550</v>
      </c>
      <c r="G722" s="4">
        <v>3800</v>
      </c>
      <c r="H722" t="s">
        <v>1524</v>
      </c>
      <c r="I722" t="s">
        <v>1525</v>
      </c>
      <c r="J722" t="s">
        <v>1526</v>
      </c>
    </row>
    <row r="723" spans="1:10" x14ac:dyDescent="0.3">
      <c r="A723" t="s">
        <v>2271</v>
      </c>
      <c r="B723" t="s">
        <v>158</v>
      </c>
      <c r="C723" s="3">
        <v>45689</v>
      </c>
      <c r="D723" t="s">
        <v>1530</v>
      </c>
      <c r="E723" t="s">
        <v>1539</v>
      </c>
      <c r="F723" t="s">
        <v>1537</v>
      </c>
      <c r="G723" s="4">
        <v>3400</v>
      </c>
      <c r="H723" t="s">
        <v>1531</v>
      </c>
      <c r="I723" t="s">
        <v>1525</v>
      </c>
      <c r="J723" t="s">
        <v>1526</v>
      </c>
    </row>
    <row r="724" spans="1:10" x14ac:dyDescent="0.3">
      <c r="A724" t="s">
        <v>2272</v>
      </c>
      <c r="B724" t="s">
        <v>158</v>
      </c>
      <c r="C724" s="3">
        <v>45717</v>
      </c>
      <c r="D724" t="s">
        <v>1538</v>
      </c>
      <c r="E724" t="s">
        <v>1542</v>
      </c>
      <c r="F724" t="s">
        <v>1540</v>
      </c>
      <c r="G724" s="4">
        <v>4100</v>
      </c>
      <c r="H724" t="s">
        <v>1524</v>
      </c>
      <c r="I724" t="s">
        <v>1525</v>
      </c>
      <c r="J724" t="s">
        <v>1526</v>
      </c>
    </row>
    <row r="725" spans="1:10" x14ac:dyDescent="0.3">
      <c r="A725" t="s">
        <v>2273</v>
      </c>
      <c r="B725" t="s">
        <v>158</v>
      </c>
      <c r="C725" s="3">
        <v>45748</v>
      </c>
      <c r="D725" t="s">
        <v>1541</v>
      </c>
      <c r="E725" t="s">
        <v>1544</v>
      </c>
      <c r="F725" t="s">
        <v>1543</v>
      </c>
      <c r="G725" s="4">
        <v>2700</v>
      </c>
      <c r="H725" t="s">
        <v>1531</v>
      </c>
      <c r="I725" t="s">
        <v>1525</v>
      </c>
      <c r="J725" t="s">
        <v>1526</v>
      </c>
    </row>
    <row r="726" spans="1:10" x14ac:dyDescent="0.3">
      <c r="A726" t="s">
        <v>2274</v>
      </c>
      <c r="B726" t="s">
        <v>158</v>
      </c>
      <c r="C726" s="3">
        <v>45778</v>
      </c>
      <c r="D726" t="s">
        <v>1532</v>
      </c>
      <c r="E726" t="s">
        <v>1546</v>
      </c>
      <c r="F726" t="s">
        <v>1545</v>
      </c>
      <c r="G726" s="4">
        <v>3300</v>
      </c>
      <c r="H726" t="s">
        <v>1531</v>
      </c>
      <c r="I726" t="s">
        <v>1525</v>
      </c>
      <c r="J726" t="s">
        <v>1526</v>
      </c>
    </row>
    <row r="727" spans="1:10" x14ac:dyDescent="0.3">
      <c r="A727" t="s">
        <v>2275</v>
      </c>
      <c r="B727" t="s">
        <v>158</v>
      </c>
      <c r="C727" s="3">
        <v>45809</v>
      </c>
      <c r="D727" t="s">
        <v>1523</v>
      </c>
      <c r="E727" t="s">
        <v>1548</v>
      </c>
      <c r="F727" t="s">
        <v>1547</v>
      </c>
      <c r="G727" s="4">
        <v>3700</v>
      </c>
      <c r="H727" t="s">
        <v>1524</v>
      </c>
      <c r="I727" t="s">
        <v>1525</v>
      </c>
      <c r="J727" t="s">
        <v>1526</v>
      </c>
    </row>
    <row r="728" spans="1:10" x14ac:dyDescent="0.3">
      <c r="A728" t="s">
        <v>2276</v>
      </c>
      <c r="B728" t="s">
        <v>158</v>
      </c>
      <c r="C728" s="3">
        <v>45839</v>
      </c>
      <c r="D728" t="s">
        <v>1527</v>
      </c>
      <c r="E728" t="s">
        <v>1536</v>
      </c>
      <c r="F728" t="s">
        <v>1549</v>
      </c>
      <c r="G728" s="4">
        <v>3500</v>
      </c>
      <c r="H728" t="s">
        <v>1524</v>
      </c>
      <c r="I728" t="s">
        <v>1525</v>
      </c>
      <c r="J728" t="s">
        <v>1526</v>
      </c>
    </row>
    <row r="729" spans="1:10" x14ac:dyDescent="0.3">
      <c r="A729" t="s">
        <v>2277</v>
      </c>
      <c r="B729" t="s">
        <v>158</v>
      </c>
      <c r="C729" s="3">
        <v>45870</v>
      </c>
      <c r="D729" t="s">
        <v>1529</v>
      </c>
      <c r="E729" t="s">
        <v>1539</v>
      </c>
      <c r="F729" t="s">
        <v>1550</v>
      </c>
      <c r="G729" s="4">
        <v>4200</v>
      </c>
      <c r="H729" t="s">
        <v>1524</v>
      </c>
      <c r="I729" t="s">
        <v>1525</v>
      </c>
      <c r="J729" t="s">
        <v>1526</v>
      </c>
    </row>
    <row r="730" spans="1:10" x14ac:dyDescent="0.3">
      <c r="A730" t="s">
        <v>2278</v>
      </c>
      <c r="B730" t="s">
        <v>158</v>
      </c>
      <c r="C730" s="3">
        <v>45901</v>
      </c>
      <c r="D730" t="s">
        <v>1530</v>
      </c>
      <c r="E730" t="s">
        <v>1542</v>
      </c>
      <c r="F730" t="s">
        <v>1537</v>
      </c>
      <c r="G730" s="4">
        <v>4100</v>
      </c>
      <c r="H730" t="s">
        <v>1524</v>
      </c>
      <c r="I730" t="s">
        <v>1525</v>
      </c>
      <c r="J730" t="s">
        <v>1526</v>
      </c>
    </row>
    <row r="731" spans="1:10" x14ac:dyDescent="0.3">
      <c r="A731" t="s">
        <v>2279</v>
      </c>
      <c r="B731" t="s">
        <v>158</v>
      </c>
      <c r="C731" s="3">
        <v>45931</v>
      </c>
      <c r="D731" t="s">
        <v>1538</v>
      </c>
      <c r="E731" t="s">
        <v>1544</v>
      </c>
      <c r="F731" t="s">
        <v>1540</v>
      </c>
      <c r="G731" s="4">
        <v>3800</v>
      </c>
      <c r="H731" t="s">
        <v>1524</v>
      </c>
      <c r="I731" t="s">
        <v>1525</v>
      </c>
      <c r="J731" t="s">
        <v>1526</v>
      </c>
    </row>
    <row r="732" spans="1:10" x14ac:dyDescent="0.3">
      <c r="A732" t="s">
        <v>2280</v>
      </c>
      <c r="B732" t="s">
        <v>158</v>
      </c>
      <c r="C732" s="3">
        <v>45962</v>
      </c>
      <c r="D732" t="s">
        <v>1541</v>
      </c>
      <c r="E732" t="s">
        <v>1546</v>
      </c>
      <c r="F732" t="s">
        <v>1543</v>
      </c>
      <c r="G732" s="4">
        <v>2100</v>
      </c>
      <c r="H732" t="s">
        <v>1531</v>
      </c>
      <c r="I732" t="s">
        <v>1525</v>
      </c>
      <c r="J732" t="s">
        <v>1526</v>
      </c>
    </row>
    <row r="733" spans="1:10" x14ac:dyDescent="0.3">
      <c r="A733" t="s">
        <v>2281</v>
      </c>
      <c r="B733" t="s">
        <v>158</v>
      </c>
      <c r="C733" s="3">
        <v>45992</v>
      </c>
      <c r="D733" t="s">
        <v>1532</v>
      </c>
      <c r="E733" t="s">
        <v>1548</v>
      </c>
      <c r="F733" t="s">
        <v>1545</v>
      </c>
      <c r="G733" s="4">
        <v>3500</v>
      </c>
      <c r="H733" t="s">
        <v>1524</v>
      </c>
      <c r="I733" t="s">
        <v>1525</v>
      </c>
      <c r="J733" t="s">
        <v>1526</v>
      </c>
    </row>
    <row r="734" spans="1:10" x14ac:dyDescent="0.3">
      <c r="A734" t="s">
        <v>2282</v>
      </c>
      <c r="B734" t="s">
        <v>160</v>
      </c>
      <c r="C734" s="3">
        <v>45658</v>
      </c>
      <c r="D734" t="s">
        <v>1541</v>
      </c>
      <c r="E734" t="s">
        <v>1539</v>
      </c>
      <c r="F734" t="s">
        <v>1543</v>
      </c>
      <c r="G734" s="4">
        <v>3900</v>
      </c>
      <c r="H734" t="s">
        <v>1524</v>
      </c>
      <c r="I734" t="s">
        <v>1525</v>
      </c>
      <c r="J734" t="s">
        <v>1526</v>
      </c>
    </row>
    <row r="735" spans="1:10" x14ac:dyDescent="0.3">
      <c r="A735" t="s">
        <v>2283</v>
      </c>
      <c r="B735" t="s">
        <v>160</v>
      </c>
      <c r="C735" s="3">
        <v>45689</v>
      </c>
      <c r="D735" t="s">
        <v>1532</v>
      </c>
      <c r="E735" t="s">
        <v>1542</v>
      </c>
      <c r="F735" t="s">
        <v>1545</v>
      </c>
      <c r="G735" s="4">
        <v>2900</v>
      </c>
      <c r="H735" t="s">
        <v>1531</v>
      </c>
      <c r="I735" t="s">
        <v>1525</v>
      </c>
      <c r="J735" t="s">
        <v>1526</v>
      </c>
    </row>
    <row r="736" spans="1:10" x14ac:dyDescent="0.3">
      <c r="A736" t="s">
        <v>2284</v>
      </c>
      <c r="B736" t="s">
        <v>160</v>
      </c>
      <c r="C736" s="3">
        <v>45717</v>
      </c>
      <c r="D736" t="s">
        <v>1523</v>
      </c>
      <c r="E736" t="s">
        <v>1544</v>
      </c>
      <c r="F736" t="s">
        <v>1547</v>
      </c>
      <c r="G736" s="4">
        <v>3700</v>
      </c>
      <c r="H736" t="s">
        <v>1524</v>
      </c>
      <c r="I736" t="s">
        <v>1525</v>
      </c>
      <c r="J736" t="s">
        <v>1526</v>
      </c>
    </row>
    <row r="737" spans="1:10" x14ac:dyDescent="0.3">
      <c r="A737" t="s">
        <v>2285</v>
      </c>
      <c r="B737" t="s">
        <v>160</v>
      </c>
      <c r="C737" s="3">
        <v>45748</v>
      </c>
      <c r="D737" t="s">
        <v>1527</v>
      </c>
      <c r="E737" t="s">
        <v>1546</v>
      </c>
      <c r="F737" t="s">
        <v>1549</v>
      </c>
      <c r="G737" s="4">
        <v>4000</v>
      </c>
      <c r="H737" t="s">
        <v>1524</v>
      </c>
      <c r="I737" t="s">
        <v>1525</v>
      </c>
      <c r="J737" t="s">
        <v>1526</v>
      </c>
    </row>
    <row r="738" spans="1:10" x14ac:dyDescent="0.3">
      <c r="A738" t="s">
        <v>2286</v>
      </c>
      <c r="B738" t="s">
        <v>160</v>
      </c>
      <c r="C738" s="3">
        <v>45778</v>
      </c>
      <c r="D738" t="s">
        <v>1529</v>
      </c>
      <c r="E738" t="s">
        <v>1548</v>
      </c>
      <c r="F738" t="s">
        <v>1550</v>
      </c>
      <c r="G738" s="4">
        <v>7000</v>
      </c>
      <c r="H738" t="s">
        <v>1528</v>
      </c>
      <c r="I738" t="s">
        <v>1525</v>
      </c>
      <c r="J738" t="s">
        <v>1526</v>
      </c>
    </row>
    <row r="739" spans="1:10" x14ac:dyDescent="0.3">
      <c r="A739" t="s">
        <v>2287</v>
      </c>
      <c r="B739" t="s">
        <v>160</v>
      </c>
      <c r="C739" s="3">
        <v>45809</v>
      </c>
      <c r="D739" t="s">
        <v>1530</v>
      </c>
      <c r="E739" t="s">
        <v>1536</v>
      </c>
      <c r="F739" t="s">
        <v>1537</v>
      </c>
      <c r="G739" s="4">
        <v>3100</v>
      </c>
      <c r="H739" t="s">
        <v>1531</v>
      </c>
      <c r="I739" t="s">
        <v>1525</v>
      </c>
      <c r="J739" t="s">
        <v>1526</v>
      </c>
    </row>
    <row r="740" spans="1:10" x14ac:dyDescent="0.3">
      <c r="A740" t="s">
        <v>2288</v>
      </c>
      <c r="B740" t="s">
        <v>160</v>
      </c>
      <c r="C740" s="3">
        <v>45839</v>
      </c>
      <c r="D740" t="s">
        <v>1538</v>
      </c>
      <c r="E740" t="s">
        <v>1539</v>
      </c>
      <c r="F740" t="s">
        <v>1540</v>
      </c>
      <c r="G740" s="4">
        <v>3800</v>
      </c>
      <c r="H740" t="s">
        <v>1524</v>
      </c>
      <c r="I740" t="s">
        <v>1525</v>
      </c>
      <c r="J740" t="s">
        <v>1526</v>
      </c>
    </row>
    <row r="741" spans="1:10" x14ac:dyDescent="0.3">
      <c r="A741" t="s">
        <v>2289</v>
      </c>
      <c r="B741" t="s">
        <v>160</v>
      </c>
      <c r="C741" s="3">
        <v>45870</v>
      </c>
      <c r="D741" t="s">
        <v>1541</v>
      </c>
      <c r="E741" t="s">
        <v>1542</v>
      </c>
      <c r="F741" t="s">
        <v>1543</v>
      </c>
      <c r="G741" s="4">
        <v>3200</v>
      </c>
      <c r="H741" t="s">
        <v>1531</v>
      </c>
      <c r="I741" t="s">
        <v>1525</v>
      </c>
      <c r="J741" t="s">
        <v>1526</v>
      </c>
    </row>
    <row r="742" spans="1:10" x14ac:dyDescent="0.3">
      <c r="A742" t="s">
        <v>2290</v>
      </c>
      <c r="B742" t="s">
        <v>160</v>
      </c>
      <c r="C742" s="3">
        <v>45901</v>
      </c>
      <c r="D742" t="s">
        <v>1532</v>
      </c>
      <c r="E742" t="s">
        <v>1544</v>
      </c>
      <c r="F742" t="s">
        <v>1545</v>
      </c>
      <c r="G742" s="4">
        <v>3600</v>
      </c>
      <c r="H742" t="s">
        <v>1524</v>
      </c>
      <c r="I742" t="s">
        <v>1525</v>
      </c>
      <c r="J742" t="s">
        <v>1526</v>
      </c>
    </row>
    <row r="743" spans="1:10" x14ac:dyDescent="0.3">
      <c r="A743" t="s">
        <v>2291</v>
      </c>
      <c r="B743" t="s">
        <v>160</v>
      </c>
      <c r="C743" s="3">
        <v>45931</v>
      </c>
      <c r="D743" t="s">
        <v>1523</v>
      </c>
      <c r="E743" t="s">
        <v>1546</v>
      </c>
      <c r="F743" t="s">
        <v>1547</v>
      </c>
      <c r="G743" s="4">
        <v>3500</v>
      </c>
      <c r="H743" t="s">
        <v>1524</v>
      </c>
      <c r="I743" t="s">
        <v>1525</v>
      </c>
      <c r="J743" t="s">
        <v>1526</v>
      </c>
    </row>
    <row r="744" spans="1:10" x14ac:dyDescent="0.3">
      <c r="A744" t="s">
        <v>2292</v>
      </c>
      <c r="B744" t="s">
        <v>160</v>
      </c>
      <c r="C744" s="3">
        <v>45962</v>
      </c>
      <c r="D744" t="s">
        <v>1527</v>
      </c>
      <c r="E744" t="s">
        <v>1548</v>
      </c>
      <c r="F744" t="s">
        <v>1549</v>
      </c>
      <c r="G744" s="4">
        <v>2600</v>
      </c>
      <c r="H744" t="s">
        <v>1531</v>
      </c>
      <c r="I744" t="s">
        <v>1525</v>
      </c>
      <c r="J744" t="s">
        <v>1526</v>
      </c>
    </row>
    <row r="745" spans="1:10" x14ac:dyDescent="0.3">
      <c r="A745" t="s">
        <v>2293</v>
      </c>
      <c r="B745" t="s">
        <v>160</v>
      </c>
      <c r="C745" s="3">
        <v>45992</v>
      </c>
      <c r="D745" t="s">
        <v>1529</v>
      </c>
      <c r="E745" t="s">
        <v>1536</v>
      </c>
      <c r="F745" t="s">
        <v>1550</v>
      </c>
      <c r="G745" s="4">
        <v>4200</v>
      </c>
      <c r="H745" t="s">
        <v>1524</v>
      </c>
      <c r="I745" t="s">
        <v>1525</v>
      </c>
      <c r="J745" t="s">
        <v>1526</v>
      </c>
    </row>
    <row r="746" spans="1:10" x14ac:dyDescent="0.3">
      <c r="A746" t="s">
        <v>2294</v>
      </c>
      <c r="B746" t="s">
        <v>162</v>
      </c>
      <c r="C746" s="3">
        <v>45658</v>
      </c>
      <c r="D746" t="s">
        <v>1527</v>
      </c>
      <c r="E746" t="s">
        <v>1542</v>
      </c>
      <c r="F746" t="s">
        <v>1549</v>
      </c>
      <c r="G746" s="4">
        <v>2200</v>
      </c>
      <c r="H746" t="s">
        <v>1531</v>
      </c>
      <c r="I746" t="s">
        <v>1525</v>
      </c>
      <c r="J746" t="s">
        <v>1526</v>
      </c>
    </row>
    <row r="747" spans="1:10" x14ac:dyDescent="0.3">
      <c r="A747" t="s">
        <v>2295</v>
      </c>
      <c r="B747" t="s">
        <v>162</v>
      </c>
      <c r="C747" s="3">
        <v>45689</v>
      </c>
      <c r="D747" t="s">
        <v>1529</v>
      </c>
      <c r="E747" t="s">
        <v>1544</v>
      </c>
      <c r="F747" t="s">
        <v>1550</v>
      </c>
      <c r="G747" s="4">
        <v>2300</v>
      </c>
      <c r="H747" t="s">
        <v>1531</v>
      </c>
      <c r="I747" t="s">
        <v>1525</v>
      </c>
      <c r="J747" t="s">
        <v>1526</v>
      </c>
    </row>
    <row r="748" spans="1:10" x14ac:dyDescent="0.3">
      <c r="A748" t="s">
        <v>2296</v>
      </c>
      <c r="B748" t="s">
        <v>162</v>
      </c>
      <c r="C748" s="3">
        <v>45717</v>
      </c>
      <c r="D748" t="s">
        <v>1530</v>
      </c>
      <c r="E748" t="s">
        <v>1546</v>
      </c>
      <c r="F748" t="s">
        <v>1537</v>
      </c>
      <c r="G748" s="4">
        <v>2100</v>
      </c>
      <c r="H748" t="s">
        <v>1531</v>
      </c>
      <c r="I748" t="s">
        <v>1525</v>
      </c>
      <c r="J748" t="s">
        <v>1526</v>
      </c>
    </row>
    <row r="749" spans="1:10" x14ac:dyDescent="0.3">
      <c r="A749" t="s">
        <v>2297</v>
      </c>
      <c r="B749" t="s">
        <v>162</v>
      </c>
      <c r="C749" s="3">
        <v>45748</v>
      </c>
      <c r="D749" t="s">
        <v>1538</v>
      </c>
      <c r="E749" t="s">
        <v>1548</v>
      </c>
      <c r="F749" t="s">
        <v>1540</v>
      </c>
      <c r="G749" s="4">
        <v>3500</v>
      </c>
      <c r="H749" t="s">
        <v>1524</v>
      </c>
      <c r="I749" t="s">
        <v>1525</v>
      </c>
      <c r="J749" t="s">
        <v>1526</v>
      </c>
    </row>
    <row r="750" spans="1:10" x14ac:dyDescent="0.3">
      <c r="A750" t="s">
        <v>2298</v>
      </c>
      <c r="B750" t="s">
        <v>162</v>
      </c>
      <c r="C750" s="3">
        <v>45778</v>
      </c>
      <c r="D750" t="s">
        <v>1541</v>
      </c>
      <c r="E750" t="s">
        <v>1536</v>
      </c>
      <c r="F750" t="s">
        <v>1543</v>
      </c>
      <c r="G750" s="4">
        <v>4600</v>
      </c>
      <c r="H750" t="s">
        <v>1524</v>
      </c>
      <c r="I750" t="s">
        <v>1525</v>
      </c>
      <c r="J750" t="s">
        <v>1526</v>
      </c>
    </row>
    <row r="751" spans="1:10" x14ac:dyDescent="0.3">
      <c r="A751" t="s">
        <v>2299</v>
      </c>
      <c r="B751" t="s">
        <v>162</v>
      </c>
      <c r="C751" s="3">
        <v>45809</v>
      </c>
      <c r="D751" t="s">
        <v>1532</v>
      </c>
      <c r="E751" t="s">
        <v>1539</v>
      </c>
      <c r="F751" t="s">
        <v>1545</v>
      </c>
      <c r="G751" s="4">
        <v>2900</v>
      </c>
      <c r="H751" t="s">
        <v>1531</v>
      </c>
      <c r="I751" t="s">
        <v>1525</v>
      </c>
      <c r="J751" t="s">
        <v>1526</v>
      </c>
    </row>
    <row r="752" spans="1:10" x14ac:dyDescent="0.3">
      <c r="A752" t="s">
        <v>2300</v>
      </c>
      <c r="B752" t="s">
        <v>162</v>
      </c>
      <c r="C752" s="3">
        <v>45839</v>
      </c>
      <c r="D752" t="s">
        <v>1523</v>
      </c>
      <c r="E752" t="s">
        <v>1542</v>
      </c>
      <c r="F752" t="s">
        <v>1547</v>
      </c>
      <c r="G752" s="4">
        <v>1700</v>
      </c>
      <c r="H752" t="s">
        <v>1531</v>
      </c>
      <c r="I752" t="s">
        <v>1525</v>
      </c>
      <c r="J752" t="s">
        <v>1526</v>
      </c>
    </row>
    <row r="753" spans="1:10" x14ac:dyDescent="0.3">
      <c r="A753" t="s">
        <v>2301</v>
      </c>
      <c r="B753" t="s">
        <v>162</v>
      </c>
      <c r="C753" s="3">
        <v>45870</v>
      </c>
      <c r="D753" t="s">
        <v>1527</v>
      </c>
      <c r="E753" t="s">
        <v>1544</v>
      </c>
      <c r="F753" t="s">
        <v>1549</v>
      </c>
      <c r="G753" s="4">
        <v>2900</v>
      </c>
      <c r="H753" t="s">
        <v>1531</v>
      </c>
      <c r="I753" t="s">
        <v>1525</v>
      </c>
      <c r="J753" t="s">
        <v>1526</v>
      </c>
    </row>
    <row r="754" spans="1:10" x14ac:dyDescent="0.3">
      <c r="A754" t="s">
        <v>2302</v>
      </c>
      <c r="B754" t="s">
        <v>162</v>
      </c>
      <c r="C754" s="3">
        <v>45901</v>
      </c>
      <c r="D754" t="s">
        <v>1529</v>
      </c>
      <c r="E754" t="s">
        <v>1546</v>
      </c>
      <c r="F754" t="s">
        <v>1550</v>
      </c>
      <c r="G754" s="4">
        <v>3100</v>
      </c>
      <c r="H754" t="s">
        <v>1531</v>
      </c>
      <c r="I754" t="s">
        <v>1525</v>
      </c>
      <c r="J754" t="s">
        <v>1526</v>
      </c>
    </row>
    <row r="755" spans="1:10" x14ac:dyDescent="0.3">
      <c r="A755" t="s">
        <v>2303</v>
      </c>
      <c r="B755" t="s">
        <v>162</v>
      </c>
      <c r="C755" s="3">
        <v>45931</v>
      </c>
      <c r="D755" t="s">
        <v>1530</v>
      </c>
      <c r="E755" t="s">
        <v>1548</v>
      </c>
      <c r="F755" t="s">
        <v>1537</v>
      </c>
      <c r="G755" s="4">
        <v>4200</v>
      </c>
      <c r="H755" t="s">
        <v>1524</v>
      </c>
      <c r="I755" t="s">
        <v>1525</v>
      </c>
      <c r="J755" t="s">
        <v>1526</v>
      </c>
    </row>
    <row r="756" spans="1:10" x14ac:dyDescent="0.3">
      <c r="A756" t="s">
        <v>2304</v>
      </c>
      <c r="B756" t="s">
        <v>162</v>
      </c>
      <c r="C756" s="3">
        <v>45962</v>
      </c>
      <c r="D756" t="s">
        <v>1538</v>
      </c>
      <c r="E756" t="s">
        <v>1536</v>
      </c>
      <c r="F756" t="s">
        <v>1540</v>
      </c>
      <c r="G756" s="4">
        <v>2600</v>
      </c>
      <c r="H756" t="s">
        <v>1531</v>
      </c>
      <c r="I756" t="s">
        <v>1525</v>
      </c>
      <c r="J756" t="s">
        <v>1526</v>
      </c>
    </row>
    <row r="757" spans="1:10" x14ac:dyDescent="0.3">
      <c r="A757" t="s">
        <v>2305</v>
      </c>
      <c r="B757" t="s">
        <v>162</v>
      </c>
      <c r="C757" s="3">
        <v>45992</v>
      </c>
      <c r="D757" t="s">
        <v>1541</v>
      </c>
      <c r="E757" t="s">
        <v>1539</v>
      </c>
      <c r="F757" t="s">
        <v>1543</v>
      </c>
      <c r="G757" s="4">
        <v>2300</v>
      </c>
      <c r="H757" t="s">
        <v>1531</v>
      </c>
      <c r="I757" t="s">
        <v>1525</v>
      </c>
      <c r="J757" t="s">
        <v>1526</v>
      </c>
    </row>
    <row r="758" spans="1:10" x14ac:dyDescent="0.3">
      <c r="A758" t="s">
        <v>2306</v>
      </c>
      <c r="B758" t="s">
        <v>164</v>
      </c>
      <c r="C758" s="3">
        <v>45658</v>
      </c>
      <c r="D758" t="s">
        <v>1538</v>
      </c>
      <c r="E758" t="s">
        <v>1544</v>
      </c>
      <c r="F758" t="s">
        <v>1540</v>
      </c>
      <c r="G758" s="4">
        <v>2500</v>
      </c>
      <c r="H758" t="s">
        <v>1531</v>
      </c>
      <c r="I758" t="s">
        <v>1525</v>
      </c>
      <c r="J758" t="s">
        <v>1526</v>
      </c>
    </row>
    <row r="759" spans="1:10" x14ac:dyDescent="0.3">
      <c r="A759" t="s">
        <v>2307</v>
      </c>
      <c r="B759" t="s">
        <v>164</v>
      </c>
      <c r="C759" s="3">
        <v>45689</v>
      </c>
      <c r="D759" t="s">
        <v>1541</v>
      </c>
      <c r="E759" t="s">
        <v>1546</v>
      </c>
      <c r="F759" t="s">
        <v>1543</v>
      </c>
      <c r="G759" s="4">
        <v>1600</v>
      </c>
      <c r="H759" t="s">
        <v>1531</v>
      </c>
      <c r="I759" t="s">
        <v>1525</v>
      </c>
      <c r="J759" t="s">
        <v>1526</v>
      </c>
    </row>
    <row r="760" spans="1:10" x14ac:dyDescent="0.3">
      <c r="A760" t="s">
        <v>2308</v>
      </c>
      <c r="B760" t="s">
        <v>164</v>
      </c>
      <c r="C760" s="3">
        <v>45717</v>
      </c>
      <c r="D760" t="s">
        <v>1532</v>
      </c>
      <c r="E760" t="s">
        <v>1548</v>
      </c>
      <c r="F760" t="s">
        <v>1545</v>
      </c>
      <c r="G760" s="4">
        <v>2300</v>
      </c>
      <c r="H760" t="s">
        <v>1531</v>
      </c>
      <c r="I760" t="s">
        <v>1525</v>
      </c>
      <c r="J760" t="s">
        <v>1526</v>
      </c>
    </row>
    <row r="761" spans="1:10" x14ac:dyDescent="0.3">
      <c r="A761" t="s">
        <v>2309</v>
      </c>
      <c r="B761" t="s">
        <v>164</v>
      </c>
      <c r="C761" s="3">
        <v>45748</v>
      </c>
      <c r="D761" t="s">
        <v>1523</v>
      </c>
      <c r="E761" t="s">
        <v>1536</v>
      </c>
      <c r="F761" t="s">
        <v>1547</v>
      </c>
      <c r="G761" s="4">
        <v>1900</v>
      </c>
      <c r="H761" t="s">
        <v>1531</v>
      </c>
      <c r="I761" t="s">
        <v>1525</v>
      </c>
      <c r="J761" t="s">
        <v>1526</v>
      </c>
    </row>
    <row r="762" spans="1:10" x14ac:dyDescent="0.3">
      <c r="A762" t="s">
        <v>2310</v>
      </c>
      <c r="B762" t="s">
        <v>164</v>
      </c>
      <c r="C762" s="3">
        <v>45778</v>
      </c>
      <c r="D762" t="s">
        <v>1527</v>
      </c>
      <c r="E762" t="s">
        <v>1539</v>
      </c>
      <c r="F762" t="s">
        <v>1549</v>
      </c>
      <c r="G762" s="4">
        <v>2400</v>
      </c>
      <c r="H762" t="s">
        <v>1531</v>
      </c>
      <c r="I762" t="s">
        <v>1525</v>
      </c>
      <c r="J762" t="s">
        <v>1526</v>
      </c>
    </row>
    <row r="763" spans="1:10" x14ac:dyDescent="0.3">
      <c r="A763" t="s">
        <v>2311</v>
      </c>
      <c r="B763" t="s">
        <v>164</v>
      </c>
      <c r="C763" s="3">
        <v>45809</v>
      </c>
      <c r="D763" t="s">
        <v>1529</v>
      </c>
      <c r="E763" t="s">
        <v>1542</v>
      </c>
      <c r="F763" t="s">
        <v>1550</v>
      </c>
      <c r="G763" s="4">
        <v>2600</v>
      </c>
      <c r="H763" t="s">
        <v>1531</v>
      </c>
      <c r="I763" t="s">
        <v>1525</v>
      </c>
      <c r="J763" t="s">
        <v>1526</v>
      </c>
    </row>
    <row r="764" spans="1:10" x14ac:dyDescent="0.3">
      <c r="A764" t="s">
        <v>2312</v>
      </c>
      <c r="B764" t="s">
        <v>164</v>
      </c>
      <c r="C764" s="3">
        <v>45839</v>
      </c>
      <c r="D764" t="s">
        <v>1530</v>
      </c>
      <c r="E764" t="s">
        <v>1544</v>
      </c>
      <c r="F764" t="s">
        <v>1537</v>
      </c>
      <c r="G764" s="4">
        <v>2900</v>
      </c>
      <c r="H764" t="s">
        <v>1531</v>
      </c>
      <c r="I764" t="s">
        <v>1525</v>
      </c>
      <c r="J764" t="s">
        <v>1526</v>
      </c>
    </row>
    <row r="765" spans="1:10" x14ac:dyDescent="0.3">
      <c r="A765" t="s">
        <v>2313</v>
      </c>
      <c r="B765" t="s">
        <v>164</v>
      </c>
      <c r="C765" s="3">
        <v>45870</v>
      </c>
      <c r="D765" t="s">
        <v>1538</v>
      </c>
      <c r="E765" t="s">
        <v>1546</v>
      </c>
      <c r="F765" t="s">
        <v>1540</v>
      </c>
      <c r="G765" s="4">
        <v>2400</v>
      </c>
      <c r="H765" t="s">
        <v>1531</v>
      </c>
      <c r="I765" t="s">
        <v>1525</v>
      </c>
      <c r="J765" t="s">
        <v>1526</v>
      </c>
    </row>
    <row r="766" spans="1:10" x14ac:dyDescent="0.3">
      <c r="A766" t="s">
        <v>2314</v>
      </c>
      <c r="B766" t="s">
        <v>164</v>
      </c>
      <c r="C766" s="3">
        <v>45901</v>
      </c>
      <c r="D766" t="s">
        <v>1541</v>
      </c>
      <c r="E766" t="s">
        <v>1548</v>
      </c>
      <c r="F766" t="s">
        <v>1543</v>
      </c>
      <c r="G766" s="4">
        <v>2400</v>
      </c>
      <c r="H766" t="s">
        <v>1531</v>
      </c>
      <c r="I766" t="s">
        <v>1525</v>
      </c>
      <c r="J766" t="s">
        <v>1526</v>
      </c>
    </row>
    <row r="767" spans="1:10" x14ac:dyDescent="0.3">
      <c r="A767" t="s">
        <v>2315</v>
      </c>
      <c r="B767" t="s">
        <v>164</v>
      </c>
      <c r="C767" s="3">
        <v>45931</v>
      </c>
      <c r="D767" t="s">
        <v>1532</v>
      </c>
      <c r="E767" t="s">
        <v>1536</v>
      </c>
      <c r="F767" t="s">
        <v>1545</v>
      </c>
      <c r="G767" s="4">
        <v>3200</v>
      </c>
      <c r="H767" t="s">
        <v>1531</v>
      </c>
      <c r="I767" t="s">
        <v>1525</v>
      </c>
      <c r="J767" t="s">
        <v>1526</v>
      </c>
    </row>
    <row r="768" spans="1:10" x14ac:dyDescent="0.3">
      <c r="A768" t="s">
        <v>2316</v>
      </c>
      <c r="B768" t="s">
        <v>164</v>
      </c>
      <c r="C768" s="3">
        <v>45962</v>
      </c>
      <c r="D768" t="s">
        <v>1523</v>
      </c>
      <c r="E768" t="s">
        <v>1539</v>
      </c>
      <c r="F768" t="s">
        <v>1547</v>
      </c>
      <c r="G768" s="4">
        <v>2000</v>
      </c>
      <c r="H768" t="s">
        <v>1531</v>
      </c>
      <c r="I768" t="s">
        <v>1525</v>
      </c>
      <c r="J768" t="s">
        <v>1526</v>
      </c>
    </row>
    <row r="769" spans="1:10" x14ac:dyDescent="0.3">
      <c r="A769" t="s">
        <v>2317</v>
      </c>
      <c r="B769" t="s">
        <v>164</v>
      </c>
      <c r="C769" s="3">
        <v>45992</v>
      </c>
      <c r="D769" t="s">
        <v>1527</v>
      </c>
      <c r="E769" t="s">
        <v>1542</v>
      </c>
      <c r="F769" t="s">
        <v>1549</v>
      </c>
      <c r="G769" s="4">
        <v>2000</v>
      </c>
      <c r="H769" t="s">
        <v>1531</v>
      </c>
      <c r="I769" t="s">
        <v>1525</v>
      </c>
      <c r="J769" t="s">
        <v>1526</v>
      </c>
    </row>
    <row r="770" spans="1:10" x14ac:dyDescent="0.3">
      <c r="A770" t="s">
        <v>2318</v>
      </c>
      <c r="B770" t="s">
        <v>166</v>
      </c>
      <c r="C770" s="3">
        <v>45658</v>
      </c>
      <c r="D770" t="s">
        <v>1523</v>
      </c>
      <c r="E770" t="s">
        <v>1546</v>
      </c>
      <c r="F770" t="s">
        <v>1547</v>
      </c>
      <c r="G770" s="4">
        <v>1800</v>
      </c>
      <c r="H770" t="s">
        <v>1531</v>
      </c>
      <c r="I770" t="s">
        <v>1525</v>
      </c>
      <c r="J770" t="s">
        <v>1526</v>
      </c>
    </row>
    <row r="771" spans="1:10" x14ac:dyDescent="0.3">
      <c r="A771" t="s">
        <v>2319</v>
      </c>
      <c r="B771" t="s">
        <v>166</v>
      </c>
      <c r="C771" s="3">
        <v>45689</v>
      </c>
      <c r="D771" t="s">
        <v>1527</v>
      </c>
      <c r="E771" t="s">
        <v>1548</v>
      </c>
      <c r="F771" t="s">
        <v>1549</v>
      </c>
      <c r="G771" s="4">
        <v>2900</v>
      </c>
      <c r="H771" t="s">
        <v>1531</v>
      </c>
      <c r="I771" t="s">
        <v>1525</v>
      </c>
      <c r="J771" t="s">
        <v>1526</v>
      </c>
    </row>
    <row r="772" spans="1:10" x14ac:dyDescent="0.3">
      <c r="A772" t="s">
        <v>2320</v>
      </c>
      <c r="B772" t="s">
        <v>166</v>
      </c>
      <c r="C772" s="3">
        <v>45717</v>
      </c>
      <c r="D772" t="s">
        <v>1529</v>
      </c>
      <c r="E772" t="s">
        <v>1536</v>
      </c>
      <c r="F772" t="s">
        <v>1550</v>
      </c>
      <c r="G772" s="4">
        <v>3700</v>
      </c>
      <c r="H772" t="s">
        <v>1524</v>
      </c>
      <c r="I772" t="s">
        <v>1525</v>
      </c>
      <c r="J772" t="s">
        <v>1526</v>
      </c>
    </row>
    <row r="773" spans="1:10" x14ac:dyDescent="0.3">
      <c r="A773" t="s">
        <v>2321</v>
      </c>
      <c r="B773" t="s">
        <v>166</v>
      </c>
      <c r="C773" s="3">
        <v>45748</v>
      </c>
      <c r="D773" t="s">
        <v>1530</v>
      </c>
      <c r="E773" t="s">
        <v>1539</v>
      </c>
      <c r="F773" t="s">
        <v>1537</v>
      </c>
      <c r="G773" s="4">
        <v>4300</v>
      </c>
      <c r="H773" t="s">
        <v>1524</v>
      </c>
      <c r="I773" t="s">
        <v>1525</v>
      </c>
      <c r="J773" t="s">
        <v>1526</v>
      </c>
    </row>
    <row r="774" spans="1:10" x14ac:dyDescent="0.3">
      <c r="A774" t="s">
        <v>2322</v>
      </c>
      <c r="B774" t="s">
        <v>166</v>
      </c>
      <c r="C774" s="3">
        <v>45778</v>
      </c>
      <c r="D774" t="s">
        <v>1538</v>
      </c>
      <c r="E774" t="s">
        <v>1542</v>
      </c>
      <c r="F774" t="s">
        <v>1540</v>
      </c>
      <c r="G774" s="4">
        <v>4600</v>
      </c>
      <c r="H774" t="s">
        <v>1524</v>
      </c>
      <c r="I774" t="s">
        <v>1525</v>
      </c>
      <c r="J774" t="s">
        <v>1526</v>
      </c>
    </row>
    <row r="775" spans="1:10" x14ac:dyDescent="0.3">
      <c r="A775" t="s">
        <v>2323</v>
      </c>
      <c r="B775" t="s">
        <v>166</v>
      </c>
      <c r="C775" s="3">
        <v>45809</v>
      </c>
      <c r="D775" t="s">
        <v>1541</v>
      </c>
      <c r="E775" t="s">
        <v>1544</v>
      </c>
      <c r="F775" t="s">
        <v>1543</v>
      </c>
      <c r="G775" s="4">
        <v>3700</v>
      </c>
      <c r="H775" t="s">
        <v>1524</v>
      </c>
      <c r="I775" t="s">
        <v>1525</v>
      </c>
      <c r="J775" t="s">
        <v>1526</v>
      </c>
    </row>
    <row r="776" spans="1:10" x14ac:dyDescent="0.3">
      <c r="A776" t="s">
        <v>2324</v>
      </c>
      <c r="B776" t="s">
        <v>166</v>
      </c>
      <c r="C776" s="3">
        <v>45839</v>
      </c>
      <c r="D776" t="s">
        <v>1532</v>
      </c>
      <c r="E776" t="s">
        <v>1546</v>
      </c>
      <c r="F776" t="s">
        <v>1545</v>
      </c>
      <c r="G776" s="4">
        <v>1900</v>
      </c>
      <c r="H776" t="s">
        <v>1531</v>
      </c>
      <c r="I776" t="s">
        <v>1525</v>
      </c>
      <c r="J776" t="s">
        <v>1526</v>
      </c>
    </row>
    <row r="777" spans="1:10" x14ac:dyDescent="0.3">
      <c r="A777" t="s">
        <v>2325</v>
      </c>
      <c r="B777" t="s">
        <v>166</v>
      </c>
      <c r="C777" s="3">
        <v>45870</v>
      </c>
      <c r="D777" t="s">
        <v>1523</v>
      </c>
      <c r="E777" t="s">
        <v>1548</v>
      </c>
      <c r="F777" t="s">
        <v>1547</v>
      </c>
      <c r="G777" s="4">
        <v>3500</v>
      </c>
      <c r="H777" t="s">
        <v>1524</v>
      </c>
      <c r="I777" t="s">
        <v>1525</v>
      </c>
      <c r="J777" t="s">
        <v>1526</v>
      </c>
    </row>
    <row r="778" spans="1:10" x14ac:dyDescent="0.3">
      <c r="A778" t="s">
        <v>2326</v>
      </c>
      <c r="B778" t="s">
        <v>166</v>
      </c>
      <c r="C778" s="3">
        <v>45901</v>
      </c>
      <c r="D778" t="s">
        <v>1527</v>
      </c>
      <c r="E778" t="s">
        <v>1536</v>
      </c>
      <c r="F778" t="s">
        <v>1549</v>
      </c>
      <c r="G778" s="4">
        <v>3200</v>
      </c>
      <c r="H778" t="s">
        <v>1531</v>
      </c>
      <c r="I778" t="s">
        <v>1525</v>
      </c>
      <c r="J778" t="s">
        <v>1526</v>
      </c>
    </row>
    <row r="779" spans="1:10" x14ac:dyDescent="0.3">
      <c r="A779" t="s">
        <v>2327</v>
      </c>
      <c r="B779" t="s">
        <v>166</v>
      </c>
      <c r="C779" s="3">
        <v>45931</v>
      </c>
      <c r="D779" t="s">
        <v>1529</v>
      </c>
      <c r="E779" t="s">
        <v>1539</v>
      </c>
      <c r="F779" t="s">
        <v>1550</v>
      </c>
      <c r="G779" s="4">
        <v>4600</v>
      </c>
      <c r="H779" t="s">
        <v>1524</v>
      </c>
      <c r="I779" t="s">
        <v>1525</v>
      </c>
      <c r="J779" t="s">
        <v>1526</v>
      </c>
    </row>
    <row r="780" spans="1:10" x14ac:dyDescent="0.3">
      <c r="A780" t="s">
        <v>2328</v>
      </c>
      <c r="B780" t="s">
        <v>166</v>
      </c>
      <c r="C780" s="3">
        <v>45962</v>
      </c>
      <c r="D780" t="s">
        <v>1530</v>
      </c>
      <c r="E780" t="s">
        <v>1542</v>
      </c>
      <c r="F780" t="s">
        <v>1537</v>
      </c>
      <c r="G780" s="4">
        <v>3100</v>
      </c>
      <c r="H780" t="s">
        <v>1531</v>
      </c>
      <c r="I780" t="s">
        <v>1525</v>
      </c>
      <c r="J780" t="s">
        <v>1526</v>
      </c>
    </row>
    <row r="781" spans="1:10" x14ac:dyDescent="0.3">
      <c r="A781" t="s">
        <v>2329</v>
      </c>
      <c r="B781" t="s">
        <v>166</v>
      </c>
      <c r="C781" s="3">
        <v>45992</v>
      </c>
      <c r="D781" t="s">
        <v>1538</v>
      </c>
      <c r="E781" t="s">
        <v>1544</v>
      </c>
      <c r="F781" t="s">
        <v>1540</v>
      </c>
      <c r="G781" s="4">
        <v>3800</v>
      </c>
      <c r="H781" t="s">
        <v>1524</v>
      </c>
      <c r="I781" t="s">
        <v>1525</v>
      </c>
      <c r="J781" t="s">
        <v>1526</v>
      </c>
    </row>
    <row r="782" spans="1:10" x14ac:dyDescent="0.3">
      <c r="A782" t="s">
        <v>2330</v>
      </c>
      <c r="B782" t="s">
        <v>168</v>
      </c>
      <c r="C782" s="3">
        <v>45658</v>
      </c>
      <c r="D782" t="s">
        <v>1530</v>
      </c>
      <c r="E782" t="s">
        <v>1548</v>
      </c>
      <c r="F782" t="s">
        <v>1537</v>
      </c>
      <c r="G782" s="4">
        <v>4800</v>
      </c>
      <c r="H782" t="s">
        <v>1524</v>
      </c>
      <c r="I782" t="s">
        <v>1525</v>
      </c>
      <c r="J782" t="s">
        <v>1526</v>
      </c>
    </row>
    <row r="783" spans="1:10" x14ac:dyDescent="0.3">
      <c r="A783" t="s">
        <v>2331</v>
      </c>
      <c r="B783" t="s">
        <v>168</v>
      </c>
      <c r="C783" s="3">
        <v>45689</v>
      </c>
      <c r="D783" t="s">
        <v>1538</v>
      </c>
      <c r="E783" t="s">
        <v>1536</v>
      </c>
      <c r="F783" t="s">
        <v>1540</v>
      </c>
      <c r="G783" s="4">
        <v>3500</v>
      </c>
      <c r="H783" t="s">
        <v>1524</v>
      </c>
      <c r="I783" t="s">
        <v>1525</v>
      </c>
      <c r="J783" t="s">
        <v>1526</v>
      </c>
    </row>
    <row r="784" spans="1:10" x14ac:dyDescent="0.3">
      <c r="A784" t="s">
        <v>2332</v>
      </c>
      <c r="B784" t="s">
        <v>168</v>
      </c>
      <c r="C784" s="3">
        <v>45717</v>
      </c>
      <c r="D784" t="s">
        <v>1541</v>
      </c>
      <c r="E784" t="s">
        <v>1539</v>
      </c>
      <c r="F784" t="s">
        <v>1543</v>
      </c>
      <c r="G784" s="4">
        <v>4200</v>
      </c>
      <c r="H784" t="s">
        <v>1524</v>
      </c>
      <c r="I784" t="s">
        <v>1525</v>
      </c>
      <c r="J784" t="s">
        <v>1526</v>
      </c>
    </row>
    <row r="785" spans="1:10" x14ac:dyDescent="0.3">
      <c r="A785" t="s">
        <v>2333</v>
      </c>
      <c r="B785" t="s">
        <v>168</v>
      </c>
      <c r="C785" s="3">
        <v>45748</v>
      </c>
      <c r="D785" t="s">
        <v>1532</v>
      </c>
      <c r="E785" t="s">
        <v>1542</v>
      </c>
      <c r="F785" t="s">
        <v>1545</v>
      </c>
      <c r="G785" s="4">
        <v>3900</v>
      </c>
      <c r="H785" t="s">
        <v>1524</v>
      </c>
      <c r="I785" t="s">
        <v>1525</v>
      </c>
      <c r="J785" t="s">
        <v>1526</v>
      </c>
    </row>
    <row r="786" spans="1:10" x14ac:dyDescent="0.3">
      <c r="A786" t="s">
        <v>2334</v>
      </c>
      <c r="B786" t="s">
        <v>168</v>
      </c>
      <c r="C786" s="3">
        <v>45778</v>
      </c>
      <c r="D786" t="s">
        <v>1523</v>
      </c>
      <c r="E786" t="s">
        <v>1544</v>
      </c>
      <c r="F786" t="s">
        <v>1547</v>
      </c>
      <c r="G786" s="4">
        <v>8300</v>
      </c>
      <c r="H786" t="s">
        <v>1528</v>
      </c>
      <c r="I786" t="s">
        <v>1525</v>
      </c>
      <c r="J786" t="s">
        <v>1526</v>
      </c>
    </row>
    <row r="787" spans="1:10" x14ac:dyDescent="0.3">
      <c r="A787" t="s">
        <v>2335</v>
      </c>
      <c r="B787" t="s">
        <v>168</v>
      </c>
      <c r="C787" s="3">
        <v>45809</v>
      </c>
      <c r="D787" t="s">
        <v>1527</v>
      </c>
      <c r="E787" t="s">
        <v>1546</v>
      </c>
      <c r="F787" t="s">
        <v>1549</v>
      </c>
      <c r="G787" s="4">
        <v>6100</v>
      </c>
      <c r="H787" t="s">
        <v>1524</v>
      </c>
      <c r="I787" t="s">
        <v>1525</v>
      </c>
      <c r="J787" t="s">
        <v>1526</v>
      </c>
    </row>
    <row r="788" spans="1:10" x14ac:dyDescent="0.3">
      <c r="A788" t="s">
        <v>2336</v>
      </c>
      <c r="B788" t="s">
        <v>168</v>
      </c>
      <c r="C788" s="3">
        <v>45839</v>
      </c>
      <c r="D788" t="s">
        <v>1529</v>
      </c>
      <c r="E788" t="s">
        <v>1548</v>
      </c>
      <c r="F788" t="s">
        <v>1550</v>
      </c>
      <c r="G788" s="4">
        <v>7600</v>
      </c>
      <c r="H788" t="s">
        <v>1528</v>
      </c>
      <c r="I788" t="s">
        <v>1525</v>
      </c>
      <c r="J788" t="s">
        <v>1526</v>
      </c>
    </row>
    <row r="789" spans="1:10" x14ac:dyDescent="0.3">
      <c r="A789" t="s">
        <v>2337</v>
      </c>
      <c r="B789" t="s">
        <v>168</v>
      </c>
      <c r="C789" s="3">
        <v>45870</v>
      </c>
      <c r="D789" t="s">
        <v>1530</v>
      </c>
      <c r="E789" t="s">
        <v>1536</v>
      </c>
      <c r="F789" t="s">
        <v>1537</v>
      </c>
      <c r="G789" s="4">
        <v>7700</v>
      </c>
      <c r="H789" t="s">
        <v>1528</v>
      </c>
      <c r="I789" t="s">
        <v>1525</v>
      </c>
      <c r="J789" t="s">
        <v>1526</v>
      </c>
    </row>
    <row r="790" spans="1:10" x14ac:dyDescent="0.3">
      <c r="A790" t="s">
        <v>2338</v>
      </c>
      <c r="B790" t="s">
        <v>168</v>
      </c>
      <c r="C790" s="3">
        <v>45901</v>
      </c>
      <c r="D790" t="s">
        <v>1538</v>
      </c>
      <c r="E790" t="s">
        <v>1539</v>
      </c>
      <c r="F790" t="s">
        <v>1540</v>
      </c>
      <c r="G790" s="4">
        <v>7600</v>
      </c>
      <c r="H790" t="s">
        <v>1528</v>
      </c>
      <c r="I790" t="s">
        <v>1525</v>
      </c>
      <c r="J790" t="s">
        <v>1526</v>
      </c>
    </row>
    <row r="791" spans="1:10" x14ac:dyDescent="0.3">
      <c r="A791" t="s">
        <v>2339</v>
      </c>
      <c r="B791" t="s">
        <v>168</v>
      </c>
      <c r="C791" s="3">
        <v>45931</v>
      </c>
      <c r="D791" t="s">
        <v>1541</v>
      </c>
      <c r="E791" t="s">
        <v>1542</v>
      </c>
      <c r="F791" t="s">
        <v>1543</v>
      </c>
      <c r="G791" s="4">
        <v>9100</v>
      </c>
      <c r="H791" t="s">
        <v>1528</v>
      </c>
      <c r="I791" t="s">
        <v>1525</v>
      </c>
      <c r="J791" t="s">
        <v>1526</v>
      </c>
    </row>
    <row r="792" spans="1:10" x14ac:dyDescent="0.3">
      <c r="A792" t="s">
        <v>2340</v>
      </c>
      <c r="B792" t="s">
        <v>168</v>
      </c>
      <c r="C792" s="3">
        <v>45962</v>
      </c>
      <c r="D792" t="s">
        <v>1532</v>
      </c>
      <c r="E792" t="s">
        <v>1544</v>
      </c>
      <c r="F792" t="s">
        <v>1545</v>
      </c>
      <c r="G792" s="4">
        <v>4200</v>
      </c>
      <c r="H792" t="s">
        <v>1524</v>
      </c>
      <c r="I792" t="s">
        <v>1525</v>
      </c>
      <c r="J792" t="s">
        <v>1526</v>
      </c>
    </row>
    <row r="793" spans="1:10" x14ac:dyDescent="0.3">
      <c r="A793" t="s">
        <v>2341</v>
      </c>
      <c r="B793" t="s">
        <v>168</v>
      </c>
      <c r="C793" s="3">
        <v>45992</v>
      </c>
      <c r="D793" t="s">
        <v>1523</v>
      </c>
      <c r="E793" t="s">
        <v>1546</v>
      </c>
      <c r="F793" t="s">
        <v>1547</v>
      </c>
      <c r="G793" s="4">
        <v>5100</v>
      </c>
      <c r="H793" t="s">
        <v>1524</v>
      </c>
      <c r="I793" t="s">
        <v>1525</v>
      </c>
      <c r="J793" t="s">
        <v>1526</v>
      </c>
    </row>
    <row r="794" spans="1:10" x14ac:dyDescent="0.3">
      <c r="A794" t="s">
        <v>2342</v>
      </c>
      <c r="B794" t="s">
        <v>170</v>
      </c>
      <c r="C794" s="3">
        <v>45658</v>
      </c>
      <c r="D794" t="s">
        <v>1532</v>
      </c>
      <c r="E794" t="s">
        <v>1536</v>
      </c>
      <c r="F794" t="s">
        <v>1545</v>
      </c>
      <c r="G794" s="4">
        <v>4600</v>
      </c>
      <c r="H794" t="s">
        <v>1524</v>
      </c>
      <c r="I794" t="s">
        <v>1525</v>
      </c>
      <c r="J794" t="s">
        <v>1526</v>
      </c>
    </row>
    <row r="795" spans="1:10" x14ac:dyDescent="0.3">
      <c r="A795" t="s">
        <v>2343</v>
      </c>
      <c r="B795" t="s">
        <v>170</v>
      </c>
      <c r="C795" s="3">
        <v>45689</v>
      </c>
      <c r="D795" t="s">
        <v>1523</v>
      </c>
      <c r="E795" t="s">
        <v>1539</v>
      </c>
      <c r="F795" t="s">
        <v>1547</v>
      </c>
      <c r="G795" s="4">
        <v>4700</v>
      </c>
      <c r="H795" t="s">
        <v>1524</v>
      </c>
      <c r="I795" t="s">
        <v>1525</v>
      </c>
      <c r="J795" t="s">
        <v>1526</v>
      </c>
    </row>
    <row r="796" spans="1:10" x14ac:dyDescent="0.3">
      <c r="A796" t="s">
        <v>2344</v>
      </c>
      <c r="B796" t="s">
        <v>170</v>
      </c>
      <c r="C796" s="3">
        <v>45717</v>
      </c>
      <c r="D796" t="s">
        <v>1527</v>
      </c>
      <c r="E796" t="s">
        <v>1542</v>
      </c>
      <c r="F796" t="s">
        <v>1549</v>
      </c>
      <c r="G796" s="4">
        <v>4600</v>
      </c>
      <c r="H796" t="s">
        <v>1524</v>
      </c>
      <c r="I796" t="s">
        <v>1525</v>
      </c>
      <c r="J796" t="s">
        <v>1526</v>
      </c>
    </row>
    <row r="797" spans="1:10" x14ac:dyDescent="0.3">
      <c r="A797" t="s">
        <v>2345</v>
      </c>
      <c r="B797" t="s">
        <v>170</v>
      </c>
      <c r="C797" s="3">
        <v>45748</v>
      </c>
      <c r="D797" t="s">
        <v>1529</v>
      </c>
      <c r="E797" t="s">
        <v>1544</v>
      </c>
      <c r="F797" t="s">
        <v>1550</v>
      </c>
      <c r="G797" s="4">
        <v>13300</v>
      </c>
      <c r="H797" t="s">
        <v>1528</v>
      </c>
      <c r="I797" t="s">
        <v>1525</v>
      </c>
      <c r="J797" t="s">
        <v>1526</v>
      </c>
    </row>
    <row r="798" spans="1:10" x14ac:dyDescent="0.3">
      <c r="A798" t="s">
        <v>2346</v>
      </c>
      <c r="B798" t="s">
        <v>170</v>
      </c>
      <c r="C798" s="3">
        <v>45778</v>
      </c>
      <c r="D798" t="s">
        <v>1530</v>
      </c>
      <c r="E798" t="s">
        <v>1546</v>
      </c>
      <c r="F798" t="s">
        <v>1537</v>
      </c>
      <c r="G798" s="4">
        <v>9800</v>
      </c>
      <c r="H798" t="s">
        <v>1528</v>
      </c>
      <c r="I798" t="s">
        <v>1525</v>
      </c>
      <c r="J798" t="s">
        <v>1526</v>
      </c>
    </row>
    <row r="799" spans="1:10" x14ac:dyDescent="0.3">
      <c r="A799" t="s">
        <v>2347</v>
      </c>
      <c r="B799" t="s">
        <v>170</v>
      </c>
      <c r="C799" s="3">
        <v>45809</v>
      </c>
      <c r="D799" t="s">
        <v>1538</v>
      </c>
      <c r="E799" t="s">
        <v>1548</v>
      </c>
      <c r="F799" t="s">
        <v>1540</v>
      </c>
      <c r="G799" s="4">
        <v>10000</v>
      </c>
      <c r="H799" t="s">
        <v>1528</v>
      </c>
      <c r="I799" t="s">
        <v>1525</v>
      </c>
      <c r="J799" t="s">
        <v>1526</v>
      </c>
    </row>
    <row r="800" spans="1:10" x14ac:dyDescent="0.3">
      <c r="A800" t="s">
        <v>2348</v>
      </c>
      <c r="B800" t="s">
        <v>170</v>
      </c>
      <c r="C800" s="3">
        <v>45839</v>
      </c>
      <c r="D800" t="s">
        <v>1541</v>
      </c>
      <c r="E800" t="s">
        <v>1536</v>
      </c>
      <c r="F800" t="s">
        <v>1543</v>
      </c>
      <c r="G800" s="4">
        <v>8700</v>
      </c>
      <c r="H800" t="s">
        <v>1528</v>
      </c>
      <c r="I800" t="s">
        <v>1525</v>
      </c>
      <c r="J800" t="s">
        <v>1526</v>
      </c>
    </row>
    <row r="801" spans="1:10" x14ac:dyDescent="0.3">
      <c r="A801" t="s">
        <v>2349</v>
      </c>
      <c r="B801" t="s">
        <v>170</v>
      </c>
      <c r="C801" s="3">
        <v>45870</v>
      </c>
      <c r="D801" t="s">
        <v>1532</v>
      </c>
      <c r="E801" t="s">
        <v>1539</v>
      </c>
      <c r="F801" t="s">
        <v>1545</v>
      </c>
      <c r="G801" s="4">
        <v>4000</v>
      </c>
      <c r="H801" t="s">
        <v>1524</v>
      </c>
      <c r="I801" t="s">
        <v>1525</v>
      </c>
      <c r="J801" t="s">
        <v>1526</v>
      </c>
    </row>
    <row r="802" spans="1:10" x14ac:dyDescent="0.3">
      <c r="A802" t="s">
        <v>2350</v>
      </c>
      <c r="B802" t="s">
        <v>170</v>
      </c>
      <c r="C802" s="3">
        <v>45901</v>
      </c>
      <c r="D802" t="s">
        <v>1523</v>
      </c>
      <c r="E802" t="s">
        <v>1542</v>
      </c>
      <c r="F802" t="s">
        <v>1547</v>
      </c>
      <c r="G802" s="4">
        <v>8500</v>
      </c>
      <c r="H802" t="s">
        <v>1528</v>
      </c>
      <c r="I802" t="s">
        <v>1525</v>
      </c>
      <c r="J802" t="s">
        <v>1526</v>
      </c>
    </row>
    <row r="803" spans="1:10" x14ac:dyDescent="0.3">
      <c r="A803" t="s">
        <v>2351</v>
      </c>
      <c r="B803" t="s">
        <v>170</v>
      </c>
      <c r="C803" s="3">
        <v>45931</v>
      </c>
      <c r="D803" t="s">
        <v>1527</v>
      </c>
      <c r="E803" t="s">
        <v>1544</v>
      </c>
      <c r="F803" t="s">
        <v>1549</v>
      </c>
      <c r="G803" s="4">
        <v>7500</v>
      </c>
      <c r="H803" t="s">
        <v>1528</v>
      </c>
      <c r="I803" t="s">
        <v>1525</v>
      </c>
      <c r="J803" t="s">
        <v>1526</v>
      </c>
    </row>
    <row r="804" spans="1:10" x14ac:dyDescent="0.3">
      <c r="A804" t="s">
        <v>2352</v>
      </c>
      <c r="B804" t="s">
        <v>170</v>
      </c>
      <c r="C804" s="3">
        <v>45962</v>
      </c>
      <c r="D804" t="s">
        <v>1529</v>
      </c>
      <c r="E804" t="s">
        <v>1546</v>
      </c>
      <c r="F804" t="s">
        <v>1550</v>
      </c>
      <c r="G804" s="4">
        <v>7100</v>
      </c>
      <c r="H804" t="s">
        <v>1528</v>
      </c>
      <c r="I804" t="s">
        <v>1525</v>
      </c>
      <c r="J804" t="s">
        <v>1526</v>
      </c>
    </row>
    <row r="805" spans="1:10" x14ac:dyDescent="0.3">
      <c r="A805" t="s">
        <v>2353</v>
      </c>
      <c r="B805" t="s">
        <v>170</v>
      </c>
      <c r="C805" s="3">
        <v>45992</v>
      </c>
      <c r="D805" t="s">
        <v>1530</v>
      </c>
      <c r="E805" t="s">
        <v>1548</v>
      </c>
      <c r="F805" t="s">
        <v>1537</v>
      </c>
      <c r="G805" s="4">
        <v>7600</v>
      </c>
      <c r="H805" t="s">
        <v>1528</v>
      </c>
      <c r="I805" t="s">
        <v>1525</v>
      </c>
      <c r="J805" t="s">
        <v>1526</v>
      </c>
    </row>
    <row r="806" spans="1:10" x14ac:dyDescent="0.3">
      <c r="A806" t="s">
        <v>2354</v>
      </c>
      <c r="B806" t="s">
        <v>172</v>
      </c>
      <c r="C806" s="3">
        <v>45658</v>
      </c>
      <c r="D806" t="s">
        <v>1529</v>
      </c>
      <c r="E806" t="s">
        <v>1539</v>
      </c>
      <c r="F806" t="s">
        <v>1550</v>
      </c>
      <c r="G806" s="4">
        <v>9600</v>
      </c>
      <c r="H806" t="s">
        <v>1528</v>
      </c>
      <c r="I806" t="s">
        <v>1525</v>
      </c>
      <c r="J806" t="s">
        <v>1526</v>
      </c>
    </row>
    <row r="807" spans="1:10" x14ac:dyDescent="0.3">
      <c r="A807" t="s">
        <v>2355</v>
      </c>
      <c r="B807" t="s">
        <v>172</v>
      </c>
      <c r="C807" s="3">
        <v>45689</v>
      </c>
      <c r="D807" t="s">
        <v>1530</v>
      </c>
      <c r="E807" t="s">
        <v>1542</v>
      </c>
      <c r="F807" t="s">
        <v>1537</v>
      </c>
      <c r="G807" s="4">
        <v>7300</v>
      </c>
      <c r="H807" t="s">
        <v>1528</v>
      </c>
      <c r="I807" t="s">
        <v>1525</v>
      </c>
      <c r="J807" t="s">
        <v>1526</v>
      </c>
    </row>
    <row r="808" spans="1:10" x14ac:dyDescent="0.3">
      <c r="A808" t="s">
        <v>2356</v>
      </c>
      <c r="B808" t="s">
        <v>172</v>
      </c>
      <c r="C808" s="3">
        <v>45717</v>
      </c>
      <c r="D808" t="s">
        <v>1538</v>
      </c>
      <c r="E808" t="s">
        <v>1544</v>
      </c>
      <c r="F808" t="s">
        <v>1540</v>
      </c>
      <c r="G808" s="4">
        <v>4800</v>
      </c>
      <c r="H808" t="s">
        <v>1524</v>
      </c>
      <c r="I808" t="s">
        <v>1525</v>
      </c>
      <c r="J808" t="s">
        <v>1526</v>
      </c>
    </row>
    <row r="809" spans="1:10" x14ac:dyDescent="0.3">
      <c r="A809" t="s">
        <v>2357</v>
      </c>
      <c r="B809" t="s">
        <v>172</v>
      </c>
      <c r="C809" s="3">
        <v>45748</v>
      </c>
      <c r="D809" t="s">
        <v>1541</v>
      </c>
      <c r="E809" t="s">
        <v>1546</v>
      </c>
      <c r="F809" t="s">
        <v>1543</v>
      </c>
      <c r="G809" s="4">
        <v>6300</v>
      </c>
      <c r="H809" t="s">
        <v>1524</v>
      </c>
      <c r="I809" t="s">
        <v>1525</v>
      </c>
      <c r="J809" t="s">
        <v>1526</v>
      </c>
    </row>
    <row r="810" spans="1:10" x14ac:dyDescent="0.3">
      <c r="A810" t="s">
        <v>2358</v>
      </c>
      <c r="B810" t="s">
        <v>172</v>
      </c>
      <c r="C810" s="3">
        <v>45778</v>
      </c>
      <c r="D810" t="s">
        <v>1532</v>
      </c>
      <c r="E810" t="s">
        <v>1548</v>
      </c>
      <c r="F810" t="s">
        <v>1545</v>
      </c>
      <c r="G810" s="4">
        <v>5000</v>
      </c>
      <c r="H810" t="s">
        <v>1524</v>
      </c>
      <c r="I810" t="s">
        <v>1525</v>
      </c>
      <c r="J810" t="s">
        <v>1526</v>
      </c>
    </row>
    <row r="811" spans="1:10" x14ac:dyDescent="0.3">
      <c r="A811" t="s">
        <v>2359</v>
      </c>
      <c r="B811" t="s">
        <v>172</v>
      </c>
      <c r="C811" s="3">
        <v>45809</v>
      </c>
      <c r="D811" t="s">
        <v>1523</v>
      </c>
      <c r="E811" t="s">
        <v>1536</v>
      </c>
      <c r="F811" t="s">
        <v>1547</v>
      </c>
      <c r="G811" s="4">
        <v>6400</v>
      </c>
      <c r="H811" t="s">
        <v>1524</v>
      </c>
      <c r="I811" t="s">
        <v>1525</v>
      </c>
      <c r="J811" t="s">
        <v>1526</v>
      </c>
    </row>
    <row r="812" spans="1:10" x14ac:dyDescent="0.3">
      <c r="A812" t="s">
        <v>2360</v>
      </c>
      <c r="B812" t="s">
        <v>172</v>
      </c>
      <c r="C812" s="3">
        <v>45839</v>
      </c>
      <c r="D812" t="s">
        <v>1527</v>
      </c>
      <c r="E812" t="s">
        <v>1539</v>
      </c>
      <c r="F812" t="s">
        <v>1549</v>
      </c>
      <c r="G812" s="4">
        <v>6200</v>
      </c>
      <c r="H812" t="s">
        <v>1524</v>
      </c>
      <c r="I812" t="s">
        <v>1525</v>
      </c>
      <c r="J812" t="s">
        <v>1526</v>
      </c>
    </row>
    <row r="813" spans="1:10" x14ac:dyDescent="0.3">
      <c r="A813" t="s">
        <v>2361</v>
      </c>
      <c r="B813" t="s">
        <v>172</v>
      </c>
      <c r="C813" s="3">
        <v>45870</v>
      </c>
      <c r="D813" t="s">
        <v>1529</v>
      </c>
      <c r="E813" t="s">
        <v>1542</v>
      </c>
      <c r="F813" t="s">
        <v>1550</v>
      </c>
      <c r="G813" s="4">
        <v>6900</v>
      </c>
      <c r="H813" t="s">
        <v>1524</v>
      </c>
      <c r="I813" t="s">
        <v>1525</v>
      </c>
      <c r="J813" t="s">
        <v>1526</v>
      </c>
    </row>
    <row r="814" spans="1:10" x14ac:dyDescent="0.3">
      <c r="A814" t="s">
        <v>2362</v>
      </c>
      <c r="B814" t="s">
        <v>172</v>
      </c>
      <c r="C814" s="3">
        <v>45901</v>
      </c>
      <c r="D814" t="s">
        <v>1530</v>
      </c>
      <c r="E814" t="s">
        <v>1544</v>
      </c>
      <c r="F814" t="s">
        <v>1537</v>
      </c>
      <c r="G814" s="4">
        <v>8400</v>
      </c>
      <c r="H814" t="s">
        <v>1528</v>
      </c>
      <c r="I814" t="s">
        <v>1525</v>
      </c>
      <c r="J814" t="s">
        <v>1526</v>
      </c>
    </row>
    <row r="815" spans="1:10" x14ac:dyDescent="0.3">
      <c r="A815" t="s">
        <v>2363</v>
      </c>
      <c r="B815" t="s">
        <v>172</v>
      </c>
      <c r="C815" s="3">
        <v>45931</v>
      </c>
      <c r="D815" t="s">
        <v>1538</v>
      </c>
      <c r="E815" t="s">
        <v>1546</v>
      </c>
      <c r="F815" t="s">
        <v>1540</v>
      </c>
      <c r="G815" s="4">
        <v>9600</v>
      </c>
      <c r="H815" t="s">
        <v>1528</v>
      </c>
      <c r="I815" t="s">
        <v>1525</v>
      </c>
      <c r="J815" t="s">
        <v>1526</v>
      </c>
    </row>
    <row r="816" spans="1:10" x14ac:dyDescent="0.3">
      <c r="A816" t="s">
        <v>2364</v>
      </c>
      <c r="B816" t="s">
        <v>172</v>
      </c>
      <c r="C816" s="3">
        <v>45962</v>
      </c>
      <c r="D816" t="s">
        <v>1541</v>
      </c>
      <c r="E816" t="s">
        <v>1548</v>
      </c>
      <c r="F816" t="s">
        <v>1543</v>
      </c>
      <c r="G816" s="4">
        <v>8800</v>
      </c>
      <c r="H816" t="s">
        <v>1528</v>
      </c>
      <c r="I816" t="s">
        <v>1525</v>
      </c>
      <c r="J816" t="s">
        <v>1526</v>
      </c>
    </row>
    <row r="817" spans="1:10" x14ac:dyDescent="0.3">
      <c r="A817" t="s">
        <v>2365</v>
      </c>
      <c r="B817" t="s">
        <v>172</v>
      </c>
      <c r="C817" s="3">
        <v>45992</v>
      </c>
      <c r="D817" t="s">
        <v>1532</v>
      </c>
      <c r="E817" t="s">
        <v>1536</v>
      </c>
      <c r="F817" t="s">
        <v>1545</v>
      </c>
      <c r="G817" s="4">
        <v>5200</v>
      </c>
      <c r="H817" t="s">
        <v>1524</v>
      </c>
      <c r="I817" t="s">
        <v>1525</v>
      </c>
      <c r="J817" t="s">
        <v>1526</v>
      </c>
    </row>
    <row r="818" spans="1:10" x14ac:dyDescent="0.3">
      <c r="A818" t="s">
        <v>2366</v>
      </c>
      <c r="B818" t="s">
        <v>174</v>
      </c>
      <c r="C818" s="3">
        <v>45658</v>
      </c>
      <c r="D818" t="s">
        <v>1541</v>
      </c>
      <c r="E818" t="s">
        <v>1542</v>
      </c>
      <c r="F818" t="s">
        <v>1543</v>
      </c>
      <c r="G818" s="4">
        <v>5200</v>
      </c>
      <c r="H818" t="s">
        <v>1524</v>
      </c>
      <c r="I818" t="s">
        <v>1525</v>
      </c>
      <c r="J818" t="s">
        <v>1526</v>
      </c>
    </row>
    <row r="819" spans="1:10" x14ac:dyDescent="0.3">
      <c r="A819" t="s">
        <v>2367</v>
      </c>
      <c r="B819" t="s">
        <v>174</v>
      </c>
      <c r="C819" s="3">
        <v>45689</v>
      </c>
      <c r="D819" t="s">
        <v>1532</v>
      </c>
      <c r="E819" t="s">
        <v>1544</v>
      </c>
      <c r="F819" t="s">
        <v>1545</v>
      </c>
      <c r="G819" s="4">
        <v>3500</v>
      </c>
      <c r="H819" t="s">
        <v>1524</v>
      </c>
      <c r="I819" t="s">
        <v>1525</v>
      </c>
      <c r="J819" t="s">
        <v>1526</v>
      </c>
    </row>
    <row r="820" spans="1:10" x14ac:dyDescent="0.3">
      <c r="A820" t="s">
        <v>2368</v>
      </c>
      <c r="B820" t="s">
        <v>174</v>
      </c>
      <c r="C820" s="3">
        <v>45717</v>
      </c>
      <c r="D820" t="s">
        <v>1523</v>
      </c>
      <c r="E820" t="s">
        <v>1546</v>
      </c>
      <c r="F820" t="s">
        <v>1547</v>
      </c>
      <c r="G820" s="4">
        <v>3800</v>
      </c>
      <c r="H820" t="s">
        <v>1524</v>
      </c>
      <c r="I820" t="s">
        <v>1525</v>
      </c>
      <c r="J820" t="s">
        <v>1526</v>
      </c>
    </row>
    <row r="821" spans="1:10" x14ac:dyDescent="0.3">
      <c r="A821" t="s">
        <v>2369</v>
      </c>
      <c r="B821" t="s">
        <v>174</v>
      </c>
      <c r="C821" s="3">
        <v>45748</v>
      </c>
      <c r="D821" t="s">
        <v>1527</v>
      </c>
      <c r="E821" t="s">
        <v>1548</v>
      </c>
      <c r="F821" t="s">
        <v>1549</v>
      </c>
      <c r="G821" s="4">
        <v>4200</v>
      </c>
      <c r="H821" t="s">
        <v>1524</v>
      </c>
      <c r="I821" t="s">
        <v>1525</v>
      </c>
      <c r="J821" t="s">
        <v>1526</v>
      </c>
    </row>
    <row r="822" spans="1:10" x14ac:dyDescent="0.3">
      <c r="A822" t="s">
        <v>2370</v>
      </c>
      <c r="B822" t="s">
        <v>174</v>
      </c>
      <c r="C822" s="3">
        <v>45778</v>
      </c>
      <c r="D822" t="s">
        <v>1529</v>
      </c>
      <c r="E822" t="s">
        <v>1536</v>
      </c>
      <c r="F822" t="s">
        <v>1550</v>
      </c>
      <c r="G822" s="4">
        <v>6000</v>
      </c>
      <c r="H822" t="s">
        <v>1524</v>
      </c>
      <c r="I822" t="s">
        <v>1525</v>
      </c>
      <c r="J822" t="s">
        <v>1526</v>
      </c>
    </row>
    <row r="823" spans="1:10" x14ac:dyDescent="0.3">
      <c r="A823" t="s">
        <v>2371</v>
      </c>
      <c r="B823" t="s">
        <v>174</v>
      </c>
      <c r="C823" s="3">
        <v>45809</v>
      </c>
      <c r="D823" t="s">
        <v>1530</v>
      </c>
      <c r="E823" t="s">
        <v>1539</v>
      </c>
      <c r="F823" t="s">
        <v>1537</v>
      </c>
      <c r="G823" s="4">
        <v>7400</v>
      </c>
      <c r="H823" t="s">
        <v>1528</v>
      </c>
      <c r="I823" t="s">
        <v>1525</v>
      </c>
      <c r="J823" t="s">
        <v>1526</v>
      </c>
    </row>
    <row r="824" spans="1:10" x14ac:dyDescent="0.3">
      <c r="A824" t="s">
        <v>2372</v>
      </c>
      <c r="B824" t="s">
        <v>174</v>
      </c>
      <c r="C824" s="3">
        <v>45839</v>
      </c>
      <c r="D824" t="s">
        <v>1538</v>
      </c>
      <c r="E824" t="s">
        <v>1542</v>
      </c>
      <c r="F824" t="s">
        <v>1540</v>
      </c>
      <c r="G824" s="4">
        <v>3800</v>
      </c>
      <c r="H824" t="s">
        <v>1524</v>
      </c>
      <c r="I824" t="s">
        <v>1525</v>
      </c>
      <c r="J824" t="s">
        <v>1526</v>
      </c>
    </row>
    <row r="825" spans="1:10" x14ac:dyDescent="0.3">
      <c r="A825" t="s">
        <v>2373</v>
      </c>
      <c r="B825" t="s">
        <v>174</v>
      </c>
      <c r="C825" s="3">
        <v>45870</v>
      </c>
      <c r="D825" t="s">
        <v>1541</v>
      </c>
      <c r="E825" t="s">
        <v>1544</v>
      </c>
      <c r="F825" t="s">
        <v>1543</v>
      </c>
      <c r="G825" s="4">
        <v>4800</v>
      </c>
      <c r="H825" t="s">
        <v>1524</v>
      </c>
      <c r="I825" t="s">
        <v>1525</v>
      </c>
      <c r="J825" t="s">
        <v>1526</v>
      </c>
    </row>
    <row r="826" spans="1:10" x14ac:dyDescent="0.3">
      <c r="A826" t="s">
        <v>2374</v>
      </c>
      <c r="B826" t="s">
        <v>174</v>
      </c>
      <c r="C826" s="3">
        <v>45901</v>
      </c>
      <c r="D826" t="s">
        <v>1532</v>
      </c>
      <c r="E826" t="s">
        <v>1546</v>
      </c>
      <c r="F826" t="s">
        <v>1545</v>
      </c>
      <c r="G826" s="4">
        <v>3700</v>
      </c>
      <c r="H826" t="s">
        <v>1524</v>
      </c>
      <c r="I826" t="s">
        <v>1525</v>
      </c>
      <c r="J826" t="s">
        <v>1526</v>
      </c>
    </row>
    <row r="827" spans="1:10" x14ac:dyDescent="0.3">
      <c r="A827" t="s">
        <v>2375</v>
      </c>
      <c r="B827" t="s">
        <v>174</v>
      </c>
      <c r="C827" s="3">
        <v>45931</v>
      </c>
      <c r="D827" t="s">
        <v>1523</v>
      </c>
      <c r="E827" t="s">
        <v>1548</v>
      </c>
      <c r="F827" t="s">
        <v>1547</v>
      </c>
      <c r="G827" s="4">
        <v>4300</v>
      </c>
      <c r="H827" t="s">
        <v>1524</v>
      </c>
      <c r="I827" t="s">
        <v>1525</v>
      </c>
      <c r="J827" t="s">
        <v>1526</v>
      </c>
    </row>
    <row r="828" spans="1:10" x14ac:dyDescent="0.3">
      <c r="A828" t="s">
        <v>2376</v>
      </c>
      <c r="B828" t="s">
        <v>174</v>
      </c>
      <c r="C828" s="3">
        <v>45962</v>
      </c>
      <c r="D828" t="s">
        <v>1527</v>
      </c>
      <c r="E828" t="s">
        <v>1536</v>
      </c>
      <c r="F828" t="s">
        <v>1549</v>
      </c>
      <c r="G828" s="4">
        <v>4800</v>
      </c>
      <c r="H828" t="s">
        <v>1524</v>
      </c>
      <c r="I828" t="s">
        <v>1525</v>
      </c>
      <c r="J828" t="s">
        <v>1526</v>
      </c>
    </row>
    <row r="829" spans="1:10" x14ac:dyDescent="0.3">
      <c r="A829" t="s">
        <v>2377</v>
      </c>
      <c r="B829" t="s">
        <v>174</v>
      </c>
      <c r="C829" s="3">
        <v>45992</v>
      </c>
      <c r="D829" t="s">
        <v>1529</v>
      </c>
      <c r="E829" t="s">
        <v>1539</v>
      </c>
      <c r="F829" t="s">
        <v>1550</v>
      </c>
      <c r="G829" s="4">
        <v>4400</v>
      </c>
      <c r="H829" t="s">
        <v>1524</v>
      </c>
      <c r="I829" t="s">
        <v>1525</v>
      </c>
      <c r="J829" t="s">
        <v>1526</v>
      </c>
    </row>
    <row r="830" spans="1:10" x14ac:dyDescent="0.3">
      <c r="A830" t="s">
        <v>2378</v>
      </c>
      <c r="B830" t="s">
        <v>176</v>
      </c>
      <c r="C830" s="3">
        <v>45658</v>
      </c>
      <c r="D830" t="s">
        <v>1527</v>
      </c>
      <c r="E830" t="s">
        <v>1544</v>
      </c>
      <c r="F830" t="s">
        <v>1549</v>
      </c>
      <c r="G830" s="4">
        <v>6000</v>
      </c>
      <c r="H830" t="s">
        <v>1524</v>
      </c>
      <c r="I830" t="s">
        <v>1525</v>
      </c>
      <c r="J830" t="s">
        <v>1526</v>
      </c>
    </row>
    <row r="831" spans="1:10" x14ac:dyDescent="0.3">
      <c r="A831" t="s">
        <v>2379</v>
      </c>
      <c r="B831" t="s">
        <v>176</v>
      </c>
      <c r="C831" s="3">
        <v>45689</v>
      </c>
      <c r="D831" t="s">
        <v>1529</v>
      </c>
      <c r="E831" t="s">
        <v>1546</v>
      </c>
      <c r="F831" t="s">
        <v>1550</v>
      </c>
      <c r="G831" s="4">
        <v>7600</v>
      </c>
      <c r="H831" t="s">
        <v>1528</v>
      </c>
      <c r="I831" t="s">
        <v>1525</v>
      </c>
      <c r="J831" t="s">
        <v>1526</v>
      </c>
    </row>
    <row r="832" spans="1:10" x14ac:dyDescent="0.3">
      <c r="A832" t="s">
        <v>2380</v>
      </c>
      <c r="B832" t="s">
        <v>176</v>
      </c>
      <c r="C832" s="3">
        <v>45717</v>
      </c>
      <c r="D832" t="s">
        <v>1530</v>
      </c>
      <c r="E832" t="s">
        <v>1548</v>
      </c>
      <c r="F832" t="s">
        <v>1537</v>
      </c>
      <c r="G832" s="4">
        <v>7500</v>
      </c>
      <c r="H832" t="s">
        <v>1528</v>
      </c>
      <c r="I832" t="s">
        <v>1525</v>
      </c>
      <c r="J832" t="s">
        <v>1526</v>
      </c>
    </row>
    <row r="833" spans="1:10" x14ac:dyDescent="0.3">
      <c r="A833" t="s">
        <v>2381</v>
      </c>
      <c r="B833" t="s">
        <v>176</v>
      </c>
      <c r="C833" s="3">
        <v>45748</v>
      </c>
      <c r="D833" t="s">
        <v>1538</v>
      </c>
      <c r="E833" t="s">
        <v>1536</v>
      </c>
      <c r="F833" t="s">
        <v>1540</v>
      </c>
      <c r="G833" s="4">
        <v>8300</v>
      </c>
      <c r="H833" t="s">
        <v>1528</v>
      </c>
      <c r="I833" t="s">
        <v>1525</v>
      </c>
      <c r="J833" t="s">
        <v>1526</v>
      </c>
    </row>
    <row r="834" spans="1:10" x14ac:dyDescent="0.3">
      <c r="A834" t="s">
        <v>2382</v>
      </c>
      <c r="B834" t="s">
        <v>176</v>
      </c>
      <c r="C834" s="3">
        <v>45778</v>
      </c>
      <c r="D834" t="s">
        <v>1541</v>
      </c>
      <c r="E834" t="s">
        <v>1539</v>
      </c>
      <c r="F834" t="s">
        <v>1543</v>
      </c>
      <c r="G834" s="4">
        <v>6100</v>
      </c>
      <c r="H834" t="s">
        <v>1524</v>
      </c>
      <c r="I834" t="s">
        <v>1525</v>
      </c>
      <c r="J834" t="s">
        <v>1526</v>
      </c>
    </row>
    <row r="835" spans="1:10" x14ac:dyDescent="0.3">
      <c r="A835" t="s">
        <v>2383</v>
      </c>
      <c r="B835" t="s">
        <v>176</v>
      </c>
      <c r="C835" s="3">
        <v>45809</v>
      </c>
      <c r="D835" t="s">
        <v>1532</v>
      </c>
      <c r="E835" t="s">
        <v>1542</v>
      </c>
      <c r="F835" t="s">
        <v>1545</v>
      </c>
      <c r="G835" s="4">
        <v>7100</v>
      </c>
      <c r="H835" t="s">
        <v>1528</v>
      </c>
      <c r="I835" t="s">
        <v>1525</v>
      </c>
      <c r="J835" t="s">
        <v>1526</v>
      </c>
    </row>
    <row r="836" spans="1:10" x14ac:dyDescent="0.3">
      <c r="A836" t="s">
        <v>2384</v>
      </c>
      <c r="B836" t="s">
        <v>176</v>
      </c>
      <c r="C836" s="3">
        <v>45839</v>
      </c>
      <c r="D836" t="s">
        <v>1523</v>
      </c>
      <c r="E836" t="s">
        <v>1544</v>
      </c>
      <c r="F836" t="s">
        <v>1547</v>
      </c>
      <c r="G836" s="4">
        <v>7100</v>
      </c>
      <c r="H836" t="s">
        <v>1528</v>
      </c>
      <c r="I836" t="s">
        <v>1525</v>
      </c>
      <c r="J836" t="s">
        <v>1526</v>
      </c>
    </row>
    <row r="837" spans="1:10" x14ac:dyDescent="0.3">
      <c r="A837" t="s">
        <v>2385</v>
      </c>
      <c r="B837" t="s">
        <v>176</v>
      </c>
      <c r="C837" s="3">
        <v>45870</v>
      </c>
      <c r="D837" t="s">
        <v>1527</v>
      </c>
      <c r="E837" t="s">
        <v>1546</v>
      </c>
      <c r="F837" t="s">
        <v>1549</v>
      </c>
      <c r="G837" s="4">
        <v>4400</v>
      </c>
      <c r="H837" t="s">
        <v>1524</v>
      </c>
      <c r="I837" t="s">
        <v>1525</v>
      </c>
      <c r="J837" t="s">
        <v>1526</v>
      </c>
    </row>
    <row r="838" spans="1:10" x14ac:dyDescent="0.3">
      <c r="A838" t="s">
        <v>2386</v>
      </c>
      <c r="B838" t="s">
        <v>176</v>
      </c>
      <c r="C838" s="3">
        <v>45901</v>
      </c>
      <c r="D838" t="s">
        <v>1529</v>
      </c>
      <c r="E838" t="s">
        <v>1548</v>
      </c>
      <c r="F838" t="s">
        <v>1550</v>
      </c>
      <c r="G838" s="4">
        <v>7400</v>
      </c>
      <c r="H838" t="s">
        <v>1528</v>
      </c>
      <c r="I838" t="s">
        <v>1525</v>
      </c>
      <c r="J838" t="s">
        <v>1526</v>
      </c>
    </row>
    <row r="839" spans="1:10" x14ac:dyDescent="0.3">
      <c r="A839" t="s">
        <v>2387</v>
      </c>
      <c r="B839" t="s">
        <v>176</v>
      </c>
      <c r="C839" s="3">
        <v>45931</v>
      </c>
      <c r="D839" t="s">
        <v>1530</v>
      </c>
      <c r="E839" t="s">
        <v>1536</v>
      </c>
      <c r="F839" t="s">
        <v>1537</v>
      </c>
      <c r="G839" s="4">
        <v>9900</v>
      </c>
      <c r="H839" t="s">
        <v>1528</v>
      </c>
      <c r="I839" t="s">
        <v>1525</v>
      </c>
      <c r="J839" t="s">
        <v>1526</v>
      </c>
    </row>
    <row r="840" spans="1:10" x14ac:dyDescent="0.3">
      <c r="A840" t="s">
        <v>2388</v>
      </c>
      <c r="B840" t="s">
        <v>176</v>
      </c>
      <c r="C840" s="3">
        <v>45962</v>
      </c>
      <c r="D840" t="s">
        <v>1538</v>
      </c>
      <c r="E840" t="s">
        <v>1539</v>
      </c>
      <c r="F840" t="s">
        <v>1540</v>
      </c>
      <c r="G840" s="4">
        <v>3800</v>
      </c>
      <c r="H840" t="s">
        <v>1524</v>
      </c>
      <c r="I840" t="s">
        <v>1525</v>
      </c>
      <c r="J840" t="s">
        <v>1526</v>
      </c>
    </row>
    <row r="841" spans="1:10" x14ac:dyDescent="0.3">
      <c r="A841" t="s">
        <v>2389</v>
      </c>
      <c r="B841" t="s">
        <v>176</v>
      </c>
      <c r="C841" s="3">
        <v>45992</v>
      </c>
      <c r="D841" t="s">
        <v>1541</v>
      </c>
      <c r="E841" t="s">
        <v>1542</v>
      </c>
      <c r="F841" t="s">
        <v>1543</v>
      </c>
      <c r="G841" s="4">
        <v>7300</v>
      </c>
      <c r="H841" t="s">
        <v>1528</v>
      </c>
      <c r="I841" t="s">
        <v>1525</v>
      </c>
      <c r="J841" t="s">
        <v>1526</v>
      </c>
    </row>
    <row r="842" spans="1:10" x14ac:dyDescent="0.3">
      <c r="A842" t="s">
        <v>2390</v>
      </c>
      <c r="B842" t="s">
        <v>178</v>
      </c>
      <c r="C842" s="3">
        <v>45658</v>
      </c>
      <c r="D842" t="s">
        <v>1538</v>
      </c>
      <c r="E842" t="s">
        <v>1546</v>
      </c>
      <c r="F842" t="s">
        <v>1540</v>
      </c>
      <c r="G842" s="4">
        <v>2700</v>
      </c>
      <c r="H842" t="s">
        <v>1531</v>
      </c>
      <c r="I842" t="s">
        <v>1525</v>
      </c>
      <c r="J842" t="s">
        <v>1526</v>
      </c>
    </row>
    <row r="843" spans="1:10" x14ac:dyDescent="0.3">
      <c r="A843" t="s">
        <v>2391</v>
      </c>
      <c r="B843" t="s">
        <v>178</v>
      </c>
      <c r="C843" s="3">
        <v>45689</v>
      </c>
      <c r="D843" t="s">
        <v>1541</v>
      </c>
      <c r="E843" t="s">
        <v>1548</v>
      </c>
      <c r="F843" t="s">
        <v>1543</v>
      </c>
      <c r="G843" s="4">
        <v>3600</v>
      </c>
      <c r="H843" t="s">
        <v>1524</v>
      </c>
      <c r="I843" t="s">
        <v>1525</v>
      </c>
      <c r="J843" t="s">
        <v>1526</v>
      </c>
    </row>
    <row r="844" spans="1:10" x14ac:dyDescent="0.3">
      <c r="A844" t="s">
        <v>2392</v>
      </c>
      <c r="B844" t="s">
        <v>178</v>
      </c>
      <c r="C844" s="3">
        <v>45717</v>
      </c>
      <c r="D844" t="s">
        <v>1532</v>
      </c>
      <c r="E844" t="s">
        <v>1536</v>
      </c>
      <c r="F844" t="s">
        <v>1545</v>
      </c>
      <c r="G844" s="4">
        <v>2700</v>
      </c>
      <c r="H844" t="s">
        <v>1531</v>
      </c>
      <c r="I844" t="s">
        <v>1525</v>
      </c>
      <c r="J844" t="s">
        <v>1526</v>
      </c>
    </row>
    <row r="845" spans="1:10" x14ac:dyDescent="0.3">
      <c r="A845" t="s">
        <v>2393</v>
      </c>
      <c r="B845" t="s">
        <v>178</v>
      </c>
      <c r="C845" s="3">
        <v>45748</v>
      </c>
      <c r="D845" t="s">
        <v>1523</v>
      </c>
      <c r="E845" t="s">
        <v>1539</v>
      </c>
      <c r="F845" t="s">
        <v>1547</v>
      </c>
      <c r="G845" s="4">
        <v>3700</v>
      </c>
      <c r="H845" t="s">
        <v>1524</v>
      </c>
      <c r="I845" t="s">
        <v>1525</v>
      </c>
      <c r="J845" t="s">
        <v>1526</v>
      </c>
    </row>
    <row r="846" spans="1:10" x14ac:dyDescent="0.3">
      <c r="A846" t="s">
        <v>2394</v>
      </c>
      <c r="B846" t="s">
        <v>178</v>
      </c>
      <c r="C846" s="3">
        <v>45778</v>
      </c>
      <c r="D846" t="s">
        <v>1527</v>
      </c>
      <c r="E846" t="s">
        <v>1542</v>
      </c>
      <c r="F846" t="s">
        <v>1549</v>
      </c>
      <c r="G846" s="4">
        <v>2700</v>
      </c>
      <c r="H846" t="s">
        <v>1531</v>
      </c>
      <c r="I846" t="s">
        <v>1525</v>
      </c>
      <c r="J846" t="s">
        <v>1526</v>
      </c>
    </row>
    <row r="847" spans="1:10" x14ac:dyDescent="0.3">
      <c r="A847" t="s">
        <v>2395</v>
      </c>
      <c r="B847" t="s">
        <v>178</v>
      </c>
      <c r="C847" s="3">
        <v>45809</v>
      </c>
      <c r="D847" t="s">
        <v>1529</v>
      </c>
      <c r="E847" t="s">
        <v>1544</v>
      </c>
      <c r="F847" t="s">
        <v>1550</v>
      </c>
      <c r="G847" s="4">
        <v>5200</v>
      </c>
      <c r="H847" t="s">
        <v>1524</v>
      </c>
      <c r="I847" t="s">
        <v>1525</v>
      </c>
      <c r="J847" t="s">
        <v>1526</v>
      </c>
    </row>
    <row r="848" spans="1:10" x14ac:dyDescent="0.3">
      <c r="A848" t="s">
        <v>2396</v>
      </c>
      <c r="B848" t="s">
        <v>178</v>
      </c>
      <c r="C848" s="3">
        <v>45839</v>
      </c>
      <c r="D848" t="s">
        <v>1530</v>
      </c>
      <c r="E848" t="s">
        <v>1546</v>
      </c>
      <c r="F848" t="s">
        <v>1537</v>
      </c>
      <c r="G848" s="4">
        <v>3500</v>
      </c>
      <c r="H848" t="s">
        <v>1524</v>
      </c>
      <c r="I848" t="s">
        <v>1525</v>
      </c>
      <c r="J848" t="s">
        <v>1526</v>
      </c>
    </row>
    <row r="849" spans="1:10" x14ac:dyDescent="0.3">
      <c r="A849" t="s">
        <v>2397</v>
      </c>
      <c r="B849" t="s">
        <v>178</v>
      </c>
      <c r="C849" s="3">
        <v>45870</v>
      </c>
      <c r="D849" t="s">
        <v>1538</v>
      </c>
      <c r="E849" t="s">
        <v>1548</v>
      </c>
      <c r="F849" t="s">
        <v>1540</v>
      </c>
      <c r="G849" s="4">
        <v>3700</v>
      </c>
      <c r="H849" t="s">
        <v>1524</v>
      </c>
      <c r="I849" t="s">
        <v>1525</v>
      </c>
      <c r="J849" t="s">
        <v>1526</v>
      </c>
    </row>
    <row r="850" spans="1:10" x14ac:dyDescent="0.3">
      <c r="A850" t="s">
        <v>2398</v>
      </c>
      <c r="B850" t="s">
        <v>178</v>
      </c>
      <c r="C850" s="3">
        <v>45901</v>
      </c>
      <c r="D850" t="s">
        <v>1541</v>
      </c>
      <c r="E850" t="s">
        <v>1536</v>
      </c>
      <c r="F850" t="s">
        <v>1543</v>
      </c>
      <c r="G850" s="4">
        <v>2800</v>
      </c>
      <c r="H850" t="s">
        <v>1531</v>
      </c>
      <c r="I850" t="s">
        <v>1525</v>
      </c>
      <c r="J850" t="s">
        <v>1526</v>
      </c>
    </row>
    <row r="851" spans="1:10" x14ac:dyDescent="0.3">
      <c r="A851" t="s">
        <v>2399</v>
      </c>
      <c r="B851" t="s">
        <v>178</v>
      </c>
      <c r="C851" s="3">
        <v>45931</v>
      </c>
      <c r="D851" t="s">
        <v>1532</v>
      </c>
      <c r="E851" t="s">
        <v>1539</v>
      </c>
      <c r="F851" t="s">
        <v>1545</v>
      </c>
      <c r="G851" s="4">
        <v>3400</v>
      </c>
      <c r="H851" t="s">
        <v>1531</v>
      </c>
      <c r="I851" t="s">
        <v>1525</v>
      </c>
      <c r="J851" t="s">
        <v>1526</v>
      </c>
    </row>
    <row r="852" spans="1:10" x14ac:dyDescent="0.3">
      <c r="A852" t="s">
        <v>2400</v>
      </c>
      <c r="B852" t="s">
        <v>178</v>
      </c>
      <c r="C852" s="3">
        <v>45962</v>
      </c>
      <c r="D852" t="s">
        <v>1523</v>
      </c>
      <c r="E852" t="s">
        <v>1542</v>
      </c>
      <c r="F852" t="s">
        <v>1547</v>
      </c>
      <c r="G852" s="4">
        <v>1800</v>
      </c>
      <c r="H852" t="s">
        <v>1531</v>
      </c>
      <c r="I852" t="s">
        <v>1525</v>
      </c>
      <c r="J852" t="s">
        <v>1526</v>
      </c>
    </row>
    <row r="853" spans="1:10" x14ac:dyDescent="0.3">
      <c r="A853" t="s">
        <v>2401</v>
      </c>
      <c r="B853" t="s">
        <v>178</v>
      </c>
      <c r="C853" s="3">
        <v>45992</v>
      </c>
      <c r="D853" t="s">
        <v>1527</v>
      </c>
      <c r="E853" t="s">
        <v>1544</v>
      </c>
      <c r="F853" t="s">
        <v>1549</v>
      </c>
      <c r="G853" s="4">
        <v>2600</v>
      </c>
      <c r="H853" t="s">
        <v>1531</v>
      </c>
      <c r="I853" t="s">
        <v>1525</v>
      </c>
      <c r="J853" t="s">
        <v>1526</v>
      </c>
    </row>
    <row r="854" spans="1:10" x14ac:dyDescent="0.3">
      <c r="A854" t="s">
        <v>2402</v>
      </c>
      <c r="B854" t="s">
        <v>180</v>
      </c>
      <c r="C854" s="3">
        <v>45658</v>
      </c>
      <c r="D854" t="s">
        <v>1523</v>
      </c>
      <c r="E854" t="s">
        <v>1548</v>
      </c>
      <c r="F854" t="s">
        <v>1547</v>
      </c>
      <c r="G854" s="4">
        <v>2500</v>
      </c>
      <c r="H854" t="s">
        <v>1531</v>
      </c>
      <c r="I854" t="s">
        <v>1525</v>
      </c>
      <c r="J854" t="s">
        <v>1526</v>
      </c>
    </row>
    <row r="855" spans="1:10" x14ac:dyDescent="0.3">
      <c r="A855" t="s">
        <v>2403</v>
      </c>
      <c r="B855" t="s">
        <v>180</v>
      </c>
      <c r="C855" s="3">
        <v>45689</v>
      </c>
      <c r="D855" t="s">
        <v>1527</v>
      </c>
      <c r="E855" t="s">
        <v>1536</v>
      </c>
      <c r="F855" t="s">
        <v>1549</v>
      </c>
      <c r="G855" s="4">
        <v>3000</v>
      </c>
      <c r="H855" t="s">
        <v>1531</v>
      </c>
      <c r="I855" t="s">
        <v>1525</v>
      </c>
      <c r="J855" t="s">
        <v>1526</v>
      </c>
    </row>
    <row r="856" spans="1:10" x14ac:dyDescent="0.3">
      <c r="A856" t="s">
        <v>2404</v>
      </c>
      <c r="B856" t="s">
        <v>180</v>
      </c>
      <c r="C856" s="3">
        <v>45717</v>
      </c>
      <c r="D856" t="s">
        <v>1529</v>
      </c>
      <c r="E856" t="s">
        <v>1539</v>
      </c>
      <c r="F856" t="s">
        <v>1550</v>
      </c>
      <c r="G856" s="4">
        <v>4400</v>
      </c>
      <c r="H856" t="s">
        <v>1524</v>
      </c>
      <c r="I856" t="s">
        <v>1525</v>
      </c>
      <c r="J856" t="s">
        <v>1526</v>
      </c>
    </row>
    <row r="857" spans="1:10" x14ac:dyDescent="0.3">
      <c r="A857" t="s">
        <v>2405</v>
      </c>
      <c r="B857" t="s">
        <v>180</v>
      </c>
      <c r="C857" s="3">
        <v>45748</v>
      </c>
      <c r="D857" t="s">
        <v>1530</v>
      </c>
      <c r="E857" t="s">
        <v>1542</v>
      </c>
      <c r="F857" t="s">
        <v>1537</v>
      </c>
      <c r="G857" s="4">
        <v>5200</v>
      </c>
      <c r="H857" t="s">
        <v>1524</v>
      </c>
      <c r="I857" t="s">
        <v>1525</v>
      </c>
      <c r="J857" t="s">
        <v>1526</v>
      </c>
    </row>
    <row r="858" spans="1:10" x14ac:dyDescent="0.3">
      <c r="A858" t="s">
        <v>2406</v>
      </c>
      <c r="B858" t="s">
        <v>180</v>
      </c>
      <c r="C858" s="3">
        <v>45778</v>
      </c>
      <c r="D858" t="s">
        <v>1538</v>
      </c>
      <c r="E858" t="s">
        <v>1544</v>
      </c>
      <c r="F858" t="s">
        <v>1540</v>
      </c>
      <c r="G858" s="4">
        <v>5600</v>
      </c>
      <c r="H858" t="s">
        <v>1524</v>
      </c>
      <c r="I858" t="s">
        <v>1525</v>
      </c>
      <c r="J858" t="s">
        <v>1526</v>
      </c>
    </row>
    <row r="859" spans="1:10" x14ac:dyDescent="0.3">
      <c r="A859" t="s">
        <v>2407</v>
      </c>
      <c r="B859" t="s">
        <v>180</v>
      </c>
      <c r="C859" s="3">
        <v>45809</v>
      </c>
      <c r="D859" t="s">
        <v>1541</v>
      </c>
      <c r="E859" t="s">
        <v>1546</v>
      </c>
      <c r="F859" t="s">
        <v>1543</v>
      </c>
      <c r="G859" s="4">
        <v>5200</v>
      </c>
      <c r="H859" t="s">
        <v>1524</v>
      </c>
      <c r="I859" t="s">
        <v>1525</v>
      </c>
      <c r="J859" t="s">
        <v>1526</v>
      </c>
    </row>
    <row r="860" spans="1:10" x14ac:dyDescent="0.3">
      <c r="A860" t="s">
        <v>2408</v>
      </c>
      <c r="B860" t="s">
        <v>180</v>
      </c>
      <c r="C860" s="3">
        <v>45839</v>
      </c>
      <c r="D860" t="s">
        <v>1532</v>
      </c>
      <c r="E860" t="s">
        <v>1548</v>
      </c>
      <c r="F860" t="s">
        <v>1545</v>
      </c>
      <c r="G860" s="4">
        <v>1800</v>
      </c>
      <c r="H860" t="s">
        <v>1531</v>
      </c>
      <c r="I860" t="s">
        <v>1525</v>
      </c>
      <c r="J860" t="s">
        <v>1526</v>
      </c>
    </row>
    <row r="861" spans="1:10" x14ac:dyDescent="0.3">
      <c r="A861" t="s">
        <v>2409</v>
      </c>
      <c r="B861" t="s">
        <v>180</v>
      </c>
      <c r="C861" s="3">
        <v>45870</v>
      </c>
      <c r="D861" t="s">
        <v>1523</v>
      </c>
      <c r="E861" t="s">
        <v>1536</v>
      </c>
      <c r="F861" t="s">
        <v>1547</v>
      </c>
      <c r="G861" s="4">
        <v>3500</v>
      </c>
      <c r="H861" t="s">
        <v>1524</v>
      </c>
      <c r="I861" t="s">
        <v>1525</v>
      </c>
      <c r="J861" t="s">
        <v>1526</v>
      </c>
    </row>
    <row r="862" spans="1:10" x14ac:dyDescent="0.3">
      <c r="A862" t="s">
        <v>2410</v>
      </c>
      <c r="B862" t="s">
        <v>180</v>
      </c>
      <c r="C862" s="3">
        <v>45901</v>
      </c>
      <c r="D862" t="s">
        <v>1527</v>
      </c>
      <c r="E862" t="s">
        <v>1539</v>
      </c>
      <c r="F862" t="s">
        <v>1549</v>
      </c>
      <c r="G862" s="4">
        <v>4000</v>
      </c>
      <c r="H862" t="s">
        <v>1524</v>
      </c>
      <c r="I862" t="s">
        <v>1525</v>
      </c>
      <c r="J862" t="s">
        <v>1526</v>
      </c>
    </row>
    <row r="863" spans="1:10" x14ac:dyDescent="0.3">
      <c r="A863" t="s">
        <v>2411</v>
      </c>
      <c r="B863" t="s">
        <v>180</v>
      </c>
      <c r="C863" s="3">
        <v>45931</v>
      </c>
      <c r="D863" t="s">
        <v>1529</v>
      </c>
      <c r="E863" t="s">
        <v>1542</v>
      </c>
      <c r="F863" t="s">
        <v>1550</v>
      </c>
      <c r="G863" s="4">
        <v>4100</v>
      </c>
      <c r="H863" t="s">
        <v>1524</v>
      </c>
      <c r="I863" t="s">
        <v>1525</v>
      </c>
      <c r="J863" t="s">
        <v>1526</v>
      </c>
    </row>
    <row r="864" spans="1:10" x14ac:dyDescent="0.3">
      <c r="A864" t="s">
        <v>2412</v>
      </c>
      <c r="B864" t="s">
        <v>180</v>
      </c>
      <c r="C864" s="3">
        <v>45962</v>
      </c>
      <c r="D864" t="s">
        <v>1530</v>
      </c>
      <c r="E864" t="s">
        <v>1544</v>
      </c>
      <c r="F864" t="s">
        <v>1537</v>
      </c>
      <c r="G864" s="4">
        <v>2700</v>
      </c>
      <c r="H864" t="s">
        <v>1531</v>
      </c>
      <c r="I864" t="s">
        <v>1525</v>
      </c>
      <c r="J864" t="s">
        <v>1526</v>
      </c>
    </row>
    <row r="865" spans="1:10" x14ac:dyDescent="0.3">
      <c r="A865" t="s">
        <v>2413</v>
      </c>
      <c r="B865" t="s">
        <v>180</v>
      </c>
      <c r="C865" s="3">
        <v>45992</v>
      </c>
      <c r="D865" t="s">
        <v>1538</v>
      </c>
      <c r="E865" t="s">
        <v>1546</v>
      </c>
      <c r="F865" t="s">
        <v>1540</v>
      </c>
      <c r="G865" s="4">
        <v>3300</v>
      </c>
      <c r="H865" t="s">
        <v>1531</v>
      </c>
      <c r="I865" t="s">
        <v>1525</v>
      </c>
      <c r="J865" t="s">
        <v>1526</v>
      </c>
    </row>
    <row r="866" spans="1:10" x14ac:dyDescent="0.3">
      <c r="A866" t="s">
        <v>2414</v>
      </c>
      <c r="B866" t="s">
        <v>182</v>
      </c>
      <c r="C866" s="3">
        <v>45658</v>
      </c>
      <c r="D866" t="s">
        <v>1530</v>
      </c>
      <c r="E866" t="s">
        <v>1536</v>
      </c>
      <c r="F866" t="s">
        <v>1537</v>
      </c>
      <c r="G866" s="4">
        <v>3900</v>
      </c>
      <c r="H866" t="s">
        <v>1524</v>
      </c>
      <c r="I866" t="s">
        <v>1525</v>
      </c>
      <c r="J866" t="s">
        <v>1526</v>
      </c>
    </row>
    <row r="867" spans="1:10" x14ac:dyDescent="0.3">
      <c r="A867" t="s">
        <v>2415</v>
      </c>
      <c r="B867" t="s">
        <v>182</v>
      </c>
      <c r="C867" s="3">
        <v>45689</v>
      </c>
      <c r="D867" t="s">
        <v>1538</v>
      </c>
      <c r="E867" t="s">
        <v>1539</v>
      </c>
      <c r="F867" t="s">
        <v>1540</v>
      </c>
      <c r="G867" s="4">
        <v>2200</v>
      </c>
      <c r="H867" t="s">
        <v>1531</v>
      </c>
      <c r="I867" t="s">
        <v>1525</v>
      </c>
      <c r="J867" t="s">
        <v>1526</v>
      </c>
    </row>
    <row r="868" spans="1:10" x14ac:dyDescent="0.3">
      <c r="A868" t="s">
        <v>2416</v>
      </c>
      <c r="B868" t="s">
        <v>182</v>
      </c>
      <c r="C868" s="3">
        <v>45717</v>
      </c>
      <c r="D868" t="s">
        <v>1541</v>
      </c>
      <c r="E868" t="s">
        <v>1542</v>
      </c>
      <c r="F868" t="s">
        <v>1543</v>
      </c>
      <c r="G868" s="4">
        <v>2900</v>
      </c>
      <c r="H868" t="s">
        <v>1531</v>
      </c>
      <c r="I868" t="s">
        <v>1525</v>
      </c>
      <c r="J868" t="s">
        <v>1526</v>
      </c>
    </row>
    <row r="869" spans="1:10" x14ac:dyDescent="0.3">
      <c r="A869" t="s">
        <v>2417</v>
      </c>
      <c r="B869" t="s">
        <v>182</v>
      </c>
      <c r="C869" s="3">
        <v>45748</v>
      </c>
      <c r="D869" t="s">
        <v>1532</v>
      </c>
      <c r="E869" t="s">
        <v>1544</v>
      </c>
      <c r="F869" t="s">
        <v>1545</v>
      </c>
      <c r="G869" s="4">
        <v>4100</v>
      </c>
      <c r="H869" t="s">
        <v>1524</v>
      </c>
      <c r="I869" t="s">
        <v>1525</v>
      </c>
      <c r="J869" t="s">
        <v>1526</v>
      </c>
    </row>
    <row r="870" spans="1:10" x14ac:dyDescent="0.3">
      <c r="A870" t="s">
        <v>2418</v>
      </c>
      <c r="B870" t="s">
        <v>182</v>
      </c>
      <c r="C870" s="3">
        <v>45778</v>
      </c>
      <c r="D870" t="s">
        <v>1523</v>
      </c>
      <c r="E870" t="s">
        <v>1546</v>
      </c>
      <c r="F870" t="s">
        <v>1547</v>
      </c>
      <c r="G870" s="4">
        <v>3100</v>
      </c>
      <c r="H870" t="s">
        <v>1531</v>
      </c>
      <c r="I870" t="s">
        <v>1525</v>
      </c>
      <c r="J870" t="s">
        <v>1526</v>
      </c>
    </row>
    <row r="871" spans="1:10" x14ac:dyDescent="0.3">
      <c r="A871" t="s">
        <v>2419</v>
      </c>
      <c r="B871" t="s">
        <v>182</v>
      </c>
      <c r="C871" s="3">
        <v>45809</v>
      </c>
      <c r="D871" t="s">
        <v>1527</v>
      </c>
      <c r="E871" t="s">
        <v>1548</v>
      </c>
      <c r="F871" t="s">
        <v>1549</v>
      </c>
      <c r="G871" s="4">
        <v>3200</v>
      </c>
      <c r="H871" t="s">
        <v>1531</v>
      </c>
      <c r="I871" t="s">
        <v>1525</v>
      </c>
      <c r="J871" t="s">
        <v>1526</v>
      </c>
    </row>
    <row r="872" spans="1:10" x14ac:dyDescent="0.3">
      <c r="A872" t="s">
        <v>2420</v>
      </c>
      <c r="B872" t="s">
        <v>182</v>
      </c>
      <c r="C872" s="3">
        <v>45839</v>
      </c>
      <c r="D872" t="s">
        <v>1529</v>
      </c>
      <c r="E872" t="s">
        <v>1536</v>
      </c>
      <c r="F872" t="s">
        <v>1550</v>
      </c>
      <c r="G872" s="4">
        <v>4400</v>
      </c>
      <c r="H872" t="s">
        <v>1524</v>
      </c>
      <c r="I872" t="s">
        <v>1525</v>
      </c>
      <c r="J872" t="s">
        <v>1526</v>
      </c>
    </row>
    <row r="873" spans="1:10" x14ac:dyDescent="0.3">
      <c r="A873" t="s">
        <v>2421</v>
      </c>
      <c r="B873" t="s">
        <v>182</v>
      </c>
      <c r="C873" s="3">
        <v>45870</v>
      </c>
      <c r="D873" t="s">
        <v>1530</v>
      </c>
      <c r="E873" t="s">
        <v>1539</v>
      </c>
      <c r="F873" t="s">
        <v>1537</v>
      </c>
      <c r="G873" s="4">
        <v>2500</v>
      </c>
      <c r="H873" t="s">
        <v>1531</v>
      </c>
      <c r="I873" t="s">
        <v>1525</v>
      </c>
      <c r="J873" t="s">
        <v>1526</v>
      </c>
    </row>
    <row r="874" spans="1:10" x14ac:dyDescent="0.3">
      <c r="A874" t="s">
        <v>2422</v>
      </c>
      <c r="B874" t="s">
        <v>182</v>
      </c>
      <c r="C874" s="3">
        <v>45901</v>
      </c>
      <c r="D874" t="s">
        <v>1538</v>
      </c>
      <c r="E874" t="s">
        <v>1542</v>
      </c>
      <c r="F874" t="s">
        <v>1540</v>
      </c>
      <c r="G874" s="4">
        <v>3700</v>
      </c>
      <c r="H874" t="s">
        <v>1524</v>
      </c>
      <c r="I874" t="s">
        <v>1525</v>
      </c>
      <c r="J874" t="s">
        <v>1526</v>
      </c>
    </row>
    <row r="875" spans="1:10" x14ac:dyDescent="0.3">
      <c r="A875" t="s">
        <v>2423</v>
      </c>
      <c r="B875" t="s">
        <v>182</v>
      </c>
      <c r="C875" s="3">
        <v>45931</v>
      </c>
      <c r="D875" t="s">
        <v>1541</v>
      </c>
      <c r="E875" t="s">
        <v>1544</v>
      </c>
      <c r="F875" t="s">
        <v>1543</v>
      </c>
      <c r="G875" s="4">
        <v>4600</v>
      </c>
      <c r="H875" t="s">
        <v>1524</v>
      </c>
      <c r="I875" t="s">
        <v>1525</v>
      </c>
      <c r="J875" t="s">
        <v>1526</v>
      </c>
    </row>
    <row r="876" spans="1:10" x14ac:dyDescent="0.3">
      <c r="A876" t="s">
        <v>2424</v>
      </c>
      <c r="B876" t="s">
        <v>182</v>
      </c>
      <c r="C876" s="3">
        <v>45962</v>
      </c>
      <c r="D876" t="s">
        <v>1532</v>
      </c>
      <c r="E876" t="s">
        <v>1546</v>
      </c>
      <c r="F876" t="s">
        <v>1545</v>
      </c>
      <c r="G876" s="4">
        <v>3000</v>
      </c>
      <c r="H876" t="s">
        <v>1531</v>
      </c>
      <c r="I876" t="s">
        <v>1525</v>
      </c>
      <c r="J876" t="s">
        <v>1526</v>
      </c>
    </row>
    <row r="877" spans="1:10" x14ac:dyDescent="0.3">
      <c r="A877" t="s">
        <v>2425</v>
      </c>
      <c r="B877" t="s">
        <v>182</v>
      </c>
      <c r="C877" s="3">
        <v>45992</v>
      </c>
      <c r="D877" t="s">
        <v>1523</v>
      </c>
      <c r="E877" t="s">
        <v>1548</v>
      </c>
      <c r="F877" t="s">
        <v>1547</v>
      </c>
      <c r="G877" s="4">
        <v>2800</v>
      </c>
      <c r="H877" t="s">
        <v>1531</v>
      </c>
      <c r="I877" t="s">
        <v>1525</v>
      </c>
      <c r="J877" t="s">
        <v>1526</v>
      </c>
    </row>
    <row r="878" spans="1:10" x14ac:dyDescent="0.3">
      <c r="A878" t="s">
        <v>2426</v>
      </c>
      <c r="B878" t="s">
        <v>184</v>
      </c>
      <c r="C878" s="3">
        <v>45658</v>
      </c>
      <c r="D878" t="s">
        <v>1532</v>
      </c>
      <c r="E878" t="s">
        <v>1539</v>
      </c>
      <c r="F878" t="s">
        <v>1545</v>
      </c>
      <c r="G878" s="4">
        <v>1800</v>
      </c>
      <c r="H878" t="s">
        <v>1531</v>
      </c>
      <c r="I878" t="s">
        <v>1525</v>
      </c>
      <c r="J878" t="s">
        <v>1526</v>
      </c>
    </row>
    <row r="879" spans="1:10" x14ac:dyDescent="0.3">
      <c r="A879" t="s">
        <v>2427</v>
      </c>
      <c r="B879" t="s">
        <v>184</v>
      </c>
      <c r="C879" s="3">
        <v>45689</v>
      </c>
      <c r="D879" t="s">
        <v>1523</v>
      </c>
      <c r="E879" t="s">
        <v>1542</v>
      </c>
      <c r="F879" t="s">
        <v>1547</v>
      </c>
      <c r="G879" s="4">
        <v>1400</v>
      </c>
      <c r="H879" t="s">
        <v>1531</v>
      </c>
      <c r="I879" t="s">
        <v>1525</v>
      </c>
      <c r="J879" t="s">
        <v>1526</v>
      </c>
    </row>
    <row r="880" spans="1:10" x14ac:dyDescent="0.3">
      <c r="A880" t="s">
        <v>2428</v>
      </c>
      <c r="B880" t="s">
        <v>184</v>
      </c>
      <c r="C880" s="3">
        <v>45717</v>
      </c>
      <c r="D880" t="s">
        <v>1527</v>
      </c>
      <c r="E880" t="s">
        <v>1544</v>
      </c>
      <c r="F880" t="s">
        <v>1549</v>
      </c>
      <c r="G880" s="4">
        <v>2200</v>
      </c>
      <c r="H880" t="s">
        <v>1531</v>
      </c>
      <c r="I880" t="s">
        <v>1525</v>
      </c>
      <c r="J880" t="s">
        <v>1526</v>
      </c>
    </row>
    <row r="881" spans="1:10" x14ac:dyDescent="0.3">
      <c r="A881" t="s">
        <v>2429</v>
      </c>
      <c r="B881" t="s">
        <v>184</v>
      </c>
      <c r="C881" s="3">
        <v>45748</v>
      </c>
      <c r="D881" t="s">
        <v>1529</v>
      </c>
      <c r="E881" t="s">
        <v>1546</v>
      </c>
      <c r="F881" t="s">
        <v>1550</v>
      </c>
      <c r="G881" s="4">
        <v>3500</v>
      </c>
      <c r="H881" t="s">
        <v>1524</v>
      </c>
      <c r="I881" t="s">
        <v>1525</v>
      </c>
      <c r="J881" t="s">
        <v>1526</v>
      </c>
    </row>
    <row r="882" spans="1:10" x14ac:dyDescent="0.3">
      <c r="A882" t="s">
        <v>2430</v>
      </c>
      <c r="B882" t="s">
        <v>184</v>
      </c>
      <c r="C882" s="3">
        <v>45778</v>
      </c>
      <c r="D882" t="s">
        <v>1530</v>
      </c>
      <c r="E882" t="s">
        <v>1548</v>
      </c>
      <c r="F882" t="s">
        <v>1537</v>
      </c>
      <c r="G882" s="4">
        <v>4100</v>
      </c>
      <c r="H882" t="s">
        <v>1524</v>
      </c>
      <c r="I882" t="s">
        <v>1525</v>
      </c>
      <c r="J882" t="s">
        <v>1526</v>
      </c>
    </row>
    <row r="883" spans="1:10" x14ac:dyDescent="0.3">
      <c r="A883" t="s">
        <v>2431</v>
      </c>
      <c r="B883" t="s">
        <v>184</v>
      </c>
      <c r="C883" s="3">
        <v>45809</v>
      </c>
      <c r="D883" t="s">
        <v>1538</v>
      </c>
      <c r="E883" t="s">
        <v>1536</v>
      </c>
      <c r="F883" t="s">
        <v>1540</v>
      </c>
      <c r="G883" s="4">
        <v>3500</v>
      </c>
      <c r="H883" t="s">
        <v>1524</v>
      </c>
      <c r="I883" t="s">
        <v>1525</v>
      </c>
      <c r="J883" t="s">
        <v>1526</v>
      </c>
    </row>
    <row r="884" spans="1:10" x14ac:dyDescent="0.3">
      <c r="A884" t="s">
        <v>2432</v>
      </c>
      <c r="B884" t="s">
        <v>184</v>
      </c>
      <c r="C884" s="3">
        <v>45839</v>
      </c>
      <c r="D884" t="s">
        <v>1541</v>
      </c>
      <c r="E884" t="s">
        <v>1539</v>
      </c>
      <c r="F884" t="s">
        <v>1543</v>
      </c>
      <c r="G884" s="4">
        <v>3500</v>
      </c>
      <c r="H884" t="s">
        <v>1524</v>
      </c>
      <c r="I884" t="s">
        <v>1525</v>
      </c>
      <c r="J884" t="s">
        <v>1526</v>
      </c>
    </row>
    <row r="885" spans="1:10" x14ac:dyDescent="0.3">
      <c r="A885" t="s">
        <v>2433</v>
      </c>
      <c r="B885" t="s">
        <v>184</v>
      </c>
      <c r="C885" s="3">
        <v>45870</v>
      </c>
      <c r="D885" t="s">
        <v>1532</v>
      </c>
      <c r="E885" t="s">
        <v>1542</v>
      </c>
      <c r="F885" t="s">
        <v>1545</v>
      </c>
      <c r="G885" s="4">
        <v>1700</v>
      </c>
      <c r="H885" t="s">
        <v>1531</v>
      </c>
      <c r="I885" t="s">
        <v>1525</v>
      </c>
      <c r="J885" t="s">
        <v>1526</v>
      </c>
    </row>
    <row r="886" spans="1:10" x14ac:dyDescent="0.3">
      <c r="A886" t="s">
        <v>2434</v>
      </c>
      <c r="B886" t="s">
        <v>184</v>
      </c>
      <c r="C886" s="3">
        <v>45901</v>
      </c>
      <c r="D886" t="s">
        <v>1523</v>
      </c>
      <c r="E886" t="s">
        <v>1544</v>
      </c>
      <c r="F886" t="s">
        <v>1547</v>
      </c>
      <c r="G886" s="4">
        <v>1600</v>
      </c>
      <c r="H886" t="s">
        <v>1531</v>
      </c>
      <c r="I886" t="s">
        <v>1525</v>
      </c>
      <c r="J886" t="s">
        <v>1526</v>
      </c>
    </row>
    <row r="887" spans="1:10" x14ac:dyDescent="0.3">
      <c r="A887" t="s">
        <v>2435</v>
      </c>
      <c r="B887" t="s">
        <v>184</v>
      </c>
      <c r="C887" s="3">
        <v>45931</v>
      </c>
      <c r="D887" t="s">
        <v>1527</v>
      </c>
      <c r="E887" t="s">
        <v>1546</v>
      </c>
      <c r="F887" t="s">
        <v>1549</v>
      </c>
      <c r="G887" s="4">
        <v>4000</v>
      </c>
      <c r="H887" t="s">
        <v>1524</v>
      </c>
      <c r="I887" t="s">
        <v>1525</v>
      </c>
      <c r="J887" t="s">
        <v>1526</v>
      </c>
    </row>
    <row r="888" spans="1:10" x14ac:dyDescent="0.3">
      <c r="A888" t="s">
        <v>2436</v>
      </c>
      <c r="B888" t="s">
        <v>184</v>
      </c>
      <c r="C888" s="3">
        <v>45962</v>
      </c>
      <c r="D888" t="s">
        <v>1529</v>
      </c>
      <c r="E888" t="s">
        <v>1548</v>
      </c>
      <c r="F888" t="s">
        <v>1550</v>
      </c>
      <c r="G888" s="4">
        <v>2800</v>
      </c>
      <c r="H888" t="s">
        <v>1531</v>
      </c>
      <c r="I888" t="s">
        <v>1525</v>
      </c>
      <c r="J888" t="s">
        <v>1526</v>
      </c>
    </row>
    <row r="889" spans="1:10" x14ac:dyDescent="0.3">
      <c r="A889" t="s">
        <v>2437</v>
      </c>
      <c r="B889" t="s">
        <v>184</v>
      </c>
      <c r="C889" s="3">
        <v>45992</v>
      </c>
      <c r="D889" t="s">
        <v>1530</v>
      </c>
      <c r="E889" t="s">
        <v>1536</v>
      </c>
      <c r="F889" t="s">
        <v>1537</v>
      </c>
      <c r="G889" s="4">
        <v>4200</v>
      </c>
      <c r="H889" t="s">
        <v>1524</v>
      </c>
      <c r="I889" t="s">
        <v>1525</v>
      </c>
      <c r="J889" t="s">
        <v>1526</v>
      </c>
    </row>
    <row r="890" spans="1:10" x14ac:dyDescent="0.3">
      <c r="A890" t="s">
        <v>2438</v>
      </c>
      <c r="B890" t="s">
        <v>186</v>
      </c>
      <c r="C890" s="3">
        <v>45658</v>
      </c>
      <c r="D890" t="s">
        <v>1529</v>
      </c>
      <c r="E890" t="s">
        <v>1542</v>
      </c>
      <c r="F890" t="s">
        <v>1550</v>
      </c>
      <c r="G890" s="4">
        <v>3200</v>
      </c>
      <c r="H890" t="s">
        <v>1531</v>
      </c>
      <c r="I890" t="s">
        <v>1525</v>
      </c>
      <c r="J890" t="s">
        <v>1526</v>
      </c>
    </row>
    <row r="891" spans="1:10" x14ac:dyDescent="0.3">
      <c r="A891" t="s">
        <v>2439</v>
      </c>
      <c r="B891" t="s">
        <v>186</v>
      </c>
      <c r="C891" s="3">
        <v>45689</v>
      </c>
      <c r="D891" t="s">
        <v>1530</v>
      </c>
      <c r="E891" t="s">
        <v>1544</v>
      </c>
      <c r="F891" t="s">
        <v>1537</v>
      </c>
      <c r="G891" s="4">
        <v>2900</v>
      </c>
      <c r="H891" t="s">
        <v>1531</v>
      </c>
      <c r="I891" t="s">
        <v>1525</v>
      </c>
      <c r="J891" t="s">
        <v>1526</v>
      </c>
    </row>
    <row r="892" spans="1:10" x14ac:dyDescent="0.3">
      <c r="A892" t="s">
        <v>2440</v>
      </c>
      <c r="B892" t="s">
        <v>186</v>
      </c>
      <c r="C892" s="3">
        <v>45717</v>
      </c>
      <c r="D892" t="s">
        <v>1538</v>
      </c>
      <c r="E892" t="s">
        <v>1546</v>
      </c>
      <c r="F892" t="s">
        <v>1540</v>
      </c>
      <c r="G892" s="4">
        <v>4000</v>
      </c>
      <c r="H892" t="s">
        <v>1524</v>
      </c>
      <c r="I892" t="s">
        <v>1525</v>
      </c>
      <c r="J892" t="s">
        <v>1526</v>
      </c>
    </row>
    <row r="893" spans="1:10" x14ac:dyDescent="0.3">
      <c r="A893" t="s">
        <v>2441</v>
      </c>
      <c r="B893" t="s">
        <v>186</v>
      </c>
      <c r="C893" s="3">
        <v>45748</v>
      </c>
      <c r="D893" t="s">
        <v>1541</v>
      </c>
      <c r="E893" t="s">
        <v>1548</v>
      </c>
      <c r="F893" t="s">
        <v>1543</v>
      </c>
      <c r="G893" s="4">
        <v>4000</v>
      </c>
      <c r="H893" t="s">
        <v>1524</v>
      </c>
      <c r="I893" t="s">
        <v>1525</v>
      </c>
      <c r="J893" t="s">
        <v>1526</v>
      </c>
    </row>
    <row r="894" spans="1:10" x14ac:dyDescent="0.3">
      <c r="A894" t="s">
        <v>2442</v>
      </c>
      <c r="B894" t="s">
        <v>186</v>
      </c>
      <c r="C894" s="3">
        <v>45778</v>
      </c>
      <c r="D894" t="s">
        <v>1532</v>
      </c>
      <c r="E894" t="s">
        <v>1536</v>
      </c>
      <c r="F894" t="s">
        <v>1545</v>
      </c>
      <c r="G894" s="4">
        <v>3600</v>
      </c>
      <c r="H894" t="s">
        <v>1524</v>
      </c>
      <c r="I894" t="s">
        <v>1525</v>
      </c>
      <c r="J894" t="s">
        <v>1526</v>
      </c>
    </row>
    <row r="895" spans="1:10" x14ac:dyDescent="0.3">
      <c r="A895" t="s">
        <v>2443</v>
      </c>
      <c r="B895" t="s">
        <v>186</v>
      </c>
      <c r="C895" s="3">
        <v>45809</v>
      </c>
      <c r="D895" t="s">
        <v>1523</v>
      </c>
      <c r="E895" t="s">
        <v>1539</v>
      </c>
      <c r="F895" t="s">
        <v>1547</v>
      </c>
      <c r="G895" s="4">
        <v>3300</v>
      </c>
      <c r="H895" t="s">
        <v>1531</v>
      </c>
      <c r="I895" t="s">
        <v>1525</v>
      </c>
      <c r="J895" t="s">
        <v>1526</v>
      </c>
    </row>
    <row r="896" spans="1:10" x14ac:dyDescent="0.3">
      <c r="A896" t="s">
        <v>2444</v>
      </c>
      <c r="B896" t="s">
        <v>186</v>
      </c>
      <c r="C896" s="3">
        <v>45839</v>
      </c>
      <c r="D896" t="s">
        <v>1527</v>
      </c>
      <c r="E896" t="s">
        <v>1542</v>
      </c>
      <c r="F896" t="s">
        <v>1549</v>
      </c>
      <c r="G896" s="4">
        <v>2200</v>
      </c>
      <c r="H896" t="s">
        <v>1531</v>
      </c>
      <c r="I896" t="s">
        <v>1525</v>
      </c>
      <c r="J896" t="s">
        <v>1526</v>
      </c>
    </row>
    <row r="897" spans="1:10" x14ac:dyDescent="0.3">
      <c r="A897" t="s">
        <v>2445</v>
      </c>
      <c r="B897" t="s">
        <v>186</v>
      </c>
      <c r="C897" s="3">
        <v>45870</v>
      </c>
      <c r="D897" t="s">
        <v>1529</v>
      </c>
      <c r="E897" t="s">
        <v>1544</v>
      </c>
      <c r="F897" t="s">
        <v>1550</v>
      </c>
      <c r="G897" s="4">
        <v>2900</v>
      </c>
      <c r="H897" t="s">
        <v>1531</v>
      </c>
      <c r="I897" t="s">
        <v>1525</v>
      </c>
      <c r="J897" t="s">
        <v>1526</v>
      </c>
    </row>
    <row r="898" spans="1:10" x14ac:dyDescent="0.3">
      <c r="A898" t="s">
        <v>2446</v>
      </c>
      <c r="B898" t="s">
        <v>186</v>
      </c>
      <c r="C898" s="3">
        <v>45901</v>
      </c>
      <c r="D898" t="s">
        <v>1530</v>
      </c>
      <c r="E898" t="s">
        <v>1546</v>
      </c>
      <c r="F898" t="s">
        <v>1537</v>
      </c>
      <c r="G898" s="4">
        <v>3900</v>
      </c>
      <c r="H898" t="s">
        <v>1524</v>
      </c>
      <c r="I898" t="s">
        <v>1525</v>
      </c>
      <c r="J898" t="s">
        <v>1526</v>
      </c>
    </row>
    <row r="899" spans="1:10" x14ac:dyDescent="0.3">
      <c r="A899" t="s">
        <v>2447</v>
      </c>
      <c r="B899" t="s">
        <v>186</v>
      </c>
      <c r="C899" s="3">
        <v>45931</v>
      </c>
      <c r="D899" t="s">
        <v>1538</v>
      </c>
      <c r="E899" t="s">
        <v>1548</v>
      </c>
      <c r="F899" t="s">
        <v>1540</v>
      </c>
      <c r="G899" s="4">
        <v>4700</v>
      </c>
      <c r="H899" t="s">
        <v>1524</v>
      </c>
      <c r="I899" t="s">
        <v>1525</v>
      </c>
      <c r="J899" t="s">
        <v>1526</v>
      </c>
    </row>
    <row r="900" spans="1:10" x14ac:dyDescent="0.3">
      <c r="A900" t="s">
        <v>2448</v>
      </c>
      <c r="B900" t="s">
        <v>186</v>
      </c>
      <c r="C900" s="3">
        <v>45962</v>
      </c>
      <c r="D900" t="s">
        <v>1541</v>
      </c>
      <c r="E900" t="s">
        <v>1536</v>
      </c>
      <c r="F900" t="s">
        <v>1543</v>
      </c>
      <c r="G900" s="4">
        <v>3200</v>
      </c>
      <c r="H900" t="s">
        <v>1531</v>
      </c>
      <c r="I900" t="s">
        <v>1525</v>
      </c>
      <c r="J900" t="s">
        <v>1526</v>
      </c>
    </row>
    <row r="901" spans="1:10" x14ac:dyDescent="0.3">
      <c r="A901" t="s">
        <v>2449</v>
      </c>
      <c r="B901" t="s">
        <v>186</v>
      </c>
      <c r="C901" s="3">
        <v>45992</v>
      </c>
      <c r="D901" t="s">
        <v>1532</v>
      </c>
      <c r="E901" t="s">
        <v>1539</v>
      </c>
      <c r="F901" t="s">
        <v>1545</v>
      </c>
      <c r="G901" s="4">
        <v>2800</v>
      </c>
      <c r="H901" t="s">
        <v>1531</v>
      </c>
      <c r="I901" t="s">
        <v>1525</v>
      </c>
      <c r="J901" t="s">
        <v>1526</v>
      </c>
    </row>
    <row r="902" spans="1:10" x14ac:dyDescent="0.3">
      <c r="A902" t="s">
        <v>2450</v>
      </c>
      <c r="B902" t="s">
        <v>188</v>
      </c>
      <c r="C902" s="3">
        <v>45658</v>
      </c>
      <c r="D902" t="s">
        <v>1541</v>
      </c>
      <c r="E902" t="s">
        <v>1544</v>
      </c>
      <c r="F902" t="s">
        <v>1543</v>
      </c>
      <c r="G902" s="4">
        <v>6800</v>
      </c>
      <c r="H902" t="s">
        <v>1524</v>
      </c>
      <c r="I902" t="s">
        <v>1525</v>
      </c>
      <c r="J902" t="s">
        <v>1526</v>
      </c>
    </row>
    <row r="903" spans="1:10" x14ac:dyDescent="0.3">
      <c r="A903" t="s">
        <v>2451</v>
      </c>
      <c r="B903" t="s">
        <v>188</v>
      </c>
      <c r="C903" s="3">
        <v>45689</v>
      </c>
      <c r="D903" t="s">
        <v>1532</v>
      </c>
      <c r="E903" t="s">
        <v>1546</v>
      </c>
      <c r="F903" t="s">
        <v>1545</v>
      </c>
      <c r="G903" s="4">
        <v>3200</v>
      </c>
      <c r="H903" t="s">
        <v>1531</v>
      </c>
      <c r="I903" t="s">
        <v>1525</v>
      </c>
      <c r="J903" t="s">
        <v>1526</v>
      </c>
    </row>
    <row r="904" spans="1:10" x14ac:dyDescent="0.3">
      <c r="A904" t="s">
        <v>2452</v>
      </c>
      <c r="B904" t="s">
        <v>188</v>
      </c>
      <c r="C904" s="3">
        <v>45717</v>
      </c>
      <c r="D904" t="s">
        <v>1523</v>
      </c>
      <c r="E904" t="s">
        <v>1548</v>
      </c>
      <c r="F904" t="s">
        <v>1547</v>
      </c>
      <c r="G904" s="4">
        <v>6400</v>
      </c>
      <c r="H904" t="s">
        <v>1524</v>
      </c>
      <c r="I904" t="s">
        <v>1525</v>
      </c>
      <c r="J904" t="s">
        <v>1526</v>
      </c>
    </row>
    <row r="905" spans="1:10" x14ac:dyDescent="0.3">
      <c r="A905" t="s">
        <v>2453</v>
      </c>
      <c r="B905" t="s">
        <v>188</v>
      </c>
      <c r="C905" s="3">
        <v>45748</v>
      </c>
      <c r="D905" t="s">
        <v>1527</v>
      </c>
      <c r="E905" t="s">
        <v>1536</v>
      </c>
      <c r="F905" t="s">
        <v>1549</v>
      </c>
      <c r="G905" s="4">
        <v>6900</v>
      </c>
      <c r="H905" t="s">
        <v>1524</v>
      </c>
      <c r="I905" t="s">
        <v>1525</v>
      </c>
      <c r="J905" t="s">
        <v>1526</v>
      </c>
    </row>
    <row r="906" spans="1:10" x14ac:dyDescent="0.3">
      <c r="A906" t="s">
        <v>2454</v>
      </c>
      <c r="B906" t="s">
        <v>188</v>
      </c>
      <c r="C906" s="3">
        <v>45778</v>
      </c>
      <c r="D906" t="s">
        <v>1529</v>
      </c>
      <c r="E906" t="s">
        <v>1539</v>
      </c>
      <c r="F906" t="s">
        <v>1550</v>
      </c>
      <c r="G906" s="4">
        <v>12100</v>
      </c>
      <c r="H906" t="s">
        <v>1528</v>
      </c>
      <c r="I906" t="s">
        <v>1525</v>
      </c>
      <c r="J906" t="s">
        <v>1526</v>
      </c>
    </row>
    <row r="907" spans="1:10" x14ac:dyDescent="0.3">
      <c r="A907" t="s">
        <v>2455</v>
      </c>
      <c r="B907" t="s">
        <v>188</v>
      </c>
      <c r="C907" s="3">
        <v>45809</v>
      </c>
      <c r="D907" t="s">
        <v>1530</v>
      </c>
      <c r="E907" t="s">
        <v>1542</v>
      </c>
      <c r="F907" t="s">
        <v>1537</v>
      </c>
      <c r="G907" s="4">
        <v>8700</v>
      </c>
      <c r="H907" t="s">
        <v>1528</v>
      </c>
      <c r="I907" t="s">
        <v>1525</v>
      </c>
      <c r="J907" t="s">
        <v>1526</v>
      </c>
    </row>
    <row r="908" spans="1:10" x14ac:dyDescent="0.3">
      <c r="A908" t="s">
        <v>2456</v>
      </c>
      <c r="B908" t="s">
        <v>188</v>
      </c>
      <c r="C908" s="3">
        <v>45839</v>
      </c>
      <c r="D908" t="s">
        <v>1538</v>
      </c>
      <c r="E908" t="s">
        <v>1544</v>
      </c>
      <c r="F908" t="s">
        <v>1540</v>
      </c>
      <c r="G908" s="4">
        <v>5100</v>
      </c>
      <c r="H908" t="s">
        <v>1524</v>
      </c>
      <c r="I908" t="s">
        <v>1525</v>
      </c>
      <c r="J908" t="s">
        <v>1526</v>
      </c>
    </row>
    <row r="909" spans="1:10" x14ac:dyDescent="0.3">
      <c r="A909" t="s">
        <v>2457</v>
      </c>
      <c r="B909" t="s">
        <v>188</v>
      </c>
      <c r="C909" s="3">
        <v>45870</v>
      </c>
      <c r="D909" t="s">
        <v>1541</v>
      </c>
      <c r="E909" t="s">
        <v>1546</v>
      </c>
      <c r="F909" t="s">
        <v>1543</v>
      </c>
      <c r="G909" s="4">
        <v>6900</v>
      </c>
      <c r="H909" t="s">
        <v>1524</v>
      </c>
      <c r="I909" t="s">
        <v>1525</v>
      </c>
      <c r="J909" t="s">
        <v>1526</v>
      </c>
    </row>
    <row r="910" spans="1:10" x14ac:dyDescent="0.3">
      <c r="A910" t="s">
        <v>2458</v>
      </c>
      <c r="B910" t="s">
        <v>188</v>
      </c>
      <c r="C910" s="3">
        <v>45901</v>
      </c>
      <c r="D910" t="s">
        <v>1532</v>
      </c>
      <c r="E910" t="s">
        <v>1548</v>
      </c>
      <c r="F910" t="s">
        <v>1545</v>
      </c>
      <c r="G910" s="4">
        <v>5800</v>
      </c>
      <c r="H910" t="s">
        <v>1524</v>
      </c>
      <c r="I910" t="s">
        <v>1525</v>
      </c>
      <c r="J910" t="s">
        <v>1526</v>
      </c>
    </row>
    <row r="911" spans="1:10" x14ac:dyDescent="0.3">
      <c r="A911" t="s">
        <v>2459</v>
      </c>
      <c r="B911" t="s">
        <v>188</v>
      </c>
      <c r="C911" s="3">
        <v>45931</v>
      </c>
      <c r="D911" t="s">
        <v>1523</v>
      </c>
      <c r="E911" t="s">
        <v>1536</v>
      </c>
      <c r="F911" t="s">
        <v>1547</v>
      </c>
      <c r="G911" s="4">
        <v>5300</v>
      </c>
      <c r="H911" t="s">
        <v>1524</v>
      </c>
      <c r="I911" t="s">
        <v>1525</v>
      </c>
      <c r="J911" t="s">
        <v>1526</v>
      </c>
    </row>
    <row r="912" spans="1:10" x14ac:dyDescent="0.3">
      <c r="A912" t="s">
        <v>2460</v>
      </c>
      <c r="B912" t="s">
        <v>188</v>
      </c>
      <c r="C912" s="3">
        <v>45962</v>
      </c>
      <c r="D912" t="s">
        <v>1527</v>
      </c>
      <c r="E912" t="s">
        <v>1539</v>
      </c>
      <c r="F912" t="s">
        <v>1549</v>
      </c>
      <c r="G912" s="4">
        <v>6700</v>
      </c>
      <c r="H912" t="s">
        <v>1524</v>
      </c>
      <c r="I912" t="s">
        <v>1525</v>
      </c>
      <c r="J912" t="s">
        <v>1526</v>
      </c>
    </row>
    <row r="913" spans="1:10" x14ac:dyDescent="0.3">
      <c r="A913" t="s">
        <v>2461</v>
      </c>
      <c r="B913" t="s">
        <v>188</v>
      </c>
      <c r="C913" s="3">
        <v>45992</v>
      </c>
      <c r="D913" t="s">
        <v>1529</v>
      </c>
      <c r="E913" t="s">
        <v>1542</v>
      </c>
      <c r="F913" t="s">
        <v>1550</v>
      </c>
      <c r="G913" s="4">
        <v>5500</v>
      </c>
      <c r="H913" t="s">
        <v>1524</v>
      </c>
      <c r="I913" t="s">
        <v>1525</v>
      </c>
      <c r="J913" t="s">
        <v>1526</v>
      </c>
    </row>
    <row r="914" spans="1:10" x14ac:dyDescent="0.3">
      <c r="A914" t="s">
        <v>2462</v>
      </c>
      <c r="B914" t="s">
        <v>190</v>
      </c>
      <c r="C914" s="3">
        <v>45658</v>
      </c>
      <c r="D914" t="s">
        <v>1527</v>
      </c>
      <c r="E914" t="s">
        <v>1546</v>
      </c>
      <c r="F914" t="s">
        <v>1549</v>
      </c>
      <c r="G914" s="4">
        <v>7200</v>
      </c>
      <c r="H914" t="s">
        <v>1528</v>
      </c>
      <c r="I914" t="s">
        <v>1525</v>
      </c>
      <c r="J914" t="s">
        <v>1526</v>
      </c>
    </row>
    <row r="915" spans="1:10" x14ac:dyDescent="0.3">
      <c r="A915" t="s">
        <v>2463</v>
      </c>
      <c r="B915" t="s">
        <v>190</v>
      </c>
      <c r="C915" s="3">
        <v>45689</v>
      </c>
      <c r="D915" t="s">
        <v>1529</v>
      </c>
      <c r="E915" t="s">
        <v>1548</v>
      </c>
      <c r="F915" t="s">
        <v>1550</v>
      </c>
      <c r="G915" s="4">
        <v>7100</v>
      </c>
      <c r="H915" t="s">
        <v>1528</v>
      </c>
      <c r="I915" t="s">
        <v>1525</v>
      </c>
      <c r="J915" t="s">
        <v>1526</v>
      </c>
    </row>
    <row r="916" spans="1:10" x14ac:dyDescent="0.3">
      <c r="A916" t="s">
        <v>2464</v>
      </c>
      <c r="B916" t="s">
        <v>190</v>
      </c>
      <c r="C916" s="3">
        <v>45717</v>
      </c>
      <c r="D916" t="s">
        <v>1530</v>
      </c>
      <c r="E916" t="s">
        <v>1536</v>
      </c>
      <c r="F916" t="s">
        <v>1537</v>
      </c>
      <c r="G916" s="4">
        <v>9700</v>
      </c>
      <c r="H916" t="s">
        <v>1528</v>
      </c>
      <c r="I916" t="s">
        <v>1525</v>
      </c>
      <c r="J916" t="s">
        <v>1526</v>
      </c>
    </row>
    <row r="917" spans="1:10" x14ac:dyDescent="0.3">
      <c r="A917" t="s">
        <v>2465</v>
      </c>
      <c r="B917" t="s">
        <v>190</v>
      </c>
      <c r="C917" s="3">
        <v>45748</v>
      </c>
      <c r="D917" t="s">
        <v>1538</v>
      </c>
      <c r="E917" t="s">
        <v>1539</v>
      </c>
      <c r="F917" t="s">
        <v>1540</v>
      </c>
      <c r="G917" s="4">
        <v>8800</v>
      </c>
      <c r="H917" t="s">
        <v>1528</v>
      </c>
      <c r="I917" t="s">
        <v>1525</v>
      </c>
      <c r="J917" t="s">
        <v>1526</v>
      </c>
    </row>
    <row r="918" spans="1:10" x14ac:dyDescent="0.3">
      <c r="A918" t="s">
        <v>2466</v>
      </c>
      <c r="B918" t="s">
        <v>190</v>
      </c>
      <c r="C918" s="3">
        <v>45778</v>
      </c>
      <c r="D918" t="s">
        <v>1541</v>
      </c>
      <c r="E918" t="s">
        <v>1542</v>
      </c>
      <c r="F918" t="s">
        <v>1543</v>
      </c>
      <c r="G918" s="4">
        <v>12400</v>
      </c>
      <c r="H918" t="s">
        <v>1528</v>
      </c>
      <c r="I918" t="s">
        <v>1525</v>
      </c>
      <c r="J918" t="s">
        <v>1526</v>
      </c>
    </row>
    <row r="919" spans="1:10" x14ac:dyDescent="0.3">
      <c r="A919" t="s">
        <v>2467</v>
      </c>
      <c r="B919" t="s">
        <v>190</v>
      </c>
      <c r="C919" s="3">
        <v>45809</v>
      </c>
      <c r="D919" t="s">
        <v>1532</v>
      </c>
      <c r="E919" t="s">
        <v>1544</v>
      </c>
      <c r="F919" t="s">
        <v>1545</v>
      </c>
      <c r="G919" s="4">
        <v>7500</v>
      </c>
      <c r="H919" t="s">
        <v>1528</v>
      </c>
      <c r="I919" t="s">
        <v>1525</v>
      </c>
      <c r="J919" t="s">
        <v>1526</v>
      </c>
    </row>
    <row r="920" spans="1:10" x14ac:dyDescent="0.3">
      <c r="A920" t="s">
        <v>2468</v>
      </c>
      <c r="B920" t="s">
        <v>190</v>
      </c>
      <c r="C920" s="3">
        <v>45839</v>
      </c>
      <c r="D920" t="s">
        <v>1523</v>
      </c>
      <c r="E920" t="s">
        <v>1546</v>
      </c>
      <c r="F920" t="s">
        <v>1547</v>
      </c>
      <c r="G920" s="4">
        <v>6000</v>
      </c>
      <c r="H920" t="s">
        <v>1524</v>
      </c>
      <c r="I920" t="s">
        <v>1525</v>
      </c>
      <c r="J920" t="s">
        <v>1526</v>
      </c>
    </row>
    <row r="921" spans="1:10" x14ac:dyDescent="0.3">
      <c r="A921" t="s">
        <v>2469</v>
      </c>
      <c r="B921" t="s">
        <v>190</v>
      </c>
      <c r="C921" s="3">
        <v>45870</v>
      </c>
      <c r="D921" t="s">
        <v>1527</v>
      </c>
      <c r="E921" t="s">
        <v>1548</v>
      </c>
      <c r="F921" t="s">
        <v>1549</v>
      </c>
      <c r="G921" s="4">
        <v>7200</v>
      </c>
      <c r="H921" t="s">
        <v>1528</v>
      </c>
      <c r="I921" t="s">
        <v>1525</v>
      </c>
      <c r="J921" t="s">
        <v>1526</v>
      </c>
    </row>
    <row r="922" spans="1:10" x14ac:dyDescent="0.3">
      <c r="A922" t="s">
        <v>2470</v>
      </c>
      <c r="B922" t="s">
        <v>190</v>
      </c>
      <c r="C922" s="3">
        <v>45901</v>
      </c>
      <c r="D922" t="s">
        <v>1529</v>
      </c>
      <c r="E922" t="s">
        <v>1536</v>
      </c>
      <c r="F922" t="s">
        <v>1550</v>
      </c>
      <c r="G922" s="4">
        <v>8800</v>
      </c>
      <c r="H922" t="s">
        <v>1528</v>
      </c>
      <c r="I922" t="s">
        <v>1525</v>
      </c>
      <c r="J922" t="s">
        <v>1526</v>
      </c>
    </row>
    <row r="923" spans="1:10" x14ac:dyDescent="0.3">
      <c r="A923" t="s">
        <v>2471</v>
      </c>
      <c r="B923" t="s">
        <v>190</v>
      </c>
      <c r="C923" s="3">
        <v>45931</v>
      </c>
      <c r="D923" t="s">
        <v>1530</v>
      </c>
      <c r="E923" t="s">
        <v>1539</v>
      </c>
      <c r="F923" t="s">
        <v>1537</v>
      </c>
      <c r="G923" s="4">
        <v>9600</v>
      </c>
      <c r="H923" t="s">
        <v>1528</v>
      </c>
      <c r="I923" t="s">
        <v>1525</v>
      </c>
      <c r="J923" t="s">
        <v>1526</v>
      </c>
    </row>
    <row r="924" spans="1:10" x14ac:dyDescent="0.3">
      <c r="A924" t="s">
        <v>2472</v>
      </c>
      <c r="B924" t="s">
        <v>190</v>
      </c>
      <c r="C924" s="3">
        <v>45962</v>
      </c>
      <c r="D924" t="s">
        <v>1538</v>
      </c>
      <c r="E924" t="s">
        <v>1542</v>
      </c>
      <c r="F924" t="s">
        <v>1540</v>
      </c>
      <c r="G924" s="4">
        <v>7600</v>
      </c>
      <c r="H924" t="s">
        <v>1528</v>
      </c>
      <c r="I924" t="s">
        <v>1525</v>
      </c>
      <c r="J924" t="s">
        <v>1526</v>
      </c>
    </row>
    <row r="925" spans="1:10" x14ac:dyDescent="0.3">
      <c r="A925" t="s">
        <v>2473</v>
      </c>
      <c r="B925" t="s">
        <v>190</v>
      </c>
      <c r="C925" s="3">
        <v>45992</v>
      </c>
      <c r="D925" t="s">
        <v>1541</v>
      </c>
      <c r="E925" t="s">
        <v>1544</v>
      </c>
      <c r="F925" t="s">
        <v>1543</v>
      </c>
      <c r="G925" s="4">
        <v>5600</v>
      </c>
      <c r="H925" t="s">
        <v>1524</v>
      </c>
      <c r="I925" t="s">
        <v>1525</v>
      </c>
      <c r="J925" t="s">
        <v>1526</v>
      </c>
    </row>
    <row r="926" spans="1:10" x14ac:dyDescent="0.3">
      <c r="A926" t="s">
        <v>2474</v>
      </c>
      <c r="B926" t="s">
        <v>192</v>
      </c>
      <c r="C926" s="3">
        <v>45658</v>
      </c>
      <c r="D926" t="s">
        <v>1538</v>
      </c>
      <c r="E926" t="s">
        <v>1548</v>
      </c>
      <c r="F926" t="s">
        <v>1540</v>
      </c>
      <c r="G926" s="4">
        <v>6600</v>
      </c>
      <c r="H926" t="s">
        <v>1524</v>
      </c>
      <c r="I926" t="s">
        <v>1525</v>
      </c>
      <c r="J926" t="s">
        <v>1526</v>
      </c>
    </row>
    <row r="927" spans="1:10" x14ac:dyDescent="0.3">
      <c r="A927" t="s">
        <v>2475</v>
      </c>
      <c r="B927" t="s">
        <v>192</v>
      </c>
      <c r="C927" s="3">
        <v>45689</v>
      </c>
      <c r="D927" t="s">
        <v>1541</v>
      </c>
      <c r="E927" t="s">
        <v>1536</v>
      </c>
      <c r="F927" t="s">
        <v>1543</v>
      </c>
      <c r="G927" s="4">
        <v>5400</v>
      </c>
      <c r="H927" t="s">
        <v>1524</v>
      </c>
      <c r="I927" t="s">
        <v>1525</v>
      </c>
      <c r="J927" t="s">
        <v>1526</v>
      </c>
    </row>
    <row r="928" spans="1:10" x14ac:dyDescent="0.3">
      <c r="A928" t="s">
        <v>2476</v>
      </c>
      <c r="B928" t="s">
        <v>192</v>
      </c>
      <c r="C928" s="3">
        <v>45717</v>
      </c>
      <c r="D928" t="s">
        <v>1532</v>
      </c>
      <c r="E928" t="s">
        <v>1539</v>
      </c>
      <c r="F928" t="s">
        <v>1545</v>
      </c>
      <c r="G928" s="4">
        <v>6700</v>
      </c>
      <c r="H928" t="s">
        <v>1524</v>
      </c>
      <c r="I928" t="s">
        <v>1525</v>
      </c>
      <c r="J928" t="s">
        <v>1526</v>
      </c>
    </row>
    <row r="929" spans="1:10" x14ac:dyDescent="0.3">
      <c r="A929" t="s">
        <v>2477</v>
      </c>
      <c r="B929" t="s">
        <v>192</v>
      </c>
      <c r="C929" s="3">
        <v>45748</v>
      </c>
      <c r="D929" t="s">
        <v>1523</v>
      </c>
      <c r="E929" t="s">
        <v>1542</v>
      </c>
      <c r="F929" t="s">
        <v>1547</v>
      </c>
      <c r="G929" s="4">
        <v>9400</v>
      </c>
      <c r="H929" t="s">
        <v>1528</v>
      </c>
      <c r="I929" t="s">
        <v>1525</v>
      </c>
      <c r="J929" t="s">
        <v>1526</v>
      </c>
    </row>
    <row r="930" spans="1:10" x14ac:dyDescent="0.3">
      <c r="A930" t="s">
        <v>2478</v>
      </c>
      <c r="B930" t="s">
        <v>192</v>
      </c>
      <c r="C930" s="3">
        <v>45778</v>
      </c>
      <c r="D930" t="s">
        <v>1527</v>
      </c>
      <c r="E930" t="s">
        <v>1544</v>
      </c>
      <c r="F930" t="s">
        <v>1549</v>
      </c>
      <c r="G930" s="4">
        <v>10000</v>
      </c>
      <c r="H930" t="s">
        <v>1528</v>
      </c>
      <c r="I930" t="s">
        <v>1525</v>
      </c>
      <c r="J930" t="s">
        <v>1526</v>
      </c>
    </row>
    <row r="931" spans="1:10" x14ac:dyDescent="0.3">
      <c r="A931" t="s">
        <v>2479</v>
      </c>
      <c r="B931" t="s">
        <v>192</v>
      </c>
      <c r="C931" s="3">
        <v>45809</v>
      </c>
      <c r="D931" t="s">
        <v>1529</v>
      </c>
      <c r="E931" t="s">
        <v>1546</v>
      </c>
      <c r="F931" t="s">
        <v>1550</v>
      </c>
      <c r="G931" s="4">
        <v>9900</v>
      </c>
      <c r="H931" t="s">
        <v>1528</v>
      </c>
      <c r="I931" t="s">
        <v>1525</v>
      </c>
      <c r="J931" t="s">
        <v>1526</v>
      </c>
    </row>
    <row r="932" spans="1:10" x14ac:dyDescent="0.3">
      <c r="A932" t="s">
        <v>2480</v>
      </c>
      <c r="B932" t="s">
        <v>192</v>
      </c>
      <c r="C932" s="3">
        <v>45839</v>
      </c>
      <c r="D932" t="s">
        <v>1530</v>
      </c>
      <c r="E932" t="s">
        <v>1548</v>
      </c>
      <c r="F932" t="s">
        <v>1537</v>
      </c>
      <c r="G932" s="4">
        <v>9700</v>
      </c>
      <c r="H932" t="s">
        <v>1528</v>
      </c>
      <c r="I932" t="s">
        <v>1525</v>
      </c>
      <c r="J932" t="s">
        <v>1526</v>
      </c>
    </row>
    <row r="933" spans="1:10" x14ac:dyDescent="0.3">
      <c r="A933" t="s">
        <v>2481</v>
      </c>
      <c r="B933" t="s">
        <v>192</v>
      </c>
      <c r="C933" s="3">
        <v>45870</v>
      </c>
      <c r="D933" t="s">
        <v>1538</v>
      </c>
      <c r="E933" t="s">
        <v>1536</v>
      </c>
      <c r="F933" t="s">
        <v>1540</v>
      </c>
      <c r="G933" s="4">
        <v>5000</v>
      </c>
      <c r="H933" t="s">
        <v>1524</v>
      </c>
      <c r="I933" t="s">
        <v>1525</v>
      </c>
      <c r="J933" t="s">
        <v>1526</v>
      </c>
    </row>
    <row r="934" spans="1:10" x14ac:dyDescent="0.3">
      <c r="A934" t="s">
        <v>2482</v>
      </c>
      <c r="B934" t="s">
        <v>192</v>
      </c>
      <c r="C934" s="3">
        <v>45901</v>
      </c>
      <c r="D934" t="s">
        <v>1541</v>
      </c>
      <c r="E934" t="s">
        <v>1539</v>
      </c>
      <c r="F934" t="s">
        <v>1543</v>
      </c>
      <c r="G934" s="4">
        <v>9600</v>
      </c>
      <c r="H934" t="s">
        <v>1528</v>
      </c>
      <c r="I934" t="s">
        <v>1525</v>
      </c>
      <c r="J934" t="s">
        <v>1526</v>
      </c>
    </row>
    <row r="935" spans="1:10" x14ac:dyDescent="0.3">
      <c r="A935" t="s">
        <v>2483</v>
      </c>
      <c r="B935" t="s">
        <v>192</v>
      </c>
      <c r="C935" s="3">
        <v>45931</v>
      </c>
      <c r="D935" t="s">
        <v>1532</v>
      </c>
      <c r="E935" t="s">
        <v>1542</v>
      </c>
      <c r="F935" t="s">
        <v>1545</v>
      </c>
      <c r="G935" s="4">
        <v>4800</v>
      </c>
      <c r="H935" t="s">
        <v>1524</v>
      </c>
      <c r="I935" t="s">
        <v>1525</v>
      </c>
      <c r="J935" t="s">
        <v>1526</v>
      </c>
    </row>
    <row r="936" spans="1:10" x14ac:dyDescent="0.3">
      <c r="A936" t="s">
        <v>2484</v>
      </c>
      <c r="B936" t="s">
        <v>192</v>
      </c>
      <c r="C936" s="3">
        <v>45962</v>
      </c>
      <c r="D936" t="s">
        <v>1523</v>
      </c>
      <c r="E936" t="s">
        <v>1544</v>
      </c>
      <c r="F936" t="s">
        <v>1547</v>
      </c>
      <c r="G936" s="4">
        <v>7300</v>
      </c>
      <c r="H936" t="s">
        <v>1528</v>
      </c>
      <c r="I936" t="s">
        <v>1525</v>
      </c>
      <c r="J936" t="s">
        <v>1526</v>
      </c>
    </row>
    <row r="937" spans="1:10" x14ac:dyDescent="0.3">
      <c r="A937" t="s">
        <v>2485</v>
      </c>
      <c r="B937" t="s">
        <v>192</v>
      </c>
      <c r="C937" s="3">
        <v>45992</v>
      </c>
      <c r="D937" t="s">
        <v>1527</v>
      </c>
      <c r="E937" t="s">
        <v>1546</v>
      </c>
      <c r="F937" t="s">
        <v>1549</v>
      </c>
      <c r="G937" s="4">
        <v>4900</v>
      </c>
      <c r="H937" t="s">
        <v>1524</v>
      </c>
      <c r="I937" t="s">
        <v>1525</v>
      </c>
      <c r="J937" t="s">
        <v>1526</v>
      </c>
    </row>
    <row r="938" spans="1:10" x14ac:dyDescent="0.3">
      <c r="A938" t="s">
        <v>2486</v>
      </c>
      <c r="B938" t="s">
        <v>194</v>
      </c>
      <c r="C938" s="3">
        <v>45658</v>
      </c>
      <c r="D938" t="s">
        <v>1523</v>
      </c>
      <c r="E938" t="s">
        <v>1536</v>
      </c>
      <c r="F938" t="s">
        <v>1547</v>
      </c>
      <c r="G938" s="4">
        <v>3200</v>
      </c>
      <c r="H938" t="s">
        <v>1531</v>
      </c>
      <c r="I938" t="s">
        <v>1525</v>
      </c>
      <c r="J938" t="s">
        <v>1526</v>
      </c>
    </row>
    <row r="939" spans="1:10" x14ac:dyDescent="0.3">
      <c r="A939" t="s">
        <v>2487</v>
      </c>
      <c r="B939" t="s">
        <v>194</v>
      </c>
      <c r="C939" s="3">
        <v>45689</v>
      </c>
      <c r="D939" t="s">
        <v>1527</v>
      </c>
      <c r="E939" t="s">
        <v>1539</v>
      </c>
      <c r="F939" t="s">
        <v>1549</v>
      </c>
      <c r="G939" s="4">
        <v>2900</v>
      </c>
      <c r="H939" t="s">
        <v>1531</v>
      </c>
      <c r="I939" t="s">
        <v>1525</v>
      </c>
      <c r="J939" t="s">
        <v>1526</v>
      </c>
    </row>
    <row r="940" spans="1:10" x14ac:dyDescent="0.3">
      <c r="A940" t="s">
        <v>2488</v>
      </c>
      <c r="B940" t="s">
        <v>194</v>
      </c>
      <c r="C940" s="3">
        <v>45717</v>
      </c>
      <c r="D940" t="s">
        <v>1529</v>
      </c>
      <c r="E940" t="s">
        <v>1542</v>
      </c>
      <c r="F940" t="s">
        <v>1550</v>
      </c>
      <c r="G940" s="4">
        <v>4500</v>
      </c>
      <c r="H940" t="s">
        <v>1524</v>
      </c>
      <c r="I940" t="s">
        <v>1525</v>
      </c>
      <c r="J940" t="s">
        <v>1526</v>
      </c>
    </row>
    <row r="941" spans="1:10" x14ac:dyDescent="0.3">
      <c r="A941" t="s">
        <v>2489</v>
      </c>
      <c r="B941" t="s">
        <v>194</v>
      </c>
      <c r="C941" s="3">
        <v>45748</v>
      </c>
      <c r="D941" t="s">
        <v>1530</v>
      </c>
      <c r="E941" t="s">
        <v>1544</v>
      </c>
      <c r="F941" t="s">
        <v>1537</v>
      </c>
      <c r="G941" s="4">
        <v>4100</v>
      </c>
      <c r="H941" t="s">
        <v>1524</v>
      </c>
      <c r="I941" t="s">
        <v>1525</v>
      </c>
      <c r="J941" t="s">
        <v>1526</v>
      </c>
    </row>
    <row r="942" spans="1:10" x14ac:dyDescent="0.3">
      <c r="A942" t="s">
        <v>2490</v>
      </c>
      <c r="B942" t="s">
        <v>194</v>
      </c>
      <c r="C942" s="3">
        <v>45778</v>
      </c>
      <c r="D942" t="s">
        <v>1538</v>
      </c>
      <c r="E942" t="s">
        <v>1546</v>
      </c>
      <c r="F942" t="s">
        <v>1540</v>
      </c>
      <c r="G942" s="4">
        <v>6000</v>
      </c>
      <c r="H942" t="s">
        <v>1524</v>
      </c>
      <c r="I942" t="s">
        <v>1525</v>
      </c>
      <c r="J942" t="s">
        <v>1526</v>
      </c>
    </row>
    <row r="943" spans="1:10" x14ac:dyDescent="0.3">
      <c r="A943" t="s">
        <v>2491</v>
      </c>
      <c r="B943" t="s">
        <v>194</v>
      </c>
      <c r="C943" s="3">
        <v>45809</v>
      </c>
      <c r="D943" t="s">
        <v>1541</v>
      </c>
      <c r="E943" t="s">
        <v>1548</v>
      </c>
      <c r="F943" t="s">
        <v>1543</v>
      </c>
      <c r="G943" s="4">
        <v>6900</v>
      </c>
      <c r="H943" t="s">
        <v>1524</v>
      </c>
      <c r="I943" t="s">
        <v>1525</v>
      </c>
      <c r="J943" t="s">
        <v>1526</v>
      </c>
    </row>
    <row r="944" spans="1:10" x14ac:dyDescent="0.3">
      <c r="A944" t="s">
        <v>2492</v>
      </c>
      <c r="B944" t="s">
        <v>194</v>
      </c>
      <c r="C944" s="3">
        <v>45839</v>
      </c>
      <c r="D944" t="s">
        <v>1532</v>
      </c>
      <c r="E944" t="s">
        <v>1536</v>
      </c>
      <c r="F944" t="s">
        <v>1545</v>
      </c>
      <c r="G944" s="4">
        <v>3300</v>
      </c>
      <c r="H944" t="s">
        <v>1531</v>
      </c>
      <c r="I944" t="s">
        <v>1525</v>
      </c>
      <c r="J944" t="s">
        <v>1526</v>
      </c>
    </row>
    <row r="945" spans="1:10" x14ac:dyDescent="0.3">
      <c r="A945" t="s">
        <v>2493</v>
      </c>
      <c r="B945" t="s">
        <v>194</v>
      </c>
      <c r="C945" s="3">
        <v>45870</v>
      </c>
      <c r="D945" t="s">
        <v>1523</v>
      </c>
      <c r="E945" t="s">
        <v>1539</v>
      </c>
      <c r="F945" t="s">
        <v>1547</v>
      </c>
      <c r="G945" s="4">
        <v>4500</v>
      </c>
      <c r="H945" t="s">
        <v>1524</v>
      </c>
      <c r="I945" t="s">
        <v>1525</v>
      </c>
      <c r="J945" t="s">
        <v>1526</v>
      </c>
    </row>
    <row r="946" spans="1:10" x14ac:dyDescent="0.3">
      <c r="A946" t="s">
        <v>2494</v>
      </c>
      <c r="B946" t="s">
        <v>194</v>
      </c>
      <c r="C946" s="3">
        <v>45901</v>
      </c>
      <c r="D946" t="s">
        <v>1527</v>
      </c>
      <c r="E946" t="s">
        <v>1542</v>
      </c>
      <c r="F946" t="s">
        <v>1549</v>
      </c>
      <c r="G946" s="4">
        <v>4200</v>
      </c>
      <c r="H946" t="s">
        <v>1524</v>
      </c>
      <c r="I946" t="s">
        <v>1525</v>
      </c>
      <c r="J946" t="s">
        <v>1526</v>
      </c>
    </row>
    <row r="947" spans="1:10" x14ac:dyDescent="0.3">
      <c r="A947" t="s">
        <v>2495</v>
      </c>
      <c r="B947" t="s">
        <v>194</v>
      </c>
      <c r="C947" s="3">
        <v>45931</v>
      </c>
      <c r="D947" t="s">
        <v>1529</v>
      </c>
      <c r="E947" t="s">
        <v>1544</v>
      </c>
      <c r="F947" t="s">
        <v>1550</v>
      </c>
      <c r="G947" s="4">
        <v>8100</v>
      </c>
      <c r="H947" t="s">
        <v>1528</v>
      </c>
      <c r="I947" t="s">
        <v>1525</v>
      </c>
      <c r="J947" t="s">
        <v>1526</v>
      </c>
    </row>
    <row r="948" spans="1:10" x14ac:dyDescent="0.3">
      <c r="A948" t="s">
        <v>2496</v>
      </c>
      <c r="B948" t="s">
        <v>194</v>
      </c>
      <c r="C948" s="3">
        <v>45962</v>
      </c>
      <c r="D948" t="s">
        <v>1530</v>
      </c>
      <c r="E948" t="s">
        <v>1546</v>
      </c>
      <c r="F948" t="s">
        <v>1537</v>
      </c>
      <c r="G948" s="4">
        <v>4300</v>
      </c>
      <c r="H948" t="s">
        <v>1524</v>
      </c>
      <c r="I948" t="s">
        <v>1525</v>
      </c>
      <c r="J948" t="s">
        <v>1526</v>
      </c>
    </row>
    <row r="949" spans="1:10" x14ac:dyDescent="0.3">
      <c r="A949" t="s">
        <v>2497</v>
      </c>
      <c r="B949" t="s">
        <v>194</v>
      </c>
      <c r="C949" s="3">
        <v>45992</v>
      </c>
      <c r="D949" t="s">
        <v>1538</v>
      </c>
      <c r="E949" t="s">
        <v>1548</v>
      </c>
      <c r="F949" t="s">
        <v>1540</v>
      </c>
      <c r="G949" s="4">
        <v>4300</v>
      </c>
      <c r="H949" t="s">
        <v>1524</v>
      </c>
      <c r="I949" t="s">
        <v>1525</v>
      </c>
      <c r="J949" t="s">
        <v>1526</v>
      </c>
    </row>
    <row r="950" spans="1:10" x14ac:dyDescent="0.3">
      <c r="A950" t="s">
        <v>2498</v>
      </c>
      <c r="B950" t="s">
        <v>196</v>
      </c>
      <c r="C950" s="3">
        <v>45658</v>
      </c>
      <c r="D950" t="s">
        <v>1530</v>
      </c>
      <c r="E950" t="s">
        <v>1539</v>
      </c>
      <c r="F950" t="s">
        <v>1537</v>
      </c>
      <c r="G950" s="4">
        <v>8200</v>
      </c>
      <c r="H950" t="s">
        <v>1528</v>
      </c>
      <c r="I950" t="s">
        <v>1525</v>
      </c>
      <c r="J950" t="s">
        <v>1526</v>
      </c>
    </row>
    <row r="951" spans="1:10" x14ac:dyDescent="0.3">
      <c r="A951" t="s">
        <v>2499</v>
      </c>
      <c r="B951" t="s">
        <v>196</v>
      </c>
      <c r="C951" s="3">
        <v>45689</v>
      </c>
      <c r="D951" t="s">
        <v>1538</v>
      </c>
      <c r="E951" t="s">
        <v>1542</v>
      </c>
      <c r="F951" t="s">
        <v>1540</v>
      </c>
      <c r="G951" s="4">
        <v>5100</v>
      </c>
      <c r="H951" t="s">
        <v>1524</v>
      </c>
      <c r="I951" t="s">
        <v>1525</v>
      </c>
      <c r="J951" t="s">
        <v>1526</v>
      </c>
    </row>
    <row r="952" spans="1:10" x14ac:dyDescent="0.3">
      <c r="A952" t="s">
        <v>2500</v>
      </c>
      <c r="B952" t="s">
        <v>196</v>
      </c>
      <c r="C952" s="3">
        <v>45717</v>
      </c>
      <c r="D952" t="s">
        <v>1541</v>
      </c>
      <c r="E952" t="s">
        <v>1544</v>
      </c>
      <c r="F952" t="s">
        <v>1543</v>
      </c>
      <c r="G952" s="4">
        <v>8200</v>
      </c>
      <c r="H952" t="s">
        <v>1528</v>
      </c>
      <c r="I952" t="s">
        <v>1525</v>
      </c>
      <c r="J952" t="s">
        <v>1526</v>
      </c>
    </row>
    <row r="953" spans="1:10" x14ac:dyDescent="0.3">
      <c r="A953" t="s">
        <v>2501</v>
      </c>
      <c r="B953" t="s">
        <v>196</v>
      </c>
      <c r="C953" s="3">
        <v>45748</v>
      </c>
      <c r="D953" t="s">
        <v>1532</v>
      </c>
      <c r="E953" t="s">
        <v>1546</v>
      </c>
      <c r="F953" t="s">
        <v>1545</v>
      </c>
      <c r="G953" s="4">
        <v>6600</v>
      </c>
      <c r="H953" t="s">
        <v>1524</v>
      </c>
      <c r="I953" t="s">
        <v>1525</v>
      </c>
      <c r="J953" t="s">
        <v>1526</v>
      </c>
    </row>
    <row r="954" spans="1:10" x14ac:dyDescent="0.3">
      <c r="A954" t="s">
        <v>2502</v>
      </c>
      <c r="B954" t="s">
        <v>196</v>
      </c>
      <c r="C954" s="3">
        <v>45778</v>
      </c>
      <c r="D954" t="s">
        <v>1523</v>
      </c>
      <c r="E954" t="s">
        <v>1548</v>
      </c>
      <c r="F954" t="s">
        <v>1547</v>
      </c>
      <c r="G954" s="4">
        <v>4900</v>
      </c>
      <c r="H954" t="s">
        <v>1524</v>
      </c>
      <c r="I954" t="s">
        <v>1525</v>
      </c>
      <c r="J954" t="s">
        <v>1526</v>
      </c>
    </row>
    <row r="955" spans="1:10" x14ac:dyDescent="0.3">
      <c r="A955" t="s">
        <v>2503</v>
      </c>
      <c r="B955" t="s">
        <v>196</v>
      </c>
      <c r="C955" s="3">
        <v>45809</v>
      </c>
      <c r="D955" t="s">
        <v>1527</v>
      </c>
      <c r="E955" t="s">
        <v>1536</v>
      </c>
      <c r="F955" t="s">
        <v>1549</v>
      </c>
      <c r="G955" s="4">
        <v>7100</v>
      </c>
      <c r="H955" t="s">
        <v>1528</v>
      </c>
      <c r="I955" t="s">
        <v>1525</v>
      </c>
      <c r="J955" t="s">
        <v>1526</v>
      </c>
    </row>
    <row r="956" spans="1:10" x14ac:dyDescent="0.3">
      <c r="A956" t="s">
        <v>2504</v>
      </c>
      <c r="B956" t="s">
        <v>196</v>
      </c>
      <c r="C956" s="3">
        <v>45839</v>
      </c>
      <c r="D956" t="s">
        <v>1529</v>
      </c>
      <c r="E956" t="s">
        <v>1539</v>
      </c>
      <c r="F956" t="s">
        <v>1550</v>
      </c>
      <c r="G956" s="4">
        <v>9100</v>
      </c>
      <c r="H956" t="s">
        <v>1528</v>
      </c>
      <c r="I956" t="s">
        <v>1525</v>
      </c>
      <c r="J956" t="s">
        <v>1526</v>
      </c>
    </row>
    <row r="957" spans="1:10" x14ac:dyDescent="0.3">
      <c r="A957" t="s">
        <v>2505</v>
      </c>
      <c r="B957" t="s">
        <v>196</v>
      </c>
      <c r="C957" s="3">
        <v>45870</v>
      </c>
      <c r="D957" t="s">
        <v>1530</v>
      </c>
      <c r="E957" t="s">
        <v>1542</v>
      </c>
      <c r="F957" t="s">
        <v>1537</v>
      </c>
      <c r="G957" s="4">
        <v>6000</v>
      </c>
      <c r="H957" t="s">
        <v>1524</v>
      </c>
      <c r="I957" t="s">
        <v>1525</v>
      </c>
      <c r="J957" t="s">
        <v>1526</v>
      </c>
    </row>
    <row r="958" spans="1:10" x14ac:dyDescent="0.3">
      <c r="A958" t="s">
        <v>2506</v>
      </c>
      <c r="B958" t="s">
        <v>196</v>
      </c>
      <c r="C958" s="3">
        <v>45901</v>
      </c>
      <c r="D958" t="s">
        <v>1538</v>
      </c>
      <c r="E958" t="s">
        <v>1544</v>
      </c>
      <c r="F958" t="s">
        <v>1540</v>
      </c>
      <c r="G958" s="4">
        <v>6500</v>
      </c>
      <c r="H958" t="s">
        <v>1524</v>
      </c>
      <c r="I958" t="s">
        <v>1525</v>
      </c>
      <c r="J958" t="s">
        <v>1526</v>
      </c>
    </row>
    <row r="959" spans="1:10" x14ac:dyDescent="0.3">
      <c r="A959" t="s">
        <v>2507</v>
      </c>
      <c r="B959" t="s">
        <v>196</v>
      </c>
      <c r="C959" s="3">
        <v>45931</v>
      </c>
      <c r="D959" t="s">
        <v>1541</v>
      </c>
      <c r="E959" t="s">
        <v>1546</v>
      </c>
      <c r="F959" t="s">
        <v>1543</v>
      </c>
      <c r="G959" s="4">
        <v>10200</v>
      </c>
      <c r="H959" t="s">
        <v>1528</v>
      </c>
      <c r="I959" t="s">
        <v>1525</v>
      </c>
      <c r="J959" t="s">
        <v>1526</v>
      </c>
    </row>
    <row r="960" spans="1:10" x14ac:dyDescent="0.3">
      <c r="A960" t="s">
        <v>2508</v>
      </c>
      <c r="B960" t="s">
        <v>196</v>
      </c>
      <c r="C960" s="3">
        <v>45962</v>
      </c>
      <c r="D960" t="s">
        <v>1532</v>
      </c>
      <c r="E960" t="s">
        <v>1548</v>
      </c>
      <c r="F960" t="s">
        <v>1545</v>
      </c>
      <c r="G960" s="4">
        <v>3000</v>
      </c>
      <c r="H960" t="s">
        <v>1531</v>
      </c>
      <c r="I960" t="s">
        <v>1525</v>
      </c>
      <c r="J960" t="s">
        <v>1526</v>
      </c>
    </row>
    <row r="961" spans="1:10" x14ac:dyDescent="0.3">
      <c r="A961" t="s">
        <v>2509</v>
      </c>
      <c r="B961" t="s">
        <v>196</v>
      </c>
      <c r="C961" s="3">
        <v>45992</v>
      </c>
      <c r="D961" t="s">
        <v>1523</v>
      </c>
      <c r="E961" t="s">
        <v>1536</v>
      </c>
      <c r="F961" t="s">
        <v>1547</v>
      </c>
      <c r="G961" s="4">
        <v>3900</v>
      </c>
      <c r="H961" t="s">
        <v>1524</v>
      </c>
      <c r="I961" t="s">
        <v>1525</v>
      </c>
      <c r="J961" t="s">
        <v>1526</v>
      </c>
    </row>
    <row r="962" spans="1:10" x14ac:dyDescent="0.3">
      <c r="A962" t="s">
        <v>2510</v>
      </c>
      <c r="B962" t="s">
        <v>198</v>
      </c>
      <c r="C962" s="3">
        <v>45658</v>
      </c>
      <c r="D962" t="s">
        <v>1532</v>
      </c>
      <c r="E962" t="s">
        <v>1542</v>
      </c>
      <c r="F962" t="s">
        <v>1545</v>
      </c>
      <c r="G962" s="4">
        <v>2900</v>
      </c>
      <c r="H962" t="s">
        <v>1531</v>
      </c>
      <c r="I962" t="s">
        <v>1525</v>
      </c>
      <c r="J962" t="s">
        <v>1526</v>
      </c>
    </row>
    <row r="963" spans="1:10" x14ac:dyDescent="0.3">
      <c r="A963" t="s">
        <v>2511</v>
      </c>
      <c r="B963" t="s">
        <v>198</v>
      </c>
      <c r="C963" s="3">
        <v>45689</v>
      </c>
      <c r="D963" t="s">
        <v>1523</v>
      </c>
      <c r="E963" t="s">
        <v>1544</v>
      </c>
      <c r="F963" t="s">
        <v>1547</v>
      </c>
      <c r="G963" s="4">
        <v>1900</v>
      </c>
      <c r="H963" t="s">
        <v>1531</v>
      </c>
      <c r="I963" t="s">
        <v>1525</v>
      </c>
      <c r="J963" t="s">
        <v>1526</v>
      </c>
    </row>
    <row r="964" spans="1:10" x14ac:dyDescent="0.3">
      <c r="A964" t="s">
        <v>2512</v>
      </c>
      <c r="B964" t="s">
        <v>198</v>
      </c>
      <c r="C964" s="3">
        <v>45717</v>
      </c>
      <c r="D964" t="s">
        <v>1527</v>
      </c>
      <c r="E964" t="s">
        <v>1546</v>
      </c>
      <c r="F964" t="s">
        <v>1549</v>
      </c>
      <c r="G964" s="4">
        <v>3100</v>
      </c>
      <c r="H964" t="s">
        <v>1531</v>
      </c>
      <c r="I964" t="s">
        <v>1525</v>
      </c>
      <c r="J964" t="s">
        <v>1526</v>
      </c>
    </row>
    <row r="965" spans="1:10" x14ac:dyDescent="0.3">
      <c r="A965" t="s">
        <v>2513</v>
      </c>
      <c r="B965" t="s">
        <v>198</v>
      </c>
      <c r="C965" s="3">
        <v>45748</v>
      </c>
      <c r="D965" t="s">
        <v>1529</v>
      </c>
      <c r="E965" t="s">
        <v>1548</v>
      </c>
      <c r="F965" t="s">
        <v>1550</v>
      </c>
      <c r="G965" s="4">
        <v>2800</v>
      </c>
      <c r="H965" t="s">
        <v>1531</v>
      </c>
      <c r="I965" t="s">
        <v>1525</v>
      </c>
      <c r="J965" t="s">
        <v>1526</v>
      </c>
    </row>
    <row r="966" spans="1:10" x14ac:dyDescent="0.3">
      <c r="A966" t="s">
        <v>2514</v>
      </c>
      <c r="B966" t="s">
        <v>198</v>
      </c>
      <c r="C966" s="3">
        <v>45778</v>
      </c>
      <c r="D966" t="s">
        <v>1530</v>
      </c>
      <c r="E966" t="s">
        <v>1536</v>
      </c>
      <c r="F966" t="s">
        <v>1537</v>
      </c>
      <c r="G966" s="4">
        <v>4800</v>
      </c>
      <c r="H966" t="s">
        <v>1524</v>
      </c>
      <c r="I966" t="s">
        <v>1525</v>
      </c>
      <c r="J966" t="s">
        <v>1526</v>
      </c>
    </row>
    <row r="967" spans="1:10" x14ac:dyDescent="0.3">
      <c r="A967" t="s">
        <v>2515</v>
      </c>
      <c r="B967" t="s">
        <v>198</v>
      </c>
      <c r="C967" s="3">
        <v>45809</v>
      </c>
      <c r="D967" t="s">
        <v>1538</v>
      </c>
      <c r="E967" t="s">
        <v>1539</v>
      </c>
      <c r="F967" t="s">
        <v>1540</v>
      </c>
      <c r="G967" s="4">
        <v>4900</v>
      </c>
      <c r="H967" t="s">
        <v>1524</v>
      </c>
      <c r="I967" t="s">
        <v>1525</v>
      </c>
      <c r="J967" t="s">
        <v>1526</v>
      </c>
    </row>
    <row r="968" spans="1:10" x14ac:dyDescent="0.3">
      <c r="A968" t="s">
        <v>2516</v>
      </c>
      <c r="B968" t="s">
        <v>198</v>
      </c>
      <c r="C968" s="3">
        <v>45839</v>
      </c>
      <c r="D968" t="s">
        <v>1541</v>
      </c>
      <c r="E968" t="s">
        <v>1542</v>
      </c>
      <c r="F968" t="s">
        <v>1543</v>
      </c>
      <c r="G968" s="4">
        <v>3500</v>
      </c>
      <c r="H968" t="s">
        <v>1524</v>
      </c>
      <c r="I968" t="s">
        <v>1525</v>
      </c>
      <c r="J968" t="s">
        <v>1526</v>
      </c>
    </row>
    <row r="969" spans="1:10" x14ac:dyDescent="0.3">
      <c r="A969" t="s">
        <v>2517</v>
      </c>
      <c r="B969" t="s">
        <v>198</v>
      </c>
      <c r="C969" s="3">
        <v>45870</v>
      </c>
      <c r="D969" t="s">
        <v>1532</v>
      </c>
      <c r="E969" t="s">
        <v>1544</v>
      </c>
      <c r="F969" t="s">
        <v>1545</v>
      </c>
      <c r="G969" s="4">
        <v>1900</v>
      </c>
      <c r="H969" t="s">
        <v>1531</v>
      </c>
      <c r="I969" t="s">
        <v>1525</v>
      </c>
      <c r="J969" t="s">
        <v>1526</v>
      </c>
    </row>
    <row r="970" spans="1:10" x14ac:dyDescent="0.3">
      <c r="A970" t="s">
        <v>2518</v>
      </c>
      <c r="B970" t="s">
        <v>198</v>
      </c>
      <c r="C970" s="3">
        <v>45901</v>
      </c>
      <c r="D970" t="s">
        <v>1523</v>
      </c>
      <c r="E970" t="s">
        <v>1546</v>
      </c>
      <c r="F970" t="s">
        <v>1547</v>
      </c>
      <c r="G970" s="4">
        <v>2400</v>
      </c>
      <c r="H970" t="s">
        <v>1531</v>
      </c>
      <c r="I970" t="s">
        <v>1525</v>
      </c>
      <c r="J970" t="s">
        <v>1526</v>
      </c>
    </row>
    <row r="971" spans="1:10" x14ac:dyDescent="0.3">
      <c r="A971" t="s">
        <v>2519</v>
      </c>
      <c r="B971" t="s">
        <v>198</v>
      </c>
      <c r="C971" s="3">
        <v>45931</v>
      </c>
      <c r="D971" t="s">
        <v>1527</v>
      </c>
      <c r="E971" t="s">
        <v>1548</v>
      </c>
      <c r="F971" t="s">
        <v>1549</v>
      </c>
      <c r="G971" s="4">
        <v>3700</v>
      </c>
      <c r="H971" t="s">
        <v>1524</v>
      </c>
      <c r="I971" t="s">
        <v>1525</v>
      </c>
      <c r="J971" t="s">
        <v>1526</v>
      </c>
    </row>
    <row r="972" spans="1:10" x14ac:dyDescent="0.3">
      <c r="A972" t="s">
        <v>2520</v>
      </c>
      <c r="B972" t="s">
        <v>198</v>
      </c>
      <c r="C972" s="3">
        <v>45962</v>
      </c>
      <c r="D972" t="s">
        <v>1529</v>
      </c>
      <c r="E972" t="s">
        <v>1536</v>
      </c>
      <c r="F972" t="s">
        <v>1550</v>
      </c>
      <c r="G972" s="4">
        <v>3600</v>
      </c>
      <c r="H972" t="s">
        <v>1524</v>
      </c>
      <c r="I972" t="s">
        <v>1525</v>
      </c>
      <c r="J972" t="s">
        <v>1526</v>
      </c>
    </row>
    <row r="973" spans="1:10" x14ac:dyDescent="0.3">
      <c r="A973" t="s">
        <v>2521</v>
      </c>
      <c r="B973" t="s">
        <v>198</v>
      </c>
      <c r="C973" s="3">
        <v>45992</v>
      </c>
      <c r="D973" t="s">
        <v>1530</v>
      </c>
      <c r="E973" t="s">
        <v>1539</v>
      </c>
      <c r="F973" t="s">
        <v>1537</v>
      </c>
      <c r="G973" s="4">
        <v>4900</v>
      </c>
      <c r="H973" t="s">
        <v>1524</v>
      </c>
      <c r="I973" t="s">
        <v>1525</v>
      </c>
      <c r="J973" t="s">
        <v>1526</v>
      </c>
    </row>
    <row r="974" spans="1:10" x14ac:dyDescent="0.3">
      <c r="A974" t="s">
        <v>2522</v>
      </c>
      <c r="B974" t="s">
        <v>200</v>
      </c>
      <c r="C974" s="3">
        <v>45658</v>
      </c>
      <c r="D974" t="s">
        <v>1529</v>
      </c>
      <c r="E974" t="s">
        <v>1544</v>
      </c>
      <c r="F974" t="s">
        <v>1550</v>
      </c>
      <c r="G974" s="4">
        <v>3100</v>
      </c>
      <c r="H974" t="s">
        <v>1531</v>
      </c>
      <c r="I974" t="s">
        <v>1525</v>
      </c>
      <c r="J974" t="s">
        <v>1526</v>
      </c>
    </row>
    <row r="975" spans="1:10" x14ac:dyDescent="0.3">
      <c r="A975" t="s">
        <v>2523</v>
      </c>
      <c r="B975" t="s">
        <v>200</v>
      </c>
      <c r="C975" s="3">
        <v>45689</v>
      </c>
      <c r="D975" t="s">
        <v>1530</v>
      </c>
      <c r="E975" t="s">
        <v>1546</v>
      </c>
      <c r="F975" t="s">
        <v>1537</v>
      </c>
      <c r="G975" s="4">
        <v>2300</v>
      </c>
      <c r="H975" t="s">
        <v>1531</v>
      </c>
      <c r="I975" t="s">
        <v>1525</v>
      </c>
      <c r="J975" t="s">
        <v>1526</v>
      </c>
    </row>
    <row r="976" spans="1:10" x14ac:dyDescent="0.3">
      <c r="A976" t="s">
        <v>2524</v>
      </c>
      <c r="B976" t="s">
        <v>200</v>
      </c>
      <c r="C976" s="3">
        <v>45717</v>
      </c>
      <c r="D976" t="s">
        <v>1538</v>
      </c>
      <c r="E976" t="s">
        <v>1548</v>
      </c>
      <c r="F976" t="s">
        <v>1540</v>
      </c>
      <c r="G976" s="4">
        <v>2500</v>
      </c>
      <c r="H976" t="s">
        <v>1531</v>
      </c>
      <c r="I976" t="s">
        <v>1525</v>
      </c>
      <c r="J976" t="s">
        <v>1526</v>
      </c>
    </row>
    <row r="977" spans="1:10" x14ac:dyDescent="0.3">
      <c r="A977" t="s">
        <v>2525</v>
      </c>
      <c r="B977" t="s">
        <v>200</v>
      </c>
      <c r="C977" s="3">
        <v>45748</v>
      </c>
      <c r="D977" t="s">
        <v>1541</v>
      </c>
      <c r="E977" t="s">
        <v>1536</v>
      </c>
      <c r="F977" t="s">
        <v>1543</v>
      </c>
      <c r="G977" s="4">
        <v>3700</v>
      </c>
      <c r="H977" t="s">
        <v>1524</v>
      </c>
      <c r="I977" t="s">
        <v>1525</v>
      </c>
      <c r="J977" t="s">
        <v>1526</v>
      </c>
    </row>
    <row r="978" spans="1:10" x14ac:dyDescent="0.3">
      <c r="A978" t="s">
        <v>2526</v>
      </c>
      <c r="B978" t="s">
        <v>200</v>
      </c>
      <c r="C978" s="3">
        <v>45778</v>
      </c>
      <c r="D978" t="s">
        <v>1532</v>
      </c>
      <c r="E978" t="s">
        <v>1539</v>
      </c>
      <c r="F978" t="s">
        <v>1545</v>
      </c>
      <c r="G978" s="4">
        <v>2600</v>
      </c>
      <c r="H978" t="s">
        <v>1531</v>
      </c>
      <c r="I978" t="s">
        <v>1525</v>
      </c>
      <c r="J978" t="s">
        <v>1526</v>
      </c>
    </row>
    <row r="979" spans="1:10" x14ac:dyDescent="0.3">
      <c r="A979" t="s">
        <v>2527</v>
      </c>
      <c r="B979" t="s">
        <v>200</v>
      </c>
      <c r="C979" s="3">
        <v>45809</v>
      </c>
      <c r="D979" t="s">
        <v>1523</v>
      </c>
      <c r="E979" t="s">
        <v>1542</v>
      </c>
      <c r="F979" t="s">
        <v>1547</v>
      </c>
      <c r="G979" s="4">
        <v>2800</v>
      </c>
      <c r="H979" t="s">
        <v>1531</v>
      </c>
      <c r="I979" t="s">
        <v>1525</v>
      </c>
      <c r="J979" t="s">
        <v>1526</v>
      </c>
    </row>
    <row r="980" spans="1:10" x14ac:dyDescent="0.3">
      <c r="A980" t="s">
        <v>2528</v>
      </c>
      <c r="B980" t="s">
        <v>200</v>
      </c>
      <c r="C980" s="3">
        <v>45839</v>
      </c>
      <c r="D980" t="s">
        <v>1527</v>
      </c>
      <c r="E980" t="s">
        <v>1544</v>
      </c>
      <c r="F980" t="s">
        <v>1549</v>
      </c>
      <c r="G980" s="4">
        <v>3600</v>
      </c>
      <c r="H980" t="s">
        <v>1524</v>
      </c>
      <c r="I980" t="s">
        <v>1525</v>
      </c>
      <c r="J980" t="s">
        <v>1526</v>
      </c>
    </row>
    <row r="981" spans="1:10" x14ac:dyDescent="0.3">
      <c r="A981" t="s">
        <v>2529</v>
      </c>
      <c r="B981" t="s">
        <v>200</v>
      </c>
      <c r="C981" s="3">
        <v>45870</v>
      </c>
      <c r="D981" t="s">
        <v>1529</v>
      </c>
      <c r="E981" t="s">
        <v>1546</v>
      </c>
      <c r="F981" t="s">
        <v>1550</v>
      </c>
      <c r="G981" s="4">
        <v>5100</v>
      </c>
      <c r="H981" t="s">
        <v>1524</v>
      </c>
      <c r="I981" t="s">
        <v>1525</v>
      </c>
      <c r="J981" t="s">
        <v>1526</v>
      </c>
    </row>
    <row r="982" spans="1:10" x14ac:dyDescent="0.3">
      <c r="A982" t="s">
        <v>2530</v>
      </c>
      <c r="B982" t="s">
        <v>200</v>
      </c>
      <c r="C982" s="3">
        <v>45901</v>
      </c>
      <c r="D982" t="s">
        <v>1530</v>
      </c>
      <c r="E982" t="s">
        <v>1548</v>
      </c>
      <c r="F982" t="s">
        <v>1537</v>
      </c>
      <c r="G982" s="4">
        <v>4300</v>
      </c>
      <c r="H982" t="s">
        <v>1524</v>
      </c>
      <c r="I982" t="s">
        <v>1525</v>
      </c>
      <c r="J982" t="s">
        <v>1526</v>
      </c>
    </row>
    <row r="983" spans="1:10" x14ac:dyDescent="0.3">
      <c r="A983" t="s">
        <v>2531</v>
      </c>
      <c r="B983" t="s">
        <v>200</v>
      </c>
      <c r="C983" s="3">
        <v>45931</v>
      </c>
      <c r="D983" t="s">
        <v>1538</v>
      </c>
      <c r="E983" t="s">
        <v>1536</v>
      </c>
      <c r="F983" t="s">
        <v>1540</v>
      </c>
      <c r="G983" s="4">
        <v>3500</v>
      </c>
      <c r="H983" t="s">
        <v>1524</v>
      </c>
      <c r="I983" t="s">
        <v>1525</v>
      </c>
      <c r="J983" t="s">
        <v>1526</v>
      </c>
    </row>
    <row r="984" spans="1:10" x14ac:dyDescent="0.3">
      <c r="A984" t="s">
        <v>2532</v>
      </c>
      <c r="B984" t="s">
        <v>200</v>
      </c>
      <c r="C984" s="3">
        <v>45962</v>
      </c>
      <c r="D984" t="s">
        <v>1541</v>
      </c>
      <c r="E984" t="s">
        <v>1539</v>
      </c>
      <c r="F984" t="s">
        <v>1543</v>
      </c>
      <c r="G984" s="4">
        <v>2400</v>
      </c>
      <c r="H984" t="s">
        <v>1531</v>
      </c>
      <c r="I984" t="s">
        <v>1525</v>
      </c>
      <c r="J984" t="s">
        <v>1526</v>
      </c>
    </row>
    <row r="985" spans="1:10" x14ac:dyDescent="0.3">
      <c r="A985" t="s">
        <v>2533</v>
      </c>
      <c r="B985" t="s">
        <v>200</v>
      </c>
      <c r="C985" s="3">
        <v>45992</v>
      </c>
      <c r="D985" t="s">
        <v>1532</v>
      </c>
      <c r="E985" t="s">
        <v>1542</v>
      </c>
      <c r="F985" t="s">
        <v>1545</v>
      </c>
      <c r="G985" s="4">
        <v>2400</v>
      </c>
      <c r="H985" t="s">
        <v>1531</v>
      </c>
      <c r="I985" t="s">
        <v>1525</v>
      </c>
      <c r="J985" t="s">
        <v>1526</v>
      </c>
    </row>
    <row r="986" spans="1:10" x14ac:dyDescent="0.3">
      <c r="A986" t="s">
        <v>2534</v>
      </c>
      <c r="B986" t="s">
        <v>202</v>
      </c>
      <c r="C986" s="3">
        <v>45658</v>
      </c>
      <c r="D986" t="s">
        <v>1541</v>
      </c>
      <c r="E986" t="s">
        <v>1546</v>
      </c>
      <c r="F986" t="s">
        <v>1543</v>
      </c>
      <c r="G986" s="4">
        <v>3800</v>
      </c>
      <c r="H986" t="s">
        <v>1524</v>
      </c>
      <c r="I986" t="s">
        <v>1525</v>
      </c>
      <c r="J986" t="s">
        <v>1526</v>
      </c>
    </row>
    <row r="987" spans="1:10" x14ac:dyDescent="0.3">
      <c r="A987" t="s">
        <v>2535</v>
      </c>
      <c r="B987" t="s">
        <v>202</v>
      </c>
      <c r="C987" s="3">
        <v>45689</v>
      </c>
      <c r="D987" t="s">
        <v>1532</v>
      </c>
      <c r="E987" t="s">
        <v>1548</v>
      </c>
      <c r="F987" t="s">
        <v>1545</v>
      </c>
      <c r="G987" s="4">
        <v>2500</v>
      </c>
      <c r="H987" t="s">
        <v>1531</v>
      </c>
      <c r="I987" t="s">
        <v>1525</v>
      </c>
      <c r="J987" t="s">
        <v>1526</v>
      </c>
    </row>
    <row r="988" spans="1:10" x14ac:dyDescent="0.3">
      <c r="A988" t="s">
        <v>2536</v>
      </c>
      <c r="B988" t="s">
        <v>202</v>
      </c>
      <c r="C988" s="3">
        <v>45717</v>
      </c>
      <c r="D988" t="s">
        <v>1523</v>
      </c>
      <c r="E988" t="s">
        <v>1536</v>
      </c>
      <c r="F988" t="s">
        <v>1547</v>
      </c>
      <c r="G988" s="4">
        <v>2200</v>
      </c>
      <c r="H988" t="s">
        <v>1531</v>
      </c>
      <c r="I988" t="s">
        <v>1525</v>
      </c>
      <c r="J988" t="s">
        <v>1526</v>
      </c>
    </row>
    <row r="989" spans="1:10" x14ac:dyDescent="0.3">
      <c r="A989" t="s">
        <v>2537</v>
      </c>
      <c r="B989" t="s">
        <v>202</v>
      </c>
      <c r="C989" s="3">
        <v>45748</v>
      </c>
      <c r="D989" t="s">
        <v>1527</v>
      </c>
      <c r="E989" t="s">
        <v>1539</v>
      </c>
      <c r="F989" t="s">
        <v>1549</v>
      </c>
      <c r="G989" s="4">
        <v>3300</v>
      </c>
      <c r="H989" t="s">
        <v>1531</v>
      </c>
      <c r="I989" t="s">
        <v>1525</v>
      </c>
      <c r="J989" t="s">
        <v>1526</v>
      </c>
    </row>
    <row r="990" spans="1:10" x14ac:dyDescent="0.3">
      <c r="A990" t="s">
        <v>2538</v>
      </c>
      <c r="B990" t="s">
        <v>202</v>
      </c>
      <c r="C990" s="3">
        <v>45778</v>
      </c>
      <c r="D990" t="s">
        <v>1529</v>
      </c>
      <c r="E990" t="s">
        <v>1542</v>
      </c>
      <c r="F990" t="s">
        <v>1550</v>
      </c>
      <c r="G990" s="4">
        <v>6900</v>
      </c>
      <c r="H990" t="s">
        <v>1524</v>
      </c>
      <c r="I990" t="s">
        <v>1525</v>
      </c>
      <c r="J990" t="s">
        <v>1526</v>
      </c>
    </row>
    <row r="991" spans="1:10" x14ac:dyDescent="0.3">
      <c r="A991" t="s">
        <v>2539</v>
      </c>
      <c r="B991" t="s">
        <v>202</v>
      </c>
      <c r="C991" s="3">
        <v>45809</v>
      </c>
      <c r="D991" t="s">
        <v>1530</v>
      </c>
      <c r="E991" t="s">
        <v>1544</v>
      </c>
      <c r="F991" t="s">
        <v>1537</v>
      </c>
      <c r="G991" s="4">
        <v>3900</v>
      </c>
      <c r="H991" t="s">
        <v>1524</v>
      </c>
      <c r="I991" t="s">
        <v>1525</v>
      </c>
      <c r="J991" t="s">
        <v>1526</v>
      </c>
    </row>
    <row r="992" spans="1:10" x14ac:dyDescent="0.3">
      <c r="A992" t="s">
        <v>2540</v>
      </c>
      <c r="B992" t="s">
        <v>202</v>
      </c>
      <c r="C992" s="3">
        <v>45839</v>
      </c>
      <c r="D992" t="s">
        <v>1538</v>
      </c>
      <c r="E992" t="s">
        <v>1546</v>
      </c>
      <c r="F992" t="s">
        <v>1540</v>
      </c>
      <c r="G992" s="4">
        <v>3300</v>
      </c>
      <c r="H992" t="s">
        <v>1531</v>
      </c>
      <c r="I992" t="s">
        <v>1525</v>
      </c>
      <c r="J992" t="s">
        <v>1526</v>
      </c>
    </row>
    <row r="993" spans="1:10" x14ac:dyDescent="0.3">
      <c r="A993" t="s">
        <v>2541</v>
      </c>
      <c r="B993" t="s">
        <v>202</v>
      </c>
      <c r="C993" s="3">
        <v>45870</v>
      </c>
      <c r="D993" t="s">
        <v>1541</v>
      </c>
      <c r="E993" t="s">
        <v>1548</v>
      </c>
      <c r="F993" t="s">
        <v>1543</v>
      </c>
      <c r="G993" s="4">
        <v>2500</v>
      </c>
      <c r="H993" t="s">
        <v>1531</v>
      </c>
      <c r="I993" t="s">
        <v>1525</v>
      </c>
      <c r="J993" t="s">
        <v>1526</v>
      </c>
    </row>
    <row r="994" spans="1:10" x14ac:dyDescent="0.3">
      <c r="A994" t="s">
        <v>2542</v>
      </c>
      <c r="B994" t="s">
        <v>202</v>
      </c>
      <c r="C994" s="3">
        <v>45901</v>
      </c>
      <c r="D994" t="s">
        <v>1532</v>
      </c>
      <c r="E994" t="s">
        <v>1536</v>
      </c>
      <c r="F994" t="s">
        <v>1545</v>
      </c>
      <c r="G994" s="4">
        <v>2300</v>
      </c>
      <c r="H994" t="s">
        <v>1531</v>
      </c>
      <c r="I994" t="s">
        <v>1525</v>
      </c>
      <c r="J994" t="s">
        <v>1526</v>
      </c>
    </row>
    <row r="995" spans="1:10" x14ac:dyDescent="0.3">
      <c r="A995" t="s">
        <v>2543</v>
      </c>
      <c r="B995" t="s">
        <v>202</v>
      </c>
      <c r="C995" s="3">
        <v>45931</v>
      </c>
      <c r="D995" t="s">
        <v>1523</v>
      </c>
      <c r="E995" t="s">
        <v>1539</v>
      </c>
      <c r="F995" t="s">
        <v>1547</v>
      </c>
      <c r="G995" s="4">
        <v>3600</v>
      </c>
      <c r="H995" t="s">
        <v>1524</v>
      </c>
      <c r="I995" t="s">
        <v>1525</v>
      </c>
      <c r="J995" t="s">
        <v>1526</v>
      </c>
    </row>
    <row r="996" spans="1:10" x14ac:dyDescent="0.3">
      <c r="A996" t="s">
        <v>2544</v>
      </c>
      <c r="B996" t="s">
        <v>202</v>
      </c>
      <c r="C996" s="3">
        <v>45962</v>
      </c>
      <c r="D996" t="s">
        <v>1527</v>
      </c>
      <c r="E996" t="s">
        <v>1542</v>
      </c>
      <c r="F996" t="s">
        <v>1549</v>
      </c>
      <c r="G996" s="4">
        <v>2900</v>
      </c>
      <c r="H996" t="s">
        <v>1531</v>
      </c>
      <c r="I996" t="s">
        <v>1525</v>
      </c>
      <c r="J996" t="s">
        <v>1526</v>
      </c>
    </row>
    <row r="997" spans="1:10" x14ac:dyDescent="0.3">
      <c r="A997" t="s">
        <v>2545</v>
      </c>
      <c r="B997" t="s">
        <v>202</v>
      </c>
      <c r="C997" s="3">
        <v>45992</v>
      </c>
      <c r="D997" t="s">
        <v>1529</v>
      </c>
      <c r="E997" t="s">
        <v>1544</v>
      </c>
      <c r="F997" t="s">
        <v>1550</v>
      </c>
      <c r="G997" s="4">
        <v>3200</v>
      </c>
      <c r="H997" t="s">
        <v>1531</v>
      </c>
      <c r="I997" t="s">
        <v>1525</v>
      </c>
      <c r="J997" t="s">
        <v>1526</v>
      </c>
    </row>
    <row r="998" spans="1:10" x14ac:dyDescent="0.3">
      <c r="A998" t="s">
        <v>2546</v>
      </c>
      <c r="B998" t="s">
        <v>204</v>
      </c>
      <c r="C998" s="3">
        <v>45658</v>
      </c>
      <c r="D998" t="s">
        <v>1527</v>
      </c>
      <c r="E998" t="s">
        <v>1548</v>
      </c>
      <c r="F998" t="s">
        <v>1549</v>
      </c>
      <c r="G998" s="4">
        <v>2100</v>
      </c>
      <c r="H998" t="s">
        <v>1531</v>
      </c>
      <c r="I998" t="s">
        <v>1525</v>
      </c>
      <c r="J998" t="s">
        <v>1526</v>
      </c>
    </row>
    <row r="999" spans="1:10" x14ac:dyDescent="0.3">
      <c r="A999" t="s">
        <v>2547</v>
      </c>
      <c r="B999" t="s">
        <v>204</v>
      </c>
      <c r="C999" s="3">
        <v>45689</v>
      </c>
      <c r="D999" t="s">
        <v>1529</v>
      </c>
      <c r="E999" t="s">
        <v>1536</v>
      </c>
      <c r="F999" t="s">
        <v>1550</v>
      </c>
      <c r="G999" s="4">
        <v>3100</v>
      </c>
      <c r="H999" t="s">
        <v>1531</v>
      </c>
      <c r="I999" t="s">
        <v>1525</v>
      </c>
      <c r="J999" t="s">
        <v>1526</v>
      </c>
    </row>
    <row r="1000" spans="1:10" x14ac:dyDescent="0.3">
      <c r="A1000" t="s">
        <v>2548</v>
      </c>
      <c r="B1000" t="s">
        <v>204</v>
      </c>
      <c r="C1000" s="3">
        <v>45717</v>
      </c>
      <c r="D1000" t="s">
        <v>1530</v>
      </c>
      <c r="E1000" t="s">
        <v>1539</v>
      </c>
      <c r="F1000" t="s">
        <v>1537</v>
      </c>
      <c r="G1000" s="4">
        <v>2100</v>
      </c>
      <c r="H1000" t="s">
        <v>1531</v>
      </c>
      <c r="I1000" t="s">
        <v>1525</v>
      </c>
      <c r="J1000" t="s">
        <v>1526</v>
      </c>
    </row>
    <row r="1001" spans="1:10" x14ac:dyDescent="0.3">
      <c r="A1001" t="s">
        <v>2549</v>
      </c>
      <c r="B1001" t="s">
        <v>204</v>
      </c>
      <c r="C1001" s="3">
        <v>45748</v>
      </c>
      <c r="D1001" t="s">
        <v>1538</v>
      </c>
      <c r="E1001" t="s">
        <v>1542</v>
      </c>
      <c r="F1001" t="s">
        <v>1540</v>
      </c>
      <c r="G1001" s="4">
        <v>2500</v>
      </c>
      <c r="H1001" t="s">
        <v>1531</v>
      </c>
      <c r="I1001" t="s">
        <v>1525</v>
      </c>
      <c r="J1001" t="s">
        <v>1526</v>
      </c>
    </row>
    <row r="1002" spans="1:10" x14ac:dyDescent="0.3">
      <c r="A1002" t="s">
        <v>2550</v>
      </c>
      <c r="B1002" t="s">
        <v>204</v>
      </c>
      <c r="C1002" s="3">
        <v>45778</v>
      </c>
      <c r="D1002" t="s">
        <v>1541</v>
      </c>
      <c r="E1002" t="s">
        <v>1544</v>
      </c>
      <c r="F1002" t="s">
        <v>1543</v>
      </c>
      <c r="G1002" s="4">
        <v>4200</v>
      </c>
      <c r="H1002" t="s">
        <v>1524</v>
      </c>
      <c r="I1002" t="s">
        <v>1525</v>
      </c>
      <c r="J1002" t="s">
        <v>1526</v>
      </c>
    </row>
    <row r="1003" spans="1:10" x14ac:dyDescent="0.3">
      <c r="A1003" t="s">
        <v>2551</v>
      </c>
      <c r="B1003" t="s">
        <v>204</v>
      </c>
      <c r="C1003" s="3">
        <v>45809</v>
      </c>
      <c r="D1003" t="s">
        <v>1532</v>
      </c>
      <c r="E1003" t="s">
        <v>1546</v>
      </c>
      <c r="F1003" t="s">
        <v>1545</v>
      </c>
      <c r="G1003" s="4">
        <v>2900</v>
      </c>
      <c r="H1003" t="s">
        <v>1531</v>
      </c>
      <c r="I1003" t="s">
        <v>1525</v>
      </c>
      <c r="J1003" t="s">
        <v>1526</v>
      </c>
    </row>
    <row r="1004" spans="1:10" x14ac:dyDescent="0.3">
      <c r="A1004" t="s">
        <v>2552</v>
      </c>
      <c r="B1004" t="s">
        <v>204</v>
      </c>
      <c r="C1004" s="3">
        <v>45839</v>
      </c>
      <c r="D1004" t="s">
        <v>1523</v>
      </c>
      <c r="E1004" t="s">
        <v>1548</v>
      </c>
      <c r="F1004" t="s">
        <v>1547</v>
      </c>
      <c r="G1004" s="4">
        <v>3200</v>
      </c>
      <c r="H1004" t="s">
        <v>1531</v>
      </c>
      <c r="I1004" t="s">
        <v>1525</v>
      </c>
      <c r="J1004" t="s">
        <v>1526</v>
      </c>
    </row>
    <row r="1005" spans="1:10" x14ac:dyDescent="0.3">
      <c r="A1005" t="s">
        <v>2553</v>
      </c>
      <c r="B1005" t="s">
        <v>204</v>
      </c>
      <c r="C1005" s="3">
        <v>45870</v>
      </c>
      <c r="D1005" t="s">
        <v>1527</v>
      </c>
      <c r="E1005" t="s">
        <v>1536</v>
      </c>
      <c r="F1005" t="s">
        <v>1549</v>
      </c>
      <c r="G1005" s="4">
        <v>1800</v>
      </c>
      <c r="H1005" t="s">
        <v>1531</v>
      </c>
      <c r="I1005" t="s">
        <v>1525</v>
      </c>
      <c r="J1005" t="s">
        <v>1526</v>
      </c>
    </row>
    <row r="1006" spans="1:10" x14ac:dyDescent="0.3">
      <c r="A1006" t="s">
        <v>2554</v>
      </c>
      <c r="B1006" t="s">
        <v>204</v>
      </c>
      <c r="C1006" s="3">
        <v>45901</v>
      </c>
      <c r="D1006" t="s">
        <v>1529</v>
      </c>
      <c r="E1006" t="s">
        <v>1539</v>
      </c>
      <c r="F1006" t="s">
        <v>1550</v>
      </c>
      <c r="G1006" s="4">
        <v>3100</v>
      </c>
      <c r="H1006" t="s">
        <v>1531</v>
      </c>
      <c r="I1006" t="s">
        <v>1525</v>
      </c>
      <c r="J1006" t="s">
        <v>1526</v>
      </c>
    </row>
    <row r="1007" spans="1:10" x14ac:dyDescent="0.3">
      <c r="A1007" t="s">
        <v>2555</v>
      </c>
      <c r="B1007" t="s">
        <v>204</v>
      </c>
      <c r="C1007" s="3">
        <v>45931</v>
      </c>
      <c r="D1007" t="s">
        <v>1530</v>
      </c>
      <c r="E1007" t="s">
        <v>1542</v>
      </c>
      <c r="F1007" t="s">
        <v>1537</v>
      </c>
      <c r="G1007" s="4">
        <v>2900</v>
      </c>
      <c r="H1007" t="s">
        <v>1531</v>
      </c>
      <c r="I1007" t="s">
        <v>1525</v>
      </c>
      <c r="J1007" t="s">
        <v>1526</v>
      </c>
    </row>
    <row r="1008" spans="1:10" x14ac:dyDescent="0.3">
      <c r="A1008" t="s">
        <v>2556</v>
      </c>
      <c r="B1008" t="s">
        <v>204</v>
      </c>
      <c r="C1008" s="3">
        <v>45962</v>
      </c>
      <c r="D1008" t="s">
        <v>1538</v>
      </c>
      <c r="E1008" t="s">
        <v>1544</v>
      </c>
      <c r="F1008" t="s">
        <v>1540</v>
      </c>
      <c r="G1008" s="4">
        <v>2900</v>
      </c>
      <c r="H1008" t="s">
        <v>1531</v>
      </c>
      <c r="I1008" t="s">
        <v>1525</v>
      </c>
      <c r="J1008" t="s">
        <v>1526</v>
      </c>
    </row>
    <row r="1009" spans="1:10" x14ac:dyDescent="0.3">
      <c r="A1009" t="s">
        <v>2557</v>
      </c>
      <c r="B1009" t="s">
        <v>204</v>
      </c>
      <c r="C1009" s="3">
        <v>45992</v>
      </c>
      <c r="D1009" t="s">
        <v>1541</v>
      </c>
      <c r="E1009" t="s">
        <v>1546</v>
      </c>
      <c r="F1009" t="s">
        <v>1543</v>
      </c>
      <c r="G1009" s="4">
        <v>4000</v>
      </c>
      <c r="H1009" t="s">
        <v>1524</v>
      </c>
      <c r="I1009" t="s">
        <v>1525</v>
      </c>
      <c r="J1009" t="s">
        <v>1526</v>
      </c>
    </row>
    <row r="1010" spans="1:10" x14ac:dyDescent="0.3">
      <c r="A1010" t="s">
        <v>2558</v>
      </c>
      <c r="B1010" t="s">
        <v>206</v>
      </c>
      <c r="C1010" s="3">
        <v>45658</v>
      </c>
      <c r="D1010" t="s">
        <v>1538</v>
      </c>
      <c r="E1010" t="s">
        <v>1536</v>
      </c>
      <c r="F1010" t="s">
        <v>1540</v>
      </c>
      <c r="G1010" s="4">
        <v>3500</v>
      </c>
      <c r="H1010" t="s">
        <v>1524</v>
      </c>
      <c r="I1010" t="s">
        <v>1525</v>
      </c>
      <c r="J1010" t="s">
        <v>1526</v>
      </c>
    </row>
    <row r="1011" spans="1:10" x14ac:dyDescent="0.3">
      <c r="A1011" t="s">
        <v>2559</v>
      </c>
      <c r="B1011" t="s">
        <v>206</v>
      </c>
      <c r="C1011" s="3">
        <v>45689</v>
      </c>
      <c r="D1011" t="s">
        <v>1541</v>
      </c>
      <c r="E1011" t="s">
        <v>1539</v>
      </c>
      <c r="F1011" t="s">
        <v>1543</v>
      </c>
      <c r="G1011" s="4">
        <v>3500</v>
      </c>
      <c r="H1011" t="s">
        <v>1524</v>
      </c>
      <c r="I1011" t="s">
        <v>1525</v>
      </c>
      <c r="J1011" t="s">
        <v>1526</v>
      </c>
    </row>
    <row r="1012" spans="1:10" x14ac:dyDescent="0.3">
      <c r="A1012" t="s">
        <v>2560</v>
      </c>
      <c r="B1012" t="s">
        <v>206</v>
      </c>
      <c r="C1012" s="3">
        <v>45717</v>
      </c>
      <c r="D1012" t="s">
        <v>1532</v>
      </c>
      <c r="E1012" t="s">
        <v>1542</v>
      </c>
      <c r="F1012" t="s">
        <v>1545</v>
      </c>
      <c r="G1012" s="4">
        <v>2900</v>
      </c>
      <c r="H1012" t="s">
        <v>1531</v>
      </c>
      <c r="I1012" t="s">
        <v>1525</v>
      </c>
      <c r="J1012" t="s">
        <v>1526</v>
      </c>
    </row>
    <row r="1013" spans="1:10" x14ac:dyDescent="0.3">
      <c r="A1013" t="s">
        <v>2561</v>
      </c>
      <c r="B1013" t="s">
        <v>206</v>
      </c>
      <c r="C1013" s="3">
        <v>45748</v>
      </c>
      <c r="D1013" t="s">
        <v>1523</v>
      </c>
      <c r="E1013" t="s">
        <v>1544</v>
      </c>
      <c r="F1013" t="s">
        <v>1547</v>
      </c>
      <c r="G1013" s="4">
        <v>2700</v>
      </c>
      <c r="H1013" t="s">
        <v>1531</v>
      </c>
      <c r="I1013" t="s">
        <v>1525</v>
      </c>
      <c r="J1013" t="s">
        <v>1526</v>
      </c>
    </row>
    <row r="1014" spans="1:10" x14ac:dyDescent="0.3">
      <c r="A1014" t="s">
        <v>2562</v>
      </c>
      <c r="B1014" t="s">
        <v>206</v>
      </c>
      <c r="C1014" s="3">
        <v>45778</v>
      </c>
      <c r="D1014" t="s">
        <v>1527</v>
      </c>
      <c r="E1014" t="s">
        <v>1546</v>
      </c>
      <c r="F1014" t="s">
        <v>1549</v>
      </c>
      <c r="G1014" s="4">
        <v>4000</v>
      </c>
      <c r="H1014" t="s">
        <v>1524</v>
      </c>
      <c r="I1014" t="s">
        <v>1525</v>
      </c>
      <c r="J1014" t="s">
        <v>1526</v>
      </c>
    </row>
    <row r="1015" spans="1:10" x14ac:dyDescent="0.3">
      <c r="A1015" t="s">
        <v>2563</v>
      </c>
      <c r="B1015" t="s">
        <v>206</v>
      </c>
      <c r="C1015" s="3">
        <v>45809</v>
      </c>
      <c r="D1015" t="s">
        <v>1529</v>
      </c>
      <c r="E1015" t="s">
        <v>1548</v>
      </c>
      <c r="F1015" t="s">
        <v>1550</v>
      </c>
      <c r="G1015" s="4">
        <v>4400</v>
      </c>
      <c r="H1015" t="s">
        <v>1524</v>
      </c>
      <c r="I1015" t="s">
        <v>1525</v>
      </c>
      <c r="J1015" t="s">
        <v>1526</v>
      </c>
    </row>
    <row r="1016" spans="1:10" x14ac:dyDescent="0.3">
      <c r="A1016" t="s">
        <v>2564</v>
      </c>
      <c r="B1016" t="s">
        <v>206</v>
      </c>
      <c r="C1016" s="3">
        <v>45839</v>
      </c>
      <c r="D1016" t="s">
        <v>1530</v>
      </c>
      <c r="E1016" t="s">
        <v>1536</v>
      </c>
      <c r="F1016" t="s">
        <v>1537</v>
      </c>
      <c r="G1016" s="4">
        <v>3000</v>
      </c>
      <c r="H1016" t="s">
        <v>1531</v>
      </c>
      <c r="I1016" t="s">
        <v>1525</v>
      </c>
      <c r="J1016" t="s">
        <v>1526</v>
      </c>
    </row>
    <row r="1017" spans="1:10" x14ac:dyDescent="0.3">
      <c r="A1017" t="s">
        <v>2565</v>
      </c>
      <c r="B1017" t="s">
        <v>206</v>
      </c>
      <c r="C1017" s="3">
        <v>45870</v>
      </c>
      <c r="D1017" t="s">
        <v>1538</v>
      </c>
      <c r="E1017" t="s">
        <v>1539</v>
      </c>
      <c r="F1017" t="s">
        <v>1540</v>
      </c>
      <c r="G1017" s="4">
        <v>2500</v>
      </c>
      <c r="H1017" t="s">
        <v>1531</v>
      </c>
      <c r="I1017" t="s">
        <v>1525</v>
      </c>
      <c r="J1017" t="s">
        <v>1526</v>
      </c>
    </row>
    <row r="1018" spans="1:10" x14ac:dyDescent="0.3">
      <c r="A1018" t="s">
        <v>2566</v>
      </c>
      <c r="B1018" t="s">
        <v>206</v>
      </c>
      <c r="C1018" s="3">
        <v>45901</v>
      </c>
      <c r="D1018" t="s">
        <v>1541</v>
      </c>
      <c r="E1018" t="s">
        <v>1542</v>
      </c>
      <c r="F1018" t="s">
        <v>1543</v>
      </c>
      <c r="G1018" s="4">
        <v>3200</v>
      </c>
      <c r="H1018" t="s">
        <v>1531</v>
      </c>
      <c r="I1018" t="s">
        <v>1525</v>
      </c>
      <c r="J1018" t="s">
        <v>1526</v>
      </c>
    </row>
    <row r="1019" spans="1:10" x14ac:dyDescent="0.3">
      <c r="A1019" t="s">
        <v>2567</v>
      </c>
      <c r="B1019" t="s">
        <v>206</v>
      </c>
      <c r="C1019" s="3">
        <v>45931</v>
      </c>
      <c r="D1019" t="s">
        <v>1532</v>
      </c>
      <c r="E1019" t="s">
        <v>1544</v>
      </c>
      <c r="F1019" t="s">
        <v>1545</v>
      </c>
      <c r="G1019" s="4">
        <v>2800</v>
      </c>
      <c r="H1019" t="s">
        <v>1531</v>
      </c>
      <c r="I1019" t="s">
        <v>1525</v>
      </c>
      <c r="J1019" t="s">
        <v>1526</v>
      </c>
    </row>
    <row r="1020" spans="1:10" x14ac:dyDescent="0.3">
      <c r="A1020" t="s">
        <v>2568</v>
      </c>
      <c r="B1020" t="s">
        <v>206</v>
      </c>
      <c r="C1020" s="3">
        <v>45962</v>
      </c>
      <c r="D1020" t="s">
        <v>1523</v>
      </c>
      <c r="E1020" t="s">
        <v>1546</v>
      </c>
      <c r="F1020" t="s">
        <v>1547</v>
      </c>
      <c r="G1020" s="4">
        <v>3000</v>
      </c>
      <c r="H1020" t="s">
        <v>1531</v>
      </c>
      <c r="I1020" t="s">
        <v>1525</v>
      </c>
      <c r="J1020" t="s">
        <v>1526</v>
      </c>
    </row>
    <row r="1021" spans="1:10" x14ac:dyDescent="0.3">
      <c r="A1021" t="s">
        <v>2569</v>
      </c>
      <c r="B1021" t="s">
        <v>206</v>
      </c>
      <c r="C1021" s="3">
        <v>45992</v>
      </c>
      <c r="D1021" t="s">
        <v>1527</v>
      </c>
      <c r="E1021" t="s">
        <v>1548</v>
      </c>
      <c r="F1021" t="s">
        <v>1549</v>
      </c>
      <c r="G1021" s="4">
        <v>4300</v>
      </c>
      <c r="H1021" t="s">
        <v>1524</v>
      </c>
      <c r="I1021" t="s">
        <v>1525</v>
      </c>
      <c r="J1021" t="s">
        <v>1526</v>
      </c>
    </row>
    <row r="1022" spans="1:10" x14ac:dyDescent="0.3">
      <c r="A1022" t="s">
        <v>2570</v>
      </c>
      <c r="B1022" t="s">
        <v>208</v>
      </c>
      <c r="C1022" s="3">
        <v>45658</v>
      </c>
      <c r="D1022" t="s">
        <v>1523</v>
      </c>
      <c r="E1022" t="s">
        <v>1539</v>
      </c>
      <c r="F1022" t="s">
        <v>1547</v>
      </c>
      <c r="G1022" s="4">
        <v>3500</v>
      </c>
      <c r="H1022" t="s">
        <v>1524</v>
      </c>
      <c r="I1022" t="s">
        <v>1525</v>
      </c>
      <c r="J1022" t="s">
        <v>1526</v>
      </c>
    </row>
    <row r="1023" spans="1:10" x14ac:dyDescent="0.3">
      <c r="A1023" t="s">
        <v>2571</v>
      </c>
      <c r="B1023" t="s">
        <v>208</v>
      </c>
      <c r="C1023" s="3">
        <v>45689</v>
      </c>
      <c r="D1023" t="s">
        <v>1527</v>
      </c>
      <c r="E1023" t="s">
        <v>1542</v>
      </c>
      <c r="F1023" t="s">
        <v>1549</v>
      </c>
      <c r="G1023" s="4">
        <v>4800</v>
      </c>
      <c r="H1023" t="s">
        <v>1524</v>
      </c>
      <c r="I1023" t="s">
        <v>1525</v>
      </c>
      <c r="J1023" t="s">
        <v>1526</v>
      </c>
    </row>
    <row r="1024" spans="1:10" x14ac:dyDescent="0.3">
      <c r="A1024" t="s">
        <v>2572</v>
      </c>
      <c r="B1024" t="s">
        <v>208</v>
      </c>
      <c r="C1024" s="3">
        <v>45717</v>
      </c>
      <c r="D1024" t="s">
        <v>1529</v>
      </c>
      <c r="E1024" t="s">
        <v>1544</v>
      </c>
      <c r="F1024" t="s">
        <v>1550</v>
      </c>
      <c r="G1024" s="4">
        <v>5400</v>
      </c>
      <c r="H1024" t="s">
        <v>1524</v>
      </c>
      <c r="I1024" t="s">
        <v>1525</v>
      </c>
      <c r="J1024" t="s">
        <v>1526</v>
      </c>
    </row>
    <row r="1025" spans="1:10" x14ac:dyDescent="0.3">
      <c r="A1025" t="s">
        <v>2573</v>
      </c>
      <c r="B1025" t="s">
        <v>208</v>
      </c>
      <c r="C1025" s="3">
        <v>45748</v>
      </c>
      <c r="D1025" t="s">
        <v>1530</v>
      </c>
      <c r="E1025" t="s">
        <v>1546</v>
      </c>
      <c r="F1025" t="s">
        <v>1537</v>
      </c>
      <c r="G1025" s="4">
        <v>9500</v>
      </c>
      <c r="H1025" t="s">
        <v>1528</v>
      </c>
      <c r="I1025" t="s">
        <v>1525</v>
      </c>
      <c r="J1025" t="s">
        <v>1526</v>
      </c>
    </row>
    <row r="1026" spans="1:10" x14ac:dyDescent="0.3">
      <c r="A1026" t="s">
        <v>2574</v>
      </c>
      <c r="B1026" t="s">
        <v>208</v>
      </c>
      <c r="C1026" s="3">
        <v>45778</v>
      </c>
      <c r="D1026" t="s">
        <v>1538</v>
      </c>
      <c r="E1026" t="s">
        <v>1548</v>
      </c>
      <c r="F1026" t="s">
        <v>1540</v>
      </c>
      <c r="G1026" s="4">
        <v>9500</v>
      </c>
      <c r="H1026" t="s">
        <v>1528</v>
      </c>
      <c r="I1026" t="s">
        <v>1525</v>
      </c>
      <c r="J1026" t="s">
        <v>1526</v>
      </c>
    </row>
    <row r="1027" spans="1:10" x14ac:dyDescent="0.3">
      <c r="A1027" t="s">
        <v>2575</v>
      </c>
      <c r="B1027" t="s">
        <v>208</v>
      </c>
      <c r="C1027" s="3">
        <v>45809</v>
      </c>
      <c r="D1027" t="s">
        <v>1541</v>
      </c>
      <c r="E1027" t="s">
        <v>1536</v>
      </c>
      <c r="F1027" t="s">
        <v>1543</v>
      </c>
      <c r="G1027" s="4">
        <v>8900</v>
      </c>
      <c r="H1027" t="s">
        <v>1528</v>
      </c>
      <c r="I1027" t="s">
        <v>1525</v>
      </c>
      <c r="J1027" t="s">
        <v>1526</v>
      </c>
    </row>
    <row r="1028" spans="1:10" x14ac:dyDescent="0.3">
      <c r="A1028" t="s">
        <v>2576</v>
      </c>
      <c r="B1028" t="s">
        <v>208</v>
      </c>
      <c r="C1028" s="3">
        <v>45839</v>
      </c>
      <c r="D1028" t="s">
        <v>1532</v>
      </c>
      <c r="E1028" t="s">
        <v>1539</v>
      </c>
      <c r="F1028" t="s">
        <v>1545</v>
      </c>
      <c r="G1028" s="4">
        <v>4700</v>
      </c>
      <c r="H1028" t="s">
        <v>1524</v>
      </c>
      <c r="I1028" t="s">
        <v>1525</v>
      </c>
      <c r="J1028" t="s">
        <v>1526</v>
      </c>
    </row>
    <row r="1029" spans="1:10" x14ac:dyDescent="0.3">
      <c r="A1029" t="s">
        <v>2577</v>
      </c>
      <c r="B1029" t="s">
        <v>208</v>
      </c>
      <c r="C1029" s="3">
        <v>45870</v>
      </c>
      <c r="D1029" t="s">
        <v>1523</v>
      </c>
      <c r="E1029" t="s">
        <v>1542</v>
      </c>
      <c r="F1029" t="s">
        <v>1547</v>
      </c>
      <c r="G1029" s="4">
        <v>3500</v>
      </c>
      <c r="H1029" t="s">
        <v>1524</v>
      </c>
      <c r="I1029" t="s">
        <v>1525</v>
      </c>
      <c r="J1029" t="s">
        <v>1526</v>
      </c>
    </row>
    <row r="1030" spans="1:10" x14ac:dyDescent="0.3">
      <c r="A1030" t="s">
        <v>2578</v>
      </c>
      <c r="B1030" t="s">
        <v>208</v>
      </c>
      <c r="C1030" s="3">
        <v>45901</v>
      </c>
      <c r="D1030" t="s">
        <v>1527</v>
      </c>
      <c r="E1030" t="s">
        <v>1544</v>
      </c>
      <c r="F1030" t="s">
        <v>1549</v>
      </c>
      <c r="G1030" s="4">
        <v>6100</v>
      </c>
      <c r="H1030" t="s">
        <v>1524</v>
      </c>
      <c r="I1030" t="s">
        <v>1525</v>
      </c>
      <c r="J1030" t="s">
        <v>1526</v>
      </c>
    </row>
    <row r="1031" spans="1:10" x14ac:dyDescent="0.3">
      <c r="A1031" t="s">
        <v>2579</v>
      </c>
      <c r="B1031" t="s">
        <v>208</v>
      </c>
      <c r="C1031" s="3">
        <v>45931</v>
      </c>
      <c r="D1031" t="s">
        <v>1529</v>
      </c>
      <c r="E1031" t="s">
        <v>1546</v>
      </c>
      <c r="F1031" t="s">
        <v>1550</v>
      </c>
      <c r="G1031" s="4">
        <v>10100</v>
      </c>
      <c r="H1031" t="s">
        <v>1528</v>
      </c>
      <c r="I1031" t="s">
        <v>1525</v>
      </c>
      <c r="J1031" t="s">
        <v>1526</v>
      </c>
    </row>
    <row r="1032" spans="1:10" x14ac:dyDescent="0.3">
      <c r="A1032" t="s">
        <v>2580</v>
      </c>
      <c r="B1032" t="s">
        <v>208</v>
      </c>
      <c r="C1032" s="3">
        <v>45962</v>
      </c>
      <c r="D1032" t="s">
        <v>1530</v>
      </c>
      <c r="E1032" t="s">
        <v>1548</v>
      </c>
      <c r="F1032" t="s">
        <v>1537</v>
      </c>
      <c r="G1032" s="4">
        <v>6600</v>
      </c>
      <c r="H1032" t="s">
        <v>1524</v>
      </c>
      <c r="I1032" t="s">
        <v>1525</v>
      </c>
      <c r="J1032" t="s">
        <v>1526</v>
      </c>
    </row>
    <row r="1033" spans="1:10" x14ac:dyDescent="0.3">
      <c r="A1033" t="s">
        <v>2581</v>
      </c>
      <c r="B1033" t="s">
        <v>208</v>
      </c>
      <c r="C1033" s="3">
        <v>45992</v>
      </c>
      <c r="D1033" t="s">
        <v>1538</v>
      </c>
      <c r="E1033" t="s">
        <v>1536</v>
      </c>
      <c r="F1033" t="s">
        <v>1540</v>
      </c>
      <c r="G1033" s="4">
        <v>6300</v>
      </c>
      <c r="H1033" t="s">
        <v>1524</v>
      </c>
      <c r="I1033" t="s">
        <v>1525</v>
      </c>
      <c r="J1033" t="s">
        <v>1526</v>
      </c>
    </row>
    <row r="1034" spans="1:10" x14ac:dyDescent="0.3">
      <c r="A1034" t="s">
        <v>2582</v>
      </c>
      <c r="B1034" t="s">
        <v>210</v>
      </c>
      <c r="C1034" s="3">
        <v>45658</v>
      </c>
      <c r="D1034" t="s">
        <v>1530</v>
      </c>
      <c r="E1034" t="s">
        <v>1542</v>
      </c>
      <c r="F1034" t="s">
        <v>1537</v>
      </c>
      <c r="G1034" s="4">
        <v>8800</v>
      </c>
      <c r="H1034" t="s">
        <v>1528</v>
      </c>
      <c r="I1034" t="s">
        <v>1525</v>
      </c>
      <c r="J1034" t="s">
        <v>1526</v>
      </c>
    </row>
    <row r="1035" spans="1:10" x14ac:dyDescent="0.3">
      <c r="A1035" t="s">
        <v>2583</v>
      </c>
      <c r="B1035" t="s">
        <v>210</v>
      </c>
      <c r="C1035" s="3">
        <v>45689</v>
      </c>
      <c r="D1035" t="s">
        <v>1538</v>
      </c>
      <c r="E1035" t="s">
        <v>1544</v>
      </c>
      <c r="F1035" t="s">
        <v>1540</v>
      </c>
      <c r="G1035" s="4">
        <v>5600</v>
      </c>
      <c r="H1035" t="s">
        <v>1524</v>
      </c>
      <c r="I1035" t="s">
        <v>1525</v>
      </c>
      <c r="J1035" t="s">
        <v>1526</v>
      </c>
    </row>
    <row r="1036" spans="1:10" x14ac:dyDescent="0.3">
      <c r="A1036" t="s">
        <v>2584</v>
      </c>
      <c r="B1036" t="s">
        <v>210</v>
      </c>
      <c r="C1036" s="3">
        <v>45717</v>
      </c>
      <c r="D1036" t="s">
        <v>1541</v>
      </c>
      <c r="E1036" t="s">
        <v>1546</v>
      </c>
      <c r="F1036" t="s">
        <v>1543</v>
      </c>
      <c r="G1036" s="4">
        <v>6800</v>
      </c>
      <c r="H1036" t="s">
        <v>1524</v>
      </c>
      <c r="I1036" t="s">
        <v>1525</v>
      </c>
      <c r="J1036" t="s">
        <v>1526</v>
      </c>
    </row>
    <row r="1037" spans="1:10" x14ac:dyDescent="0.3">
      <c r="A1037" t="s">
        <v>2585</v>
      </c>
      <c r="B1037" t="s">
        <v>210</v>
      </c>
      <c r="C1037" s="3">
        <v>45748</v>
      </c>
      <c r="D1037" t="s">
        <v>1532</v>
      </c>
      <c r="E1037" t="s">
        <v>1548</v>
      </c>
      <c r="F1037" t="s">
        <v>1545</v>
      </c>
      <c r="G1037" s="4">
        <v>6900</v>
      </c>
      <c r="H1037" t="s">
        <v>1524</v>
      </c>
      <c r="I1037" t="s">
        <v>1525</v>
      </c>
      <c r="J1037" t="s">
        <v>1526</v>
      </c>
    </row>
    <row r="1038" spans="1:10" x14ac:dyDescent="0.3">
      <c r="A1038" t="s">
        <v>2586</v>
      </c>
      <c r="B1038" t="s">
        <v>210</v>
      </c>
      <c r="C1038" s="3">
        <v>45778</v>
      </c>
      <c r="D1038" t="s">
        <v>1523</v>
      </c>
      <c r="E1038" t="s">
        <v>1536</v>
      </c>
      <c r="F1038" t="s">
        <v>1547</v>
      </c>
      <c r="G1038" s="4">
        <v>5500</v>
      </c>
      <c r="H1038" t="s">
        <v>1524</v>
      </c>
      <c r="I1038" t="s">
        <v>1525</v>
      </c>
      <c r="J1038" t="s">
        <v>1526</v>
      </c>
    </row>
    <row r="1039" spans="1:10" x14ac:dyDescent="0.3">
      <c r="A1039" t="s">
        <v>2587</v>
      </c>
      <c r="B1039" t="s">
        <v>210</v>
      </c>
      <c r="C1039" s="3">
        <v>45809</v>
      </c>
      <c r="D1039" t="s">
        <v>1527</v>
      </c>
      <c r="E1039" t="s">
        <v>1539</v>
      </c>
      <c r="F1039" t="s">
        <v>1549</v>
      </c>
      <c r="G1039" s="4">
        <v>6500</v>
      </c>
      <c r="H1039" t="s">
        <v>1524</v>
      </c>
      <c r="I1039" t="s">
        <v>1525</v>
      </c>
      <c r="J1039" t="s">
        <v>1526</v>
      </c>
    </row>
    <row r="1040" spans="1:10" x14ac:dyDescent="0.3">
      <c r="A1040" t="s">
        <v>2588</v>
      </c>
      <c r="B1040" t="s">
        <v>210</v>
      </c>
      <c r="C1040" s="3">
        <v>45839</v>
      </c>
      <c r="D1040" t="s">
        <v>1529</v>
      </c>
      <c r="E1040" t="s">
        <v>1542</v>
      </c>
      <c r="F1040" t="s">
        <v>1550</v>
      </c>
      <c r="G1040" s="4">
        <v>9400</v>
      </c>
      <c r="H1040" t="s">
        <v>1528</v>
      </c>
      <c r="I1040" t="s">
        <v>1525</v>
      </c>
      <c r="J1040" t="s">
        <v>1526</v>
      </c>
    </row>
    <row r="1041" spans="1:10" x14ac:dyDescent="0.3">
      <c r="A1041" t="s">
        <v>2589</v>
      </c>
      <c r="B1041" t="s">
        <v>210</v>
      </c>
      <c r="C1041" s="3">
        <v>45870</v>
      </c>
      <c r="D1041" t="s">
        <v>1530</v>
      </c>
      <c r="E1041" t="s">
        <v>1544</v>
      </c>
      <c r="F1041" t="s">
        <v>1537</v>
      </c>
      <c r="G1041" s="4">
        <v>7800</v>
      </c>
      <c r="H1041" t="s">
        <v>1528</v>
      </c>
      <c r="I1041" t="s">
        <v>1525</v>
      </c>
      <c r="J1041" t="s">
        <v>1526</v>
      </c>
    </row>
    <row r="1042" spans="1:10" x14ac:dyDescent="0.3">
      <c r="A1042" t="s">
        <v>2590</v>
      </c>
      <c r="B1042" t="s">
        <v>210</v>
      </c>
      <c r="C1042" s="3">
        <v>45901</v>
      </c>
      <c r="D1042" t="s">
        <v>1538</v>
      </c>
      <c r="E1042" t="s">
        <v>1546</v>
      </c>
      <c r="F1042" t="s">
        <v>1540</v>
      </c>
      <c r="G1042" s="4">
        <v>8600</v>
      </c>
      <c r="H1042" t="s">
        <v>1528</v>
      </c>
      <c r="I1042" t="s">
        <v>1525</v>
      </c>
      <c r="J1042" t="s">
        <v>1526</v>
      </c>
    </row>
    <row r="1043" spans="1:10" x14ac:dyDescent="0.3">
      <c r="A1043" t="s">
        <v>2591</v>
      </c>
      <c r="B1043" t="s">
        <v>210</v>
      </c>
      <c r="C1043" s="3">
        <v>45931</v>
      </c>
      <c r="D1043" t="s">
        <v>1541</v>
      </c>
      <c r="E1043" t="s">
        <v>1548</v>
      </c>
      <c r="F1043" t="s">
        <v>1543</v>
      </c>
      <c r="G1043" s="4">
        <v>10000</v>
      </c>
      <c r="H1043" t="s">
        <v>1528</v>
      </c>
      <c r="I1043" t="s">
        <v>1525</v>
      </c>
      <c r="J1043" t="s">
        <v>1526</v>
      </c>
    </row>
    <row r="1044" spans="1:10" x14ac:dyDescent="0.3">
      <c r="A1044" t="s">
        <v>2592</v>
      </c>
      <c r="B1044" t="s">
        <v>210</v>
      </c>
      <c r="C1044" s="3">
        <v>45962</v>
      </c>
      <c r="D1044" t="s">
        <v>1532</v>
      </c>
      <c r="E1044" t="s">
        <v>1536</v>
      </c>
      <c r="F1044" t="s">
        <v>1545</v>
      </c>
      <c r="G1044" s="4">
        <v>4000</v>
      </c>
      <c r="H1044" t="s">
        <v>1524</v>
      </c>
      <c r="I1044" t="s">
        <v>1525</v>
      </c>
      <c r="J1044" t="s">
        <v>1526</v>
      </c>
    </row>
    <row r="1045" spans="1:10" x14ac:dyDescent="0.3">
      <c r="A1045" t="s">
        <v>2593</v>
      </c>
      <c r="B1045" t="s">
        <v>210</v>
      </c>
      <c r="C1045" s="3">
        <v>45992</v>
      </c>
      <c r="D1045" t="s">
        <v>1523</v>
      </c>
      <c r="E1045" t="s">
        <v>1539</v>
      </c>
      <c r="F1045" t="s">
        <v>1547</v>
      </c>
      <c r="G1045" s="4">
        <v>6600</v>
      </c>
      <c r="H1045" t="s">
        <v>1524</v>
      </c>
      <c r="I1045" t="s">
        <v>1525</v>
      </c>
      <c r="J1045" t="s">
        <v>1526</v>
      </c>
    </row>
    <row r="1046" spans="1:10" x14ac:dyDescent="0.3">
      <c r="A1046" t="s">
        <v>2594</v>
      </c>
      <c r="B1046" t="s">
        <v>212</v>
      </c>
      <c r="C1046" s="3">
        <v>45658</v>
      </c>
      <c r="D1046" t="s">
        <v>1532</v>
      </c>
      <c r="E1046" t="s">
        <v>1544</v>
      </c>
      <c r="F1046" t="s">
        <v>1545</v>
      </c>
      <c r="G1046" s="4">
        <v>3500</v>
      </c>
      <c r="H1046" t="s">
        <v>1524</v>
      </c>
      <c r="I1046" t="s">
        <v>1525</v>
      </c>
      <c r="J1046" t="s">
        <v>1526</v>
      </c>
    </row>
    <row r="1047" spans="1:10" x14ac:dyDescent="0.3">
      <c r="A1047" t="s">
        <v>2595</v>
      </c>
      <c r="B1047" t="s">
        <v>212</v>
      </c>
      <c r="C1047" s="3">
        <v>45689</v>
      </c>
      <c r="D1047" t="s">
        <v>1523</v>
      </c>
      <c r="E1047" t="s">
        <v>1546</v>
      </c>
      <c r="F1047" t="s">
        <v>1547</v>
      </c>
      <c r="G1047" s="4">
        <v>5300</v>
      </c>
      <c r="H1047" t="s">
        <v>1524</v>
      </c>
      <c r="I1047" t="s">
        <v>1525</v>
      </c>
      <c r="J1047" t="s">
        <v>1526</v>
      </c>
    </row>
    <row r="1048" spans="1:10" x14ac:dyDescent="0.3">
      <c r="A1048" t="s">
        <v>2596</v>
      </c>
      <c r="B1048" t="s">
        <v>212</v>
      </c>
      <c r="C1048" s="3">
        <v>45717</v>
      </c>
      <c r="D1048" t="s">
        <v>1527</v>
      </c>
      <c r="E1048" t="s">
        <v>1548</v>
      </c>
      <c r="F1048" t="s">
        <v>1549</v>
      </c>
      <c r="G1048" s="4">
        <v>5400</v>
      </c>
      <c r="H1048" t="s">
        <v>1524</v>
      </c>
      <c r="I1048" t="s">
        <v>1525</v>
      </c>
      <c r="J1048" t="s">
        <v>1526</v>
      </c>
    </row>
    <row r="1049" spans="1:10" x14ac:dyDescent="0.3">
      <c r="A1049" t="s">
        <v>2597</v>
      </c>
      <c r="B1049" t="s">
        <v>212</v>
      </c>
      <c r="C1049" s="3">
        <v>45748</v>
      </c>
      <c r="D1049" t="s">
        <v>1529</v>
      </c>
      <c r="E1049" t="s">
        <v>1536</v>
      </c>
      <c r="F1049" t="s">
        <v>1550</v>
      </c>
      <c r="G1049" s="4">
        <v>12200</v>
      </c>
      <c r="H1049" t="s">
        <v>1528</v>
      </c>
      <c r="I1049" t="s">
        <v>1525</v>
      </c>
      <c r="J1049" t="s">
        <v>1526</v>
      </c>
    </row>
    <row r="1050" spans="1:10" x14ac:dyDescent="0.3">
      <c r="A1050" t="s">
        <v>2598</v>
      </c>
      <c r="B1050" t="s">
        <v>212</v>
      </c>
      <c r="C1050" s="3">
        <v>45778</v>
      </c>
      <c r="D1050" t="s">
        <v>1530</v>
      </c>
      <c r="E1050" t="s">
        <v>1539</v>
      </c>
      <c r="F1050" t="s">
        <v>1537</v>
      </c>
      <c r="G1050" s="4">
        <v>6400</v>
      </c>
      <c r="H1050" t="s">
        <v>1524</v>
      </c>
      <c r="I1050" t="s">
        <v>1525</v>
      </c>
      <c r="J1050" t="s">
        <v>1526</v>
      </c>
    </row>
    <row r="1051" spans="1:10" x14ac:dyDescent="0.3">
      <c r="A1051" t="s">
        <v>2599</v>
      </c>
      <c r="B1051" t="s">
        <v>212</v>
      </c>
      <c r="C1051" s="3">
        <v>45809</v>
      </c>
      <c r="D1051" t="s">
        <v>1538</v>
      </c>
      <c r="E1051" t="s">
        <v>1542</v>
      </c>
      <c r="F1051" t="s">
        <v>1540</v>
      </c>
      <c r="G1051" s="4">
        <v>9500</v>
      </c>
      <c r="H1051" t="s">
        <v>1528</v>
      </c>
      <c r="I1051" t="s">
        <v>1525</v>
      </c>
      <c r="J1051" t="s">
        <v>1526</v>
      </c>
    </row>
    <row r="1052" spans="1:10" x14ac:dyDescent="0.3">
      <c r="A1052" t="s">
        <v>2600</v>
      </c>
      <c r="B1052" t="s">
        <v>212</v>
      </c>
      <c r="C1052" s="3">
        <v>45839</v>
      </c>
      <c r="D1052" t="s">
        <v>1541</v>
      </c>
      <c r="E1052" t="s">
        <v>1544</v>
      </c>
      <c r="F1052" t="s">
        <v>1543</v>
      </c>
      <c r="G1052" s="4">
        <v>6100</v>
      </c>
      <c r="H1052" t="s">
        <v>1524</v>
      </c>
      <c r="I1052" t="s">
        <v>1525</v>
      </c>
      <c r="J1052" t="s">
        <v>1526</v>
      </c>
    </row>
    <row r="1053" spans="1:10" x14ac:dyDescent="0.3">
      <c r="A1053" t="s">
        <v>2601</v>
      </c>
      <c r="B1053" t="s">
        <v>212</v>
      </c>
      <c r="C1053" s="3">
        <v>45870</v>
      </c>
      <c r="D1053" t="s">
        <v>1532</v>
      </c>
      <c r="E1053" t="s">
        <v>1546</v>
      </c>
      <c r="F1053" t="s">
        <v>1545</v>
      </c>
      <c r="G1053" s="4">
        <v>4900</v>
      </c>
      <c r="H1053" t="s">
        <v>1524</v>
      </c>
      <c r="I1053" t="s">
        <v>1525</v>
      </c>
      <c r="J1053" t="s">
        <v>1526</v>
      </c>
    </row>
    <row r="1054" spans="1:10" x14ac:dyDescent="0.3">
      <c r="A1054" t="s">
        <v>2602</v>
      </c>
      <c r="B1054" t="s">
        <v>212</v>
      </c>
      <c r="C1054" s="3">
        <v>45901</v>
      </c>
      <c r="D1054" t="s">
        <v>1523</v>
      </c>
      <c r="E1054" t="s">
        <v>1548</v>
      </c>
      <c r="F1054" t="s">
        <v>1547</v>
      </c>
      <c r="G1054" s="4">
        <v>7300</v>
      </c>
      <c r="H1054" t="s">
        <v>1528</v>
      </c>
      <c r="I1054" t="s">
        <v>1525</v>
      </c>
      <c r="J1054" t="s">
        <v>1526</v>
      </c>
    </row>
    <row r="1055" spans="1:10" x14ac:dyDescent="0.3">
      <c r="A1055" t="s">
        <v>2603</v>
      </c>
      <c r="B1055" t="s">
        <v>212</v>
      </c>
      <c r="C1055" s="3">
        <v>45931</v>
      </c>
      <c r="D1055" t="s">
        <v>1527</v>
      </c>
      <c r="E1055" t="s">
        <v>1536</v>
      </c>
      <c r="F1055" t="s">
        <v>1549</v>
      </c>
      <c r="G1055" s="4">
        <v>5300</v>
      </c>
      <c r="H1055" t="s">
        <v>1524</v>
      </c>
      <c r="I1055" t="s">
        <v>1525</v>
      </c>
      <c r="J1055" t="s">
        <v>1526</v>
      </c>
    </row>
    <row r="1056" spans="1:10" x14ac:dyDescent="0.3">
      <c r="A1056" t="s">
        <v>2604</v>
      </c>
      <c r="B1056" t="s">
        <v>212</v>
      </c>
      <c r="C1056" s="3">
        <v>45962</v>
      </c>
      <c r="D1056" t="s">
        <v>1529</v>
      </c>
      <c r="E1056" t="s">
        <v>1539</v>
      </c>
      <c r="F1056" t="s">
        <v>1550</v>
      </c>
      <c r="G1056" s="4">
        <v>8400</v>
      </c>
      <c r="H1056" t="s">
        <v>1528</v>
      </c>
      <c r="I1056" t="s">
        <v>1525</v>
      </c>
      <c r="J1056" t="s">
        <v>1526</v>
      </c>
    </row>
    <row r="1057" spans="1:10" x14ac:dyDescent="0.3">
      <c r="A1057" t="s">
        <v>2605</v>
      </c>
      <c r="B1057" t="s">
        <v>212</v>
      </c>
      <c r="C1057" s="3">
        <v>45992</v>
      </c>
      <c r="D1057" t="s">
        <v>1530</v>
      </c>
      <c r="E1057" t="s">
        <v>1542</v>
      </c>
      <c r="F1057" t="s">
        <v>1537</v>
      </c>
      <c r="G1057" s="4">
        <v>8300</v>
      </c>
      <c r="H1057" t="s">
        <v>1528</v>
      </c>
      <c r="I1057" t="s">
        <v>1525</v>
      </c>
      <c r="J1057" t="s">
        <v>1526</v>
      </c>
    </row>
    <row r="1058" spans="1:10" x14ac:dyDescent="0.3">
      <c r="A1058" t="s">
        <v>2606</v>
      </c>
      <c r="B1058" t="s">
        <v>214</v>
      </c>
      <c r="C1058" s="3">
        <v>45658</v>
      </c>
      <c r="D1058" t="s">
        <v>1529</v>
      </c>
      <c r="E1058" t="s">
        <v>1546</v>
      </c>
      <c r="F1058" t="s">
        <v>1550</v>
      </c>
      <c r="G1058" s="4">
        <v>6300</v>
      </c>
      <c r="H1058" t="s">
        <v>1524</v>
      </c>
      <c r="I1058" t="s">
        <v>1525</v>
      </c>
      <c r="J1058" t="s">
        <v>1526</v>
      </c>
    </row>
    <row r="1059" spans="1:10" x14ac:dyDescent="0.3">
      <c r="A1059" t="s">
        <v>2607</v>
      </c>
      <c r="B1059" t="s">
        <v>214</v>
      </c>
      <c r="C1059" s="3">
        <v>45689</v>
      </c>
      <c r="D1059" t="s">
        <v>1530</v>
      </c>
      <c r="E1059" t="s">
        <v>1548</v>
      </c>
      <c r="F1059" t="s">
        <v>1537</v>
      </c>
      <c r="G1059" s="4">
        <v>3200</v>
      </c>
      <c r="H1059" t="s">
        <v>1531</v>
      </c>
      <c r="I1059" t="s">
        <v>1525</v>
      </c>
      <c r="J1059" t="s">
        <v>1526</v>
      </c>
    </row>
    <row r="1060" spans="1:10" x14ac:dyDescent="0.3">
      <c r="A1060" t="s">
        <v>2608</v>
      </c>
      <c r="B1060" t="s">
        <v>214</v>
      </c>
      <c r="C1060" s="3">
        <v>45717</v>
      </c>
      <c r="D1060" t="s">
        <v>1538</v>
      </c>
      <c r="E1060" t="s">
        <v>1536</v>
      </c>
      <c r="F1060" t="s">
        <v>1540</v>
      </c>
      <c r="G1060" s="4">
        <v>3200</v>
      </c>
      <c r="H1060" t="s">
        <v>1531</v>
      </c>
      <c r="I1060" t="s">
        <v>1525</v>
      </c>
      <c r="J1060" t="s">
        <v>1526</v>
      </c>
    </row>
    <row r="1061" spans="1:10" x14ac:dyDescent="0.3">
      <c r="A1061" t="s">
        <v>2609</v>
      </c>
      <c r="B1061" t="s">
        <v>214</v>
      </c>
      <c r="C1061" s="3">
        <v>45748</v>
      </c>
      <c r="D1061" t="s">
        <v>1541</v>
      </c>
      <c r="E1061" t="s">
        <v>1539</v>
      </c>
      <c r="F1061" t="s">
        <v>1543</v>
      </c>
      <c r="G1061" s="4">
        <v>7400</v>
      </c>
      <c r="H1061" t="s">
        <v>1528</v>
      </c>
      <c r="I1061" t="s">
        <v>1525</v>
      </c>
      <c r="J1061" t="s">
        <v>1526</v>
      </c>
    </row>
    <row r="1062" spans="1:10" x14ac:dyDescent="0.3">
      <c r="A1062" t="s">
        <v>2610</v>
      </c>
      <c r="B1062" t="s">
        <v>214</v>
      </c>
      <c r="C1062" s="3">
        <v>45778</v>
      </c>
      <c r="D1062" t="s">
        <v>1532</v>
      </c>
      <c r="E1062" t="s">
        <v>1542</v>
      </c>
      <c r="F1062" t="s">
        <v>1545</v>
      </c>
      <c r="G1062" s="4">
        <v>4700</v>
      </c>
      <c r="H1062" t="s">
        <v>1524</v>
      </c>
      <c r="I1062" t="s">
        <v>1525</v>
      </c>
      <c r="J1062" t="s">
        <v>1526</v>
      </c>
    </row>
    <row r="1063" spans="1:10" x14ac:dyDescent="0.3">
      <c r="A1063" t="s">
        <v>2611</v>
      </c>
      <c r="B1063" t="s">
        <v>214</v>
      </c>
      <c r="C1063" s="3">
        <v>45809</v>
      </c>
      <c r="D1063" t="s">
        <v>1523</v>
      </c>
      <c r="E1063" t="s">
        <v>1544</v>
      </c>
      <c r="F1063" t="s">
        <v>1547</v>
      </c>
      <c r="G1063" s="4">
        <v>3600</v>
      </c>
      <c r="H1063" t="s">
        <v>1524</v>
      </c>
      <c r="I1063" t="s">
        <v>1525</v>
      </c>
      <c r="J1063" t="s">
        <v>1526</v>
      </c>
    </row>
    <row r="1064" spans="1:10" x14ac:dyDescent="0.3">
      <c r="A1064" t="s">
        <v>2612</v>
      </c>
      <c r="B1064" t="s">
        <v>214</v>
      </c>
      <c r="C1064" s="3">
        <v>45839</v>
      </c>
      <c r="D1064" t="s">
        <v>1527</v>
      </c>
      <c r="E1064" t="s">
        <v>1546</v>
      </c>
      <c r="F1064" t="s">
        <v>1549</v>
      </c>
      <c r="G1064" s="4">
        <v>5800</v>
      </c>
      <c r="H1064" t="s">
        <v>1524</v>
      </c>
      <c r="I1064" t="s">
        <v>1525</v>
      </c>
      <c r="J1064" t="s">
        <v>1526</v>
      </c>
    </row>
    <row r="1065" spans="1:10" x14ac:dyDescent="0.3">
      <c r="A1065" t="s">
        <v>2613</v>
      </c>
      <c r="B1065" t="s">
        <v>214</v>
      </c>
      <c r="C1065" s="3">
        <v>45870</v>
      </c>
      <c r="D1065" t="s">
        <v>1529</v>
      </c>
      <c r="E1065" t="s">
        <v>1548</v>
      </c>
      <c r="F1065" t="s">
        <v>1550</v>
      </c>
      <c r="G1065" s="4">
        <v>5600</v>
      </c>
      <c r="H1065" t="s">
        <v>1524</v>
      </c>
      <c r="I1065" t="s">
        <v>1525</v>
      </c>
      <c r="J1065" t="s">
        <v>1526</v>
      </c>
    </row>
    <row r="1066" spans="1:10" x14ac:dyDescent="0.3">
      <c r="A1066" t="s">
        <v>2614</v>
      </c>
      <c r="B1066" t="s">
        <v>214</v>
      </c>
      <c r="C1066" s="3">
        <v>45901</v>
      </c>
      <c r="D1066" t="s">
        <v>1530</v>
      </c>
      <c r="E1066" t="s">
        <v>1536</v>
      </c>
      <c r="F1066" t="s">
        <v>1537</v>
      </c>
      <c r="G1066" s="4">
        <v>4900</v>
      </c>
      <c r="H1066" t="s">
        <v>1524</v>
      </c>
      <c r="I1066" t="s">
        <v>1525</v>
      </c>
      <c r="J1066" t="s">
        <v>1526</v>
      </c>
    </row>
    <row r="1067" spans="1:10" x14ac:dyDescent="0.3">
      <c r="A1067" t="s">
        <v>2615</v>
      </c>
      <c r="B1067" t="s">
        <v>214</v>
      </c>
      <c r="C1067" s="3">
        <v>45931</v>
      </c>
      <c r="D1067" t="s">
        <v>1538</v>
      </c>
      <c r="E1067" t="s">
        <v>1539</v>
      </c>
      <c r="F1067" t="s">
        <v>1540</v>
      </c>
      <c r="G1067" s="4">
        <v>4300</v>
      </c>
      <c r="H1067" t="s">
        <v>1524</v>
      </c>
      <c r="I1067" t="s">
        <v>1525</v>
      </c>
      <c r="J1067" t="s">
        <v>1526</v>
      </c>
    </row>
    <row r="1068" spans="1:10" x14ac:dyDescent="0.3">
      <c r="A1068" t="s">
        <v>2616</v>
      </c>
      <c r="B1068" t="s">
        <v>214</v>
      </c>
      <c r="C1068" s="3">
        <v>45962</v>
      </c>
      <c r="D1068" t="s">
        <v>1541</v>
      </c>
      <c r="E1068" t="s">
        <v>1542</v>
      </c>
      <c r="F1068" t="s">
        <v>1543</v>
      </c>
      <c r="G1068" s="4">
        <v>4500</v>
      </c>
      <c r="H1068" t="s">
        <v>1524</v>
      </c>
      <c r="I1068" t="s">
        <v>1525</v>
      </c>
      <c r="J1068" t="s">
        <v>1526</v>
      </c>
    </row>
    <row r="1069" spans="1:10" x14ac:dyDescent="0.3">
      <c r="A1069" t="s">
        <v>2617</v>
      </c>
      <c r="B1069" t="s">
        <v>214</v>
      </c>
      <c r="C1069" s="3">
        <v>45992</v>
      </c>
      <c r="D1069" t="s">
        <v>1532</v>
      </c>
      <c r="E1069" t="s">
        <v>1544</v>
      </c>
      <c r="F1069" t="s">
        <v>1545</v>
      </c>
      <c r="G1069" s="4">
        <v>4700</v>
      </c>
      <c r="H1069" t="s">
        <v>1524</v>
      </c>
      <c r="I1069" t="s">
        <v>1525</v>
      </c>
      <c r="J1069" t="s">
        <v>1526</v>
      </c>
    </row>
    <row r="1070" spans="1:10" x14ac:dyDescent="0.3">
      <c r="A1070" t="s">
        <v>2618</v>
      </c>
      <c r="B1070" t="s">
        <v>216</v>
      </c>
      <c r="C1070" s="3">
        <v>45658</v>
      </c>
      <c r="D1070" t="s">
        <v>1541</v>
      </c>
      <c r="E1070" t="s">
        <v>1548</v>
      </c>
      <c r="F1070" t="s">
        <v>1543</v>
      </c>
      <c r="G1070" s="4">
        <v>8000</v>
      </c>
      <c r="H1070" t="s">
        <v>1528</v>
      </c>
      <c r="I1070" t="s">
        <v>1525</v>
      </c>
      <c r="J1070" t="s">
        <v>1526</v>
      </c>
    </row>
    <row r="1071" spans="1:10" x14ac:dyDescent="0.3">
      <c r="A1071" t="s">
        <v>2619</v>
      </c>
      <c r="B1071" t="s">
        <v>216</v>
      </c>
      <c r="C1071" s="3">
        <v>45689</v>
      </c>
      <c r="D1071" t="s">
        <v>1532</v>
      </c>
      <c r="E1071" t="s">
        <v>1536</v>
      </c>
      <c r="F1071" t="s">
        <v>1545</v>
      </c>
      <c r="G1071" s="4">
        <v>4400</v>
      </c>
      <c r="H1071" t="s">
        <v>1524</v>
      </c>
      <c r="I1071" t="s">
        <v>1525</v>
      </c>
      <c r="J1071" t="s">
        <v>1526</v>
      </c>
    </row>
    <row r="1072" spans="1:10" x14ac:dyDescent="0.3">
      <c r="A1072" t="s">
        <v>2620</v>
      </c>
      <c r="B1072" t="s">
        <v>216</v>
      </c>
      <c r="C1072" s="3">
        <v>45717</v>
      </c>
      <c r="D1072" t="s">
        <v>1523</v>
      </c>
      <c r="E1072" t="s">
        <v>1539</v>
      </c>
      <c r="F1072" t="s">
        <v>1547</v>
      </c>
      <c r="G1072" s="4">
        <v>5100</v>
      </c>
      <c r="H1072" t="s">
        <v>1524</v>
      </c>
      <c r="I1072" t="s">
        <v>1525</v>
      </c>
      <c r="J1072" t="s">
        <v>1526</v>
      </c>
    </row>
    <row r="1073" spans="1:10" x14ac:dyDescent="0.3">
      <c r="A1073" t="s">
        <v>2621</v>
      </c>
      <c r="B1073" t="s">
        <v>216</v>
      </c>
      <c r="C1073" s="3">
        <v>45748</v>
      </c>
      <c r="D1073" t="s">
        <v>1527</v>
      </c>
      <c r="E1073" t="s">
        <v>1542</v>
      </c>
      <c r="F1073" t="s">
        <v>1549</v>
      </c>
      <c r="G1073" s="4">
        <v>7000</v>
      </c>
      <c r="H1073" t="s">
        <v>1528</v>
      </c>
      <c r="I1073" t="s">
        <v>1525</v>
      </c>
      <c r="J1073" t="s">
        <v>1526</v>
      </c>
    </row>
    <row r="1074" spans="1:10" x14ac:dyDescent="0.3">
      <c r="A1074" t="s">
        <v>2622</v>
      </c>
      <c r="B1074" t="s">
        <v>216</v>
      </c>
      <c r="C1074" s="3">
        <v>45778</v>
      </c>
      <c r="D1074" t="s">
        <v>1529</v>
      </c>
      <c r="E1074" t="s">
        <v>1544</v>
      </c>
      <c r="F1074" t="s">
        <v>1550</v>
      </c>
      <c r="G1074" s="4">
        <v>9200</v>
      </c>
      <c r="H1074" t="s">
        <v>1528</v>
      </c>
      <c r="I1074" t="s">
        <v>1525</v>
      </c>
      <c r="J1074" t="s">
        <v>1526</v>
      </c>
    </row>
    <row r="1075" spans="1:10" x14ac:dyDescent="0.3">
      <c r="A1075" t="s">
        <v>2623</v>
      </c>
      <c r="B1075" t="s">
        <v>216</v>
      </c>
      <c r="C1075" s="3">
        <v>45809</v>
      </c>
      <c r="D1075" t="s">
        <v>1530</v>
      </c>
      <c r="E1075" t="s">
        <v>1546</v>
      </c>
      <c r="F1075" t="s">
        <v>1537</v>
      </c>
      <c r="G1075" s="4">
        <v>7300</v>
      </c>
      <c r="H1075" t="s">
        <v>1528</v>
      </c>
      <c r="I1075" t="s">
        <v>1525</v>
      </c>
      <c r="J1075" t="s">
        <v>1526</v>
      </c>
    </row>
    <row r="1076" spans="1:10" x14ac:dyDescent="0.3">
      <c r="A1076" t="s">
        <v>2624</v>
      </c>
      <c r="B1076" t="s">
        <v>216</v>
      </c>
      <c r="C1076" s="3">
        <v>45839</v>
      </c>
      <c r="D1076" t="s">
        <v>1538</v>
      </c>
      <c r="E1076" t="s">
        <v>1548</v>
      </c>
      <c r="F1076" t="s">
        <v>1540</v>
      </c>
      <c r="G1076" s="4">
        <v>3900</v>
      </c>
      <c r="H1076" t="s">
        <v>1524</v>
      </c>
      <c r="I1076" t="s">
        <v>1525</v>
      </c>
      <c r="J1076" t="s">
        <v>1526</v>
      </c>
    </row>
    <row r="1077" spans="1:10" x14ac:dyDescent="0.3">
      <c r="A1077" t="s">
        <v>2625</v>
      </c>
      <c r="B1077" t="s">
        <v>216</v>
      </c>
      <c r="C1077" s="3">
        <v>45870</v>
      </c>
      <c r="D1077" t="s">
        <v>1541</v>
      </c>
      <c r="E1077" t="s">
        <v>1536</v>
      </c>
      <c r="F1077" t="s">
        <v>1543</v>
      </c>
      <c r="G1077" s="4">
        <v>4400</v>
      </c>
      <c r="H1077" t="s">
        <v>1524</v>
      </c>
      <c r="I1077" t="s">
        <v>1525</v>
      </c>
      <c r="J1077" t="s">
        <v>1526</v>
      </c>
    </row>
    <row r="1078" spans="1:10" x14ac:dyDescent="0.3">
      <c r="A1078" t="s">
        <v>2626</v>
      </c>
      <c r="B1078" t="s">
        <v>216</v>
      </c>
      <c r="C1078" s="3">
        <v>45901</v>
      </c>
      <c r="D1078" t="s">
        <v>1532</v>
      </c>
      <c r="E1078" t="s">
        <v>1539</v>
      </c>
      <c r="F1078" t="s">
        <v>1545</v>
      </c>
      <c r="G1078" s="4">
        <v>3200</v>
      </c>
      <c r="H1078" t="s">
        <v>1531</v>
      </c>
      <c r="I1078" t="s">
        <v>1525</v>
      </c>
      <c r="J1078" t="s">
        <v>1526</v>
      </c>
    </row>
    <row r="1079" spans="1:10" x14ac:dyDescent="0.3">
      <c r="A1079" t="s">
        <v>2627</v>
      </c>
      <c r="B1079" t="s">
        <v>216</v>
      </c>
      <c r="C1079" s="3">
        <v>45931</v>
      </c>
      <c r="D1079" t="s">
        <v>1523</v>
      </c>
      <c r="E1079" t="s">
        <v>1542</v>
      </c>
      <c r="F1079" t="s">
        <v>1547</v>
      </c>
      <c r="G1079" s="4">
        <v>5200</v>
      </c>
      <c r="H1079" t="s">
        <v>1524</v>
      </c>
      <c r="I1079" t="s">
        <v>1525</v>
      </c>
      <c r="J1079" t="s">
        <v>1526</v>
      </c>
    </row>
    <row r="1080" spans="1:10" x14ac:dyDescent="0.3">
      <c r="A1080" t="s">
        <v>2628</v>
      </c>
      <c r="B1080" t="s">
        <v>216</v>
      </c>
      <c r="C1080" s="3">
        <v>45962</v>
      </c>
      <c r="D1080" t="s">
        <v>1527</v>
      </c>
      <c r="E1080" t="s">
        <v>1544</v>
      </c>
      <c r="F1080" t="s">
        <v>1549</v>
      </c>
      <c r="G1080" s="4">
        <v>6000</v>
      </c>
      <c r="H1080" t="s">
        <v>1524</v>
      </c>
      <c r="I1080" t="s">
        <v>1525</v>
      </c>
      <c r="J1080" t="s">
        <v>1526</v>
      </c>
    </row>
    <row r="1081" spans="1:10" x14ac:dyDescent="0.3">
      <c r="A1081" t="s">
        <v>2629</v>
      </c>
      <c r="B1081" t="s">
        <v>216</v>
      </c>
      <c r="C1081" s="3">
        <v>45992</v>
      </c>
      <c r="D1081" t="s">
        <v>1529</v>
      </c>
      <c r="E1081" t="s">
        <v>1546</v>
      </c>
      <c r="F1081" t="s">
        <v>1550</v>
      </c>
      <c r="G1081" s="4">
        <v>9800</v>
      </c>
      <c r="H1081" t="s">
        <v>1528</v>
      </c>
      <c r="I1081" t="s">
        <v>1525</v>
      </c>
      <c r="J1081" t="s">
        <v>1526</v>
      </c>
    </row>
    <row r="1082" spans="1:10" x14ac:dyDescent="0.3">
      <c r="A1082" t="s">
        <v>2630</v>
      </c>
      <c r="B1082" t="s">
        <v>218</v>
      </c>
      <c r="C1082" s="3">
        <v>45658</v>
      </c>
      <c r="D1082" t="s">
        <v>1527</v>
      </c>
      <c r="E1082" t="s">
        <v>1536</v>
      </c>
      <c r="F1082" t="s">
        <v>1549</v>
      </c>
      <c r="G1082" s="4">
        <v>2000</v>
      </c>
      <c r="H1082" t="s">
        <v>1531</v>
      </c>
      <c r="I1082" t="s">
        <v>1525</v>
      </c>
      <c r="J1082" t="s">
        <v>1526</v>
      </c>
    </row>
    <row r="1083" spans="1:10" x14ac:dyDescent="0.3">
      <c r="A1083" t="s">
        <v>2631</v>
      </c>
      <c r="B1083" t="s">
        <v>218</v>
      </c>
      <c r="C1083" s="3">
        <v>45689</v>
      </c>
      <c r="D1083" t="s">
        <v>1529</v>
      </c>
      <c r="E1083" t="s">
        <v>1539</v>
      </c>
      <c r="F1083" t="s">
        <v>1550</v>
      </c>
      <c r="G1083" s="4">
        <v>2300</v>
      </c>
      <c r="H1083" t="s">
        <v>1531</v>
      </c>
      <c r="I1083" t="s">
        <v>1525</v>
      </c>
      <c r="J1083" t="s">
        <v>1526</v>
      </c>
    </row>
    <row r="1084" spans="1:10" x14ac:dyDescent="0.3">
      <c r="A1084" t="s">
        <v>2632</v>
      </c>
      <c r="B1084" t="s">
        <v>218</v>
      </c>
      <c r="C1084" s="3">
        <v>45717</v>
      </c>
      <c r="D1084" t="s">
        <v>1530</v>
      </c>
      <c r="E1084" t="s">
        <v>1542</v>
      </c>
      <c r="F1084" t="s">
        <v>1537</v>
      </c>
      <c r="G1084" s="4">
        <v>2900</v>
      </c>
      <c r="H1084" t="s">
        <v>1531</v>
      </c>
      <c r="I1084" t="s">
        <v>1525</v>
      </c>
      <c r="J1084" t="s">
        <v>1526</v>
      </c>
    </row>
    <row r="1085" spans="1:10" x14ac:dyDescent="0.3">
      <c r="A1085" t="s">
        <v>2633</v>
      </c>
      <c r="B1085" t="s">
        <v>218</v>
      </c>
      <c r="C1085" s="3">
        <v>45748</v>
      </c>
      <c r="D1085" t="s">
        <v>1538</v>
      </c>
      <c r="E1085" t="s">
        <v>1544</v>
      </c>
      <c r="F1085" t="s">
        <v>1540</v>
      </c>
      <c r="G1085" s="4">
        <v>3800</v>
      </c>
      <c r="H1085" t="s">
        <v>1524</v>
      </c>
      <c r="I1085" t="s">
        <v>1525</v>
      </c>
      <c r="J1085" t="s">
        <v>1526</v>
      </c>
    </row>
    <row r="1086" spans="1:10" x14ac:dyDescent="0.3">
      <c r="A1086" t="s">
        <v>2634</v>
      </c>
      <c r="B1086" t="s">
        <v>218</v>
      </c>
      <c r="C1086" s="3">
        <v>45778</v>
      </c>
      <c r="D1086" t="s">
        <v>1541</v>
      </c>
      <c r="E1086" t="s">
        <v>1546</v>
      </c>
      <c r="F1086" t="s">
        <v>1543</v>
      </c>
      <c r="G1086" s="4">
        <v>3600</v>
      </c>
      <c r="H1086" t="s">
        <v>1524</v>
      </c>
      <c r="I1086" t="s">
        <v>1525</v>
      </c>
      <c r="J1086" t="s">
        <v>1526</v>
      </c>
    </row>
    <row r="1087" spans="1:10" x14ac:dyDescent="0.3">
      <c r="A1087" t="s">
        <v>2635</v>
      </c>
      <c r="B1087" t="s">
        <v>218</v>
      </c>
      <c r="C1087" s="3">
        <v>45809</v>
      </c>
      <c r="D1087" t="s">
        <v>1532</v>
      </c>
      <c r="E1087" t="s">
        <v>1548</v>
      </c>
      <c r="F1087" t="s">
        <v>1545</v>
      </c>
      <c r="G1087" s="4">
        <v>3300</v>
      </c>
      <c r="H1087" t="s">
        <v>1531</v>
      </c>
      <c r="I1087" t="s">
        <v>1525</v>
      </c>
      <c r="J1087" t="s">
        <v>1526</v>
      </c>
    </row>
    <row r="1088" spans="1:10" x14ac:dyDescent="0.3">
      <c r="A1088" t="s">
        <v>2636</v>
      </c>
      <c r="B1088" t="s">
        <v>218</v>
      </c>
      <c r="C1088" s="3">
        <v>45839</v>
      </c>
      <c r="D1088" t="s">
        <v>1523</v>
      </c>
      <c r="E1088" t="s">
        <v>1536</v>
      </c>
      <c r="F1088" t="s">
        <v>1547</v>
      </c>
      <c r="G1088" s="4">
        <v>2800</v>
      </c>
      <c r="H1088" t="s">
        <v>1531</v>
      </c>
      <c r="I1088" t="s">
        <v>1525</v>
      </c>
      <c r="J1088" t="s">
        <v>1526</v>
      </c>
    </row>
    <row r="1089" spans="1:10" x14ac:dyDescent="0.3">
      <c r="A1089" t="s">
        <v>2637</v>
      </c>
      <c r="B1089" t="s">
        <v>218</v>
      </c>
      <c r="C1089" s="3">
        <v>45870</v>
      </c>
      <c r="D1089" t="s">
        <v>1527</v>
      </c>
      <c r="E1089" t="s">
        <v>1539</v>
      </c>
      <c r="F1089" t="s">
        <v>1549</v>
      </c>
      <c r="G1089" s="4">
        <v>3100</v>
      </c>
      <c r="H1089" t="s">
        <v>1531</v>
      </c>
      <c r="I1089" t="s">
        <v>1525</v>
      </c>
      <c r="J1089" t="s">
        <v>1526</v>
      </c>
    </row>
    <row r="1090" spans="1:10" x14ac:dyDescent="0.3">
      <c r="A1090" t="s">
        <v>2638</v>
      </c>
      <c r="B1090" t="s">
        <v>218</v>
      </c>
      <c r="C1090" s="3">
        <v>45901</v>
      </c>
      <c r="D1090" t="s">
        <v>1529</v>
      </c>
      <c r="E1090" t="s">
        <v>1542</v>
      </c>
      <c r="F1090" t="s">
        <v>1550</v>
      </c>
      <c r="G1090" s="4">
        <v>3200</v>
      </c>
      <c r="H1090" t="s">
        <v>1531</v>
      </c>
      <c r="I1090" t="s">
        <v>1525</v>
      </c>
      <c r="J1090" t="s">
        <v>1526</v>
      </c>
    </row>
    <row r="1091" spans="1:10" x14ac:dyDescent="0.3">
      <c r="A1091" t="s">
        <v>2639</v>
      </c>
      <c r="B1091" t="s">
        <v>218</v>
      </c>
      <c r="C1091" s="3">
        <v>45931</v>
      </c>
      <c r="D1091" t="s">
        <v>1530</v>
      </c>
      <c r="E1091" t="s">
        <v>1544</v>
      </c>
      <c r="F1091" t="s">
        <v>1537</v>
      </c>
      <c r="G1091" s="4">
        <v>4200</v>
      </c>
      <c r="H1091" t="s">
        <v>1524</v>
      </c>
      <c r="I1091" t="s">
        <v>1525</v>
      </c>
      <c r="J1091" t="s">
        <v>1526</v>
      </c>
    </row>
    <row r="1092" spans="1:10" x14ac:dyDescent="0.3">
      <c r="A1092" t="s">
        <v>2640</v>
      </c>
      <c r="B1092" t="s">
        <v>218</v>
      </c>
      <c r="C1092" s="3">
        <v>45962</v>
      </c>
      <c r="D1092" t="s">
        <v>1538</v>
      </c>
      <c r="E1092" t="s">
        <v>1546</v>
      </c>
      <c r="F1092" t="s">
        <v>1540</v>
      </c>
      <c r="G1092" s="4">
        <v>2300</v>
      </c>
      <c r="H1092" t="s">
        <v>1531</v>
      </c>
      <c r="I1092" t="s">
        <v>1525</v>
      </c>
      <c r="J1092" t="s">
        <v>1526</v>
      </c>
    </row>
    <row r="1093" spans="1:10" x14ac:dyDescent="0.3">
      <c r="A1093" t="s">
        <v>2641</v>
      </c>
      <c r="B1093" t="s">
        <v>218</v>
      </c>
      <c r="C1093" s="3">
        <v>45992</v>
      </c>
      <c r="D1093" t="s">
        <v>1541</v>
      </c>
      <c r="E1093" t="s">
        <v>1548</v>
      </c>
      <c r="F1093" t="s">
        <v>1543</v>
      </c>
      <c r="G1093" s="4">
        <v>3200</v>
      </c>
      <c r="H1093" t="s">
        <v>1531</v>
      </c>
      <c r="I1093" t="s">
        <v>1525</v>
      </c>
      <c r="J1093" t="s">
        <v>1526</v>
      </c>
    </row>
    <row r="1094" spans="1:10" x14ac:dyDescent="0.3">
      <c r="A1094" t="s">
        <v>2642</v>
      </c>
      <c r="B1094" t="s">
        <v>220</v>
      </c>
      <c r="C1094" s="3">
        <v>45658</v>
      </c>
      <c r="D1094" t="s">
        <v>1538</v>
      </c>
      <c r="E1094" t="s">
        <v>1539</v>
      </c>
      <c r="F1094" t="s">
        <v>1540</v>
      </c>
      <c r="G1094" s="4">
        <v>3300</v>
      </c>
      <c r="H1094" t="s">
        <v>1531</v>
      </c>
      <c r="I1094" t="s">
        <v>1525</v>
      </c>
      <c r="J1094" t="s">
        <v>1526</v>
      </c>
    </row>
    <row r="1095" spans="1:10" x14ac:dyDescent="0.3">
      <c r="A1095" t="s">
        <v>2643</v>
      </c>
      <c r="B1095" t="s">
        <v>220</v>
      </c>
      <c r="C1095" s="3">
        <v>45689</v>
      </c>
      <c r="D1095" t="s">
        <v>1541</v>
      </c>
      <c r="E1095" t="s">
        <v>1542</v>
      </c>
      <c r="F1095" t="s">
        <v>1543</v>
      </c>
      <c r="G1095" s="4">
        <v>2500</v>
      </c>
      <c r="H1095" t="s">
        <v>1531</v>
      </c>
      <c r="I1095" t="s">
        <v>1525</v>
      </c>
      <c r="J1095" t="s">
        <v>1526</v>
      </c>
    </row>
    <row r="1096" spans="1:10" x14ac:dyDescent="0.3">
      <c r="A1096" t="s">
        <v>2644</v>
      </c>
      <c r="B1096" t="s">
        <v>220</v>
      </c>
      <c r="C1096" s="3">
        <v>45717</v>
      </c>
      <c r="D1096" t="s">
        <v>1532</v>
      </c>
      <c r="E1096" t="s">
        <v>1544</v>
      </c>
      <c r="F1096" t="s">
        <v>1545</v>
      </c>
      <c r="G1096" s="4">
        <v>3000</v>
      </c>
      <c r="H1096" t="s">
        <v>1531</v>
      </c>
      <c r="I1096" t="s">
        <v>1525</v>
      </c>
      <c r="J1096" t="s">
        <v>1526</v>
      </c>
    </row>
    <row r="1097" spans="1:10" x14ac:dyDescent="0.3">
      <c r="A1097" t="s">
        <v>2645</v>
      </c>
      <c r="B1097" t="s">
        <v>220</v>
      </c>
      <c r="C1097" s="3">
        <v>45748</v>
      </c>
      <c r="D1097" t="s">
        <v>1523</v>
      </c>
      <c r="E1097" t="s">
        <v>1546</v>
      </c>
      <c r="F1097" t="s">
        <v>1547</v>
      </c>
      <c r="G1097" s="4">
        <v>4400</v>
      </c>
      <c r="H1097" t="s">
        <v>1524</v>
      </c>
      <c r="I1097" t="s">
        <v>1525</v>
      </c>
      <c r="J1097" t="s">
        <v>1526</v>
      </c>
    </row>
    <row r="1098" spans="1:10" x14ac:dyDescent="0.3">
      <c r="A1098" t="s">
        <v>2646</v>
      </c>
      <c r="B1098" t="s">
        <v>220</v>
      </c>
      <c r="C1098" s="3">
        <v>45778</v>
      </c>
      <c r="D1098" t="s">
        <v>1527</v>
      </c>
      <c r="E1098" t="s">
        <v>1548</v>
      </c>
      <c r="F1098" t="s">
        <v>1549</v>
      </c>
      <c r="G1098" s="4">
        <v>3400</v>
      </c>
      <c r="H1098" t="s">
        <v>1531</v>
      </c>
      <c r="I1098" t="s">
        <v>1525</v>
      </c>
      <c r="J1098" t="s">
        <v>1526</v>
      </c>
    </row>
    <row r="1099" spans="1:10" x14ac:dyDescent="0.3">
      <c r="A1099" t="s">
        <v>2647</v>
      </c>
      <c r="B1099" t="s">
        <v>220</v>
      </c>
      <c r="C1099" s="3">
        <v>45809</v>
      </c>
      <c r="D1099" t="s">
        <v>1529</v>
      </c>
      <c r="E1099" t="s">
        <v>1536</v>
      </c>
      <c r="F1099" t="s">
        <v>1550</v>
      </c>
      <c r="G1099" s="4">
        <v>4300</v>
      </c>
      <c r="H1099" t="s">
        <v>1524</v>
      </c>
      <c r="I1099" t="s">
        <v>1525</v>
      </c>
      <c r="J1099" t="s">
        <v>1526</v>
      </c>
    </row>
    <row r="1100" spans="1:10" x14ac:dyDescent="0.3">
      <c r="A1100" t="s">
        <v>2648</v>
      </c>
      <c r="B1100" t="s">
        <v>220</v>
      </c>
      <c r="C1100" s="3">
        <v>45839</v>
      </c>
      <c r="D1100" t="s">
        <v>1530</v>
      </c>
      <c r="E1100" t="s">
        <v>1539</v>
      </c>
      <c r="F1100" t="s">
        <v>1537</v>
      </c>
      <c r="G1100" s="4">
        <v>3200</v>
      </c>
      <c r="H1100" t="s">
        <v>1531</v>
      </c>
      <c r="I1100" t="s">
        <v>1525</v>
      </c>
      <c r="J1100" t="s">
        <v>1526</v>
      </c>
    </row>
    <row r="1101" spans="1:10" x14ac:dyDescent="0.3">
      <c r="A1101" t="s">
        <v>2649</v>
      </c>
      <c r="B1101" t="s">
        <v>220</v>
      </c>
      <c r="C1101" s="3">
        <v>45870</v>
      </c>
      <c r="D1101" t="s">
        <v>1538</v>
      </c>
      <c r="E1101" t="s">
        <v>1542</v>
      </c>
      <c r="F1101" t="s">
        <v>1540</v>
      </c>
      <c r="G1101" s="4">
        <v>2500</v>
      </c>
      <c r="H1101" t="s">
        <v>1531</v>
      </c>
      <c r="I1101" t="s">
        <v>1525</v>
      </c>
      <c r="J1101" t="s">
        <v>1526</v>
      </c>
    </row>
    <row r="1102" spans="1:10" x14ac:dyDescent="0.3">
      <c r="A1102" t="s">
        <v>2650</v>
      </c>
      <c r="B1102" t="s">
        <v>220</v>
      </c>
      <c r="C1102" s="3">
        <v>45901</v>
      </c>
      <c r="D1102" t="s">
        <v>1541</v>
      </c>
      <c r="E1102" t="s">
        <v>1544</v>
      </c>
      <c r="F1102" t="s">
        <v>1543</v>
      </c>
      <c r="G1102" s="4">
        <v>2300</v>
      </c>
      <c r="H1102" t="s">
        <v>1531</v>
      </c>
      <c r="I1102" t="s">
        <v>1525</v>
      </c>
      <c r="J1102" t="s">
        <v>1526</v>
      </c>
    </row>
    <row r="1103" spans="1:10" x14ac:dyDescent="0.3">
      <c r="A1103" t="s">
        <v>2651</v>
      </c>
      <c r="B1103" t="s">
        <v>220</v>
      </c>
      <c r="C1103" s="3">
        <v>45931</v>
      </c>
      <c r="D1103" t="s">
        <v>1532</v>
      </c>
      <c r="E1103" t="s">
        <v>1546</v>
      </c>
      <c r="F1103" t="s">
        <v>1545</v>
      </c>
      <c r="G1103" s="4">
        <v>3900</v>
      </c>
      <c r="H1103" t="s">
        <v>1524</v>
      </c>
      <c r="I1103" t="s">
        <v>1525</v>
      </c>
      <c r="J1103" t="s">
        <v>1526</v>
      </c>
    </row>
    <row r="1104" spans="1:10" x14ac:dyDescent="0.3">
      <c r="A1104" t="s">
        <v>2652</v>
      </c>
      <c r="B1104" t="s">
        <v>220</v>
      </c>
      <c r="C1104" s="3">
        <v>45962</v>
      </c>
      <c r="D1104" t="s">
        <v>1523</v>
      </c>
      <c r="E1104" t="s">
        <v>1548</v>
      </c>
      <c r="F1104" t="s">
        <v>1547</v>
      </c>
      <c r="G1104" s="4">
        <v>3000</v>
      </c>
      <c r="H1104" t="s">
        <v>1531</v>
      </c>
      <c r="I1104" t="s">
        <v>1525</v>
      </c>
      <c r="J1104" t="s">
        <v>1526</v>
      </c>
    </row>
    <row r="1105" spans="1:10" x14ac:dyDescent="0.3">
      <c r="A1105" t="s">
        <v>2653</v>
      </c>
      <c r="B1105" t="s">
        <v>220</v>
      </c>
      <c r="C1105" s="3">
        <v>45992</v>
      </c>
      <c r="D1105" t="s">
        <v>1527</v>
      </c>
      <c r="E1105" t="s">
        <v>1536</v>
      </c>
      <c r="F1105" t="s">
        <v>1549</v>
      </c>
      <c r="G1105" s="4">
        <v>2200</v>
      </c>
      <c r="H1105" t="s">
        <v>1531</v>
      </c>
      <c r="I1105" t="s">
        <v>1525</v>
      </c>
      <c r="J1105" t="s">
        <v>1526</v>
      </c>
    </row>
    <row r="1106" spans="1:10" x14ac:dyDescent="0.3">
      <c r="A1106" t="s">
        <v>2654</v>
      </c>
      <c r="B1106" t="s">
        <v>222</v>
      </c>
      <c r="C1106" s="3">
        <v>45658</v>
      </c>
      <c r="D1106" t="s">
        <v>1523</v>
      </c>
      <c r="E1106" t="s">
        <v>1542</v>
      </c>
      <c r="F1106" t="s">
        <v>1547</v>
      </c>
      <c r="G1106" s="4">
        <v>3300</v>
      </c>
      <c r="H1106" t="s">
        <v>1531</v>
      </c>
      <c r="I1106" t="s">
        <v>1525</v>
      </c>
      <c r="J1106" t="s">
        <v>1526</v>
      </c>
    </row>
    <row r="1107" spans="1:10" x14ac:dyDescent="0.3">
      <c r="A1107" t="s">
        <v>2655</v>
      </c>
      <c r="B1107" t="s">
        <v>222</v>
      </c>
      <c r="C1107" s="3">
        <v>45689</v>
      </c>
      <c r="D1107" t="s">
        <v>1527</v>
      </c>
      <c r="E1107" t="s">
        <v>1544</v>
      </c>
      <c r="F1107" t="s">
        <v>1549</v>
      </c>
      <c r="G1107" s="4">
        <v>3700</v>
      </c>
      <c r="H1107" t="s">
        <v>1524</v>
      </c>
      <c r="I1107" t="s">
        <v>1525</v>
      </c>
      <c r="J1107" t="s">
        <v>1526</v>
      </c>
    </row>
    <row r="1108" spans="1:10" x14ac:dyDescent="0.3">
      <c r="A1108" t="s">
        <v>2656</v>
      </c>
      <c r="B1108" t="s">
        <v>222</v>
      </c>
      <c r="C1108" s="3">
        <v>45717</v>
      </c>
      <c r="D1108" t="s">
        <v>1529</v>
      </c>
      <c r="E1108" t="s">
        <v>1546</v>
      </c>
      <c r="F1108" t="s">
        <v>1550</v>
      </c>
      <c r="G1108" s="4">
        <v>2700</v>
      </c>
      <c r="H1108" t="s">
        <v>1531</v>
      </c>
      <c r="I1108" t="s">
        <v>1525</v>
      </c>
      <c r="J1108" t="s">
        <v>1526</v>
      </c>
    </row>
    <row r="1109" spans="1:10" x14ac:dyDescent="0.3">
      <c r="A1109" t="s">
        <v>2657</v>
      </c>
      <c r="B1109" t="s">
        <v>222</v>
      </c>
      <c r="C1109" s="3">
        <v>45748</v>
      </c>
      <c r="D1109" t="s">
        <v>1530</v>
      </c>
      <c r="E1109" t="s">
        <v>1548</v>
      </c>
      <c r="F1109" t="s">
        <v>1537</v>
      </c>
      <c r="G1109" s="4">
        <v>5400</v>
      </c>
      <c r="H1109" t="s">
        <v>1524</v>
      </c>
      <c r="I1109" t="s">
        <v>1525</v>
      </c>
      <c r="J1109" t="s">
        <v>1526</v>
      </c>
    </row>
    <row r="1110" spans="1:10" x14ac:dyDescent="0.3">
      <c r="A1110" t="s">
        <v>2658</v>
      </c>
      <c r="B1110" t="s">
        <v>222</v>
      </c>
      <c r="C1110" s="3">
        <v>45778</v>
      </c>
      <c r="D1110" t="s">
        <v>1538</v>
      </c>
      <c r="E1110" t="s">
        <v>1536</v>
      </c>
      <c r="F1110" t="s">
        <v>1540</v>
      </c>
      <c r="G1110" s="4">
        <v>3800</v>
      </c>
      <c r="H1110" t="s">
        <v>1524</v>
      </c>
      <c r="I1110" t="s">
        <v>1525</v>
      </c>
      <c r="J1110" t="s">
        <v>1526</v>
      </c>
    </row>
    <row r="1111" spans="1:10" x14ac:dyDescent="0.3">
      <c r="A1111" t="s">
        <v>2659</v>
      </c>
      <c r="B1111" t="s">
        <v>222</v>
      </c>
      <c r="C1111" s="3">
        <v>45809</v>
      </c>
      <c r="D1111" t="s">
        <v>1541</v>
      </c>
      <c r="E1111" t="s">
        <v>1539</v>
      </c>
      <c r="F1111" t="s">
        <v>1543</v>
      </c>
      <c r="G1111" s="4">
        <v>4900</v>
      </c>
      <c r="H1111" t="s">
        <v>1524</v>
      </c>
      <c r="I1111" t="s">
        <v>1525</v>
      </c>
      <c r="J1111" t="s">
        <v>1526</v>
      </c>
    </row>
    <row r="1112" spans="1:10" x14ac:dyDescent="0.3">
      <c r="A1112" t="s">
        <v>2660</v>
      </c>
      <c r="B1112" t="s">
        <v>222</v>
      </c>
      <c r="C1112" s="3">
        <v>45839</v>
      </c>
      <c r="D1112" t="s">
        <v>1532</v>
      </c>
      <c r="E1112" t="s">
        <v>1542</v>
      </c>
      <c r="F1112" t="s">
        <v>1545</v>
      </c>
      <c r="G1112" s="4">
        <v>3100</v>
      </c>
      <c r="H1112" t="s">
        <v>1531</v>
      </c>
      <c r="I1112" t="s">
        <v>1525</v>
      </c>
      <c r="J1112" t="s">
        <v>1526</v>
      </c>
    </row>
    <row r="1113" spans="1:10" x14ac:dyDescent="0.3">
      <c r="A1113" t="s">
        <v>2661</v>
      </c>
      <c r="B1113" t="s">
        <v>222</v>
      </c>
      <c r="C1113" s="3">
        <v>45870</v>
      </c>
      <c r="D1113" t="s">
        <v>1523</v>
      </c>
      <c r="E1113" t="s">
        <v>1544</v>
      </c>
      <c r="F1113" t="s">
        <v>1547</v>
      </c>
      <c r="G1113" s="4">
        <v>2100</v>
      </c>
      <c r="H1113" t="s">
        <v>1531</v>
      </c>
      <c r="I1113" t="s">
        <v>1525</v>
      </c>
      <c r="J1113" t="s">
        <v>1526</v>
      </c>
    </row>
    <row r="1114" spans="1:10" x14ac:dyDescent="0.3">
      <c r="A1114" t="s">
        <v>2662</v>
      </c>
      <c r="B1114" t="s">
        <v>222</v>
      </c>
      <c r="C1114" s="3">
        <v>45901</v>
      </c>
      <c r="D1114" t="s">
        <v>1527</v>
      </c>
      <c r="E1114" t="s">
        <v>1546</v>
      </c>
      <c r="F1114" t="s">
        <v>1549</v>
      </c>
      <c r="G1114" s="4">
        <v>3700</v>
      </c>
      <c r="H1114" t="s">
        <v>1524</v>
      </c>
      <c r="I1114" t="s">
        <v>1525</v>
      </c>
      <c r="J1114" t="s">
        <v>1526</v>
      </c>
    </row>
    <row r="1115" spans="1:10" x14ac:dyDescent="0.3">
      <c r="A1115" t="s">
        <v>2663</v>
      </c>
      <c r="B1115" t="s">
        <v>222</v>
      </c>
      <c r="C1115" s="3">
        <v>45931</v>
      </c>
      <c r="D1115" t="s">
        <v>1529</v>
      </c>
      <c r="E1115" t="s">
        <v>1548</v>
      </c>
      <c r="F1115" t="s">
        <v>1550</v>
      </c>
      <c r="G1115" s="4">
        <v>3700</v>
      </c>
      <c r="H1115" t="s">
        <v>1524</v>
      </c>
      <c r="I1115" t="s">
        <v>1525</v>
      </c>
      <c r="J1115" t="s">
        <v>1526</v>
      </c>
    </row>
    <row r="1116" spans="1:10" x14ac:dyDescent="0.3">
      <c r="A1116" t="s">
        <v>2664</v>
      </c>
      <c r="B1116" t="s">
        <v>222</v>
      </c>
      <c r="C1116" s="3">
        <v>45962</v>
      </c>
      <c r="D1116" t="s">
        <v>1530</v>
      </c>
      <c r="E1116" t="s">
        <v>1536</v>
      </c>
      <c r="F1116" t="s">
        <v>1537</v>
      </c>
      <c r="G1116" s="4">
        <v>2400</v>
      </c>
      <c r="H1116" t="s">
        <v>1531</v>
      </c>
      <c r="I1116" t="s">
        <v>1525</v>
      </c>
      <c r="J1116" t="s">
        <v>1526</v>
      </c>
    </row>
    <row r="1117" spans="1:10" x14ac:dyDescent="0.3">
      <c r="A1117" t="s">
        <v>2665</v>
      </c>
      <c r="B1117" t="s">
        <v>222</v>
      </c>
      <c r="C1117" s="3">
        <v>45992</v>
      </c>
      <c r="D1117" t="s">
        <v>1538</v>
      </c>
      <c r="E1117" t="s">
        <v>1539</v>
      </c>
      <c r="F1117" t="s">
        <v>1540</v>
      </c>
      <c r="G1117" s="4">
        <v>2600</v>
      </c>
      <c r="H1117" t="s">
        <v>1531</v>
      </c>
      <c r="I1117" t="s">
        <v>1525</v>
      </c>
      <c r="J1117" t="s">
        <v>1526</v>
      </c>
    </row>
    <row r="1118" spans="1:10" x14ac:dyDescent="0.3">
      <c r="A1118" t="s">
        <v>2666</v>
      </c>
      <c r="B1118" t="s">
        <v>224</v>
      </c>
      <c r="C1118" s="3">
        <v>45658</v>
      </c>
      <c r="D1118" t="s">
        <v>1530</v>
      </c>
      <c r="E1118" t="s">
        <v>1544</v>
      </c>
      <c r="F1118" t="s">
        <v>1537</v>
      </c>
      <c r="G1118" s="4">
        <v>2000</v>
      </c>
      <c r="H1118" t="s">
        <v>1531</v>
      </c>
      <c r="I1118" t="s">
        <v>1525</v>
      </c>
      <c r="J1118" t="s">
        <v>1526</v>
      </c>
    </row>
    <row r="1119" spans="1:10" x14ac:dyDescent="0.3">
      <c r="A1119" t="s">
        <v>2667</v>
      </c>
      <c r="B1119" t="s">
        <v>224</v>
      </c>
      <c r="C1119" s="3">
        <v>45689</v>
      </c>
      <c r="D1119" t="s">
        <v>1538</v>
      </c>
      <c r="E1119" t="s">
        <v>1546</v>
      </c>
      <c r="F1119" t="s">
        <v>1540</v>
      </c>
      <c r="G1119" s="4">
        <v>2600</v>
      </c>
      <c r="H1119" t="s">
        <v>1531</v>
      </c>
      <c r="I1119" t="s">
        <v>1525</v>
      </c>
      <c r="J1119" t="s">
        <v>1526</v>
      </c>
    </row>
    <row r="1120" spans="1:10" x14ac:dyDescent="0.3">
      <c r="A1120" t="s">
        <v>2668</v>
      </c>
      <c r="B1120" t="s">
        <v>224</v>
      </c>
      <c r="C1120" s="3">
        <v>45717</v>
      </c>
      <c r="D1120" t="s">
        <v>1541</v>
      </c>
      <c r="E1120" t="s">
        <v>1548</v>
      </c>
      <c r="F1120" t="s">
        <v>1543</v>
      </c>
      <c r="G1120" s="4">
        <v>3100</v>
      </c>
      <c r="H1120" t="s">
        <v>1531</v>
      </c>
      <c r="I1120" t="s">
        <v>1525</v>
      </c>
      <c r="J1120" t="s">
        <v>1526</v>
      </c>
    </row>
    <row r="1121" spans="1:10" x14ac:dyDescent="0.3">
      <c r="A1121" t="s">
        <v>2669</v>
      </c>
      <c r="B1121" t="s">
        <v>224</v>
      </c>
      <c r="C1121" s="3">
        <v>45748</v>
      </c>
      <c r="D1121" t="s">
        <v>1532</v>
      </c>
      <c r="E1121" t="s">
        <v>1536</v>
      </c>
      <c r="F1121" t="s">
        <v>1545</v>
      </c>
      <c r="G1121" s="4">
        <v>1700</v>
      </c>
      <c r="H1121" t="s">
        <v>1531</v>
      </c>
      <c r="I1121" t="s">
        <v>1525</v>
      </c>
      <c r="J1121" t="s">
        <v>1526</v>
      </c>
    </row>
    <row r="1122" spans="1:10" x14ac:dyDescent="0.3">
      <c r="A1122" t="s">
        <v>2670</v>
      </c>
      <c r="B1122" t="s">
        <v>224</v>
      </c>
      <c r="C1122" s="3">
        <v>45778</v>
      </c>
      <c r="D1122" t="s">
        <v>1523</v>
      </c>
      <c r="E1122" t="s">
        <v>1539</v>
      </c>
      <c r="F1122" t="s">
        <v>1547</v>
      </c>
      <c r="G1122" s="4">
        <v>2500</v>
      </c>
      <c r="H1122" t="s">
        <v>1531</v>
      </c>
      <c r="I1122" t="s">
        <v>1525</v>
      </c>
      <c r="J1122" t="s">
        <v>1526</v>
      </c>
    </row>
    <row r="1123" spans="1:10" x14ac:dyDescent="0.3">
      <c r="A1123" t="s">
        <v>2671</v>
      </c>
      <c r="B1123" t="s">
        <v>224</v>
      </c>
      <c r="C1123" s="3">
        <v>45809</v>
      </c>
      <c r="D1123" t="s">
        <v>1527</v>
      </c>
      <c r="E1123" t="s">
        <v>1542</v>
      </c>
      <c r="F1123" t="s">
        <v>1549</v>
      </c>
      <c r="G1123" s="4">
        <v>2400</v>
      </c>
      <c r="H1123" t="s">
        <v>1531</v>
      </c>
      <c r="I1123" t="s">
        <v>1525</v>
      </c>
      <c r="J1123" t="s">
        <v>1526</v>
      </c>
    </row>
    <row r="1124" spans="1:10" x14ac:dyDescent="0.3">
      <c r="A1124" t="s">
        <v>2672</v>
      </c>
      <c r="B1124" t="s">
        <v>224</v>
      </c>
      <c r="C1124" s="3">
        <v>45839</v>
      </c>
      <c r="D1124" t="s">
        <v>1529</v>
      </c>
      <c r="E1124" t="s">
        <v>1544</v>
      </c>
      <c r="F1124" t="s">
        <v>1550</v>
      </c>
      <c r="G1124" s="4">
        <v>3100</v>
      </c>
      <c r="H1124" t="s">
        <v>1531</v>
      </c>
      <c r="I1124" t="s">
        <v>1525</v>
      </c>
      <c r="J1124" t="s">
        <v>1526</v>
      </c>
    </row>
    <row r="1125" spans="1:10" x14ac:dyDescent="0.3">
      <c r="A1125" t="s">
        <v>2673</v>
      </c>
      <c r="B1125" t="s">
        <v>224</v>
      </c>
      <c r="C1125" s="3">
        <v>45870</v>
      </c>
      <c r="D1125" t="s">
        <v>1530</v>
      </c>
      <c r="E1125" t="s">
        <v>1546</v>
      </c>
      <c r="F1125" t="s">
        <v>1537</v>
      </c>
      <c r="G1125" s="4">
        <v>2200</v>
      </c>
      <c r="H1125" t="s">
        <v>1531</v>
      </c>
      <c r="I1125" t="s">
        <v>1525</v>
      </c>
      <c r="J1125" t="s">
        <v>1526</v>
      </c>
    </row>
    <row r="1126" spans="1:10" x14ac:dyDescent="0.3">
      <c r="A1126" t="s">
        <v>2674</v>
      </c>
      <c r="B1126" t="s">
        <v>224</v>
      </c>
      <c r="C1126" s="3">
        <v>45901</v>
      </c>
      <c r="D1126" t="s">
        <v>1538</v>
      </c>
      <c r="E1126" t="s">
        <v>1548</v>
      </c>
      <c r="F1126" t="s">
        <v>1540</v>
      </c>
      <c r="G1126" s="4">
        <v>2200</v>
      </c>
      <c r="H1126" t="s">
        <v>1531</v>
      </c>
      <c r="I1126" t="s">
        <v>1525</v>
      </c>
      <c r="J1126" t="s">
        <v>1526</v>
      </c>
    </row>
    <row r="1127" spans="1:10" x14ac:dyDescent="0.3">
      <c r="A1127" t="s">
        <v>2675</v>
      </c>
      <c r="B1127" t="s">
        <v>224</v>
      </c>
      <c r="C1127" s="3">
        <v>45931</v>
      </c>
      <c r="D1127" t="s">
        <v>1541</v>
      </c>
      <c r="E1127" t="s">
        <v>1536</v>
      </c>
      <c r="F1127" t="s">
        <v>1543</v>
      </c>
      <c r="G1127" s="4">
        <v>3700</v>
      </c>
      <c r="H1127" t="s">
        <v>1524</v>
      </c>
      <c r="I1127" t="s">
        <v>1525</v>
      </c>
      <c r="J1127" t="s">
        <v>1526</v>
      </c>
    </row>
    <row r="1128" spans="1:10" x14ac:dyDescent="0.3">
      <c r="A1128" t="s">
        <v>2676</v>
      </c>
      <c r="B1128" t="s">
        <v>224</v>
      </c>
      <c r="C1128" s="3">
        <v>45962</v>
      </c>
      <c r="D1128" t="s">
        <v>1532</v>
      </c>
      <c r="E1128" t="s">
        <v>1539</v>
      </c>
      <c r="F1128" t="s">
        <v>1545</v>
      </c>
      <c r="G1128" s="4">
        <v>2100</v>
      </c>
      <c r="H1128" t="s">
        <v>1531</v>
      </c>
      <c r="I1128" t="s">
        <v>1525</v>
      </c>
      <c r="J1128" t="s">
        <v>1526</v>
      </c>
    </row>
    <row r="1129" spans="1:10" x14ac:dyDescent="0.3">
      <c r="A1129" t="s">
        <v>2677</v>
      </c>
      <c r="B1129" t="s">
        <v>224</v>
      </c>
      <c r="C1129" s="3">
        <v>45992</v>
      </c>
      <c r="D1129" t="s">
        <v>1523</v>
      </c>
      <c r="E1129" t="s">
        <v>1542</v>
      </c>
      <c r="F1129" t="s">
        <v>1547</v>
      </c>
      <c r="G1129" s="4">
        <v>2500</v>
      </c>
      <c r="H1129" t="s">
        <v>1531</v>
      </c>
      <c r="I1129" t="s">
        <v>1525</v>
      </c>
      <c r="J1129" t="s">
        <v>1526</v>
      </c>
    </row>
    <row r="1130" spans="1:10" x14ac:dyDescent="0.3">
      <c r="A1130" t="s">
        <v>2678</v>
      </c>
      <c r="B1130" t="s">
        <v>226</v>
      </c>
      <c r="C1130" s="3">
        <v>45658</v>
      </c>
      <c r="D1130" t="s">
        <v>1532</v>
      </c>
      <c r="E1130" t="s">
        <v>1546</v>
      </c>
      <c r="F1130" t="s">
        <v>1545</v>
      </c>
      <c r="G1130" s="4">
        <v>1400</v>
      </c>
      <c r="H1130" t="s">
        <v>1531</v>
      </c>
      <c r="I1130" t="s">
        <v>1525</v>
      </c>
      <c r="J1130" t="s">
        <v>1526</v>
      </c>
    </row>
    <row r="1131" spans="1:10" x14ac:dyDescent="0.3">
      <c r="A1131" t="s">
        <v>2679</v>
      </c>
      <c r="B1131" t="s">
        <v>226</v>
      </c>
      <c r="C1131" s="3">
        <v>45689</v>
      </c>
      <c r="D1131" t="s">
        <v>1523</v>
      </c>
      <c r="E1131" t="s">
        <v>1548</v>
      </c>
      <c r="F1131" t="s">
        <v>1547</v>
      </c>
      <c r="G1131" s="4">
        <v>2100</v>
      </c>
      <c r="H1131" t="s">
        <v>1531</v>
      </c>
      <c r="I1131" t="s">
        <v>1525</v>
      </c>
      <c r="J1131" t="s">
        <v>1526</v>
      </c>
    </row>
    <row r="1132" spans="1:10" x14ac:dyDescent="0.3">
      <c r="A1132" t="s">
        <v>2680</v>
      </c>
      <c r="B1132" t="s">
        <v>226</v>
      </c>
      <c r="C1132" s="3">
        <v>45717</v>
      </c>
      <c r="D1132" t="s">
        <v>1527</v>
      </c>
      <c r="E1132" t="s">
        <v>1536</v>
      </c>
      <c r="F1132" t="s">
        <v>1549</v>
      </c>
      <c r="G1132" s="4">
        <v>3500</v>
      </c>
      <c r="H1132" t="s">
        <v>1524</v>
      </c>
      <c r="I1132" t="s">
        <v>1525</v>
      </c>
      <c r="J1132" t="s">
        <v>1526</v>
      </c>
    </row>
    <row r="1133" spans="1:10" x14ac:dyDescent="0.3">
      <c r="A1133" t="s">
        <v>2681</v>
      </c>
      <c r="B1133" t="s">
        <v>226</v>
      </c>
      <c r="C1133" s="3">
        <v>45748</v>
      </c>
      <c r="D1133" t="s">
        <v>1529</v>
      </c>
      <c r="E1133" t="s">
        <v>1539</v>
      </c>
      <c r="F1133" t="s">
        <v>1550</v>
      </c>
      <c r="G1133" s="4">
        <v>3400</v>
      </c>
      <c r="H1133" t="s">
        <v>1531</v>
      </c>
      <c r="I1133" t="s">
        <v>1525</v>
      </c>
      <c r="J1133" t="s">
        <v>1526</v>
      </c>
    </row>
    <row r="1134" spans="1:10" x14ac:dyDescent="0.3">
      <c r="A1134" t="s">
        <v>2682</v>
      </c>
      <c r="B1134" t="s">
        <v>226</v>
      </c>
      <c r="C1134" s="3">
        <v>45778</v>
      </c>
      <c r="D1134" t="s">
        <v>1530</v>
      </c>
      <c r="E1134" t="s">
        <v>1542</v>
      </c>
      <c r="F1134" t="s">
        <v>1537</v>
      </c>
      <c r="G1134" s="4">
        <v>3000</v>
      </c>
      <c r="H1134" t="s">
        <v>1531</v>
      </c>
      <c r="I1134" t="s">
        <v>1525</v>
      </c>
      <c r="J1134" t="s">
        <v>1526</v>
      </c>
    </row>
    <row r="1135" spans="1:10" x14ac:dyDescent="0.3">
      <c r="A1135" t="s">
        <v>2683</v>
      </c>
      <c r="B1135" t="s">
        <v>226</v>
      </c>
      <c r="C1135" s="3">
        <v>45809</v>
      </c>
      <c r="D1135" t="s">
        <v>1538</v>
      </c>
      <c r="E1135" t="s">
        <v>1544</v>
      </c>
      <c r="F1135" t="s">
        <v>1540</v>
      </c>
      <c r="G1135" s="4">
        <v>3100</v>
      </c>
      <c r="H1135" t="s">
        <v>1531</v>
      </c>
      <c r="I1135" t="s">
        <v>1525</v>
      </c>
      <c r="J1135" t="s">
        <v>1526</v>
      </c>
    </row>
    <row r="1136" spans="1:10" x14ac:dyDescent="0.3">
      <c r="A1136" t="s">
        <v>2684</v>
      </c>
      <c r="B1136" t="s">
        <v>226</v>
      </c>
      <c r="C1136" s="3">
        <v>45839</v>
      </c>
      <c r="D1136" t="s">
        <v>1541</v>
      </c>
      <c r="E1136" t="s">
        <v>1546</v>
      </c>
      <c r="F1136" t="s">
        <v>1543</v>
      </c>
      <c r="G1136" s="4">
        <v>2500</v>
      </c>
      <c r="H1136" t="s">
        <v>1531</v>
      </c>
      <c r="I1136" t="s">
        <v>1525</v>
      </c>
      <c r="J1136" t="s">
        <v>1526</v>
      </c>
    </row>
    <row r="1137" spans="1:10" x14ac:dyDescent="0.3">
      <c r="A1137" t="s">
        <v>2685</v>
      </c>
      <c r="B1137" t="s">
        <v>226</v>
      </c>
      <c r="C1137" s="3">
        <v>45870</v>
      </c>
      <c r="D1137" t="s">
        <v>1532</v>
      </c>
      <c r="E1137" t="s">
        <v>1548</v>
      </c>
      <c r="F1137" t="s">
        <v>1545</v>
      </c>
      <c r="G1137" s="4">
        <v>2600</v>
      </c>
      <c r="H1137" t="s">
        <v>1531</v>
      </c>
      <c r="I1137" t="s">
        <v>1525</v>
      </c>
      <c r="J1137" t="s">
        <v>1526</v>
      </c>
    </row>
    <row r="1138" spans="1:10" x14ac:dyDescent="0.3">
      <c r="A1138" t="s">
        <v>2686</v>
      </c>
      <c r="B1138" t="s">
        <v>226</v>
      </c>
      <c r="C1138" s="3">
        <v>45901</v>
      </c>
      <c r="D1138" t="s">
        <v>1523</v>
      </c>
      <c r="E1138" t="s">
        <v>1536</v>
      </c>
      <c r="F1138" t="s">
        <v>1547</v>
      </c>
      <c r="G1138" s="4">
        <v>2200</v>
      </c>
      <c r="H1138" t="s">
        <v>1531</v>
      </c>
      <c r="I1138" t="s">
        <v>1525</v>
      </c>
      <c r="J1138" t="s">
        <v>1526</v>
      </c>
    </row>
    <row r="1139" spans="1:10" x14ac:dyDescent="0.3">
      <c r="A1139" t="s">
        <v>2687</v>
      </c>
      <c r="B1139" t="s">
        <v>226</v>
      </c>
      <c r="C1139" s="3">
        <v>45931</v>
      </c>
      <c r="D1139" t="s">
        <v>1527</v>
      </c>
      <c r="E1139" t="s">
        <v>1539</v>
      </c>
      <c r="F1139" t="s">
        <v>1549</v>
      </c>
      <c r="G1139" s="4">
        <v>3700</v>
      </c>
      <c r="H1139" t="s">
        <v>1524</v>
      </c>
      <c r="I1139" t="s">
        <v>1525</v>
      </c>
      <c r="J1139" t="s">
        <v>1526</v>
      </c>
    </row>
    <row r="1140" spans="1:10" x14ac:dyDescent="0.3">
      <c r="A1140" t="s">
        <v>2688</v>
      </c>
      <c r="B1140" t="s">
        <v>226</v>
      </c>
      <c r="C1140" s="3">
        <v>45962</v>
      </c>
      <c r="D1140" t="s">
        <v>1529</v>
      </c>
      <c r="E1140" t="s">
        <v>1542</v>
      </c>
      <c r="F1140" t="s">
        <v>1550</v>
      </c>
      <c r="G1140" s="4">
        <v>2900</v>
      </c>
      <c r="H1140" t="s">
        <v>1531</v>
      </c>
      <c r="I1140" t="s">
        <v>1525</v>
      </c>
      <c r="J1140" t="s">
        <v>1526</v>
      </c>
    </row>
    <row r="1141" spans="1:10" x14ac:dyDescent="0.3">
      <c r="A1141" t="s">
        <v>2689</v>
      </c>
      <c r="B1141" t="s">
        <v>226</v>
      </c>
      <c r="C1141" s="3">
        <v>45992</v>
      </c>
      <c r="D1141" t="s">
        <v>1530</v>
      </c>
      <c r="E1141" t="s">
        <v>1544</v>
      </c>
      <c r="F1141" t="s">
        <v>1537</v>
      </c>
      <c r="G1141" s="4">
        <v>2800</v>
      </c>
      <c r="H1141" t="s">
        <v>1531</v>
      </c>
      <c r="I1141" t="s">
        <v>1525</v>
      </c>
      <c r="J1141" t="s">
        <v>1526</v>
      </c>
    </row>
    <row r="1142" spans="1:10" x14ac:dyDescent="0.3">
      <c r="A1142" t="s">
        <v>2690</v>
      </c>
      <c r="B1142" t="s">
        <v>228</v>
      </c>
      <c r="C1142" s="3">
        <v>45658</v>
      </c>
      <c r="D1142" t="s">
        <v>1529</v>
      </c>
      <c r="E1142" t="s">
        <v>1548</v>
      </c>
      <c r="F1142" t="s">
        <v>1550</v>
      </c>
      <c r="G1142" s="4">
        <v>4800</v>
      </c>
      <c r="H1142" t="s">
        <v>1524</v>
      </c>
      <c r="I1142" t="s">
        <v>1525</v>
      </c>
      <c r="J1142" t="s">
        <v>1526</v>
      </c>
    </row>
    <row r="1143" spans="1:10" x14ac:dyDescent="0.3">
      <c r="A1143" t="s">
        <v>2691</v>
      </c>
      <c r="B1143" t="s">
        <v>228</v>
      </c>
      <c r="C1143" s="3">
        <v>45689</v>
      </c>
      <c r="D1143" t="s">
        <v>1530</v>
      </c>
      <c r="E1143" t="s">
        <v>1536</v>
      </c>
      <c r="F1143" t="s">
        <v>1537</v>
      </c>
      <c r="G1143" s="4">
        <v>7100</v>
      </c>
      <c r="H1143" t="s">
        <v>1528</v>
      </c>
      <c r="I1143" t="s">
        <v>1525</v>
      </c>
      <c r="J1143" t="s">
        <v>1526</v>
      </c>
    </row>
    <row r="1144" spans="1:10" x14ac:dyDescent="0.3">
      <c r="A1144" t="s">
        <v>2692</v>
      </c>
      <c r="B1144" t="s">
        <v>228</v>
      </c>
      <c r="C1144" s="3">
        <v>45717</v>
      </c>
      <c r="D1144" t="s">
        <v>1538</v>
      </c>
      <c r="E1144" t="s">
        <v>1539</v>
      </c>
      <c r="F1144" t="s">
        <v>1540</v>
      </c>
      <c r="G1144" s="4">
        <v>7300</v>
      </c>
      <c r="H1144" t="s">
        <v>1528</v>
      </c>
      <c r="I1144" t="s">
        <v>1525</v>
      </c>
      <c r="J1144" t="s">
        <v>1526</v>
      </c>
    </row>
    <row r="1145" spans="1:10" x14ac:dyDescent="0.3">
      <c r="A1145" t="s">
        <v>2693</v>
      </c>
      <c r="B1145" t="s">
        <v>228</v>
      </c>
      <c r="C1145" s="3">
        <v>45748</v>
      </c>
      <c r="D1145" t="s">
        <v>1541</v>
      </c>
      <c r="E1145" t="s">
        <v>1542</v>
      </c>
      <c r="F1145" t="s">
        <v>1543</v>
      </c>
      <c r="G1145" s="4">
        <v>8300</v>
      </c>
      <c r="H1145" t="s">
        <v>1528</v>
      </c>
      <c r="I1145" t="s">
        <v>1525</v>
      </c>
      <c r="J1145" t="s">
        <v>1526</v>
      </c>
    </row>
    <row r="1146" spans="1:10" x14ac:dyDescent="0.3">
      <c r="A1146" t="s">
        <v>2694</v>
      </c>
      <c r="B1146" t="s">
        <v>228</v>
      </c>
      <c r="C1146" s="3">
        <v>45778</v>
      </c>
      <c r="D1146" t="s">
        <v>1532</v>
      </c>
      <c r="E1146" t="s">
        <v>1544</v>
      </c>
      <c r="F1146" t="s">
        <v>1545</v>
      </c>
      <c r="G1146" s="4">
        <v>4900</v>
      </c>
      <c r="H1146" t="s">
        <v>1524</v>
      </c>
      <c r="I1146" t="s">
        <v>1525</v>
      </c>
      <c r="J1146" t="s">
        <v>1526</v>
      </c>
    </row>
    <row r="1147" spans="1:10" x14ac:dyDescent="0.3">
      <c r="A1147" t="s">
        <v>2695</v>
      </c>
      <c r="B1147" t="s">
        <v>228</v>
      </c>
      <c r="C1147" s="3">
        <v>45809</v>
      </c>
      <c r="D1147" t="s">
        <v>1523</v>
      </c>
      <c r="E1147" t="s">
        <v>1546</v>
      </c>
      <c r="F1147" t="s">
        <v>1547</v>
      </c>
      <c r="G1147" s="4">
        <v>7600</v>
      </c>
      <c r="H1147" t="s">
        <v>1528</v>
      </c>
      <c r="I1147" t="s">
        <v>1525</v>
      </c>
      <c r="J1147" t="s">
        <v>1526</v>
      </c>
    </row>
    <row r="1148" spans="1:10" x14ac:dyDescent="0.3">
      <c r="A1148" t="s">
        <v>2696</v>
      </c>
      <c r="B1148" t="s">
        <v>228</v>
      </c>
      <c r="C1148" s="3">
        <v>45839</v>
      </c>
      <c r="D1148" t="s">
        <v>1527</v>
      </c>
      <c r="E1148" t="s">
        <v>1548</v>
      </c>
      <c r="F1148" t="s">
        <v>1549</v>
      </c>
      <c r="G1148" s="4">
        <v>6900</v>
      </c>
      <c r="H1148" t="s">
        <v>1524</v>
      </c>
      <c r="I1148" t="s">
        <v>1525</v>
      </c>
      <c r="J1148" t="s">
        <v>1526</v>
      </c>
    </row>
    <row r="1149" spans="1:10" x14ac:dyDescent="0.3">
      <c r="A1149" t="s">
        <v>2697</v>
      </c>
      <c r="B1149" t="s">
        <v>228</v>
      </c>
      <c r="C1149" s="3">
        <v>45870</v>
      </c>
      <c r="D1149" t="s">
        <v>1529</v>
      </c>
      <c r="E1149" t="s">
        <v>1536</v>
      </c>
      <c r="F1149" t="s">
        <v>1550</v>
      </c>
      <c r="G1149" s="4">
        <v>5500</v>
      </c>
      <c r="H1149" t="s">
        <v>1524</v>
      </c>
      <c r="I1149" t="s">
        <v>1525</v>
      </c>
      <c r="J1149" t="s">
        <v>1526</v>
      </c>
    </row>
    <row r="1150" spans="1:10" x14ac:dyDescent="0.3">
      <c r="A1150" t="s">
        <v>2698</v>
      </c>
      <c r="B1150" t="s">
        <v>228</v>
      </c>
      <c r="C1150" s="3">
        <v>45901</v>
      </c>
      <c r="D1150" t="s">
        <v>1530</v>
      </c>
      <c r="E1150" t="s">
        <v>1539</v>
      </c>
      <c r="F1150" t="s">
        <v>1537</v>
      </c>
      <c r="G1150" s="4">
        <v>7900</v>
      </c>
      <c r="H1150" t="s">
        <v>1528</v>
      </c>
      <c r="I1150" t="s">
        <v>1525</v>
      </c>
      <c r="J1150" t="s">
        <v>1526</v>
      </c>
    </row>
    <row r="1151" spans="1:10" x14ac:dyDescent="0.3">
      <c r="A1151" t="s">
        <v>2699</v>
      </c>
      <c r="B1151" t="s">
        <v>228</v>
      </c>
      <c r="C1151" s="3">
        <v>45931</v>
      </c>
      <c r="D1151" t="s">
        <v>1538</v>
      </c>
      <c r="E1151" t="s">
        <v>1542</v>
      </c>
      <c r="F1151" t="s">
        <v>1540</v>
      </c>
      <c r="G1151" s="4">
        <v>5700</v>
      </c>
      <c r="H1151" t="s">
        <v>1524</v>
      </c>
      <c r="I1151" t="s">
        <v>1525</v>
      </c>
      <c r="J1151" t="s">
        <v>1526</v>
      </c>
    </row>
    <row r="1152" spans="1:10" x14ac:dyDescent="0.3">
      <c r="A1152" t="s">
        <v>2700</v>
      </c>
      <c r="B1152" t="s">
        <v>228</v>
      </c>
      <c r="C1152" s="3">
        <v>45962</v>
      </c>
      <c r="D1152" t="s">
        <v>1541</v>
      </c>
      <c r="E1152" t="s">
        <v>1544</v>
      </c>
      <c r="F1152" t="s">
        <v>1543</v>
      </c>
      <c r="G1152" s="4">
        <v>6500</v>
      </c>
      <c r="H1152" t="s">
        <v>1524</v>
      </c>
      <c r="I1152" t="s">
        <v>1525</v>
      </c>
      <c r="J1152" t="s">
        <v>1526</v>
      </c>
    </row>
    <row r="1153" spans="1:10" x14ac:dyDescent="0.3">
      <c r="A1153" t="s">
        <v>2701</v>
      </c>
      <c r="B1153" t="s">
        <v>228</v>
      </c>
      <c r="C1153" s="3">
        <v>45992</v>
      </c>
      <c r="D1153" t="s">
        <v>1532</v>
      </c>
      <c r="E1153" t="s">
        <v>1546</v>
      </c>
      <c r="F1153" t="s">
        <v>1545</v>
      </c>
      <c r="G1153" s="4">
        <v>6300</v>
      </c>
      <c r="H1153" t="s">
        <v>1524</v>
      </c>
      <c r="I1153" t="s">
        <v>1525</v>
      </c>
      <c r="J1153" t="s">
        <v>1526</v>
      </c>
    </row>
    <row r="1154" spans="1:10" x14ac:dyDescent="0.3">
      <c r="A1154" t="s">
        <v>2702</v>
      </c>
      <c r="B1154" t="s">
        <v>230</v>
      </c>
      <c r="C1154" s="3">
        <v>45658</v>
      </c>
      <c r="D1154" t="s">
        <v>1541</v>
      </c>
      <c r="E1154" t="s">
        <v>1536</v>
      </c>
      <c r="F1154" t="s">
        <v>1543</v>
      </c>
      <c r="G1154" s="4">
        <v>5200</v>
      </c>
      <c r="H1154" t="s">
        <v>1524</v>
      </c>
      <c r="I1154" t="s">
        <v>1525</v>
      </c>
      <c r="J1154" t="s">
        <v>1526</v>
      </c>
    </row>
    <row r="1155" spans="1:10" x14ac:dyDescent="0.3">
      <c r="A1155" t="s">
        <v>2703</v>
      </c>
      <c r="B1155" t="s">
        <v>230</v>
      </c>
      <c r="C1155" s="3">
        <v>45689</v>
      </c>
      <c r="D1155" t="s">
        <v>1532</v>
      </c>
      <c r="E1155" t="s">
        <v>1539</v>
      </c>
      <c r="F1155" t="s">
        <v>1545</v>
      </c>
      <c r="G1155" s="4">
        <v>4400</v>
      </c>
      <c r="H1155" t="s">
        <v>1524</v>
      </c>
      <c r="I1155" t="s">
        <v>1525</v>
      </c>
      <c r="J1155" t="s">
        <v>1526</v>
      </c>
    </row>
    <row r="1156" spans="1:10" x14ac:dyDescent="0.3">
      <c r="A1156" t="s">
        <v>2704</v>
      </c>
      <c r="B1156" t="s">
        <v>230</v>
      </c>
      <c r="C1156" s="3">
        <v>45717</v>
      </c>
      <c r="D1156" t="s">
        <v>1523</v>
      </c>
      <c r="E1156" t="s">
        <v>1542</v>
      </c>
      <c r="F1156" t="s">
        <v>1547</v>
      </c>
      <c r="G1156" s="4">
        <v>5400</v>
      </c>
      <c r="H1156" t="s">
        <v>1524</v>
      </c>
      <c r="I1156" t="s">
        <v>1525</v>
      </c>
      <c r="J1156" t="s">
        <v>1526</v>
      </c>
    </row>
    <row r="1157" spans="1:10" x14ac:dyDescent="0.3">
      <c r="A1157" t="s">
        <v>2705</v>
      </c>
      <c r="B1157" t="s">
        <v>230</v>
      </c>
      <c r="C1157" s="3">
        <v>45748</v>
      </c>
      <c r="D1157" t="s">
        <v>1527</v>
      </c>
      <c r="E1157" t="s">
        <v>1544</v>
      </c>
      <c r="F1157" t="s">
        <v>1549</v>
      </c>
      <c r="G1157" s="4">
        <v>5800</v>
      </c>
      <c r="H1157" t="s">
        <v>1524</v>
      </c>
      <c r="I1157" t="s">
        <v>1525</v>
      </c>
      <c r="J1157" t="s">
        <v>1526</v>
      </c>
    </row>
    <row r="1158" spans="1:10" x14ac:dyDescent="0.3">
      <c r="A1158" t="s">
        <v>2706</v>
      </c>
      <c r="B1158" t="s">
        <v>230</v>
      </c>
      <c r="C1158" s="3">
        <v>45778</v>
      </c>
      <c r="D1158" t="s">
        <v>1529</v>
      </c>
      <c r="E1158" t="s">
        <v>1546</v>
      </c>
      <c r="F1158" t="s">
        <v>1550</v>
      </c>
      <c r="G1158" s="4">
        <v>9700</v>
      </c>
      <c r="H1158" t="s">
        <v>1528</v>
      </c>
      <c r="I1158" t="s">
        <v>1525</v>
      </c>
      <c r="J1158" t="s">
        <v>1526</v>
      </c>
    </row>
    <row r="1159" spans="1:10" x14ac:dyDescent="0.3">
      <c r="A1159" t="s">
        <v>2707</v>
      </c>
      <c r="B1159" t="s">
        <v>230</v>
      </c>
      <c r="C1159" s="3">
        <v>45809</v>
      </c>
      <c r="D1159" t="s">
        <v>1530</v>
      </c>
      <c r="E1159" t="s">
        <v>1548</v>
      </c>
      <c r="F1159" t="s">
        <v>1537</v>
      </c>
      <c r="G1159" s="4">
        <v>9100</v>
      </c>
      <c r="H1159" t="s">
        <v>1528</v>
      </c>
      <c r="I1159" t="s">
        <v>1525</v>
      </c>
      <c r="J1159" t="s">
        <v>1526</v>
      </c>
    </row>
    <row r="1160" spans="1:10" x14ac:dyDescent="0.3">
      <c r="A1160" t="s">
        <v>2708</v>
      </c>
      <c r="B1160" t="s">
        <v>230</v>
      </c>
      <c r="C1160" s="3">
        <v>45839</v>
      </c>
      <c r="D1160" t="s">
        <v>1538</v>
      </c>
      <c r="E1160" t="s">
        <v>1536</v>
      </c>
      <c r="F1160" t="s">
        <v>1540</v>
      </c>
      <c r="G1160" s="4">
        <v>6000</v>
      </c>
      <c r="H1160" t="s">
        <v>1524</v>
      </c>
      <c r="I1160" t="s">
        <v>1525</v>
      </c>
      <c r="J1160" t="s">
        <v>1526</v>
      </c>
    </row>
    <row r="1161" spans="1:10" x14ac:dyDescent="0.3">
      <c r="A1161" t="s">
        <v>2709</v>
      </c>
      <c r="B1161" t="s">
        <v>230</v>
      </c>
      <c r="C1161" s="3">
        <v>45870</v>
      </c>
      <c r="D1161" t="s">
        <v>1541</v>
      </c>
      <c r="E1161" t="s">
        <v>1539</v>
      </c>
      <c r="F1161" t="s">
        <v>1543</v>
      </c>
      <c r="G1161" s="4">
        <v>5800</v>
      </c>
      <c r="H1161" t="s">
        <v>1524</v>
      </c>
      <c r="I1161" t="s">
        <v>1525</v>
      </c>
      <c r="J1161" t="s">
        <v>1526</v>
      </c>
    </row>
    <row r="1162" spans="1:10" x14ac:dyDescent="0.3">
      <c r="A1162" t="s">
        <v>2710</v>
      </c>
      <c r="B1162" t="s">
        <v>230</v>
      </c>
      <c r="C1162" s="3">
        <v>45901</v>
      </c>
      <c r="D1162" t="s">
        <v>1532</v>
      </c>
      <c r="E1162" t="s">
        <v>1542</v>
      </c>
      <c r="F1162" t="s">
        <v>1545</v>
      </c>
      <c r="G1162" s="4">
        <v>5200</v>
      </c>
      <c r="H1162" t="s">
        <v>1524</v>
      </c>
      <c r="I1162" t="s">
        <v>1525</v>
      </c>
      <c r="J1162" t="s">
        <v>1526</v>
      </c>
    </row>
    <row r="1163" spans="1:10" x14ac:dyDescent="0.3">
      <c r="A1163" t="s">
        <v>2711</v>
      </c>
      <c r="B1163" t="s">
        <v>230</v>
      </c>
      <c r="C1163" s="3">
        <v>45931</v>
      </c>
      <c r="D1163" t="s">
        <v>1523</v>
      </c>
      <c r="E1163" t="s">
        <v>1544</v>
      </c>
      <c r="F1163" t="s">
        <v>1547</v>
      </c>
      <c r="G1163" s="4">
        <v>5900</v>
      </c>
      <c r="H1163" t="s">
        <v>1524</v>
      </c>
      <c r="I1163" t="s">
        <v>1525</v>
      </c>
      <c r="J1163" t="s">
        <v>1526</v>
      </c>
    </row>
    <row r="1164" spans="1:10" x14ac:dyDescent="0.3">
      <c r="A1164" t="s">
        <v>2712</v>
      </c>
      <c r="B1164" t="s">
        <v>230</v>
      </c>
      <c r="C1164" s="3">
        <v>45962</v>
      </c>
      <c r="D1164" t="s">
        <v>1527</v>
      </c>
      <c r="E1164" t="s">
        <v>1546</v>
      </c>
      <c r="F1164" t="s">
        <v>1549</v>
      </c>
      <c r="G1164" s="4">
        <v>4300</v>
      </c>
      <c r="H1164" t="s">
        <v>1524</v>
      </c>
      <c r="I1164" t="s">
        <v>1525</v>
      </c>
      <c r="J1164" t="s">
        <v>1526</v>
      </c>
    </row>
    <row r="1165" spans="1:10" x14ac:dyDescent="0.3">
      <c r="A1165" t="s">
        <v>2713</v>
      </c>
      <c r="B1165" t="s">
        <v>230</v>
      </c>
      <c r="C1165" s="3">
        <v>45992</v>
      </c>
      <c r="D1165" t="s">
        <v>1529</v>
      </c>
      <c r="E1165" t="s">
        <v>1548</v>
      </c>
      <c r="F1165" t="s">
        <v>1550</v>
      </c>
      <c r="G1165" s="4">
        <v>9000</v>
      </c>
      <c r="H1165" t="s">
        <v>1528</v>
      </c>
      <c r="I1165" t="s">
        <v>1525</v>
      </c>
      <c r="J1165" t="s">
        <v>1526</v>
      </c>
    </row>
    <row r="1166" spans="1:10" x14ac:dyDescent="0.3">
      <c r="A1166" t="s">
        <v>2714</v>
      </c>
      <c r="B1166" t="s">
        <v>232</v>
      </c>
      <c r="C1166" s="3">
        <v>45658</v>
      </c>
      <c r="D1166" t="s">
        <v>1527</v>
      </c>
      <c r="E1166" t="s">
        <v>1539</v>
      </c>
      <c r="F1166" t="s">
        <v>1549</v>
      </c>
      <c r="G1166" s="4">
        <v>6200</v>
      </c>
      <c r="H1166" t="s">
        <v>1524</v>
      </c>
      <c r="I1166" t="s">
        <v>1525</v>
      </c>
      <c r="J1166" t="s">
        <v>1526</v>
      </c>
    </row>
    <row r="1167" spans="1:10" x14ac:dyDescent="0.3">
      <c r="A1167" t="s">
        <v>2715</v>
      </c>
      <c r="B1167" t="s">
        <v>232</v>
      </c>
      <c r="C1167" s="3">
        <v>45689</v>
      </c>
      <c r="D1167" t="s">
        <v>1529</v>
      </c>
      <c r="E1167" t="s">
        <v>1542</v>
      </c>
      <c r="F1167" t="s">
        <v>1550</v>
      </c>
      <c r="G1167" s="4">
        <v>7300</v>
      </c>
      <c r="H1167" t="s">
        <v>1528</v>
      </c>
      <c r="I1167" t="s">
        <v>1525</v>
      </c>
      <c r="J1167" t="s">
        <v>1526</v>
      </c>
    </row>
    <row r="1168" spans="1:10" x14ac:dyDescent="0.3">
      <c r="A1168" t="s">
        <v>2716</v>
      </c>
      <c r="B1168" t="s">
        <v>232</v>
      </c>
      <c r="C1168" s="3">
        <v>45717</v>
      </c>
      <c r="D1168" t="s">
        <v>1530</v>
      </c>
      <c r="E1168" t="s">
        <v>1544</v>
      </c>
      <c r="F1168" t="s">
        <v>1537</v>
      </c>
      <c r="G1168" s="4">
        <v>7400</v>
      </c>
      <c r="H1168" t="s">
        <v>1528</v>
      </c>
      <c r="I1168" t="s">
        <v>1525</v>
      </c>
      <c r="J1168" t="s">
        <v>1526</v>
      </c>
    </row>
    <row r="1169" spans="1:10" x14ac:dyDescent="0.3">
      <c r="A1169" t="s">
        <v>2717</v>
      </c>
      <c r="B1169" t="s">
        <v>232</v>
      </c>
      <c r="C1169" s="3">
        <v>45748</v>
      </c>
      <c r="D1169" t="s">
        <v>1538</v>
      </c>
      <c r="E1169" t="s">
        <v>1546</v>
      </c>
      <c r="F1169" t="s">
        <v>1540</v>
      </c>
      <c r="G1169" s="4">
        <v>5600</v>
      </c>
      <c r="H1169" t="s">
        <v>1524</v>
      </c>
      <c r="I1169" t="s">
        <v>1525</v>
      </c>
      <c r="J1169" t="s">
        <v>1526</v>
      </c>
    </row>
    <row r="1170" spans="1:10" x14ac:dyDescent="0.3">
      <c r="A1170" t="s">
        <v>2718</v>
      </c>
      <c r="B1170" t="s">
        <v>232</v>
      </c>
      <c r="C1170" s="3">
        <v>45778</v>
      </c>
      <c r="D1170" t="s">
        <v>1541</v>
      </c>
      <c r="E1170" t="s">
        <v>1548</v>
      </c>
      <c r="F1170" t="s">
        <v>1543</v>
      </c>
      <c r="G1170" s="4">
        <v>10600</v>
      </c>
      <c r="H1170" t="s">
        <v>1528</v>
      </c>
      <c r="I1170" t="s">
        <v>1525</v>
      </c>
      <c r="J1170" t="s">
        <v>1526</v>
      </c>
    </row>
    <row r="1171" spans="1:10" x14ac:dyDescent="0.3">
      <c r="A1171" t="s">
        <v>2719</v>
      </c>
      <c r="B1171" t="s">
        <v>232</v>
      </c>
      <c r="C1171" s="3">
        <v>45809</v>
      </c>
      <c r="D1171" t="s">
        <v>1532</v>
      </c>
      <c r="E1171" t="s">
        <v>1536</v>
      </c>
      <c r="F1171" t="s">
        <v>1545</v>
      </c>
      <c r="G1171" s="4">
        <v>7700</v>
      </c>
      <c r="H1171" t="s">
        <v>1528</v>
      </c>
      <c r="I1171" t="s">
        <v>1525</v>
      </c>
      <c r="J1171" t="s">
        <v>1526</v>
      </c>
    </row>
    <row r="1172" spans="1:10" x14ac:dyDescent="0.3">
      <c r="A1172" t="s">
        <v>2720</v>
      </c>
      <c r="B1172" t="s">
        <v>232</v>
      </c>
      <c r="C1172" s="3">
        <v>45839</v>
      </c>
      <c r="D1172" t="s">
        <v>1523</v>
      </c>
      <c r="E1172" t="s">
        <v>1539</v>
      </c>
      <c r="F1172" t="s">
        <v>1547</v>
      </c>
      <c r="G1172" s="4">
        <v>7600</v>
      </c>
      <c r="H1172" t="s">
        <v>1528</v>
      </c>
      <c r="I1172" t="s">
        <v>1525</v>
      </c>
      <c r="J1172" t="s">
        <v>1526</v>
      </c>
    </row>
    <row r="1173" spans="1:10" x14ac:dyDescent="0.3">
      <c r="A1173" t="s">
        <v>2721</v>
      </c>
      <c r="B1173" t="s">
        <v>232</v>
      </c>
      <c r="C1173" s="3">
        <v>45870</v>
      </c>
      <c r="D1173" t="s">
        <v>1527</v>
      </c>
      <c r="E1173" t="s">
        <v>1542</v>
      </c>
      <c r="F1173" t="s">
        <v>1549</v>
      </c>
      <c r="G1173" s="4">
        <v>4500</v>
      </c>
      <c r="H1173" t="s">
        <v>1524</v>
      </c>
      <c r="I1173" t="s">
        <v>1525</v>
      </c>
      <c r="J1173" t="s">
        <v>1526</v>
      </c>
    </row>
    <row r="1174" spans="1:10" x14ac:dyDescent="0.3">
      <c r="A1174" t="s">
        <v>2722</v>
      </c>
      <c r="B1174" t="s">
        <v>232</v>
      </c>
      <c r="C1174" s="3">
        <v>45901</v>
      </c>
      <c r="D1174" t="s">
        <v>1529</v>
      </c>
      <c r="E1174" t="s">
        <v>1544</v>
      </c>
      <c r="F1174" t="s">
        <v>1550</v>
      </c>
      <c r="G1174" s="4">
        <v>6300</v>
      </c>
      <c r="H1174" t="s">
        <v>1524</v>
      </c>
      <c r="I1174" t="s">
        <v>1525</v>
      </c>
      <c r="J1174" t="s">
        <v>1526</v>
      </c>
    </row>
    <row r="1175" spans="1:10" x14ac:dyDescent="0.3">
      <c r="A1175" t="s">
        <v>2723</v>
      </c>
      <c r="B1175" t="s">
        <v>232</v>
      </c>
      <c r="C1175" s="3">
        <v>45931</v>
      </c>
      <c r="D1175" t="s">
        <v>1530</v>
      </c>
      <c r="E1175" t="s">
        <v>1546</v>
      </c>
      <c r="F1175" t="s">
        <v>1537</v>
      </c>
      <c r="G1175" s="4">
        <v>8900</v>
      </c>
      <c r="H1175" t="s">
        <v>1528</v>
      </c>
      <c r="I1175" t="s">
        <v>1525</v>
      </c>
      <c r="J1175" t="s">
        <v>1526</v>
      </c>
    </row>
    <row r="1176" spans="1:10" x14ac:dyDescent="0.3">
      <c r="A1176" t="s">
        <v>2724</v>
      </c>
      <c r="B1176" t="s">
        <v>232</v>
      </c>
      <c r="C1176" s="3">
        <v>45962</v>
      </c>
      <c r="D1176" t="s">
        <v>1538</v>
      </c>
      <c r="E1176" t="s">
        <v>1548</v>
      </c>
      <c r="F1176" t="s">
        <v>1540</v>
      </c>
      <c r="G1176" s="4">
        <v>4900</v>
      </c>
      <c r="H1176" t="s">
        <v>1524</v>
      </c>
      <c r="I1176" t="s">
        <v>1525</v>
      </c>
      <c r="J1176" t="s">
        <v>1526</v>
      </c>
    </row>
    <row r="1177" spans="1:10" x14ac:dyDescent="0.3">
      <c r="A1177" t="s">
        <v>2725</v>
      </c>
      <c r="B1177" t="s">
        <v>232</v>
      </c>
      <c r="C1177" s="3">
        <v>45992</v>
      </c>
      <c r="D1177" t="s">
        <v>1541</v>
      </c>
      <c r="E1177" t="s">
        <v>1536</v>
      </c>
      <c r="F1177" t="s">
        <v>1543</v>
      </c>
      <c r="G1177" s="4">
        <v>9100</v>
      </c>
      <c r="H1177" t="s">
        <v>1528</v>
      </c>
      <c r="I1177" t="s">
        <v>1525</v>
      </c>
      <c r="J1177" t="s">
        <v>1526</v>
      </c>
    </row>
    <row r="1178" spans="1:10" x14ac:dyDescent="0.3">
      <c r="A1178" t="s">
        <v>2726</v>
      </c>
      <c r="B1178" t="s">
        <v>234</v>
      </c>
      <c r="C1178" s="3">
        <v>45658</v>
      </c>
      <c r="D1178" t="s">
        <v>1538</v>
      </c>
      <c r="E1178" t="s">
        <v>1542</v>
      </c>
      <c r="F1178" t="s">
        <v>1540</v>
      </c>
      <c r="G1178" s="4">
        <v>7100</v>
      </c>
      <c r="H1178" t="s">
        <v>1528</v>
      </c>
      <c r="I1178" t="s">
        <v>1525</v>
      </c>
      <c r="J1178" t="s">
        <v>1526</v>
      </c>
    </row>
    <row r="1179" spans="1:10" x14ac:dyDescent="0.3">
      <c r="A1179" t="s">
        <v>2727</v>
      </c>
      <c r="B1179" t="s">
        <v>234</v>
      </c>
      <c r="C1179" s="3">
        <v>45689</v>
      </c>
      <c r="D1179" t="s">
        <v>1541</v>
      </c>
      <c r="E1179" t="s">
        <v>1544</v>
      </c>
      <c r="F1179" t="s">
        <v>1543</v>
      </c>
      <c r="G1179" s="4">
        <v>3600</v>
      </c>
      <c r="H1179" t="s">
        <v>1524</v>
      </c>
      <c r="I1179" t="s">
        <v>1525</v>
      </c>
      <c r="J1179" t="s">
        <v>1526</v>
      </c>
    </row>
    <row r="1180" spans="1:10" x14ac:dyDescent="0.3">
      <c r="A1180" t="s">
        <v>2728</v>
      </c>
      <c r="B1180" t="s">
        <v>234</v>
      </c>
      <c r="C1180" s="3">
        <v>45717</v>
      </c>
      <c r="D1180" t="s">
        <v>1532</v>
      </c>
      <c r="E1180" t="s">
        <v>1546</v>
      </c>
      <c r="F1180" t="s">
        <v>1545</v>
      </c>
      <c r="G1180" s="4">
        <v>5600</v>
      </c>
      <c r="H1180" t="s">
        <v>1524</v>
      </c>
      <c r="I1180" t="s">
        <v>1525</v>
      </c>
      <c r="J1180" t="s">
        <v>1526</v>
      </c>
    </row>
    <row r="1181" spans="1:10" x14ac:dyDescent="0.3">
      <c r="A1181" t="s">
        <v>2729</v>
      </c>
      <c r="B1181" t="s">
        <v>234</v>
      </c>
      <c r="C1181" s="3">
        <v>45748</v>
      </c>
      <c r="D1181" t="s">
        <v>1523</v>
      </c>
      <c r="E1181" t="s">
        <v>1548</v>
      </c>
      <c r="F1181" t="s">
        <v>1547</v>
      </c>
      <c r="G1181" s="4">
        <v>6700</v>
      </c>
      <c r="H1181" t="s">
        <v>1524</v>
      </c>
      <c r="I1181" t="s">
        <v>1525</v>
      </c>
      <c r="J1181" t="s">
        <v>1526</v>
      </c>
    </row>
    <row r="1182" spans="1:10" x14ac:dyDescent="0.3">
      <c r="A1182" t="s">
        <v>2730</v>
      </c>
      <c r="B1182" t="s">
        <v>234</v>
      </c>
      <c r="C1182" s="3">
        <v>45778</v>
      </c>
      <c r="D1182" t="s">
        <v>1527</v>
      </c>
      <c r="E1182" t="s">
        <v>1536</v>
      </c>
      <c r="F1182" t="s">
        <v>1549</v>
      </c>
      <c r="G1182" s="4">
        <v>7800</v>
      </c>
      <c r="H1182" t="s">
        <v>1528</v>
      </c>
      <c r="I1182" t="s">
        <v>1525</v>
      </c>
      <c r="J1182" t="s">
        <v>1526</v>
      </c>
    </row>
    <row r="1183" spans="1:10" x14ac:dyDescent="0.3">
      <c r="A1183" t="s">
        <v>2731</v>
      </c>
      <c r="B1183" t="s">
        <v>234</v>
      </c>
      <c r="C1183" s="3">
        <v>45809</v>
      </c>
      <c r="D1183" t="s">
        <v>1529</v>
      </c>
      <c r="E1183" t="s">
        <v>1539</v>
      </c>
      <c r="F1183" t="s">
        <v>1550</v>
      </c>
      <c r="G1183" s="4">
        <v>9100</v>
      </c>
      <c r="H1183" t="s">
        <v>1528</v>
      </c>
      <c r="I1183" t="s">
        <v>1525</v>
      </c>
      <c r="J1183" t="s">
        <v>1526</v>
      </c>
    </row>
    <row r="1184" spans="1:10" x14ac:dyDescent="0.3">
      <c r="A1184" t="s">
        <v>2732</v>
      </c>
      <c r="B1184" t="s">
        <v>234</v>
      </c>
      <c r="C1184" s="3">
        <v>45839</v>
      </c>
      <c r="D1184" t="s">
        <v>1530</v>
      </c>
      <c r="E1184" t="s">
        <v>1542</v>
      </c>
      <c r="F1184" t="s">
        <v>1537</v>
      </c>
      <c r="G1184" s="4">
        <v>4700</v>
      </c>
      <c r="H1184" t="s">
        <v>1524</v>
      </c>
      <c r="I1184" t="s">
        <v>1525</v>
      </c>
      <c r="J1184" t="s">
        <v>1526</v>
      </c>
    </row>
    <row r="1185" spans="1:10" x14ac:dyDescent="0.3">
      <c r="A1185" t="s">
        <v>2733</v>
      </c>
      <c r="B1185" t="s">
        <v>234</v>
      </c>
      <c r="C1185" s="3">
        <v>45870</v>
      </c>
      <c r="D1185" t="s">
        <v>1538</v>
      </c>
      <c r="E1185" t="s">
        <v>1544</v>
      </c>
      <c r="F1185" t="s">
        <v>1540</v>
      </c>
      <c r="G1185" s="4">
        <v>5800</v>
      </c>
      <c r="H1185" t="s">
        <v>1524</v>
      </c>
      <c r="I1185" t="s">
        <v>1525</v>
      </c>
      <c r="J1185" t="s">
        <v>1526</v>
      </c>
    </row>
    <row r="1186" spans="1:10" x14ac:dyDescent="0.3">
      <c r="A1186" t="s">
        <v>2734</v>
      </c>
      <c r="B1186" t="s">
        <v>234</v>
      </c>
      <c r="C1186" s="3">
        <v>45901</v>
      </c>
      <c r="D1186" t="s">
        <v>1541</v>
      </c>
      <c r="E1186" t="s">
        <v>1546</v>
      </c>
      <c r="F1186" t="s">
        <v>1543</v>
      </c>
      <c r="G1186" s="4">
        <v>4600</v>
      </c>
      <c r="H1186" t="s">
        <v>1524</v>
      </c>
      <c r="I1186" t="s">
        <v>1525</v>
      </c>
      <c r="J1186" t="s">
        <v>1526</v>
      </c>
    </row>
    <row r="1187" spans="1:10" x14ac:dyDescent="0.3">
      <c r="A1187" t="s">
        <v>2735</v>
      </c>
      <c r="B1187" t="s">
        <v>234</v>
      </c>
      <c r="C1187" s="3">
        <v>45931</v>
      </c>
      <c r="D1187" t="s">
        <v>1532</v>
      </c>
      <c r="E1187" t="s">
        <v>1548</v>
      </c>
      <c r="F1187" t="s">
        <v>1545</v>
      </c>
      <c r="G1187" s="4">
        <v>4700</v>
      </c>
      <c r="H1187" t="s">
        <v>1524</v>
      </c>
      <c r="I1187" t="s">
        <v>1525</v>
      </c>
      <c r="J1187" t="s">
        <v>1526</v>
      </c>
    </row>
    <row r="1188" spans="1:10" x14ac:dyDescent="0.3">
      <c r="A1188" t="s">
        <v>2736</v>
      </c>
      <c r="B1188" t="s">
        <v>234</v>
      </c>
      <c r="C1188" s="3">
        <v>45962</v>
      </c>
      <c r="D1188" t="s">
        <v>1523</v>
      </c>
      <c r="E1188" t="s">
        <v>1536</v>
      </c>
      <c r="F1188" t="s">
        <v>1547</v>
      </c>
      <c r="G1188" s="4">
        <v>3800</v>
      </c>
      <c r="H1188" t="s">
        <v>1524</v>
      </c>
      <c r="I1188" t="s">
        <v>1525</v>
      </c>
      <c r="J1188" t="s">
        <v>1526</v>
      </c>
    </row>
    <row r="1189" spans="1:10" x14ac:dyDescent="0.3">
      <c r="A1189" t="s">
        <v>2737</v>
      </c>
      <c r="B1189" t="s">
        <v>234</v>
      </c>
      <c r="C1189" s="3">
        <v>45992</v>
      </c>
      <c r="D1189" t="s">
        <v>1527</v>
      </c>
      <c r="E1189" t="s">
        <v>1539</v>
      </c>
      <c r="F1189" t="s">
        <v>1549</v>
      </c>
      <c r="G1189" s="4">
        <v>5600</v>
      </c>
      <c r="H1189" t="s">
        <v>1524</v>
      </c>
      <c r="I1189" t="s">
        <v>1525</v>
      </c>
      <c r="J1189" t="s">
        <v>1526</v>
      </c>
    </row>
    <row r="1190" spans="1:10" x14ac:dyDescent="0.3">
      <c r="A1190" t="s">
        <v>2738</v>
      </c>
      <c r="B1190" t="s">
        <v>236</v>
      </c>
      <c r="C1190" s="3">
        <v>45658</v>
      </c>
      <c r="D1190" t="s">
        <v>1523</v>
      </c>
      <c r="E1190" t="s">
        <v>1544</v>
      </c>
      <c r="F1190" t="s">
        <v>1547</v>
      </c>
      <c r="G1190" s="4">
        <v>5900</v>
      </c>
      <c r="H1190" t="s">
        <v>1524</v>
      </c>
      <c r="I1190" t="s">
        <v>1525</v>
      </c>
      <c r="J1190" t="s">
        <v>1526</v>
      </c>
    </row>
    <row r="1191" spans="1:10" x14ac:dyDescent="0.3">
      <c r="A1191" t="s">
        <v>2739</v>
      </c>
      <c r="B1191" t="s">
        <v>236</v>
      </c>
      <c r="C1191" s="3">
        <v>45689</v>
      </c>
      <c r="D1191" t="s">
        <v>1527</v>
      </c>
      <c r="E1191" t="s">
        <v>1546</v>
      </c>
      <c r="F1191" t="s">
        <v>1549</v>
      </c>
      <c r="G1191" s="4">
        <v>5300</v>
      </c>
      <c r="H1191" t="s">
        <v>1524</v>
      </c>
      <c r="I1191" t="s">
        <v>1525</v>
      </c>
      <c r="J1191" t="s">
        <v>1526</v>
      </c>
    </row>
    <row r="1192" spans="1:10" x14ac:dyDescent="0.3">
      <c r="A1192" t="s">
        <v>2740</v>
      </c>
      <c r="B1192" t="s">
        <v>236</v>
      </c>
      <c r="C1192" s="3">
        <v>45717</v>
      </c>
      <c r="D1192" t="s">
        <v>1529</v>
      </c>
      <c r="E1192" t="s">
        <v>1548</v>
      </c>
      <c r="F1192" t="s">
        <v>1550</v>
      </c>
      <c r="G1192" s="4">
        <v>6700</v>
      </c>
      <c r="H1192" t="s">
        <v>1524</v>
      </c>
      <c r="I1192" t="s">
        <v>1525</v>
      </c>
      <c r="J1192" t="s">
        <v>1526</v>
      </c>
    </row>
    <row r="1193" spans="1:10" x14ac:dyDescent="0.3">
      <c r="A1193" t="s">
        <v>2741</v>
      </c>
      <c r="B1193" t="s">
        <v>236</v>
      </c>
      <c r="C1193" s="3">
        <v>45748</v>
      </c>
      <c r="D1193" t="s">
        <v>1530</v>
      </c>
      <c r="E1193" t="s">
        <v>1536</v>
      </c>
      <c r="F1193" t="s">
        <v>1537</v>
      </c>
      <c r="G1193" s="4">
        <v>5700</v>
      </c>
      <c r="H1193" t="s">
        <v>1524</v>
      </c>
      <c r="I1193" t="s">
        <v>1525</v>
      </c>
      <c r="J1193" t="s">
        <v>1526</v>
      </c>
    </row>
    <row r="1194" spans="1:10" x14ac:dyDescent="0.3">
      <c r="A1194" t="s">
        <v>2742</v>
      </c>
      <c r="B1194" t="s">
        <v>236</v>
      </c>
      <c r="C1194" s="3">
        <v>45778</v>
      </c>
      <c r="D1194" t="s">
        <v>1538</v>
      </c>
      <c r="E1194" t="s">
        <v>1539</v>
      </c>
      <c r="F1194" t="s">
        <v>1540</v>
      </c>
      <c r="G1194" s="4">
        <v>8300</v>
      </c>
      <c r="H1194" t="s">
        <v>1528</v>
      </c>
      <c r="I1194" t="s">
        <v>1525</v>
      </c>
      <c r="J1194" t="s">
        <v>1526</v>
      </c>
    </row>
    <row r="1195" spans="1:10" x14ac:dyDescent="0.3">
      <c r="A1195" t="s">
        <v>2743</v>
      </c>
      <c r="B1195" t="s">
        <v>236</v>
      </c>
      <c r="C1195" s="3">
        <v>45809</v>
      </c>
      <c r="D1195" t="s">
        <v>1541</v>
      </c>
      <c r="E1195" t="s">
        <v>1542</v>
      </c>
      <c r="F1195" t="s">
        <v>1543</v>
      </c>
      <c r="G1195" s="4">
        <v>5700</v>
      </c>
      <c r="H1195" t="s">
        <v>1524</v>
      </c>
      <c r="I1195" t="s">
        <v>1525</v>
      </c>
      <c r="J1195" t="s">
        <v>1526</v>
      </c>
    </row>
    <row r="1196" spans="1:10" x14ac:dyDescent="0.3">
      <c r="A1196" t="s">
        <v>2744</v>
      </c>
      <c r="B1196" t="s">
        <v>236</v>
      </c>
      <c r="C1196" s="3">
        <v>45839</v>
      </c>
      <c r="D1196" t="s">
        <v>1532</v>
      </c>
      <c r="E1196" t="s">
        <v>1544</v>
      </c>
      <c r="F1196" t="s">
        <v>1545</v>
      </c>
      <c r="G1196" s="4">
        <v>6000</v>
      </c>
      <c r="H1196" t="s">
        <v>1524</v>
      </c>
      <c r="I1196" t="s">
        <v>1525</v>
      </c>
      <c r="J1196" t="s">
        <v>1526</v>
      </c>
    </row>
    <row r="1197" spans="1:10" x14ac:dyDescent="0.3">
      <c r="A1197" t="s">
        <v>2745</v>
      </c>
      <c r="B1197" t="s">
        <v>236</v>
      </c>
      <c r="C1197" s="3">
        <v>45870</v>
      </c>
      <c r="D1197" t="s">
        <v>1523</v>
      </c>
      <c r="E1197" t="s">
        <v>1546</v>
      </c>
      <c r="F1197" t="s">
        <v>1547</v>
      </c>
      <c r="G1197" s="4">
        <v>3400</v>
      </c>
      <c r="H1197" t="s">
        <v>1531</v>
      </c>
      <c r="I1197" t="s">
        <v>1525</v>
      </c>
      <c r="J1197" t="s">
        <v>1526</v>
      </c>
    </row>
    <row r="1198" spans="1:10" x14ac:dyDescent="0.3">
      <c r="A1198" t="s">
        <v>2746</v>
      </c>
      <c r="B1198" t="s">
        <v>236</v>
      </c>
      <c r="C1198" s="3">
        <v>45901</v>
      </c>
      <c r="D1198" t="s">
        <v>1527</v>
      </c>
      <c r="E1198" t="s">
        <v>1548</v>
      </c>
      <c r="F1198" t="s">
        <v>1549</v>
      </c>
      <c r="G1198" s="4">
        <v>5300</v>
      </c>
      <c r="H1198" t="s">
        <v>1524</v>
      </c>
      <c r="I1198" t="s">
        <v>1525</v>
      </c>
      <c r="J1198" t="s">
        <v>1526</v>
      </c>
    </row>
    <row r="1199" spans="1:10" x14ac:dyDescent="0.3">
      <c r="A1199" t="s">
        <v>2747</v>
      </c>
      <c r="B1199" t="s">
        <v>236</v>
      </c>
      <c r="C1199" s="3">
        <v>45931</v>
      </c>
      <c r="D1199" t="s">
        <v>1529</v>
      </c>
      <c r="E1199" t="s">
        <v>1536</v>
      </c>
      <c r="F1199" t="s">
        <v>1550</v>
      </c>
      <c r="G1199" s="4">
        <v>8300</v>
      </c>
      <c r="H1199" t="s">
        <v>1528</v>
      </c>
      <c r="I1199" t="s">
        <v>1525</v>
      </c>
      <c r="J1199" t="s">
        <v>1526</v>
      </c>
    </row>
    <row r="1200" spans="1:10" x14ac:dyDescent="0.3">
      <c r="A1200" t="s">
        <v>2748</v>
      </c>
      <c r="B1200" t="s">
        <v>236</v>
      </c>
      <c r="C1200" s="3">
        <v>45962</v>
      </c>
      <c r="D1200" t="s">
        <v>1530</v>
      </c>
      <c r="E1200" t="s">
        <v>1539</v>
      </c>
      <c r="F1200" t="s">
        <v>1537</v>
      </c>
      <c r="G1200" s="4">
        <v>4800</v>
      </c>
      <c r="H1200" t="s">
        <v>1524</v>
      </c>
      <c r="I1200" t="s">
        <v>1525</v>
      </c>
      <c r="J1200" t="s">
        <v>1526</v>
      </c>
    </row>
    <row r="1201" spans="1:10" x14ac:dyDescent="0.3">
      <c r="A1201" t="s">
        <v>2749</v>
      </c>
      <c r="B1201" t="s">
        <v>236</v>
      </c>
      <c r="C1201" s="3">
        <v>45992</v>
      </c>
      <c r="D1201" t="s">
        <v>1538</v>
      </c>
      <c r="E1201" t="s">
        <v>1542</v>
      </c>
      <c r="F1201" t="s">
        <v>1540</v>
      </c>
      <c r="G1201" s="4">
        <v>6900</v>
      </c>
      <c r="H1201" t="s">
        <v>1524</v>
      </c>
      <c r="I1201" t="s">
        <v>1525</v>
      </c>
      <c r="J1201" t="s">
        <v>1526</v>
      </c>
    </row>
    <row r="1202" spans="1:10" x14ac:dyDescent="0.3">
      <c r="A1202" t="s">
        <v>2750</v>
      </c>
      <c r="B1202" t="s">
        <v>238</v>
      </c>
      <c r="C1202" s="3">
        <v>45658</v>
      </c>
      <c r="D1202" t="s">
        <v>1530</v>
      </c>
      <c r="E1202" t="s">
        <v>1546</v>
      </c>
      <c r="F1202" t="s">
        <v>1537</v>
      </c>
      <c r="G1202" s="4">
        <v>2500</v>
      </c>
      <c r="H1202" t="s">
        <v>1531</v>
      </c>
      <c r="I1202" t="s">
        <v>1525</v>
      </c>
      <c r="J1202" t="s">
        <v>1526</v>
      </c>
    </row>
    <row r="1203" spans="1:10" x14ac:dyDescent="0.3">
      <c r="A1203" t="s">
        <v>2751</v>
      </c>
      <c r="B1203" t="s">
        <v>238</v>
      </c>
      <c r="C1203" s="3">
        <v>45689</v>
      </c>
      <c r="D1203" t="s">
        <v>1538</v>
      </c>
      <c r="E1203" t="s">
        <v>1548</v>
      </c>
      <c r="F1203" t="s">
        <v>1540</v>
      </c>
      <c r="G1203" s="4">
        <v>2000</v>
      </c>
      <c r="H1203" t="s">
        <v>1531</v>
      </c>
      <c r="I1203" t="s">
        <v>1525</v>
      </c>
      <c r="J1203" t="s">
        <v>1526</v>
      </c>
    </row>
    <row r="1204" spans="1:10" x14ac:dyDescent="0.3">
      <c r="A1204" t="s">
        <v>2752</v>
      </c>
      <c r="B1204" t="s">
        <v>238</v>
      </c>
      <c r="C1204" s="3">
        <v>45717</v>
      </c>
      <c r="D1204" t="s">
        <v>1541</v>
      </c>
      <c r="E1204" t="s">
        <v>1536</v>
      </c>
      <c r="F1204" t="s">
        <v>1543</v>
      </c>
      <c r="G1204" s="4">
        <v>3600</v>
      </c>
      <c r="H1204" t="s">
        <v>1524</v>
      </c>
      <c r="I1204" t="s">
        <v>1525</v>
      </c>
      <c r="J1204" t="s">
        <v>1526</v>
      </c>
    </row>
    <row r="1205" spans="1:10" x14ac:dyDescent="0.3">
      <c r="A1205" t="s">
        <v>2753</v>
      </c>
      <c r="B1205" t="s">
        <v>238</v>
      </c>
      <c r="C1205" s="3">
        <v>45748</v>
      </c>
      <c r="D1205" t="s">
        <v>1532</v>
      </c>
      <c r="E1205" t="s">
        <v>1539</v>
      </c>
      <c r="F1205" t="s">
        <v>1545</v>
      </c>
      <c r="G1205" s="4">
        <v>2600</v>
      </c>
      <c r="H1205" t="s">
        <v>1531</v>
      </c>
      <c r="I1205" t="s">
        <v>1525</v>
      </c>
      <c r="J1205" t="s">
        <v>1526</v>
      </c>
    </row>
    <row r="1206" spans="1:10" x14ac:dyDescent="0.3">
      <c r="A1206" t="s">
        <v>2754</v>
      </c>
      <c r="B1206" t="s">
        <v>238</v>
      </c>
      <c r="C1206" s="3">
        <v>45778</v>
      </c>
      <c r="D1206" t="s">
        <v>1523</v>
      </c>
      <c r="E1206" t="s">
        <v>1542</v>
      </c>
      <c r="F1206" t="s">
        <v>1547</v>
      </c>
      <c r="G1206" s="4">
        <v>2900</v>
      </c>
      <c r="H1206" t="s">
        <v>1531</v>
      </c>
      <c r="I1206" t="s">
        <v>1525</v>
      </c>
      <c r="J1206" t="s">
        <v>1526</v>
      </c>
    </row>
    <row r="1207" spans="1:10" x14ac:dyDescent="0.3">
      <c r="A1207" t="s">
        <v>2755</v>
      </c>
      <c r="B1207" t="s">
        <v>238</v>
      </c>
      <c r="C1207" s="3">
        <v>45809</v>
      </c>
      <c r="D1207" t="s">
        <v>1527</v>
      </c>
      <c r="E1207" t="s">
        <v>1544</v>
      </c>
      <c r="F1207" t="s">
        <v>1549</v>
      </c>
      <c r="G1207" s="4">
        <v>2700</v>
      </c>
      <c r="H1207" t="s">
        <v>1531</v>
      </c>
      <c r="I1207" t="s">
        <v>1525</v>
      </c>
      <c r="J1207" t="s">
        <v>1526</v>
      </c>
    </row>
    <row r="1208" spans="1:10" x14ac:dyDescent="0.3">
      <c r="A1208" t="s">
        <v>2756</v>
      </c>
      <c r="B1208" t="s">
        <v>238</v>
      </c>
      <c r="C1208" s="3">
        <v>45839</v>
      </c>
      <c r="D1208" t="s">
        <v>1529</v>
      </c>
      <c r="E1208" t="s">
        <v>1546</v>
      </c>
      <c r="F1208" t="s">
        <v>1550</v>
      </c>
      <c r="G1208" s="4">
        <v>4100</v>
      </c>
      <c r="H1208" t="s">
        <v>1524</v>
      </c>
      <c r="I1208" t="s">
        <v>1525</v>
      </c>
      <c r="J1208" t="s">
        <v>1526</v>
      </c>
    </row>
    <row r="1209" spans="1:10" x14ac:dyDescent="0.3">
      <c r="A1209" t="s">
        <v>2757</v>
      </c>
      <c r="B1209" t="s">
        <v>238</v>
      </c>
      <c r="C1209" s="3">
        <v>45870</v>
      </c>
      <c r="D1209" t="s">
        <v>1530</v>
      </c>
      <c r="E1209" t="s">
        <v>1548</v>
      </c>
      <c r="F1209" t="s">
        <v>1537</v>
      </c>
      <c r="G1209" s="4">
        <v>2000</v>
      </c>
      <c r="H1209" t="s">
        <v>1531</v>
      </c>
      <c r="I1209" t="s">
        <v>1525</v>
      </c>
      <c r="J1209" t="s">
        <v>1526</v>
      </c>
    </row>
    <row r="1210" spans="1:10" x14ac:dyDescent="0.3">
      <c r="A1210" t="s">
        <v>2758</v>
      </c>
      <c r="B1210" t="s">
        <v>238</v>
      </c>
      <c r="C1210" s="3">
        <v>45901</v>
      </c>
      <c r="D1210" t="s">
        <v>1538</v>
      </c>
      <c r="E1210" t="s">
        <v>1536</v>
      </c>
      <c r="F1210" t="s">
        <v>1540</v>
      </c>
      <c r="G1210" s="4">
        <v>3000</v>
      </c>
      <c r="H1210" t="s">
        <v>1531</v>
      </c>
      <c r="I1210" t="s">
        <v>1525</v>
      </c>
      <c r="J1210" t="s">
        <v>1526</v>
      </c>
    </row>
    <row r="1211" spans="1:10" x14ac:dyDescent="0.3">
      <c r="A1211" t="s">
        <v>2759</v>
      </c>
      <c r="B1211" t="s">
        <v>238</v>
      </c>
      <c r="C1211" s="3">
        <v>45931</v>
      </c>
      <c r="D1211" t="s">
        <v>1541</v>
      </c>
      <c r="E1211" t="s">
        <v>1539</v>
      </c>
      <c r="F1211" t="s">
        <v>1543</v>
      </c>
      <c r="G1211" s="4">
        <v>3400</v>
      </c>
      <c r="H1211" t="s">
        <v>1531</v>
      </c>
      <c r="I1211" t="s">
        <v>1525</v>
      </c>
      <c r="J1211" t="s">
        <v>1526</v>
      </c>
    </row>
    <row r="1212" spans="1:10" x14ac:dyDescent="0.3">
      <c r="A1212" t="s">
        <v>2760</v>
      </c>
      <c r="B1212" t="s">
        <v>238</v>
      </c>
      <c r="C1212" s="3">
        <v>45962</v>
      </c>
      <c r="D1212" t="s">
        <v>1532</v>
      </c>
      <c r="E1212" t="s">
        <v>1542</v>
      </c>
      <c r="F1212" t="s">
        <v>1545</v>
      </c>
      <c r="G1212" s="4">
        <v>2300</v>
      </c>
      <c r="H1212" t="s">
        <v>1531</v>
      </c>
      <c r="I1212" t="s">
        <v>1525</v>
      </c>
      <c r="J1212" t="s">
        <v>1526</v>
      </c>
    </row>
    <row r="1213" spans="1:10" x14ac:dyDescent="0.3">
      <c r="A1213" t="s">
        <v>2761</v>
      </c>
      <c r="B1213" t="s">
        <v>238</v>
      </c>
      <c r="C1213" s="3">
        <v>45992</v>
      </c>
      <c r="D1213" t="s">
        <v>1523</v>
      </c>
      <c r="E1213" t="s">
        <v>1544</v>
      </c>
      <c r="F1213" t="s">
        <v>1547</v>
      </c>
      <c r="G1213" s="4">
        <v>2200</v>
      </c>
      <c r="H1213" t="s">
        <v>1531</v>
      </c>
      <c r="I1213" t="s">
        <v>1525</v>
      </c>
      <c r="J1213" t="s">
        <v>1526</v>
      </c>
    </row>
    <row r="1214" spans="1:10" x14ac:dyDescent="0.3">
      <c r="A1214" t="s">
        <v>2762</v>
      </c>
      <c r="B1214" t="s">
        <v>240</v>
      </c>
      <c r="C1214" s="3">
        <v>45658</v>
      </c>
      <c r="D1214" t="s">
        <v>1532</v>
      </c>
      <c r="E1214" t="s">
        <v>1548</v>
      </c>
      <c r="F1214" t="s">
        <v>1545</v>
      </c>
      <c r="G1214" s="4">
        <v>2800</v>
      </c>
      <c r="H1214" t="s">
        <v>1531</v>
      </c>
      <c r="I1214" t="s">
        <v>1525</v>
      </c>
      <c r="J1214" t="s">
        <v>1526</v>
      </c>
    </row>
    <row r="1215" spans="1:10" x14ac:dyDescent="0.3">
      <c r="A1215" t="s">
        <v>2763</v>
      </c>
      <c r="B1215" t="s">
        <v>240</v>
      </c>
      <c r="C1215" s="3">
        <v>45689</v>
      </c>
      <c r="D1215" t="s">
        <v>1523</v>
      </c>
      <c r="E1215" t="s">
        <v>1536</v>
      </c>
      <c r="F1215" t="s">
        <v>1547</v>
      </c>
      <c r="G1215" s="4">
        <v>2100</v>
      </c>
      <c r="H1215" t="s">
        <v>1531</v>
      </c>
      <c r="I1215" t="s">
        <v>1525</v>
      </c>
      <c r="J1215" t="s">
        <v>1526</v>
      </c>
    </row>
    <row r="1216" spans="1:10" x14ac:dyDescent="0.3">
      <c r="A1216" t="s">
        <v>2764</v>
      </c>
      <c r="B1216" t="s">
        <v>240</v>
      </c>
      <c r="C1216" s="3">
        <v>45717</v>
      </c>
      <c r="D1216" t="s">
        <v>1527</v>
      </c>
      <c r="E1216" t="s">
        <v>1539</v>
      </c>
      <c r="F1216" t="s">
        <v>1549</v>
      </c>
      <c r="G1216" s="4">
        <v>3700</v>
      </c>
      <c r="H1216" t="s">
        <v>1524</v>
      </c>
      <c r="I1216" t="s">
        <v>1525</v>
      </c>
      <c r="J1216" t="s">
        <v>1526</v>
      </c>
    </row>
    <row r="1217" spans="1:10" x14ac:dyDescent="0.3">
      <c r="A1217" t="s">
        <v>2765</v>
      </c>
      <c r="B1217" t="s">
        <v>240</v>
      </c>
      <c r="C1217" s="3">
        <v>45748</v>
      </c>
      <c r="D1217" t="s">
        <v>1529</v>
      </c>
      <c r="E1217" t="s">
        <v>1542</v>
      </c>
      <c r="F1217" t="s">
        <v>1550</v>
      </c>
      <c r="G1217" s="4">
        <v>3200</v>
      </c>
      <c r="H1217" t="s">
        <v>1531</v>
      </c>
      <c r="I1217" t="s">
        <v>1525</v>
      </c>
      <c r="J1217" t="s">
        <v>1526</v>
      </c>
    </row>
    <row r="1218" spans="1:10" x14ac:dyDescent="0.3">
      <c r="A1218" t="s">
        <v>2766</v>
      </c>
      <c r="B1218" t="s">
        <v>240</v>
      </c>
      <c r="C1218" s="3">
        <v>45778</v>
      </c>
      <c r="D1218" t="s">
        <v>1530</v>
      </c>
      <c r="E1218" t="s">
        <v>1544</v>
      </c>
      <c r="F1218" t="s">
        <v>1537</v>
      </c>
      <c r="G1218" s="4">
        <v>4100</v>
      </c>
      <c r="H1218" t="s">
        <v>1524</v>
      </c>
      <c r="I1218" t="s">
        <v>1525</v>
      </c>
      <c r="J1218" t="s">
        <v>1526</v>
      </c>
    </row>
    <row r="1219" spans="1:10" x14ac:dyDescent="0.3">
      <c r="A1219" t="s">
        <v>2767</v>
      </c>
      <c r="B1219" t="s">
        <v>240</v>
      </c>
      <c r="C1219" s="3">
        <v>45809</v>
      </c>
      <c r="D1219" t="s">
        <v>1538</v>
      </c>
      <c r="E1219" t="s">
        <v>1546</v>
      </c>
      <c r="F1219" t="s">
        <v>1540</v>
      </c>
      <c r="G1219" s="4">
        <v>4700</v>
      </c>
      <c r="H1219" t="s">
        <v>1524</v>
      </c>
      <c r="I1219" t="s">
        <v>1525</v>
      </c>
      <c r="J1219" t="s">
        <v>1526</v>
      </c>
    </row>
    <row r="1220" spans="1:10" x14ac:dyDescent="0.3">
      <c r="A1220" t="s">
        <v>2768</v>
      </c>
      <c r="B1220" t="s">
        <v>240</v>
      </c>
      <c r="C1220" s="3">
        <v>45839</v>
      </c>
      <c r="D1220" t="s">
        <v>1541</v>
      </c>
      <c r="E1220" t="s">
        <v>1548</v>
      </c>
      <c r="F1220" t="s">
        <v>1543</v>
      </c>
      <c r="G1220" s="4">
        <v>2500</v>
      </c>
      <c r="H1220" t="s">
        <v>1531</v>
      </c>
      <c r="I1220" t="s">
        <v>1525</v>
      </c>
      <c r="J1220" t="s">
        <v>1526</v>
      </c>
    </row>
    <row r="1221" spans="1:10" x14ac:dyDescent="0.3">
      <c r="A1221" t="s">
        <v>2769</v>
      </c>
      <c r="B1221" t="s">
        <v>240</v>
      </c>
      <c r="C1221" s="3">
        <v>45870</v>
      </c>
      <c r="D1221" t="s">
        <v>1532</v>
      </c>
      <c r="E1221" t="s">
        <v>1536</v>
      </c>
      <c r="F1221" t="s">
        <v>1545</v>
      </c>
      <c r="G1221" s="4">
        <v>3300</v>
      </c>
      <c r="H1221" t="s">
        <v>1531</v>
      </c>
      <c r="I1221" t="s">
        <v>1525</v>
      </c>
      <c r="J1221" t="s">
        <v>1526</v>
      </c>
    </row>
    <row r="1222" spans="1:10" x14ac:dyDescent="0.3">
      <c r="A1222" t="s">
        <v>2770</v>
      </c>
      <c r="B1222" t="s">
        <v>240</v>
      </c>
      <c r="C1222" s="3">
        <v>45901</v>
      </c>
      <c r="D1222" t="s">
        <v>1523</v>
      </c>
      <c r="E1222" t="s">
        <v>1539</v>
      </c>
      <c r="F1222" t="s">
        <v>1547</v>
      </c>
      <c r="G1222" s="4">
        <v>3300</v>
      </c>
      <c r="H1222" t="s">
        <v>1531</v>
      </c>
      <c r="I1222" t="s">
        <v>1525</v>
      </c>
      <c r="J1222" t="s">
        <v>1526</v>
      </c>
    </row>
    <row r="1223" spans="1:10" x14ac:dyDescent="0.3">
      <c r="A1223" t="s">
        <v>2771</v>
      </c>
      <c r="B1223" t="s">
        <v>240</v>
      </c>
      <c r="C1223" s="3">
        <v>45931</v>
      </c>
      <c r="D1223" t="s">
        <v>1527</v>
      </c>
      <c r="E1223" t="s">
        <v>1542</v>
      </c>
      <c r="F1223" t="s">
        <v>1549</v>
      </c>
      <c r="G1223" s="4">
        <v>4200</v>
      </c>
      <c r="H1223" t="s">
        <v>1524</v>
      </c>
      <c r="I1223" t="s">
        <v>1525</v>
      </c>
      <c r="J1223" t="s">
        <v>1526</v>
      </c>
    </row>
    <row r="1224" spans="1:10" x14ac:dyDescent="0.3">
      <c r="A1224" t="s">
        <v>2772</v>
      </c>
      <c r="B1224" t="s">
        <v>240</v>
      </c>
      <c r="C1224" s="3">
        <v>45962</v>
      </c>
      <c r="D1224" t="s">
        <v>1529</v>
      </c>
      <c r="E1224" t="s">
        <v>1544</v>
      </c>
      <c r="F1224" t="s">
        <v>1550</v>
      </c>
      <c r="G1224" s="4">
        <v>3100</v>
      </c>
      <c r="H1224" t="s">
        <v>1531</v>
      </c>
      <c r="I1224" t="s">
        <v>1525</v>
      </c>
      <c r="J1224" t="s">
        <v>1526</v>
      </c>
    </row>
    <row r="1225" spans="1:10" x14ac:dyDescent="0.3">
      <c r="A1225" t="s">
        <v>2773</v>
      </c>
      <c r="B1225" t="s">
        <v>240</v>
      </c>
      <c r="C1225" s="3">
        <v>45992</v>
      </c>
      <c r="D1225" t="s">
        <v>1530</v>
      </c>
      <c r="E1225" t="s">
        <v>1546</v>
      </c>
      <c r="F1225" t="s">
        <v>1537</v>
      </c>
      <c r="G1225" s="4">
        <v>3400</v>
      </c>
      <c r="H1225" t="s">
        <v>1531</v>
      </c>
      <c r="I1225" t="s">
        <v>1525</v>
      </c>
      <c r="J1225" t="s">
        <v>1526</v>
      </c>
    </row>
    <row r="1226" spans="1:10" x14ac:dyDescent="0.3">
      <c r="A1226" t="s">
        <v>2774</v>
      </c>
      <c r="B1226" t="s">
        <v>242</v>
      </c>
      <c r="C1226" s="3">
        <v>45658</v>
      </c>
      <c r="D1226" t="s">
        <v>1529</v>
      </c>
      <c r="E1226" t="s">
        <v>1536</v>
      </c>
      <c r="F1226" t="s">
        <v>1550</v>
      </c>
      <c r="G1226" s="4">
        <v>3200</v>
      </c>
      <c r="H1226" t="s">
        <v>1531</v>
      </c>
      <c r="I1226" t="s">
        <v>1525</v>
      </c>
      <c r="J1226" t="s">
        <v>1526</v>
      </c>
    </row>
    <row r="1227" spans="1:10" x14ac:dyDescent="0.3">
      <c r="A1227" t="s">
        <v>2775</v>
      </c>
      <c r="B1227" t="s">
        <v>242</v>
      </c>
      <c r="C1227" s="3">
        <v>45689</v>
      </c>
      <c r="D1227" t="s">
        <v>1530</v>
      </c>
      <c r="E1227" t="s">
        <v>1539</v>
      </c>
      <c r="F1227" t="s">
        <v>1537</v>
      </c>
      <c r="G1227" s="4">
        <v>2600</v>
      </c>
      <c r="H1227" t="s">
        <v>1531</v>
      </c>
      <c r="I1227" t="s">
        <v>1525</v>
      </c>
      <c r="J1227" t="s">
        <v>1526</v>
      </c>
    </row>
    <row r="1228" spans="1:10" x14ac:dyDescent="0.3">
      <c r="A1228" t="s">
        <v>2776</v>
      </c>
      <c r="B1228" t="s">
        <v>242</v>
      </c>
      <c r="C1228" s="3">
        <v>45717</v>
      </c>
      <c r="D1228" t="s">
        <v>1538</v>
      </c>
      <c r="E1228" t="s">
        <v>1542</v>
      </c>
      <c r="F1228" t="s">
        <v>1540</v>
      </c>
      <c r="G1228" s="4">
        <v>3700</v>
      </c>
      <c r="H1228" t="s">
        <v>1524</v>
      </c>
      <c r="I1228" t="s">
        <v>1525</v>
      </c>
      <c r="J1228" t="s">
        <v>1526</v>
      </c>
    </row>
    <row r="1229" spans="1:10" x14ac:dyDescent="0.3">
      <c r="A1229" t="s">
        <v>2777</v>
      </c>
      <c r="B1229" t="s">
        <v>242</v>
      </c>
      <c r="C1229" s="3">
        <v>45748</v>
      </c>
      <c r="D1229" t="s">
        <v>1541</v>
      </c>
      <c r="E1229" t="s">
        <v>1544</v>
      </c>
      <c r="F1229" t="s">
        <v>1543</v>
      </c>
      <c r="G1229" s="4">
        <v>3900</v>
      </c>
      <c r="H1229" t="s">
        <v>1524</v>
      </c>
      <c r="I1229" t="s">
        <v>1525</v>
      </c>
      <c r="J1229" t="s">
        <v>1526</v>
      </c>
    </row>
    <row r="1230" spans="1:10" x14ac:dyDescent="0.3">
      <c r="A1230" t="s">
        <v>2778</v>
      </c>
      <c r="B1230" t="s">
        <v>242</v>
      </c>
      <c r="C1230" s="3">
        <v>45778</v>
      </c>
      <c r="D1230" t="s">
        <v>1532</v>
      </c>
      <c r="E1230" t="s">
        <v>1546</v>
      </c>
      <c r="F1230" t="s">
        <v>1545</v>
      </c>
      <c r="G1230" s="4">
        <v>3800</v>
      </c>
      <c r="H1230" t="s">
        <v>1524</v>
      </c>
      <c r="I1230" t="s">
        <v>1525</v>
      </c>
      <c r="J1230" t="s">
        <v>1526</v>
      </c>
    </row>
    <row r="1231" spans="1:10" x14ac:dyDescent="0.3">
      <c r="A1231" t="s">
        <v>2779</v>
      </c>
      <c r="B1231" t="s">
        <v>242</v>
      </c>
      <c r="C1231" s="3">
        <v>45809</v>
      </c>
      <c r="D1231" t="s">
        <v>1523</v>
      </c>
      <c r="E1231" t="s">
        <v>1548</v>
      </c>
      <c r="F1231" t="s">
        <v>1547</v>
      </c>
      <c r="G1231" s="4">
        <v>4500</v>
      </c>
      <c r="H1231" t="s">
        <v>1524</v>
      </c>
      <c r="I1231" t="s">
        <v>1525</v>
      </c>
      <c r="J1231" t="s">
        <v>1526</v>
      </c>
    </row>
    <row r="1232" spans="1:10" x14ac:dyDescent="0.3">
      <c r="A1232" t="s">
        <v>2780</v>
      </c>
      <c r="B1232" t="s">
        <v>242</v>
      </c>
      <c r="C1232" s="3">
        <v>45839</v>
      </c>
      <c r="D1232" t="s">
        <v>1527</v>
      </c>
      <c r="E1232" t="s">
        <v>1536</v>
      </c>
      <c r="F1232" t="s">
        <v>1549</v>
      </c>
      <c r="G1232" s="4">
        <v>3500</v>
      </c>
      <c r="H1232" t="s">
        <v>1524</v>
      </c>
      <c r="I1232" t="s">
        <v>1525</v>
      </c>
      <c r="J1232" t="s">
        <v>1526</v>
      </c>
    </row>
    <row r="1233" spans="1:10" x14ac:dyDescent="0.3">
      <c r="A1233" t="s">
        <v>2781</v>
      </c>
      <c r="B1233" t="s">
        <v>242</v>
      </c>
      <c r="C1233" s="3">
        <v>45870</v>
      </c>
      <c r="D1233" t="s">
        <v>1529</v>
      </c>
      <c r="E1233" t="s">
        <v>1539</v>
      </c>
      <c r="F1233" t="s">
        <v>1550</v>
      </c>
      <c r="G1233" s="4">
        <v>5100</v>
      </c>
      <c r="H1233" t="s">
        <v>1524</v>
      </c>
      <c r="I1233" t="s">
        <v>1525</v>
      </c>
      <c r="J1233" t="s">
        <v>1526</v>
      </c>
    </row>
    <row r="1234" spans="1:10" x14ac:dyDescent="0.3">
      <c r="A1234" t="s">
        <v>2782</v>
      </c>
      <c r="B1234" t="s">
        <v>242</v>
      </c>
      <c r="C1234" s="3">
        <v>45901</v>
      </c>
      <c r="D1234" t="s">
        <v>1530</v>
      </c>
      <c r="E1234" t="s">
        <v>1542</v>
      </c>
      <c r="F1234" t="s">
        <v>1537</v>
      </c>
      <c r="G1234" s="4">
        <v>4500</v>
      </c>
      <c r="H1234" t="s">
        <v>1524</v>
      </c>
      <c r="I1234" t="s">
        <v>1525</v>
      </c>
      <c r="J1234" t="s">
        <v>1526</v>
      </c>
    </row>
    <row r="1235" spans="1:10" x14ac:dyDescent="0.3">
      <c r="A1235" t="s">
        <v>2783</v>
      </c>
      <c r="B1235" t="s">
        <v>242</v>
      </c>
      <c r="C1235" s="3">
        <v>45931</v>
      </c>
      <c r="D1235" t="s">
        <v>1538</v>
      </c>
      <c r="E1235" t="s">
        <v>1544</v>
      </c>
      <c r="F1235" t="s">
        <v>1540</v>
      </c>
      <c r="G1235" s="4">
        <v>5200</v>
      </c>
      <c r="H1235" t="s">
        <v>1524</v>
      </c>
      <c r="I1235" t="s">
        <v>1525</v>
      </c>
      <c r="J1235" t="s">
        <v>1526</v>
      </c>
    </row>
    <row r="1236" spans="1:10" x14ac:dyDescent="0.3">
      <c r="A1236" t="s">
        <v>2784</v>
      </c>
      <c r="B1236" t="s">
        <v>242</v>
      </c>
      <c r="C1236" s="3">
        <v>45962</v>
      </c>
      <c r="D1236" t="s">
        <v>1541</v>
      </c>
      <c r="E1236" t="s">
        <v>1546</v>
      </c>
      <c r="F1236" t="s">
        <v>1543</v>
      </c>
      <c r="G1236" s="4">
        <v>3000</v>
      </c>
      <c r="H1236" t="s">
        <v>1531</v>
      </c>
      <c r="I1236" t="s">
        <v>1525</v>
      </c>
      <c r="J1236" t="s">
        <v>1526</v>
      </c>
    </row>
    <row r="1237" spans="1:10" x14ac:dyDescent="0.3">
      <c r="A1237" t="s">
        <v>2785</v>
      </c>
      <c r="B1237" t="s">
        <v>242</v>
      </c>
      <c r="C1237" s="3">
        <v>45992</v>
      </c>
      <c r="D1237" t="s">
        <v>1532</v>
      </c>
      <c r="E1237" t="s">
        <v>1548</v>
      </c>
      <c r="F1237" t="s">
        <v>1545</v>
      </c>
      <c r="G1237" s="4">
        <v>2600</v>
      </c>
      <c r="H1237" t="s">
        <v>1531</v>
      </c>
      <c r="I1237" t="s">
        <v>1525</v>
      </c>
      <c r="J1237" t="s">
        <v>1526</v>
      </c>
    </row>
    <row r="1238" spans="1:10" x14ac:dyDescent="0.3">
      <c r="A1238" t="s">
        <v>2786</v>
      </c>
      <c r="B1238" t="s">
        <v>244</v>
      </c>
      <c r="C1238" s="3">
        <v>45658</v>
      </c>
      <c r="D1238" t="s">
        <v>1541</v>
      </c>
      <c r="E1238" t="s">
        <v>1539</v>
      </c>
      <c r="F1238" t="s">
        <v>1543</v>
      </c>
      <c r="G1238" s="4">
        <v>2900</v>
      </c>
      <c r="H1238" t="s">
        <v>1531</v>
      </c>
      <c r="I1238" t="s">
        <v>1525</v>
      </c>
      <c r="J1238" t="s">
        <v>1526</v>
      </c>
    </row>
    <row r="1239" spans="1:10" x14ac:dyDescent="0.3">
      <c r="A1239" t="s">
        <v>2787</v>
      </c>
      <c r="B1239" t="s">
        <v>244</v>
      </c>
      <c r="C1239" s="3">
        <v>45689</v>
      </c>
      <c r="D1239" t="s">
        <v>1532</v>
      </c>
      <c r="E1239" t="s">
        <v>1542</v>
      </c>
      <c r="F1239" t="s">
        <v>1545</v>
      </c>
      <c r="G1239" s="4">
        <v>2100</v>
      </c>
      <c r="H1239" t="s">
        <v>1531</v>
      </c>
      <c r="I1239" t="s">
        <v>1525</v>
      </c>
      <c r="J1239" t="s">
        <v>1526</v>
      </c>
    </row>
    <row r="1240" spans="1:10" x14ac:dyDescent="0.3">
      <c r="A1240" t="s">
        <v>2788</v>
      </c>
      <c r="B1240" t="s">
        <v>244</v>
      </c>
      <c r="C1240" s="3">
        <v>45717</v>
      </c>
      <c r="D1240" t="s">
        <v>1523</v>
      </c>
      <c r="E1240" t="s">
        <v>1544</v>
      </c>
      <c r="F1240" t="s">
        <v>1547</v>
      </c>
      <c r="G1240" s="4">
        <v>3700</v>
      </c>
      <c r="H1240" t="s">
        <v>1524</v>
      </c>
      <c r="I1240" t="s">
        <v>1525</v>
      </c>
      <c r="J1240" t="s">
        <v>1526</v>
      </c>
    </row>
    <row r="1241" spans="1:10" x14ac:dyDescent="0.3">
      <c r="A1241" t="s">
        <v>2789</v>
      </c>
      <c r="B1241" t="s">
        <v>244</v>
      </c>
      <c r="C1241" s="3">
        <v>45748</v>
      </c>
      <c r="D1241" t="s">
        <v>1527</v>
      </c>
      <c r="E1241" t="s">
        <v>1546</v>
      </c>
      <c r="F1241" t="s">
        <v>1549</v>
      </c>
      <c r="G1241" s="4">
        <v>4900</v>
      </c>
      <c r="H1241" t="s">
        <v>1524</v>
      </c>
      <c r="I1241" t="s">
        <v>1525</v>
      </c>
      <c r="J1241" t="s">
        <v>1526</v>
      </c>
    </row>
    <row r="1242" spans="1:10" x14ac:dyDescent="0.3">
      <c r="A1242" t="s">
        <v>2790</v>
      </c>
      <c r="B1242" t="s">
        <v>244</v>
      </c>
      <c r="C1242" s="3">
        <v>45778</v>
      </c>
      <c r="D1242" t="s">
        <v>1529</v>
      </c>
      <c r="E1242" t="s">
        <v>1548</v>
      </c>
      <c r="F1242" t="s">
        <v>1550</v>
      </c>
      <c r="G1242" s="4">
        <v>6200</v>
      </c>
      <c r="H1242" t="s">
        <v>1524</v>
      </c>
      <c r="I1242" t="s">
        <v>1525</v>
      </c>
      <c r="J1242" t="s">
        <v>1526</v>
      </c>
    </row>
    <row r="1243" spans="1:10" x14ac:dyDescent="0.3">
      <c r="A1243" t="s">
        <v>2791</v>
      </c>
      <c r="B1243" t="s">
        <v>244</v>
      </c>
      <c r="C1243" s="3">
        <v>45809</v>
      </c>
      <c r="D1243" t="s">
        <v>1530</v>
      </c>
      <c r="E1243" t="s">
        <v>1536</v>
      </c>
      <c r="F1243" t="s">
        <v>1537</v>
      </c>
      <c r="G1243" s="4">
        <v>4400</v>
      </c>
      <c r="H1243" t="s">
        <v>1524</v>
      </c>
      <c r="I1243" t="s">
        <v>1525</v>
      </c>
      <c r="J1243" t="s">
        <v>1526</v>
      </c>
    </row>
    <row r="1244" spans="1:10" x14ac:dyDescent="0.3">
      <c r="A1244" t="s">
        <v>2792</v>
      </c>
      <c r="B1244" t="s">
        <v>244</v>
      </c>
      <c r="C1244" s="3">
        <v>45839</v>
      </c>
      <c r="D1244" t="s">
        <v>1538</v>
      </c>
      <c r="E1244" t="s">
        <v>1539</v>
      </c>
      <c r="F1244" t="s">
        <v>1540</v>
      </c>
      <c r="G1244" s="4">
        <v>4100</v>
      </c>
      <c r="H1244" t="s">
        <v>1524</v>
      </c>
      <c r="I1244" t="s">
        <v>1525</v>
      </c>
      <c r="J1244" t="s">
        <v>1526</v>
      </c>
    </row>
    <row r="1245" spans="1:10" x14ac:dyDescent="0.3">
      <c r="A1245" t="s">
        <v>2793</v>
      </c>
      <c r="B1245" t="s">
        <v>244</v>
      </c>
      <c r="C1245" s="3">
        <v>45870</v>
      </c>
      <c r="D1245" t="s">
        <v>1541</v>
      </c>
      <c r="E1245" t="s">
        <v>1542</v>
      </c>
      <c r="F1245" t="s">
        <v>1543</v>
      </c>
      <c r="G1245" s="4">
        <v>4200</v>
      </c>
      <c r="H1245" t="s">
        <v>1524</v>
      </c>
      <c r="I1245" t="s">
        <v>1525</v>
      </c>
      <c r="J1245" t="s">
        <v>1526</v>
      </c>
    </row>
    <row r="1246" spans="1:10" x14ac:dyDescent="0.3">
      <c r="A1246" t="s">
        <v>2794</v>
      </c>
      <c r="B1246" t="s">
        <v>244</v>
      </c>
      <c r="C1246" s="3">
        <v>45901</v>
      </c>
      <c r="D1246" t="s">
        <v>1532</v>
      </c>
      <c r="E1246" t="s">
        <v>1544</v>
      </c>
      <c r="F1246" t="s">
        <v>1545</v>
      </c>
      <c r="G1246" s="4">
        <v>3500</v>
      </c>
      <c r="H1246" t="s">
        <v>1524</v>
      </c>
      <c r="I1246" t="s">
        <v>1525</v>
      </c>
      <c r="J1246" t="s">
        <v>1526</v>
      </c>
    </row>
    <row r="1247" spans="1:10" x14ac:dyDescent="0.3">
      <c r="A1247" t="s">
        <v>2795</v>
      </c>
      <c r="B1247" t="s">
        <v>244</v>
      </c>
      <c r="C1247" s="3">
        <v>45931</v>
      </c>
      <c r="D1247" t="s">
        <v>1523</v>
      </c>
      <c r="E1247" t="s">
        <v>1546</v>
      </c>
      <c r="F1247" t="s">
        <v>1547</v>
      </c>
      <c r="G1247" s="4">
        <v>2400</v>
      </c>
      <c r="H1247" t="s">
        <v>1531</v>
      </c>
      <c r="I1247" t="s">
        <v>1525</v>
      </c>
      <c r="J1247" t="s">
        <v>1526</v>
      </c>
    </row>
    <row r="1248" spans="1:10" x14ac:dyDescent="0.3">
      <c r="A1248" t="s">
        <v>2796</v>
      </c>
      <c r="B1248" t="s">
        <v>244</v>
      </c>
      <c r="C1248" s="3">
        <v>45962</v>
      </c>
      <c r="D1248" t="s">
        <v>1527</v>
      </c>
      <c r="E1248" t="s">
        <v>1548</v>
      </c>
      <c r="F1248" t="s">
        <v>1549</v>
      </c>
      <c r="G1248" s="4">
        <v>3500</v>
      </c>
      <c r="H1248" t="s">
        <v>1524</v>
      </c>
      <c r="I1248" t="s">
        <v>1525</v>
      </c>
      <c r="J1248" t="s">
        <v>1526</v>
      </c>
    </row>
    <row r="1249" spans="1:10" x14ac:dyDescent="0.3">
      <c r="A1249" t="s">
        <v>2797</v>
      </c>
      <c r="B1249" t="s">
        <v>244</v>
      </c>
      <c r="C1249" s="3">
        <v>45992</v>
      </c>
      <c r="D1249" t="s">
        <v>1529</v>
      </c>
      <c r="E1249" t="s">
        <v>1536</v>
      </c>
      <c r="F1249" t="s">
        <v>1550</v>
      </c>
      <c r="G1249" s="4">
        <v>4600</v>
      </c>
      <c r="H1249" t="s">
        <v>1524</v>
      </c>
      <c r="I1249" t="s">
        <v>1525</v>
      </c>
      <c r="J1249" t="s">
        <v>1526</v>
      </c>
    </row>
    <row r="1250" spans="1:10" x14ac:dyDescent="0.3">
      <c r="A1250" t="s">
        <v>2798</v>
      </c>
      <c r="B1250" t="s">
        <v>246</v>
      </c>
      <c r="C1250" s="3">
        <v>45658</v>
      </c>
      <c r="D1250" t="s">
        <v>1527</v>
      </c>
      <c r="E1250" t="s">
        <v>1542</v>
      </c>
      <c r="F1250" t="s">
        <v>1549</v>
      </c>
      <c r="G1250" s="4">
        <v>3400</v>
      </c>
      <c r="H1250" t="s">
        <v>1531</v>
      </c>
      <c r="I1250" t="s">
        <v>1525</v>
      </c>
      <c r="J1250" t="s">
        <v>1526</v>
      </c>
    </row>
    <row r="1251" spans="1:10" x14ac:dyDescent="0.3">
      <c r="A1251" t="s">
        <v>2799</v>
      </c>
      <c r="B1251" t="s">
        <v>246</v>
      </c>
      <c r="C1251" s="3">
        <v>45689</v>
      </c>
      <c r="D1251" t="s">
        <v>1529</v>
      </c>
      <c r="E1251" t="s">
        <v>1544</v>
      </c>
      <c r="F1251" t="s">
        <v>1550</v>
      </c>
      <c r="G1251" s="4">
        <v>3100</v>
      </c>
      <c r="H1251" t="s">
        <v>1531</v>
      </c>
      <c r="I1251" t="s">
        <v>1525</v>
      </c>
      <c r="J1251" t="s">
        <v>1526</v>
      </c>
    </row>
    <row r="1252" spans="1:10" x14ac:dyDescent="0.3">
      <c r="A1252" t="s">
        <v>2800</v>
      </c>
      <c r="B1252" t="s">
        <v>246</v>
      </c>
      <c r="C1252" s="3">
        <v>45717</v>
      </c>
      <c r="D1252" t="s">
        <v>1530</v>
      </c>
      <c r="E1252" t="s">
        <v>1546</v>
      </c>
      <c r="F1252" t="s">
        <v>1537</v>
      </c>
      <c r="G1252" s="4">
        <v>3800</v>
      </c>
      <c r="H1252" t="s">
        <v>1524</v>
      </c>
      <c r="I1252" t="s">
        <v>1525</v>
      </c>
      <c r="J1252" t="s">
        <v>1526</v>
      </c>
    </row>
    <row r="1253" spans="1:10" x14ac:dyDescent="0.3">
      <c r="A1253" t="s">
        <v>2801</v>
      </c>
      <c r="B1253" t="s">
        <v>246</v>
      </c>
      <c r="C1253" s="3">
        <v>45748</v>
      </c>
      <c r="D1253" t="s">
        <v>1538</v>
      </c>
      <c r="E1253" t="s">
        <v>1548</v>
      </c>
      <c r="F1253" t="s">
        <v>1540</v>
      </c>
      <c r="G1253" s="4">
        <v>4200</v>
      </c>
      <c r="H1253" t="s">
        <v>1524</v>
      </c>
      <c r="I1253" t="s">
        <v>1525</v>
      </c>
      <c r="J1253" t="s">
        <v>1526</v>
      </c>
    </row>
    <row r="1254" spans="1:10" x14ac:dyDescent="0.3">
      <c r="A1254" t="s">
        <v>2802</v>
      </c>
      <c r="B1254" t="s">
        <v>246</v>
      </c>
      <c r="C1254" s="3">
        <v>45778</v>
      </c>
      <c r="D1254" t="s">
        <v>1541</v>
      </c>
      <c r="E1254" t="s">
        <v>1536</v>
      </c>
      <c r="F1254" t="s">
        <v>1543</v>
      </c>
      <c r="G1254" s="4">
        <v>3500</v>
      </c>
      <c r="H1254" t="s">
        <v>1524</v>
      </c>
      <c r="I1254" t="s">
        <v>1525</v>
      </c>
      <c r="J1254" t="s">
        <v>1526</v>
      </c>
    </row>
    <row r="1255" spans="1:10" x14ac:dyDescent="0.3">
      <c r="A1255" t="s">
        <v>2803</v>
      </c>
      <c r="B1255" t="s">
        <v>246</v>
      </c>
      <c r="C1255" s="3">
        <v>45809</v>
      </c>
      <c r="D1255" t="s">
        <v>1532</v>
      </c>
      <c r="E1255" t="s">
        <v>1539</v>
      </c>
      <c r="F1255" t="s">
        <v>1545</v>
      </c>
      <c r="G1255" s="4">
        <v>2700</v>
      </c>
      <c r="H1255" t="s">
        <v>1531</v>
      </c>
      <c r="I1255" t="s">
        <v>1525</v>
      </c>
      <c r="J1255" t="s">
        <v>1526</v>
      </c>
    </row>
    <row r="1256" spans="1:10" x14ac:dyDescent="0.3">
      <c r="A1256" t="s">
        <v>2804</v>
      </c>
      <c r="B1256" t="s">
        <v>246</v>
      </c>
      <c r="C1256" s="3">
        <v>45839</v>
      </c>
      <c r="D1256" t="s">
        <v>1523</v>
      </c>
      <c r="E1256" t="s">
        <v>1542</v>
      </c>
      <c r="F1256" t="s">
        <v>1547</v>
      </c>
      <c r="G1256" s="4">
        <v>2600</v>
      </c>
      <c r="H1256" t="s">
        <v>1531</v>
      </c>
      <c r="I1256" t="s">
        <v>1525</v>
      </c>
      <c r="J1256" t="s">
        <v>1526</v>
      </c>
    </row>
    <row r="1257" spans="1:10" x14ac:dyDescent="0.3">
      <c r="A1257" t="s">
        <v>2805</v>
      </c>
      <c r="B1257" t="s">
        <v>246</v>
      </c>
      <c r="C1257" s="3">
        <v>45870</v>
      </c>
      <c r="D1257" t="s">
        <v>1527</v>
      </c>
      <c r="E1257" t="s">
        <v>1544</v>
      </c>
      <c r="F1257" t="s">
        <v>1549</v>
      </c>
      <c r="G1257" s="4">
        <v>2800</v>
      </c>
      <c r="H1257" t="s">
        <v>1531</v>
      </c>
      <c r="I1257" t="s">
        <v>1525</v>
      </c>
      <c r="J1257" t="s">
        <v>1526</v>
      </c>
    </row>
    <row r="1258" spans="1:10" x14ac:dyDescent="0.3">
      <c r="A1258" t="s">
        <v>2806</v>
      </c>
      <c r="B1258" t="s">
        <v>246</v>
      </c>
      <c r="C1258" s="3">
        <v>45901</v>
      </c>
      <c r="D1258" t="s">
        <v>1529</v>
      </c>
      <c r="E1258" t="s">
        <v>1546</v>
      </c>
      <c r="F1258" t="s">
        <v>1550</v>
      </c>
      <c r="G1258" s="4">
        <v>2400</v>
      </c>
      <c r="H1258" t="s">
        <v>1531</v>
      </c>
      <c r="I1258" t="s">
        <v>1525</v>
      </c>
      <c r="J1258" t="s">
        <v>1526</v>
      </c>
    </row>
    <row r="1259" spans="1:10" x14ac:dyDescent="0.3">
      <c r="A1259" t="s">
        <v>2807</v>
      </c>
      <c r="B1259" t="s">
        <v>246</v>
      </c>
      <c r="C1259" s="3">
        <v>45931</v>
      </c>
      <c r="D1259" t="s">
        <v>1530</v>
      </c>
      <c r="E1259" t="s">
        <v>1548</v>
      </c>
      <c r="F1259" t="s">
        <v>1537</v>
      </c>
      <c r="G1259" s="4">
        <v>3100</v>
      </c>
      <c r="H1259" t="s">
        <v>1531</v>
      </c>
      <c r="I1259" t="s">
        <v>1525</v>
      </c>
      <c r="J1259" t="s">
        <v>1526</v>
      </c>
    </row>
    <row r="1260" spans="1:10" x14ac:dyDescent="0.3">
      <c r="A1260" t="s">
        <v>2808</v>
      </c>
      <c r="B1260" t="s">
        <v>246</v>
      </c>
      <c r="C1260" s="3">
        <v>45962</v>
      </c>
      <c r="D1260" t="s">
        <v>1538</v>
      </c>
      <c r="E1260" t="s">
        <v>1536</v>
      </c>
      <c r="F1260" t="s">
        <v>1540</v>
      </c>
      <c r="G1260" s="4">
        <v>2900</v>
      </c>
      <c r="H1260" t="s">
        <v>1531</v>
      </c>
      <c r="I1260" t="s">
        <v>1525</v>
      </c>
      <c r="J1260" t="s">
        <v>1526</v>
      </c>
    </row>
    <row r="1261" spans="1:10" x14ac:dyDescent="0.3">
      <c r="A1261" t="s">
        <v>2809</v>
      </c>
      <c r="B1261" t="s">
        <v>246</v>
      </c>
      <c r="C1261" s="3">
        <v>45992</v>
      </c>
      <c r="D1261" t="s">
        <v>1541</v>
      </c>
      <c r="E1261" t="s">
        <v>1539</v>
      </c>
      <c r="F1261" t="s">
        <v>1543</v>
      </c>
      <c r="G1261" s="4">
        <v>2100</v>
      </c>
      <c r="H1261" t="s">
        <v>1531</v>
      </c>
      <c r="I1261" t="s">
        <v>1525</v>
      </c>
      <c r="J1261" t="s">
        <v>1526</v>
      </c>
    </row>
    <row r="1262" spans="1:10" x14ac:dyDescent="0.3">
      <c r="A1262" t="s">
        <v>2810</v>
      </c>
      <c r="B1262" t="s">
        <v>248</v>
      </c>
      <c r="C1262" s="3">
        <v>45658</v>
      </c>
      <c r="D1262" t="s">
        <v>1538</v>
      </c>
      <c r="E1262" t="s">
        <v>1544</v>
      </c>
      <c r="F1262" t="s">
        <v>1540</v>
      </c>
      <c r="G1262" s="4">
        <v>6600</v>
      </c>
      <c r="H1262" t="s">
        <v>1524</v>
      </c>
      <c r="I1262" t="s">
        <v>1525</v>
      </c>
      <c r="J1262" t="s">
        <v>1526</v>
      </c>
    </row>
    <row r="1263" spans="1:10" x14ac:dyDescent="0.3">
      <c r="A1263" t="s">
        <v>2811</v>
      </c>
      <c r="B1263" t="s">
        <v>248</v>
      </c>
      <c r="C1263" s="3">
        <v>45689</v>
      </c>
      <c r="D1263" t="s">
        <v>1541</v>
      </c>
      <c r="E1263" t="s">
        <v>1546</v>
      </c>
      <c r="F1263" t="s">
        <v>1543</v>
      </c>
      <c r="G1263" s="4">
        <v>6100</v>
      </c>
      <c r="H1263" t="s">
        <v>1524</v>
      </c>
      <c r="I1263" t="s">
        <v>1525</v>
      </c>
      <c r="J1263" t="s">
        <v>1526</v>
      </c>
    </row>
    <row r="1264" spans="1:10" x14ac:dyDescent="0.3">
      <c r="A1264" t="s">
        <v>2812</v>
      </c>
      <c r="B1264" t="s">
        <v>248</v>
      </c>
      <c r="C1264" s="3">
        <v>45717</v>
      </c>
      <c r="D1264" t="s">
        <v>1532</v>
      </c>
      <c r="E1264" t="s">
        <v>1548</v>
      </c>
      <c r="F1264" t="s">
        <v>1545</v>
      </c>
      <c r="G1264" s="4">
        <v>4600</v>
      </c>
      <c r="H1264" t="s">
        <v>1524</v>
      </c>
      <c r="I1264" t="s">
        <v>1525</v>
      </c>
      <c r="J1264" t="s">
        <v>1526</v>
      </c>
    </row>
    <row r="1265" spans="1:10" x14ac:dyDescent="0.3">
      <c r="A1265" t="s">
        <v>2813</v>
      </c>
      <c r="B1265" t="s">
        <v>248</v>
      </c>
      <c r="C1265" s="3">
        <v>45748</v>
      </c>
      <c r="D1265" t="s">
        <v>1523</v>
      </c>
      <c r="E1265" t="s">
        <v>1536</v>
      </c>
      <c r="F1265" t="s">
        <v>1547</v>
      </c>
      <c r="G1265" s="4">
        <v>5300</v>
      </c>
      <c r="H1265" t="s">
        <v>1524</v>
      </c>
      <c r="I1265" t="s">
        <v>1525</v>
      </c>
      <c r="J1265" t="s">
        <v>1526</v>
      </c>
    </row>
    <row r="1266" spans="1:10" x14ac:dyDescent="0.3">
      <c r="A1266" t="s">
        <v>2814</v>
      </c>
      <c r="B1266" t="s">
        <v>248</v>
      </c>
      <c r="C1266" s="3">
        <v>45778</v>
      </c>
      <c r="D1266" t="s">
        <v>1527</v>
      </c>
      <c r="E1266" t="s">
        <v>1539</v>
      </c>
      <c r="F1266" t="s">
        <v>1549</v>
      </c>
      <c r="G1266" s="4">
        <v>5800</v>
      </c>
      <c r="H1266" t="s">
        <v>1524</v>
      </c>
      <c r="I1266" t="s">
        <v>1525</v>
      </c>
      <c r="J1266" t="s">
        <v>1526</v>
      </c>
    </row>
    <row r="1267" spans="1:10" x14ac:dyDescent="0.3">
      <c r="A1267" t="s">
        <v>2815</v>
      </c>
      <c r="B1267" t="s">
        <v>248</v>
      </c>
      <c r="C1267" s="3">
        <v>45809</v>
      </c>
      <c r="D1267" t="s">
        <v>1529</v>
      </c>
      <c r="E1267" t="s">
        <v>1542</v>
      </c>
      <c r="F1267" t="s">
        <v>1550</v>
      </c>
      <c r="G1267" s="4">
        <v>5400</v>
      </c>
      <c r="H1267" t="s">
        <v>1524</v>
      </c>
      <c r="I1267" t="s">
        <v>1525</v>
      </c>
      <c r="J1267" t="s">
        <v>1526</v>
      </c>
    </row>
    <row r="1268" spans="1:10" x14ac:dyDescent="0.3">
      <c r="A1268" t="s">
        <v>2816</v>
      </c>
      <c r="B1268" t="s">
        <v>248</v>
      </c>
      <c r="C1268" s="3">
        <v>45839</v>
      </c>
      <c r="D1268" t="s">
        <v>1530</v>
      </c>
      <c r="E1268" t="s">
        <v>1544</v>
      </c>
      <c r="F1268" t="s">
        <v>1537</v>
      </c>
      <c r="G1268" s="4">
        <v>7400</v>
      </c>
      <c r="H1268" t="s">
        <v>1528</v>
      </c>
      <c r="I1268" t="s">
        <v>1525</v>
      </c>
      <c r="J1268" t="s">
        <v>1526</v>
      </c>
    </row>
    <row r="1269" spans="1:10" x14ac:dyDescent="0.3">
      <c r="A1269" t="s">
        <v>2817</v>
      </c>
      <c r="B1269" t="s">
        <v>248</v>
      </c>
      <c r="C1269" s="3">
        <v>45870</v>
      </c>
      <c r="D1269" t="s">
        <v>1538</v>
      </c>
      <c r="E1269" t="s">
        <v>1546</v>
      </c>
      <c r="F1269" t="s">
        <v>1540</v>
      </c>
      <c r="G1269" s="4">
        <v>4900</v>
      </c>
      <c r="H1269" t="s">
        <v>1524</v>
      </c>
      <c r="I1269" t="s">
        <v>1525</v>
      </c>
      <c r="J1269" t="s">
        <v>1526</v>
      </c>
    </row>
    <row r="1270" spans="1:10" x14ac:dyDescent="0.3">
      <c r="A1270" t="s">
        <v>2818</v>
      </c>
      <c r="B1270" t="s">
        <v>248</v>
      </c>
      <c r="C1270" s="3">
        <v>45901</v>
      </c>
      <c r="D1270" t="s">
        <v>1541</v>
      </c>
      <c r="E1270" t="s">
        <v>1548</v>
      </c>
      <c r="F1270" t="s">
        <v>1543</v>
      </c>
      <c r="G1270" s="4">
        <v>5000</v>
      </c>
      <c r="H1270" t="s">
        <v>1524</v>
      </c>
      <c r="I1270" t="s">
        <v>1525</v>
      </c>
      <c r="J1270" t="s">
        <v>1526</v>
      </c>
    </row>
    <row r="1271" spans="1:10" x14ac:dyDescent="0.3">
      <c r="A1271" t="s">
        <v>2819</v>
      </c>
      <c r="B1271" t="s">
        <v>248</v>
      </c>
      <c r="C1271" s="3">
        <v>45931</v>
      </c>
      <c r="D1271" t="s">
        <v>1532</v>
      </c>
      <c r="E1271" t="s">
        <v>1536</v>
      </c>
      <c r="F1271" t="s">
        <v>1545</v>
      </c>
      <c r="G1271" s="4">
        <v>5300</v>
      </c>
      <c r="H1271" t="s">
        <v>1524</v>
      </c>
      <c r="I1271" t="s">
        <v>1525</v>
      </c>
      <c r="J1271" t="s">
        <v>1526</v>
      </c>
    </row>
    <row r="1272" spans="1:10" x14ac:dyDescent="0.3">
      <c r="A1272" t="s">
        <v>2820</v>
      </c>
      <c r="B1272" t="s">
        <v>248</v>
      </c>
      <c r="C1272" s="3">
        <v>45962</v>
      </c>
      <c r="D1272" t="s">
        <v>1523</v>
      </c>
      <c r="E1272" t="s">
        <v>1539</v>
      </c>
      <c r="F1272" t="s">
        <v>1547</v>
      </c>
      <c r="G1272" s="4">
        <v>3600</v>
      </c>
      <c r="H1272" t="s">
        <v>1524</v>
      </c>
      <c r="I1272" t="s">
        <v>1525</v>
      </c>
      <c r="J1272" t="s">
        <v>1526</v>
      </c>
    </row>
    <row r="1273" spans="1:10" x14ac:dyDescent="0.3">
      <c r="A1273" t="s">
        <v>2821</v>
      </c>
      <c r="B1273" t="s">
        <v>248</v>
      </c>
      <c r="C1273" s="3">
        <v>45992</v>
      </c>
      <c r="D1273" t="s">
        <v>1527</v>
      </c>
      <c r="E1273" t="s">
        <v>1542</v>
      </c>
      <c r="F1273" t="s">
        <v>1549</v>
      </c>
      <c r="G1273" s="4">
        <v>5100</v>
      </c>
      <c r="H1273" t="s">
        <v>1524</v>
      </c>
      <c r="I1273" t="s">
        <v>1525</v>
      </c>
      <c r="J1273" t="s">
        <v>1526</v>
      </c>
    </row>
    <row r="1274" spans="1:10" x14ac:dyDescent="0.3">
      <c r="A1274" t="s">
        <v>2822</v>
      </c>
      <c r="B1274" t="s">
        <v>250</v>
      </c>
      <c r="C1274" s="3">
        <v>45658</v>
      </c>
      <c r="D1274" t="s">
        <v>1523</v>
      </c>
      <c r="E1274" t="s">
        <v>1546</v>
      </c>
      <c r="F1274" t="s">
        <v>1547</v>
      </c>
      <c r="G1274" s="4">
        <v>6900</v>
      </c>
      <c r="H1274" t="s">
        <v>1524</v>
      </c>
      <c r="I1274" t="s">
        <v>1525</v>
      </c>
      <c r="J1274" t="s">
        <v>1526</v>
      </c>
    </row>
    <row r="1275" spans="1:10" x14ac:dyDescent="0.3">
      <c r="A1275" t="s">
        <v>2823</v>
      </c>
      <c r="B1275" t="s">
        <v>250</v>
      </c>
      <c r="C1275" s="3">
        <v>45689</v>
      </c>
      <c r="D1275" t="s">
        <v>1527</v>
      </c>
      <c r="E1275" t="s">
        <v>1548</v>
      </c>
      <c r="F1275" t="s">
        <v>1549</v>
      </c>
      <c r="G1275" s="4">
        <v>5500</v>
      </c>
      <c r="H1275" t="s">
        <v>1524</v>
      </c>
      <c r="I1275" t="s">
        <v>1525</v>
      </c>
      <c r="J1275" t="s">
        <v>1526</v>
      </c>
    </row>
    <row r="1276" spans="1:10" x14ac:dyDescent="0.3">
      <c r="A1276" t="s">
        <v>2824</v>
      </c>
      <c r="B1276" t="s">
        <v>250</v>
      </c>
      <c r="C1276" s="3">
        <v>45717</v>
      </c>
      <c r="D1276" t="s">
        <v>1529</v>
      </c>
      <c r="E1276" t="s">
        <v>1536</v>
      </c>
      <c r="F1276" t="s">
        <v>1550</v>
      </c>
      <c r="G1276" s="4">
        <v>7300</v>
      </c>
      <c r="H1276" t="s">
        <v>1528</v>
      </c>
      <c r="I1276" t="s">
        <v>1525</v>
      </c>
      <c r="J1276" t="s">
        <v>1526</v>
      </c>
    </row>
    <row r="1277" spans="1:10" x14ac:dyDescent="0.3">
      <c r="A1277" t="s">
        <v>2825</v>
      </c>
      <c r="B1277" t="s">
        <v>250</v>
      </c>
      <c r="C1277" s="3">
        <v>45748</v>
      </c>
      <c r="D1277" t="s">
        <v>1530</v>
      </c>
      <c r="E1277" t="s">
        <v>1539</v>
      </c>
      <c r="F1277" t="s">
        <v>1537</v>
      </c>
      <c r="G1277" s="4">
        <v>6100</v>
      </c>
      <c r="H1277" t="s">
        <v>1524</v>
      </c>
      <c r="I1277" t="s">
        <v>1525</v>
      </c>
      <c r="J1277" t="s">
        <v>1526</v>
      </c>
    </row>
    <row r="1278" spans="1:10" x14ac:dyDescent="0.3">
      <c r="A1278" t="s">
        <v>2826</v>
      </c>
      <c r="B1278" t="s">
        <v>250</v>
      </c>
      <c r="C1278" s="3">
        <v>45778</v>
      </c>
      <c r="D1278" t="s">
        <v>1538</v>
      </c>
      <c r="E1278" t="s">
        <v>1542</v>
      </c>
      <c r="F1278" t="s">
        <v>1540</v>
      </c>
      <c r="G1278" s="4">
        <v>9500</v>
      </c>
      <c r="H1278" t="s">
        <v>1528</v>
      </c>
      <c r="I1278" t="s">
        <v>1525</v>
      </c>
      <c r="J1278" t="s">
        <v>1526</v>
      </c>
    </row>
    <row r="1279" spans="1:10" x14ac:dyDescent="0.3">
      <c r="A1279" t="s">
        <v>2827</v>
      </c>
      <c r="B1279" t="s">
        <v>250</v>
      </c>
      <c r="C1279" s="3">
        <v>45809</v>
      </c>
      <c r="D1279" t="s">
        <v>1541</v>
      </c>
      <c r="E1279" t="s">
        <v>1544</v>
      </c>
      <c r="F1279" t="s">
        <v>1543</v>
      </c>
      <c r="G1279" s="4">
        <v>8600</v>
      </c>
      <c r="H1279" t="s">
        <v>1528</v>
      </c>
      <c r="I1279" t="s">
        <v>1525</v>
      </c>
      <c r="J1279" t="s">
        <v>1526</v>
      </c>
    </row>
    <row r="1280" spans="1:10" x14ac:dyDescent="0.3">
      <c r="A1280" t="s">
        <v>2828</v>
      </c>
      <c r="B1280" t="s">
        <v>250</v>
      </c>
      <c r="C1280" s="3">
        <v>45839</v>
      </c>
      <c r="D1280" t="s">
        <v>1532</v>
      </c>
      <c r="E1280" t="s">
        <v>1546</v>
      </c>
      <c r="F1280" t="s">
        <v>1545</v>
      </c>
      <c r="G1280" s="4">
        <v>5900</v>
      </c>
      <c r="H1280" t="s">
        <v>1524</v>
      </c>
      <c r="I1280" t="s">
        <v>1525</v>
      </c>
      <c r="J1280" t="s">
        <v>1526</v>
      </c>
    </row>
    <row r="1281" spans="1:10" x14ac:dyDescent="0.3">
      <c r="A1281" t="s">
        <v>2829</v>
      </c>
      <c r="B1281" t="s">
        <v>250</v>
      </c>
      <c r="C1281" s="3">
        <v>45870</v>
      </c>
      <c r="D1281" t="s">
        <v>1523</v>
      </c>
      <c r="E1281" t="s">
        <v>1548</v>
      </c>
      <c r="F1281" t="s">
        <v>1547</v>
      </c>
      <c r="G1281" s="4">
        <v>3500</v>
      </c>
      <c r="H1281" t="s">
        <v>1524</v>
      </c>
      <c r="I1281" t="s">
        <v>1525</v>
      </c>
      <c r="J1281" t="s">
        <v>1526</v>
      </c>
    </row>
    <row r="1282" spans="1:10" x14ac:dyDescent="0.3">
      <c r="A1282" t="s">
        <v>2830</v>
      </c>
      <c r="B1282" t="s">
        <v>250</v>
      </c>
      <c r="C1282" s="3">
        <v>45901</v>
      </c>
      <c r="D1282" t="s">
        <v>1527</v>
      </c>
      <c r="E1282" t="s">
        <v>1536</v>
      </c>
      <c r="F1282" t="s">
        <v>1549</v>
      </c>
      <c r="G1282" s="4">
        <v>4300</v>
      </c>
      <c r="H1282" t="s">
        <v>1524</v>
      </c>
      <c r="I1282" t="s">
        <v>1525</v>
      </c>
      <c r="J1282" t="s">
        <v>1526</v>
      </c>
    </row>
    <row r="1283" spans="1:10" x14ac:dyDescent="0.3">
      <c r="A1283" t="s">
        <v>2831</v>
      </c>
      <c r="B1283" t="s">
        <v>250</v>
      </c>
      <c r="C1283" s="3">
        <v>45931</v>
      </c>
      <c r="D1283" t="s">
        <v>1529</v>
      </c>
      <c r="E1283" t="s">
        <v>1539</v>
      </c>
      <c r="F1283" t="s">
        <v>1550</v>
      </c>
      <c r="G1283" s="4">
        <v>10500</v>
      </c>
      <c r="H1283" t="s">
        <v>1528</v>
      </c>
      <c r="I1283" t="s">
        <v>1525</v>
      </c>
      <c r="J1283" t="s">
        <v>1526</v>
      </c>
    </row>
    <row r="1284" spans="1:10" x14ac:dyDescent="0.3">
      <c r="A1284" t="s">
        <v>2832</v>
      </c>
      <c r="B1284" t="s">
        <v>250</v>
      </c>
      <c r="C1284" s="3">
        <v>45962</v>
      </c>
      <c r="D1284" t="s">
        <v>1530</v>
      </c>
      <c r="E1284" t="s">
        <v>1542</v>
      </c>
      <c r="F1284" t="s">
        <v>1537</v>
      </c>
      <c r="G1284" s="4">
        <v>7900</v>
      </c>
      <c r="H1284" t="s">
        <v>1528</v>
      </c>
      <c r="I1284" t="s">
        <v>1525</v>
      </c>
      <c r="J1284" t="s">
        <v>1526</v>
      </c>
    </row>
    <row r="1285" spans="1:10" x14ac:dyDescent="0.3">
      <c r="A1285" t="s">
        <v>2833</v>
      </c>
      <c r="B1285" t="s">
        <v>250</v>
      </c>
      <c r="C1285" s="3">
        <v>45992</v>
      </c>
      <c r="D1285" t="s">
        <v>1538</v>
      </c>
      <c r="E1285" t="s">
        <v>1544</v>
      </c>
      <c r="F1285" t="s">
        <v>1540</v>
      </c>
      <c r="G1285" s="4">
        <v>8000</v>
      </c>
      <c r="H1285" t="s">
        <v>1528</v>
      </c>
      <c r="I1285" t="s">
        <v>1525</v>
      </c>
      <c r="J1285" t="s">
        <v>1526</v>
      </c>
    </row>
    <row r="1286" spans="1:10" x14ac:dyDescent="0.3">
      <c r="A1286" t="s">
        <v>2834</v>
      </c>
      <c r="B1286" t="s">
        <v>252</v>
      </c>
      <c r="C1286" s="3">
        <v>45658</v>
      </c>
      <c r="D1286" t="s">
        <v>1530</v>
      </c>
      <c r="E1286" t="s">
        <v>1548</v>
      </c>
      <c r="F1286" t="s">
        <v>1537</v>
      </c>
      <c r="G1286" s="4">
        <v>6200</v>
      </c>
      <c r="H1286" t="s">
        <v>1524</v>
      </c>
      <c r="I1286" t="s">
        <v>1525</v>
      </c>
      <c r="J1286" t="s">
        <v>1526</v>
      </c>
    </row>
    <row r="1287" spans="1:10" x14ac:dyDescent="0.3">
      <c r="A1287" t="s">
        <v>2835</v>
      </c>
      <c r="B1287" t="s">
        <v>252</v>
      </c>
      <c r="C1287" s="3">
        <v>45689</v>
      </c>
      <c r="D1287" t="s">
        <v>1538</v>
      </c>
      <c r="E1287" t="s">
        <v>1536</v>
      </c>
      <c r="F1287" t="s">
        <v>1540</v>
      </c>
      <c r="G1287" s="4">
        <v>7400</v>
      </c>
      <c r="H1287" t="s">
        <v>1528</v>
      </c>
      <c r="I1287" t="s">
        <v>1525</v>
      </c>
      <c r="J1287" t="s">
        <v>1526</v>
      </c>
    </row>
    <row r="1288" spans="1:10" x14ac:dyDescent="0.3">
      <c r="A1288" t="s">
        <v>2836</v>
      </c>
      <c r="B1288" t="s">
        <v>252</v>
      </c>
      <c r="C1288" s="3">
        <v>45717</v>
      </c>
      <c r="D1288" t="s">
        <v>1541</v>
      </c>
      <c r="E1288" t="s">
        <v>1539</v>
      </c>
      <c r="F1288" t="s">
        <v>1543</v>
      </c>
      <c r="G1288" s="4">
        <v>5300</v>
      </c>
      <c r="H1288" t="s">
        <v>1524</v>
      </c>
      <c r="I1288" t="s">
        <v>1525</v>
      </c>
      <c r="J1288" t="s">
        <v>1526</v>
      </c>
    </row>
    <row r="1289" spans="1:10" x14ac:dyDescent="0.3">
      <c r="A1289" t="s">
        <v>2837</v>
      </c>
      <c r="B1289" t="s">
        <v>252</v>
      </c>
      <c r="C1289" s="3">
        <v>45748</v>
      </c>
      <c r="D1289" t="s">
        <v>1532</v>
      </c>
      <c r="E1289" t="s">
        <v>1542</v>
      </c>
      <c r="F1289" t="s">
        <v>1545</v>
      </c>
      <c r="G1289" s="4">
        <v>7200</v>
      </c>
      <c r="H1289" t="s">
        <v>1528</v>
      </c>
      <c r="I1289" t="s">
        <v>1525</v>
      </c>
      <c r="J1289" t="s">
        <v>1526</v>
      </c>
    </row>
    <row r="1290" spans="1:10" x14ac:dyDescent="0.3">
      <c r="A1290" t="s">
        <v>2838</v>
      </c>
      <c r="B1290" t="s">
        <v>252</v>
      </c>
      <c r="C1290" s="3">
        <v>45778</v>
      </c>
      <c r="D1290" t="s">
        <v>1523</v>
      </c>
      <c r="E1290" t="s">
        <v>1544</v>
      </c>
      <c r="F1290" t="s">
        <v>1547</v>
      </c>
      <c r="G1290" s="4">
        <v>6700</v>
      </c>
      <c r="H1290" t="s">
        <v>1524</v>
      </c>
      <c r="I1290" t="s">
        <v>1525</v>
      </c>
      <c r="J1290" t="s">
        <v>1526</v>
      </c>
    </row>
    <row r="1291" spans="1:10" x14ac:dyDescent="0.3">
      <c r="A1291" t="s">
        <v>2839</v>
      </c>
      <c r="B1291" t="s">
        <v>252</v>
      </c>
      <c r="C1291" s="3">
        <v>45809</v>
      </c>
      <c r="D1291" t="s">
        <v>1527</v>
      </c>
      <c r="E1291" t="s">
        <v>1546</v>
      </c>
      <c r="F1291" t="s">
        <v>1549</v>
      </c>
      <c r="G1291" s="4">
        <v>9700</v>
      </c>
      <c r="H1291" t="s">
        <v>1528</v>
      </c>
      <c r="I1291" t="s">
        <v>1525</v>
      </c>
      <c r="J1291" t="s">
        <v>1526</v>
      </c>
    </row>
    <row r="1292" spans="1:10" x14ac:dyDescent="0.3">
      <c r="A1292" t="s">
        <v>2840</v>
      </c>
      <c r="B1292" t="s">
        <v>252</v>
      </c>
      <c r="C1292" s="3">
        <v>45839</v>
      </c>
      <c r="D1292" t="s">
        <v>1529</v>
      </c>
      <c r="E1292" t="s">
        <v>1548</v>
      </c>
      <c r="F1292" t="s">
        <v>1550</v>
      </c>
      <c r="G1292" s="4">
        <v>9900</v>
      </c>
      <c r="H1292" t="s">
        <v>1528</v>
      </c>
      <c r="I1292" t="s">
        <v>1525</v>
      </c>
      <c r="J1292" t="s">
        <v>1526</v>
      </c>
    </row>
    <row r="1293" spans="1:10" x14ac:dyDescent="0.3">
      <c r="A1293" t="s">
        <v>2841</v>
      </c>
      <c r="B1293" t="s">
        <v>252</v>
      </c>
      <c r="C1293" s="3">
        <v>45870</v>
      </c>
      <c r="D1293" t="s">
        <v>1530</v>
      </c>
      <c r="E1293" t="s">
        <v>1536</v>
      </c>
      <c r="F1293" t="s">
        <v>1537</v>
      </c>
      <c r="G1293" s="4">
        <v>6900</v>
      </c>
      <c r="H1293" t="s">
        <v>1524</v>
      </c>
      <c r="I1293" t="s">
        <v>1525</v>
      </c>
      <c r="J1293" t="s">
        <v>1526</v>
      </c>
    </row>
    <row r="1294" spans="1:10" x14ac:dyDescent="0.3">
      <c r="A1294" t="s">
        <v>2842</v>
      </c>
      <c r="B1294" t="s">
        <v>252</v>
      </c>
      <c r="C1294" s="3">
        <v>45901</v>
      </c>
      <c r="D1294" t="s">
        <v>1538</v>
      </c>
      <c r="E1294" t="s">
        <v>1539</v>
      </c>
      <c r="F1294" t="s">
        <v>1540</v>
      </c>
      <c r="G1294" s="4">
        <v>8200</v>
      </c>
      <c r="H1294" t="s">
        <v>1528</v>
      </c>
      <c r="I1294" t="s">
        <v>1525</v>
      </c>
      <c r="J1294" t="s">
        <v>1526</v>
      </c>
    </row>
    <row r="1295" spans="1:10" x14ac:dyDescent="0.3">
      <c r="A1295" t="s">
        <v>2843</v>
      </c>
      <c r="B1295" t="s">
        <v>252</v>
      </c>
      <c r="C1295" s="3">
        <v>45931</v>
      </c>
      <c r="D1295" t="s">
        <v>1541</v>
      </c>
      <c r="E1295" t="s">
        <v>1542</v>
      </c>
      <c r="F1295" t="s">
        <v>1543</v>
      </c>
      <c r="G1295" s="4">
        <v>11300</v>
      </c>
      <c r="H1295" t="s">
        <v>1528</v>
      </c>
      <c r="I1295" t="s">
        <v>1525</v>
      </c>
      <c r="J1295" t="s">
        <v>1526</v>
      </c>
    </row>
    <row r="1296" spans="1:10" x14ac:dyDescent="0.3">
      <c r="A1296" t="s">
        <v>2844</v>
      </c>
      <c r="B1296" t="s">
        <v>252</v>
      </c>
      <c r="C1296" s="3">
        <v>45962</v>
      </c>
      <c r="D1296" t="s">
        <v>1532</v>
      </c>
      <c r="E1296" t="s">
        <v>1544</v>
      </c>
      <c r="F1296" t="s">
        <v>1545</v>
      </c>
      <c r="G1296" s="4">
        <v>6100</v>
      </c>
      <c r="H1296" t="s">
        <v>1524</v>
      </c>
      <c r="I1296" t="s">
        <v>1525</v>
      </c>
      <c r="J1296" t="s">
        <v>1526</v>
      </c>
    </row>
    <row r="1297" spans="1:10" x14ac:dyDescent="0.3">
      <c r="A1297" t="s">
        <v>2845</v>
      </c>
      <c r="B1297" t="s">
        <v>252</v>
      </c>
      <c r="C1297" s="3">
        <v>45992</v>
      </c>
      <c r="D1297" t="s">
        <v>1523</v>
      </c>
      <c r="E1297" t="s">
        <v>1546</v>
      </c>
      <c r="F1297" t="s">
        <v>1547</v>
      </c>
      <c r="G1297" s="4">
        <v>7900</v>
      </c>
      <c r="H1297" t="s">
        <v>1528</v>
      </c>
      <c r="I1297" t="s">
        <v>1525</v>
      </c>
      <c r="J1297" t="s">
        <v>1526</v>
      </c>
    </row>
    <row r="1298" spans="1:10" x14ac:dyDescent="0.3">
      <c r="A1298" t="s">
        <v>2846</v>
      </c>
      <c r="B1298" t="s">
        <v>254</v>
      </c>
      <c r="C1298" s="3">
        <v>45658</v>
      </c>
      <c r="D1298" t="s">
        <v>1532</v>
      </c>
      <c r="E1298" t="s">
        <v>1536</v>
      </c>
      <c r="F1298" t="s">
        <v>1545</v>
      </c>
      <c r="G1298" s="4">
        <v>3000</v>
      </c>
      <c r="H1298" t="s">
        <v>1531</v>
      </c>
      <c r="I1298" t="s">
        <v>1525</v>
      </c>
      <c r="J1298" t="s">
        <v>1526</v>
      </c>
    </row>
    <row r="1299" spans="1:10" x14ac:dyDescent="0.3">
      <c r="A1299" t="s">
        <v>2847</v>
      </c>
      <c r="B1299" t="s">
        <v>254</v>
      </c>
      <c r="C1299" s="3">
        <v>45689</v>
      </c>
      <c r="D1299" t="s">
        <v>1523</v>
      </c>
      <c r="E1299" t="s">
        <v>1539</v>
      </c>
      <c r="F1299" t="s">
        <v>1547</v>
      </c>
      <c r="G1299" s="4">
        <v>3100</v>
      </c>
      <c r="H1299" t="s">
        <v>1531</v>
      </c>
      <c r="I1299" t="s">
        <v>1525</v>
      </c>
      <c r="J1299" t="s">
        <v>1526</v>
      </c>
    </row>
    <row r="1300" spans="1:10" x14ac:dyDescent="0.3">
      <c r="A1300" t="s">
        <v>2848</v>
      </c>
      <c r="B1300" t="s">
        <v>254</v>
      </c>
      <c r="C1300" s="3">
        <v>45717</v>
      </c>
      <c r="D1300" t="s">
        <v>1527</v>
      </c>
      <c r="E1300" t="s">
        <v>1542</v>
      </c>
      <c r="F1300" t="s">
        <v>1549</v>
      </c>
      <c r="G1300" s="4">
        <v>4700</v>
      </c>
      <c r="H1300" t="s">
        <v>1524</v>
      </c>
      <c r="I1300" t="s">
        <v>1525</v>
      </c>
      <c r="J1300" t="s">
        <v>1526</v>
      </c>
    </row>
    <row r="1301" spans="1:10" x14ac:dyDescent="0.3">
      <c r="A1301" t="s">
        <v>2849</v>
      </c>
      <c r="B1301" t="s">
        <v>254</v>
      </c>
      <c r="C1301" s="3">
        <v>45748</v>
      </c>
      <c r="D1301" t="s">
        <v>1529</v>
      </c>
      <c r="E1301" t="s">
        <v>1544</v>
      </c>
      <c r="F1301" t="s">
        <v>1550</v>
      </c>
      <c r="G1301" s="4">
        <v>7100</v>
      </c>
      <c r="H1301" t="s">
        <v>1528</v>
      </c>
      <c r="I1301" t="s">
        <v>1525</v>
      </c>
      <c r="J1301" t="s">
        <v>1526</v>
      </c>
    </row>
    <row r="1302" spans="1:10" x14ac:dyDescent="0.3">
      <c r="A1302" t="s">
        <v>2850</v>
      </c>
      <c r="B1302" t="s">
        <v>254</v>
      </c>
      <c r="C1302" s="3">
        <v>45778</v>
      </c>
      <c r="D1302" t="s">
        <v>1530</v>
      </c>
      <c r="E1302" t="s">
        <v>1546</v>
      </c>
      <c r="F1302" t="s">
        <v>1537</v>
      </c>
      <c r="G1302" s="4">
        <v>9200</v>
      </c>
      <c r="H1302" t="s">
        <v>1528</v>
      </c>
      <c r="I1302" t="s">
        <v>1525</v>
      </c>
      <c r="J1302" t="s">
        <v>1526</v>
      </c>
    </row>
    <row r="1303" spans="1:10" x14ac:dyDescent="0.3">
      <c r="A1303" t="s">
        <v>2851</v>
      </c>
      <c r="B1303" t="s">
        <v>254</v>
      </c>
      <c r="C1303" s="3">
        <v>45809</v>
      </c>
      <c r="D1303" t="s">
        <v>1538</v>
      </c>
      <c r="E1303" t="s">
        <v>1548</v>
      </c>
      <c r="F1303" t="s">
        <v>1540</v>
      </c>
      <c r="G1303" s="4">
        <v>4600</v>
      </c>
      <c r="H1303" t="s">
        <v>1524</v>
      </c>
      <c r="I1303" t="s">
        <v>1525</v>
      </c>
      <c r="J1303" t="s">
        <v>1526</v>
      </c>
    </row>
    <row r="1304" spans="1:10" x14ac:dyDescent="0.3">
      <c r="A1304" t="s">
        <v>2852</v>
      </c>
      <c r="B1304" t="s">
        <v>254</v>
      </c>
      <c r="C1304" s="3">
        <v>45839</v>
      </c>
      <c r="D1304" t="s">
        <v>1541</v>
      </c>
      <c r="E1304" t="s">
        <v>1536</v>
      </c>
      <c r="F1304" t="s">
        <v>1543</v>
      </c>
      <c r="G1304" s="4">
        <v>6000</v>
      </c>
      <c r="H1304" t="s">
        <v>1524</v>
      </c>
      <c r="I1304" t="s">
        <v>1525</v>
      </c>
      <c r="J1304" t="s">
        <v>1526</v>
      </c>
    </row>
    <row r="1305" spans="1:10" x14ac:dyDescent="0.3">
      <c r="A1305" t="s">
        <v>2853</v>
      </c>
      <c r="B1305" t="s">
        <v>254</v>
      </c>
      <c r="C1305" s="3">
        <v>45870</v>
      </c>
      <c r="D1305" t="s">
        <v>1532</v>
      </c>
      <c r="E1305" t="s">
        <v>1539</v>
      </c>
      <c r="F1305" t="s">
        <v>1545</v>
      </c>
      <c r="G1305" s="4">
        <v>5500</v>
      </c>
      <c r="H1305" t="s">
        <v>1524</v>
      </c>
      <c r="I1305" t="s">
        <v>1525</v>
      </c>
      <c r="J1305" t="s">
        <v>1526</v>
      </c>
    </row>
    <row r="1306" spans="1:10" x14ac:dyDescent="0.3">
      <c r="A1306" t="s">
        <v>2854</v>
      </c>
      <c r="B1306" t="s">
        <v>254</v>
      </c>
      <c r="C1306" s="3">
        <v>45901</v>
      </c>
      <c r="D1306" t="s">
        <v>1523</v>
      </c>
      <c r="E1306" t="s">
        <v>1542</v>
      </c>
      <c r="F1306" t="s">
        <v>1547</v>
      </c>
      <c r="G1306" s="4">
        <v>5200</v>
      </c>
      <c r="H1306" t="s">
        <v>1524</v>
      </c>
      <c r="I1306" t="s">
        <v>1525</v>
      </c>
      <c r="J1306" t="s">
        <v>1526</v>
      </c>
    </row>
    <row r="1307" spans="1:10" x14ac:dyDescent="0.3">
      <c r="A1307" t="s">
        <v>2855</v>
      </c>
      <c r="B1307" t="s">
        <v>254</v>
      </c>
      <c r="C1307" s="3">
        <v>45931</v>
      </c>
      <c r="D1307" t="s">
        <v>1527</v>
      </c>
      <c r="E1307" t="s">
        <v>1544</v>
      </c>
      <c r="F1307" t="s">
        <v>1549</v>
      </c>
      <c r="G1307" s="4">
        <v>5300</v>
      </c>
      <c r="H1307" t="s">
        <v>1524</v>
      </c>
      <c r="I1307" t="s">
        <v>1525</v>
      </c>
      <c r="J1307" t="s">
        <v>1526</v>
      </c>
    </row>
    <row r="1308" spans="1:10" x14ac:dyDescent="0.3">
      <c r="A1308" t="s">
        <v>2856</v>
      </c>
      <c r="B1308" t="s">
        <v>254</v>
      </c>
      <c r="C1308" s="3">
        <v>45962</v>
      </c>
      <c r="D1308" t="s">
        <v>1529</v>
      </c>
      <c r="E1308" t="s">
        <v>1546</v>
      </c>
      <c r="F1308" t="s">
        <v>1550</v>
      </c>
      <c r="G1308" s="4">
        <v>5800</v>
      </c>
      <c r="H1308" t="s">
        <v>1524</v>
      </c>
      <c r="I1308" t="s">
        <v>1525</v>
      </c>
      <c r="J1308" t="s">
        <v>1526</v>
      </c>
    </row>
    <row r="1309" spans="1:10" x14ac:dyDescent="0.3">
      <c r="A1309" t="s">
        <v>2857</v>
      </c>
      <c r="B1309" t="s">
        <v>254</v>
      </c>
      <c r="C1309" s="3">
        <v>45992</v>
      </c>
      <c r="D1309" t="s">
        <v>1530</v>
      </c>
      <c r="E1309" t="s">
        <v>1548</v>
      </c>
      <c r="F1309" t="s">
        <v>1537</v>
      </c>
      <c r="G1309" s="4">
        <v>5500</v>
      </c>
      <c r="H1309" t="s">
        <v>1524</v>
      </c>
      <c r="I1309" t="s">
        <v>1525</v>
      </c>
      <c r="J1309" t="s">
        <v>1526</v>
      </c>
    </row>
    <row r="1310" spans="1:10" x14ac:dyDescent="0.3">
      <c r="A1310" t="s">
        <v>2858</v>
      </c>
      <c r="B1310" t="s">
        <v>256</v>
      </c>
      <c r="C1310" s="3">
        <v>45658</v>
      </c>
      <c r="D1310" t="s">
        <v>1529</v>
      </c>
      <c r="E1310" t="s">
        <v>1539</v>
      </c>
      <c r="F1310" t="s">
        <v>1550</v>
      </c>
      <c r="G1310" s="4">
        <v>4600</v>
      </c>
      <c r="H1310" t="s">
        <v>1524</v>
      </c>
      <c r="I1310" t="s">
        <v>1525</v>
      </c>
      <c r="J1310" t="s">
        <v>1526</v>
      </c>
    </row>
    <row r="1311" spans="1:10" x14ac:dyDescent="0.3">
      <c r="A1311" t="s">
        <v>2859</v>
      </c>
      <c r="B1311" t="s">
        <v>256</v>
      </c>
      <c r="C1311" s="3">
        <v>45689</v>
      </c>
      <c r="D1311" t="s">
        <v>1530</v>
      </c>
      <c r="E1311" t="s">
        <v>1542</v>
      </c>
      <c r="F1311" t="s">
        <v>1537</v>
      </c>
      <c r="G1311" s="4">
        <v>5400</v>
      </c>
      <c r="H1311" t="s">
        <v>1524</v>
      </c>
      <c r="I1311" t="s">
        <v>1525</v>
      </c>
      <c r="J1311" t="s">
        <v>1526</v>
      </c>
    </row>
    <row r="1312" spans="1:10" x14ac:dyDescent="0.3">
      <c r="A1312" t="s">
        <v>2860</v>
      </c>
      <c r="B1312" t="s">
        <v>256</v>
      </c>
      <c r="C1312" s="3">
        <v>45717</v>
      </c>
      <c r="D1312" t="s">
        <v>1538</v>
      </c>
      <c r="E1312" t="s">
        <v>1544</v>
      </c>
      <c r="F1312" t="s">
        <v>1540</v>
      </c>
      <c r="G1312" s="4">
        <v>7300</v>
      </c>
      <c r="H1312" t="s">
        <v>1528</v>
      </c>
      <c r="I1312" t="s">
        <v>1525</v>
      </c>
      <c r="J1312" t="s">
        <v>1526</v>
      </c>
    </row>
    <row r="1313" spans="1:10" x14ac:dyDescent="0.3">
      <c r="A1313" t="s">
        <v>2861</v>
      </c>
      <c r="B1313" t="s">
        <v>256</v>
      </c>
      <c r="C1313" s="3">
        <v>45748</v>
      </c>
      <c r="D1313" t="s">
        <v>1541</v>
      </c>
      <c r="E1313" t="s">
        <v>1546</v>
      </c>
      <c r="F1313" t="s">
        <v>1543</v>
      </c>
      <c r="G1313" s="4">
        <v>5400</v>
      </c>
      <c r="H1313" t="s">
        <v>1524</v>
      </c>
      <c r="I1313" t="s">
        <v>1525</v>
      </c>
      <c r="J1313" t="s">
        <v>1526</v>
      </c>
    </row>
    <row r="1314" spans="1:10" x14ac:dyDescent="0.3">
      <c r="A1314" t="s">
        <v>2862</v>
      </c>
      <c r="B1314" t="s">
        <v>256</v>
      </c>
      <c r="C1314" s="3">
        <v>45778</v>
      </c>
      <c r="D1314" t="s">
        <v>1532</v>
      </c>
      <c r="E1314" t="s">
        <v>1548</v>
      </c>
      <c r="F1314" t="s">
        <v>1545</v>
      </c>
      <c r="G1314" s="4">
        <v>5700</v>
      </c>
      <c r="H1314" t="s">
        <v>1524</v>
      </c>
      <c r="I1314" t="s">
        <v>1525</v>
      </c>
      <c r="J1314" t="s">
        <v>1526</v>
      </c>
    </row>
    <row r="1315" spans="1:10" x14ac:dyDescent="0.3">
      <c r="A1315" t="s">
        <v>2863</v>
      </c>
      <c r="B1315" t="s">
        <v>256</v>
      </c>
      <c r="C1315" s="3">
        <v>45809</v>
      </c>
      <c r="D1315" t="s">
        <v>1523</v>
      </c>
      <c r="E1315" t="s">
        <v>1536</v>
      </c>
      <c r="F1315" t="s">
        <v>1547</v>
      </c>
      <c r="G1315" s="4">
        <v>5800</v>
      </c>
      <c r="H1315" t="s">
        <v>1524</v>
      </c>
      <c r="I1315" t="s">
        <v>1525</v>
      </c>
      <c r="J1315" t="s">
        <v>1526</v>
      </c>
    </row>
    <row r="1316" spans="1:10" x14ac:dyDescent="0.3">
      <c r="A1316" t="s">
        <v>2864</v>
      </c>
      <c r="B1316" t="s">
        <v>256</v>
      </c>
      <c r="C1316" s="3">
        <v>45839</v>
      </c>
      <c r="D1316" t="s">
        <v>1527</v>
      </c>
      <c r="E1316" t="s">
        <v>1539</v>
      </c>
      <c r="F1316" t="s">
        <v>1549</v>
      </c>
      <c r="G1316" s="4">
        <v>3900</v>
      </c>
      <c r="H1316" t="s">
        <v>1524</v>
      </c>
      <c r="I1316" t="s">
        <v>1525</v>
      </c>
      <c r="J1316" t="s">
        <v>1526</v>
      </c>
    </row>
    <row r="1317" spans="1:10" x14ac:dyDescent="0.3">
      <c r="A1317" t="s">
        <v>2865</v>
      </c>
      <c r="B1317" t="s">
        <v>256</v>
      </c>
      <c r="C1317" s="3">
        <v>45870</v>
      </c>
      <c r="D1317" t="s">
        <v>1529</v>
      </c>
      <c r="E1317" t="s">
        <v>1542</v>
      </c>
      <c r="F1317" t="s">
        <v>1550</v>
      </c>
      <c r="G1317" s="4">
        <v>4700</v>
      </c>
      <c r="H1317" t="s">
        <v>1524</v>
      </c>
      <c r="I1317" t="s">
        <v>1525</v>
      </c>
      <c r="J1317" t="s">
        <v>1526</v>
      </c>
    </row>
    <row r="1318" spans="1:10" x14ac:dyDescent="0.3">
      <c r="A1318" t="s">
        <v>2866</v>
      </c>
      <c r="B1318" t="s">
        <v>256</v>
      </c>
      <c r="C1318" s="3">
        <v>45901</v>
      </c>
      <c r="D1318" t="s">
        <v>1530</v>
      </c>
      <c r="E1318" t="s">
        <v>1544</v>
      </c>
      <c r="F1318" t="s">
        <v>1537</v>
      </c>
      <c r="G1318" s="4">
        <v>5200</v>
      </c>
      <c r="H1318" t="s">
        <v>1524</v>
      </c>
      <c r="I1318" t="s">
        <v>1525</v>
      </c>
      <c r="J1318" t="s">
        <v>1526</v>
      </c>
    </row>
    <row r="1319" spans="1:10" x14ac:dyDescent="0.3">
      <c r="A1319" t="s">
        <v>2867</v>
      </c>
      <c r="B1319" t="s">
        <v>256</v>
      </c>
      <c r="C1319" s="3">
        <v>45931</v>
      </c>
      <c r="D1319" t="s">
        <v>1538</v>
      </c>
      <c r="E1319" t="s">
        <v>1546</v>
      </c>
      <c r="F1319" t="s">
        <v>1540</v>
      </c>
      <c r="G1319" s="4">
        <v>5400</v>
      </c>
      <c r="H1319" t="s">
        <v>1524</v>
      </c>
      <c r="I1319" t="s">
        <v>1525</v>
      </c>
      <c r="J1319" t="s">
        <v>1526</v>
      </c>
    </row>
    <row r="1320" spans="1:10" x14ac:dyDescent="0.3">
      <c r="A1320" t="s">
        <v>2868</v>
      </c>
      <c r="B1320" t="s">
        <v>256</v>
      </c>
      <c r="C1320" s="3">
        <v>45962</v>
      </c>
      <c r="D1320" t="s">
        <v>1541</v>
      </c>
      <c r="E1320" t="s">
        <v>1548</v>
      </c>
      <c r="F1320" t="s">
        <v>1543</v>
      </c>
      <c r="G1320" s="4">
        <v>6500</v>
      </c>
      <c r="H1320" t="s">
        <v>1524</v>
      </c>
      <c r="I1320" t="s">
        <v>1525</v>
      </c>
      <c r="J1320" t="s">
        <v>1526</v>
      </c>
    </row>
    <row r="1321" spans="1:10" x14ac:dyDescent="0.3">
      <c r="A1321" t="s">
        <v>2869</v>
      </c>
      <c r="B1321" t="s">
        <v>256</v>
      </c>
      <c r="C1321" s="3">
        <v>45992</v>
      </c>
      <c r="D1321" t="s">
        <v>1532</v>
      </c>
      <c r="E1321" t="s">
        <v>1536</v>
      </c>
      <c r="F1321" t="s">
        <v>1545</v>
      </c>
      <c r="G1321" s="4">
        <v>4600</v>
      </c>
      <c r="H1321" t="s">
        <v>1524</v>
      </c>
      <c r="I1321" t="s">
        <v>1525</v>
      </c>
      <c r="J1321" t="s">
        <v>1526</v>
      </c>
    </row>
    <row r="1322" spans="1:10" x14ac:dyDescent="0.3">
      <c r="A1322" t="s">
        <v>2870</v>
      </c>
      <c r="B1322" t="s">
        <v>258</v>
      </c>
      <c r="C1322" s="3">
        <v>45658</v>
      </c>
      <c r="D1322" t="s">
        <v>1541</v>
      </c>
      <c r="E1322" t="s">
        <v>1542</v>
      </c>
      <c r="F1322" t="s">
        <v>1543</v>
      </c>
      <c r="G1322" s="4">
        <v>2800</v>
      </c>
      <c r="H1322" t="s">
        <v>1531</v>
      </c>
      <c r="I1322" t="s">
        <v>1525</v>
      </c>
      <c r="J1322" t="s">
        <v>1526</v>
      </c>
    </row>
    <row r="1323" spans="1:10" x14ac:dyDescent="0.3">
      <c r="A1323" t="s">
        <v>2871</v>
      </c>
      <c r="B1323" t="s">
        <v>258</v>
      </c>
      <c r="C1323" s="3">
        <v>45689</v>
      </c>
      <c r="D1323" t="s">
        <v>1532</v>
      </c>
      <c r="E1323" t="s">
        <v>1544</v>
      </c>
      <c r="F1323" t="s">
        <v>1545</v>
      </c>
      <c r="G1323" s="4">
        <v>2100</v>
      </c>
      <c r="H1323" t="s">
        <v>1531</v>
      </c>
      <c r="I1323" t="s">
        <v>1525</v>
      </c>
      <c r="J1323" t="s">
        <v>1526</v>
      </c>
    </row>
    <row r="1324" spans="1:10" x14ac:dyDescent="0.3">
      <c r="A1324" t="s">
        <v>2872</v>
      </c>
      <c r="B1324" t="s">
        <v>258</v>
      </c>
      <c r="C1324" s="3">
        <v>45717</v>
      </c>
      <c r="D1324" t="s">
        <v>1523</v>
      </c>
      <c r="E1324" t="s">
        <v>1546</v>
      </c>
      <c r="F1324" t="s">
        <v>1547</v>
      </c>
      <c r="G1324" s="4">
        <v>1900</v>
      </c>
      <c r="H1324" t="s">
        <v>1531</v>
      </c>
      <c r="I1324" t="s">
        <v>1525</v>
      </c>
      <c r="J1324" t="s">
        <v>1526</v>
      </c>
    </row>
    <row r="1325" spans="1:10" x14ac:dyDescent="0.3">
      <c r="A1325" t="s">
        <v>2873</v>
      </c>
      <c r="B1325" t="s">
        <v>258</v>
      </c>
      <c r="C1325" s="3">
        <v>45748</v>
      </c>
      <c r="D1325" t="s">
        <v>1527</v>
      </c>
      <c r="E1325" t="s">
        <v>1548</v>
      </c>
      <c r="F1325" t="s">
        <v>1549</v>
      </c>
      <c r="G1325" s="4">
        <v>2600</v>
      </c>
      <c r="H1325" t="s">
        <v>1531</v>
      </c>
      <c r="I1325" t="s">
        <v>1525</v>
      </c>
      <c r="J1325" t="s">
        <v>1526</v>
      </c>
    </row>
    <row r="1326" spans="1:10" x14ac:dyDescent="0.3">
      <c r="A1326" t="s">
        <v>2874</v>
      </c>
      <c r="B1326" t="s">
        <v>258</v>
      </c>
      <c r="C1326" s="3">
        <v>45778</v>
      </c>
      <c r="D1326" t="s">
        <v>1529</v>
      </c>
      <c r="E1326" t="s">
        <v>1536</v>
      </c>
      <c r="F1326" t="s">
        <v>1550</v>
      </c>
      <c r="G1326" s="4">
        <v>4100</v>
      </c>
      <c r="H1326" t="s">
        <v>1524</v>
      </c>
      <c r="I1326" t="s">
        <v>1525</v>
      </c>
      <c r="J1326" t="s">
        <v>1526</v>
      </c>
    </row>
    <row r="1327" spans="1:10" x14ac:dyDescent="0.3">
      <c r="A1327" t="s">
        <v>2875</v>
      </c>
      <c r="B1327" t="s">
        <v>258</v>
      </c>
      <c r="C1327" s="3">
        <v>45809</v>
      </c>
      <c r="D1327" t="s">
        <v>1530</v>
      </c>
      <c r="E1327" t="s">
        <v>1539</v>
      </c>
      <c r="F1327" t="s">
        <v>1537</v>
      </c>
      <c r="G1327" s="4">
        <v>2800</v>
      </c>
      <c r="H1327" t="s">
        <v>1531</v>
      </c>
      <c r="I1327" t="s">
        <v>1525</v>
      </c>
      <c r="J1327" t="s">
        <v>1526</v>
      </c>
    </row>
    <row r="1328" spans="1:10" x14ac:dyDescent="0.3">
      <c r="A1328" t="s">
        <v>2876</v>
      </c>
      <c r="B1328" t="s">
        <v>258</v>
      </c>
      <c r="C1328" s="3">
        <v>45839</v>
      </c>
      <c r="D1328" t="s">
        <v>1538</v>
      </c>
      <c r="E1328" t="s">
        <v>1542</v>
      </c>
      <c r="F1328" t="s">
        <v>1540</v>
      </c>
      <c r="G1328" s="4">
        <v>3600</v>
      </c>
      <c r="H1328" t="s">
        <v>1524</v>
      </c>
      <c r="I1328" t="s">
        <v>1525</v>
      </c>
      <c r="J1328" t="s">
        <v>1526</v>
      </c>
    </row>
    <row r="1329" spans="1:10" x14ac:dyDescent="0.3">
      <c r="A1329" t="s">
        <v>2877</v>
      </c>
      <c r="B1329" t="s">
        <v>258</v>
      </c>
      <c r="C1329" s="3">
        <v>45870</v>
      </c>
      <c r="D1329" t="s">
        <v>1541</v>
      </c>
      <c r="E1329" t="s">
        <v>1544</v>
      </c>
      <c r="F1329" t="s">
        <v>1543</v>
      </c>
      <c r="G1329" s="4">
        <v>1900</v>
      </c>
      <c r="H1329" t="s">
        <v>1531</v>
      </c>
      <c r="I1329" t="s">
        <v>1525</v>
      </c>
      <c r="J1329" t="s">
        <v>1526</v>
      </c>
    </row>
    <row r="1330" spans="1:10" x14ac:dyDescent="0.3">
      <c r="A1330" t="s">
        <v>2878</v>
      </c>
      <c r="B1330" t="s">
        <v>258</v>
      </c>
      <c r="C1330" s="3">
        <v>45901</v>
      </c>
      <c r="D1330" t="s">
        <v>1532</v>
      </c>
      <c r="E1330" t="s">
        <v>1546</v>
      </c>
      <c r="F1330" t="s">
        <v>1545</v>
      </c>
      <c r="G1330" s="4">
        <v>1700</v>
      </c>
      <c r="H1330" t="s">
        <v>1531</v>
      </c>
      <c r="I1330" t="s">
        <v>1525</v>
      </c>
      <c r="J1330" t="s">
        <v>1526</v>
      </c>
    </row>
    <row r="1331" spans="1:10" x14ac:dyDescent="0.3">
      <c r="A1331" t="s">
        <v>2879</v>
      </c>
      <c r="B1331" t="s">
        <v>258</v>
      </c>
      <c r="C1331" s="3">
        <v>45931</v>
      </c>
      <c r="D1331" t="s">
        <v>1523</v>
      </c>
      <c r="E1331" t="s">
        <v>1548</v>
      </c>
      <c r="F1331" t="s">
        <v>1547</v>
      </c>
      <c r="G1331" s="4">
        <v>3000</v>
      </c>
      <c r="H1331" t="s">
        <v>1531</v>
      </c>
      <c r="I1331" t="s">
        <v>1525</v>
      </c>
      <c r="J1331" t="s">
        <v>1526</v>
      </c>
    </row>
    <row r="1332" spans="1:10" x14ac:dyDescent="0.3">
      <c r="A1332" t="s">
        <v>2880</v>
      </c>
      <c r="B1332" t="s">
        <v>258</v>
      </c>
      <c r="C1332" s="3">
        <v>45962</v>
      </c>
      <c r="D1332" t="s">
        <v>1527</v>
      </c>
      <c r="E1332" t="s">
        <v>1536</v>
      </c>
      <c r="F1332" t="s">
        <v>1549</v>
      </c>
      <c r="G1332" s="4">
        <v>2800</v>
      </c>
      <c r="H1332" t="s">
        <v>1531</v>
      </c>
      <c r="I1332" t="s">
        <v>1525</v>
      </c>
      <c r="J1332" t="s">
        <v>1526</v>
      </c>
    </row>
    <row r="1333" spans="1:10" x14ac:dyDescent="0.3">
      <c r="A1333" t="s">
        <v>2881</v>
      </c>
      <c r="B1333" t="s">
        <v>258</v>
      </c>
      <c r="C1333" s="3">
        <v>45992</v>
      </c>
      <c r="D1333" t="s">
        <v>1529</v>
      </c>
      <c r="E1333" t="s">
        <v>1539</v>
      </c>
      <c r="F1333" t="s">
        <v>1550</v>
      </c>
      <c r="G1333" s="4">
        <v>4800</v>
      </c>
      <c r="H1333" t="s">
        <v>1524</v>
      </c>
      <c r="I1333" t="s">
        <v>1525</v>
      </c>
      <c r="J1333" t="s">
        <v>1526</v>
      </c>
    </row>
    <row r="1334" spans="1:10" x14ac:dyDescent="0.3">
      <c r="A1334" t="s">
        <v>2882</v>
      </c>
      <c r="B1334" t="s">
        <v>260</v>
      </c>
      <c r="C1334" s="3">
        <v>45658</v>
      </c>
      <c r="D1334" t="s">
        <v>1527</v>
      </c>
      <c r="E1334" t="s">
        <v>1544</v>
      </c>
      <c r="F1334" t="s">
        <v>1549</v>
      </c>
      <c r="G1334" s="4">
        <v>3700</v>
      </c>
      <c r="H1334" t="s">
        <v>1524</v>
      </c>
      <c r="I1334" t="s">
        <v>1525</v>
      </c>
      <c r="J1334" t="s">
        <v>1526</v>
      </c>
    </row>
    <row r="1335" spans="1:10" x14ac:dyDescent="0.3">
      <c r="A1335" t="s">
        <v>2883</v>
      </c>
      <c r="B1335" t="s">
        <v>260</v>
      </c>
      <c r="C1335" s="3">
        <v>45689</v>
      </c>
      <c r="D1335" t="s">
        <v>1529</v>
      </c>
      <c r="E1335" t="s">
        <v>1546</v>
      </c>
      <c r="F1335" t="s">
        <v>1550</v>
      </c>
      <c r="G1335" s="4">
        <v>2200</v>
      </c>
      <c r="H1335" t="s">
        <v>1531</v>
      </c>
      <c r="I1335" t="s">
        <v>1525</v>
      </c>
      <c r="J1335" t="s">
        <v>1526</v>
      </c>
    </row>
    <row r="1336" spans="1:10" x14ac:dyDescent="0.3">
      <c r="A1336" t="s">
        <v>2884</v>
      </c>
      <c r="B1336" t="s">
        <v>260</v>
      </c>
      <c r="C1336" s="3">
        <v>45717</v>
      </c>
      <c r="D1336" t="s">
        <v>1530</v>
      </c>
      <c r="E1336" t="s">
        <v>1548</v>
      </c>
      <c r="F1336" t="s">
        <v>1537</v>
      </c>
      <c r="G1336" s="4">
        <v>2500</v>
      </c>
      <c r="H1336" t="s">
        <v>1531</v>
      </c>
      <c r="I1336" t="s">
        <v>1525</v>
      </c>
      <c r="J1336" t="s">
        <v>1526</v>
      </c>
    </row>
    <row r="1337" spans="1:10" x14ac:dyDescent="0.3">
      <c r="A1337" t="s">
        <v>2885</v>
      </c>
      <c r="B1337" t="s">
        <v>260</v>
      </c>
      <c r="C1337" s="3">
        <v>45748</v>
      </c>
      <c r="D1337" t="s">
        <v>1538</v>
      </c>
      <c r="E1337" t="s">
        <v>1536</v>
      </c>
      <c r="F1337" t="s">
        <v>1540</v>
      </c>
      <c r="G1337" s="4">
        <v>3600</v>
      </c>
      <c r="H1337" t="s">
        <v>1524</v>
      </c>
      <c r="I1337" t="s">
        <v>1525</v>
      </c>
      <c r="J1337" t="s">
        <v>1526</v>
      </c>
    </row>
    <row r="1338" spans="1:10" x14ac:dyDescent="0.3">
      <c r="A1338" t="s">
        <v>2886</v>
      </c>
      <c r="B1338" t="s">
        <v>260</v>
      </c>
      <c r="C1338" s="3">
        <v>45778</v>
      </c>
      <c r="D1338" t="s">
        <v>1541</v>
      </c>
      <c r="E1338" t="s">
        <v>1539</v>
      </c>
      <c r="F1338" t="s">
        <v>1543</v>
      </c>
      <c r="G1338" s="4">
        <v>2900</v>
      </c>
      <c r="H1338" t="s">
        <v>1531</v>
      </c>
      <c r="I1338" t="s">
        <v>1525</v>
      </c>
      <c r="J1338" t="s">
        <v>1526</v>
      </c>
    </row>
    <row r="1339" spans="1:10" x14ac:dyDescent="0.3">
      <c r="A1339" t="s">
        <v>2887</v>
      </c>
      <c r="B1339" t="s">
        <v>260</v>
      </c>
      <c r="C1339" s="3">
        <v>45809</v>
      </c>
      <c r="D1339" t="s">
        <v>1532</v>
      </c>
      <c r="E1339" t="s">
        <v>1542</v>
      </c>
      <c r="F1339" t="s">
        <v>1545</v>
      </c>
      <c r="G1339" s="4">
        <v>2400</v>
      </c>
      <c r="H1339" t="s">
        <v>1531</v>
      </c>
      <c r="I1339" t="s">
        <v>1525</v>
      </c>
      <c r="J1339" t="s">
        <v>1526</v>
      </c>
    </row>
    <row r="1340" spans="1:10" x14ac:dyDescent="0.3">
      <c r="A1340" t="s">
        <v>2888</v>
      </c>
      <c r="B1340" t="s">
        <v>260</v>
      </c>
      <c r="C1340" s="3">
        <v>45839</v>
      </c>
      <c r="D1340" t="s">
        <v>1523</v>
      </c>
      <c r="E1340" t="s">
        <v>1544</v>
      </c>
      <c r="F1340" t="s">
        <v>1547</v>
      </c>
      <c r="G1340" s="4">
        <v>2900</v>
      </c>
      <c r="H1340" t="s">
        <v>1531</v>
      </c>
      <c r="I1340" t="s">
        <v>1525</v>
      </c>
      <c r="J1340" t="s">
        <v>1526</v>
      </c>
    </row>
    <row r="1341" spans="1:10" x14ac:dyDescent="0.3">
      <c r="A1341" t="s">
        <v>2889</v>
      </c>
      <c r="B1341" t="s">
        <v>260</v>
      </c>
      <c r="C1341" s="3">
        <v>45870</v>
      </c>
      <c r="D1341" t="s">
        <v>1527</v>
      </c>
      <c r="E1341" t="s">
        <v>1546</v>
      </c>
      <c r="F1341" t="s">
        <v>1549</v>
      </c>
      <c r="G1341" s="4">
        <v>2800</v>
      </c>
      <c r="H1341" t="s">
        <v>1531</v>
      </c>
      <c r="I1341" t="s">
        <v>1525</v>
      </c>
      <c r="J1341" t="s">
        <v>1526</v>
      </c>
    </row>
    <row r="1342" spans="1:10" x14ac:dyDescent="0.3">
      <c r="A1342" t="s">
        <v>2890</v>
      </c>
      <c r="B1342" t="s">
        <v>260</v>
      </c>
      <c r="C1342" s="3">
        <v>45901</v>
      </c>
      <c r="D1342" t="s">
        <v>1529</v>
      </c>
      <c r="E1342" t="s">
        <v>1548</v>
      </c>
      <c r="F1342" t="s">
        <v>1550</v>
      </c>
      <c r="G1342" s="4">
        <v>4600</v>
      </c>
      <c r="H1342" t="s">
        <v>1524</v>
      </c>
      <c r="I1342" t="s">
        <v>1525</v>
      </c>
      <c r="J1342" t="s">
        <v>1526</v>
      </c>
    </row>
    <row r="1343" spans="1:10" x14ac:dyDescent="0.3">
      <c r="A1343" t="s">
        <v>2891</v>
      </c>
      <c r="B1343" t="s">
        <v>260</v>
      </c>
      <c r="C1343" s="3">
        <v>45931</v>
      </c>
      <c r="D1343" t="s">
        <v>1530</v>
      </c>
      <c r="E1343" t="s">
        <v>1536</v>
      </c>
      <c r="F1343" t="s">
        <v>1537</v>
      </c>
      <c r="G1343" s="4">
        <v>5300</v>
      </c>
      <c r="H1343" t="s">
        <v>1524</v>
      </c>
      <c r="I1343" t="s">
        <v>1525</v>
      </c>
      <c r="J1343" t="s">
        <v>1526</v>
      </c>
    </row>
    <row r="1344" spans="1:10" x14ac:dyDescent="0.3">
      <c r="A1344" t="s">
        <v>2892</v>
      </c>
      <c r="B1344" t="s">
        <v>260</v>
      </c>
      <c r="C1344" s="3">
        <v>45962</v>
      </c>
      <c r="D1344" t="s">
        <v>1538</v>
      </c>
      <c r="E1344" t="s">
        <v>1539</v>
      </c>
      <c r="F1344" t="s">
        <v>1540</v>
      </c>
      <c r="G1344" s="4">
        <v>2800</v>
      </c>
      <c r="H1344" t="s">
        <v>1531</v>
      </c>
      <c r="I1344" t="s">
        <v>1525</v>
      </c>
      <c r="J1344" t="s">
        <v>1526</v>
      </c>
    </row>
    <row r="1345" spans="1:10" x14ac:dyDescent="0.3">
      <c r="A1345" t="s">
        <v>2893</v>
      </c>
      <c r="B1345" t="s">
        <v>260</v>
      </c>
      <c r="C1345" s="3">
        <v>45992</v>
      </c>
      <c r="D1345" t="s">
        <v>1541</v>
      </c>
      <c r="E1345" t="s">
        <v>1542</v>
      </c>
      <c r="F1345" t="s">
        <v>1543</v>
      </c>
      <c r="G1345" s="4">
        <v>3400</v>
      </c>
      <c r="H1345" t="s">
        <v>1531</v>
      </c>
      <c r="I1345" t="s">
        <v>1525</v>
      </c>
      <c r="J1345" t="s">
        <v>1526</v>
      </c>
    </row>
    <row r="1346" spans="1:10" x14ac:dyDescent="0.3">
      <c r="A1346" t="s">
        <v>2894</v>
      </c>
      <c r="B1346" t="s">
        <v>262</v>
      </c>
      <c r="C1346" s="3">
        <v>45658</v>
      </c>
      <c r="D1346" t="s">
        <v>1538</v>
      </c>
      <c r="E1346" t="s">
        <v>1546</v>
      </c>
      <c r="F1346" t="s">
        <v>1540</v>
      </c>
      <c r="G1346" s="4">
        <v>3900</v>
      </c>
      <c r="H1346" t="s">
        <v>1524</v>
      </c>
      <c r="I1346" t="s">
        <v>1525</v>
      </c>
      <c r="J1346" t="s">
        <v>1526</v>
      </c>
    </row>
    <row r="1347" spans="1:10" x14ac:dyDescent="0.3">
      <c r="A1347" t="s">
        <v>2895</v>
      </c>
      <c r="B1347" t="s">
        <v>262</v>
      </c>
      <c r="C1347" s="3">
        <v>45689</v>
      </c>
      <c r="D1347" t="s">
        <v>1541</v>
      </c>
      <c r="E1347" t="s">
        <v>1548</v>
      </c>
      <c r="F1347" t="s">
        <v>1543</v>
      </c>
      <c r="G1347" s="4">
        <v>3400</v>
      </c>
      <c r="H1347" t="s">
        <v>1531</v>
      </c>
      <c r="I1347" t="s">
        <v>1525</v>
      </c>
      <c r="J1347" t="s">
        <v>1526</v>
      </c>
    </row>
    <row r="1348" spans="1:10" x14ac:dyDescent="0.3">
      <c r="A1348" t="s">
        <v>2896</v>
      </c>
      <c r="B1348" t="s">
        <v>262</v>
      </c>
      <c r="C1348" s="3">
        <v>45717</v>
      </c>
      <c r="D1348" t="s">
        <v>1532</v>
      </c>
      <c r="E1348" t="s">
        <v>1536</v>
      </c>
      <c r="F1348" t="s">
        <v>1545</v>
      </c>
      <c r="G1348" s="4">
        <v>3000</v>
      </c>
      <c r="H1348" t="s">
        <v>1531</v>
      </c>
      <c r="I1348" t="s">
        <v>1525</v>
      </c>
      <c r="J1348" t="s">
        <v>1526</v>
      </c>
    </row>
    <row r="1349" spans="1:10" x14ac:dyDescent="0.3">
      <c r="A1349" t="s">
        <v>2897</v>
      </c>
      <c r="B1349" t="s">
        <v>262</v>
      </c>
      <c r="C1349" s="3">
        <v>45748</v>
      </c>
      <c r="D1349" t="s">
        <v>1523</v>
      </c>
      <c r="E1349" t="s">
        <v>1539</v>
      </c>
      <c r="F1349" t="s">
        <v>1547</v>
      </c>
      <c r="G1349" s="4">
        <v>4300</v>
      </c>
      <c r="H1349" t="s">
        <v>1524</v>
      </c>
      <c r="I1349" t="s">
        <v>1525</v>
      </c>
      <c r="J1349" t="s">
        <v>1526</v>
      </c>
    </row>
    <row r="1350" spans="1:10" x14ac:dyDescent="0.3">
      <c r="A1350" t="s">
        <v>2898</v>
      </c>
      <c r="B1350" t="s">
        <v>262</v>
      </c>
      <c r="C1350" s="3">
        <v>45778</v>
      </c>
      <c r="D1350" t="s">
        <v>1527</v>
      </c>
      <c r="E1350" t="s">
        <v>1542</v>
      </c>
      <c r="F1350" t="s">
        <v>1549</v>
      </c>
      <c r="G1350" s="4">
        <v>2900</v>
      </c>
      <c r="H1350" t="s">
        <v>1531</v>
      </c>
      <c r="I1350" t="s">
        <v>1525</v>
      </c>
      <c r="J1350" t="s">
        <v>1526</v>
      </c>
    </row>
    <row r="1351" spans="1:10" x14ac:dyDescent="0.3">
      <c r="A1351" t="s">
        <v>2899</v>
      </c>
      <c r="B1351" t="s">
        <v>262</v>
      </c>
      <c r="C1351" s="3">
        <v>45809</v>
      </c>
      <c r="D1351" t="s">
        <v>1529</v>
      </c>
      <c r="E1351" t="s">
        <v>1544</v>
      </c>
      <c r="F1351" t="s">
        <v>1550</v>
      </c>
      <c r="G1351" s="4">
        <v>3600</v>
      </c>
      <c r="H1351" t="s">
        <v>1524</v>
      </c>
      <c r="I1351" t="s">
        <v>1525</v>
      </c>
      <c r="J1351" t="s">
        <v>1526</v>
      </c>
    </row>
    <row r="1352" spans="1:10" x14ac:dyDescent="0.3">
      <c r="A1352" t="s">
        <v>2900</v>
      </c>
      <c r="B1352" t="s">
        <v>262</v>
      </c>
      <c r="C1352" s="3">
        <v>45839</v>
      </c>
      <c r="D1352" t="s">
        <v>1530</v>
      </c>
      <c r="E1352" t="s">
        <v>1546</v>
      </c>
      <c r="F1352" t="s">
        <v>1537</v>
      </c>
      <c r="G1352" s="4">
        <v>3100</v>
      </c>
      <c r="H1352" t="s">
        <v>1531</v>
      </c>
      <c r="I1352" t="s">
        <v>1525</v>
      </c>
      <c r="J1352" t="s">
        <v>1526</v>
      </c>
    </row>
    <row r="1353" spans="1:10" x14ac:dyDescent="0.3">
      <c r="A1353" t="s">
        <v>2901</v>
      </c>
      <c r="B1353" t="s">
        <v>262</v>
      </c>
      <c r="C1353" s="3">
        <v>45870</v>
      </c>
      <c r="D1353" t="s">
        <v>1538</v>
      </c>
      <c r="E1353" t="s">
        <v>1548</v>
      </c>
      <c r="F1353" t="s">
        <v>1540</v>
      </c>
      <c r="G1353" s="4">
        <v>3100</v>
      </c>
      <c r="H1353" t="s">
        <v>1531</v>
      </c>
      <c r="I1353" t="s">
        <v>1525</v>
      </c>
      <c r="J1353" t="s">
        <v>1526</v>
      </c>
    </row>
    <row r="1354" spans="1:10" x14ac:dyDescent="0.3">
      <c r="A1354" t="s">
        <v>2902</v>
      </c>
      <c r="B1354" t="s">
        <v>262</v>
      </c>
      <c r="C1354" s="3">
        <v>45901</v>
      </c>
      <c r="D1354" t="s">
        <v>1541</v>
      </c>
      <c r="E1354" t="s">
        <v>1536</v>
      </c>
      <c r="F1354" t="s">
        <v>1543</v>
      </c>
      <c r="G1354" s="4">
        <v>2800</v>
      </c>
      <c r="H1354" t="s">
        <v>1531</v>
      </c>
      <c r="I1354" t="s">
        <v>1525</v>
      </c>
      <c r="J1354" t="s">
        <v>1526</v>
      </c>
    </row>
    <row r="1355" spans="1:10" x14ac:dyDescent="0.3">
      <c r="A1355" t="s">
        <v>2903</v>
      </c>
      <c r="B1355" t="s">
        <v>262</v>
      </c>
      <c r="C1355" s="3">
        <v>45931</v>
      </c>
      <c r="D1355" t="s">
        <v>1532</v>
      </c>
      <c r="E1355" t="s">
        <v>1539</v>
      </c>
      <c r="F1355" t="s">
        <v>1545</v>
      </c>
      <c r="G1355" s="4">
        <v>2800</v>
      </c>
      <c r="H1355" t="s">
        <v>1531</v>
      </c>
      <c r="I1355" t="s">
        <v>1525</v>
      </c>
      <c r="J1355" t="s">
        <v>1526</v>
      </c>
    </row>
    <row r="1356" spans="1:10" x14ac:dyDescent="0.3">
      <c r="A1356" t="s">
        <v>2904</v>
      </c>
      <c r="B1356" t="s">
        <v>262</v>
      </c>
      <c r="C1356" s="3">
        <v>45962</v>
      </c>
      <c r="D1356" t="s">
        <v>1523</v>
      </c>
      <c r="E1356" t="s">
        <v>1542</v>
      </c>
      <c r="F1356" t="s">
        <v>1547</v>
      </c>
      <c r="G1356" s="4">
        <v>3300</v>
      </c>
      <c r="H1356" t="s">
        <v>1531</v>
      </c>
      <c r="I1356" t="s">
        <v>1525</v>
      </c>
      <c r="J1356" t="s">
        <v>1526</v>
      </c>
    </row>
    <row r="1357" spans="1:10" x14ac:dyDescent="0.3">
      <c r="A1357" t="s">
        <v>2905</v>
      </c>
      <c r="B1357" t="s">
        <v>262</v>
      </c>
      <c r="C1357" s="3">
        <v>45992</v>
      </c>
      <c r="D1357" t="s">
        <v>1527</v>
      </c>
      <c r="E1357" t="s">
        <v>1544</v>
      </c>
      <c r="F1357" t="s">
        <v>1549</v>
      </c>
      <c r="G1357" s="4">
        <v>4200</v>
      </c>
      <c r="H1357" t="s">
        <v>1524</v>
      </c>
      <c r="I1357" t="s">
        <v>1525</v>
      </c>
      <c r="J1357" t="s">
        <v>1526</v>
      </c>
    </row>
    <row r="1358" spans="1:10" x14ac:dyDescent="0.3">
      <c r="A1358" t="s">
        <v>2906</v>
      </c>
      <c r="B1358" t="s">
        <v>264</v>
      </c>
      <c r="C1358" s="3">
        <v>45658</v>
      </c>
      <c r="D1358" t="s">
        <v>1523</v>
      </c>
      <c r="E1358" t="s">
        <v>1548</v>
      </c>
      <c r="F1358" t="s">
        <v>1547</v>
      </c>
      <c r="G1358" s="4">
        <v>2400</v>
      </c>
      <c r="H1358" t="s">
        <v>1531</v>
      </c>
      <c r="I1358" t="s">
        <v>1525</v>
      </c>
      <c r="J1358" t="s">
        <v>1526</v>
      </c>
    </row>
    <row r="1359" spans="1:10" x14ac:dyDescent="0.3">
      <c r="A1359" t="s">
        <v>2907</v>
      </c>
      <c r="B1359" t="s">
        <v>264</v>
      </c>
      <c r="C1359" s="3">
        <v>45689</v>
      </c>
      <c r="D1359" t="s">
        <v>1527</v>
      </c>
      <c r="E1359" t="s">
        <v>1536</v>
      </c>
      <c r="F1359" t="s">
        <v>1549</v>
      </c>
      <c r="G1359" s="4">
        <v>2600</v>
      </c>
      <c r="H1359" t="s">
        <v>1531</v>
      </c>
      <c r="I1359" t="s">
        <v>1525</v>
      </c>
      <c r="J1359" t="s">
        <v>1526</v>
      </c>
    </row>
    <row r="1360" spans="1:10" x14ac:dyDescent="0.3">
      <c r="A1360" t="s">
        <v>2908</v>
      </c>
      <c r="B1360" t="s">
        <v>264</v>
      </c>
      <c r="C1360" s="3">
        <v>45717</v>
      </c>
      <c r="D1360" t="s">
        <v>1529</v>
      </c>
      <c r="E1360" t="s">
        <v>1539</v>
      </c>
      <c r="F1360" t="s">
        <v>1550</v>
      </c>
      <c r="G1360" s="4">
        <v>3300</v>
      </c>
      <c r="H1360" t="s">
        <v>1531</v>
      </c>
      <c r="I1360" t="s">
        <v>1525</v>
      </c>
      <c r="J1360" t="s">
        <v>1526</v>
      </c>
    </row>
    <row r="1361" spans="1:10" x14ac:dyDescent="0.3">
      <c r="A1361" t="s">
        <v>2909</v>
      </c>
      <c r="B1361" t="s">
        <v>264</v>
      </c>
      <c r="C1361" s="3">
        <v>45748</v>
      </c>
      <c r="D1361" t="s">
        <v>1530</v>
      </c>
      <c r="E1361" t="s">
        <v>1542</v>
      </c>
      <c r="F1361" t="s">
        <v>1537</v>
      </c>
      <c r="G1361" s="4">
        <v>4700</v>
      </c>
      <c r="H1361" t="s">
        <v>1524</v>
      </c>
      <c r="I1361" t="s">
        <v>1525</v>
      </c>
      <c r="J1361" t="s">
        <v>1526</v>
      </c>
    </row>
    <row r="1362" spans="1:10" x14ac:dyDescent="0.3">
      <c r="A1362" t="s">
        <v>2910</v>
      </c>
      <c r="B1362" t="s">
        <v>264</v>
      </c>
      <c r="C1362" s="3">
        <v>45778</v>
      </c>
      <c r="D1362" t="s">
        <v>1538</v>
      </c>
      <c r="E1362" t="s">
        <v>1544</v>
      </c>
      <c r="F1362" t="s">
        <v>1540</v>
      </c>
      <c r="G1362" s="4">
        <v>5600</v>
      </c>
      <c r="H1362" t="s">
        <v>1524</v>
      </c>
      <c r="I1362" t="s">
        <v>1525</v>
      </c>
      <c r="J1362" t="s">
        <v>1526</v>
      </c>
    </row>
    <row r="1363" spans="1:10" x14ac:dyDescent="0.3">
      <c r="A1363" t="s">
        <v>2911</v>
      </c>
      <c r="B1363" t="s">
        <v>264</v>
      </c>
      <c r="C1363" s="3">
        <v>45809</v>
      </c>
      <c r="D1363" t="s">
        <v>1541</v>
      </c>
      <c r="E1363" t="s">
        <v>1546</v>
      </c>
      <c r="F1363" t="s">
        <v>1543</v>
      </c>
      <c r="G1363" s="4">
        <v>4000</v>
      </c>
      <c r="H1363" t="s">
        <v>1524</v>
      </c>
      <c r="I1363" t="s">
        <v>1525</v>
      </c>
      <c r="J1363" t="s">
        <v>1526</v>
      </c>
    </row>
    <row r="1364" spans="1:10" x14ac:dyDescent="0.3">
      <c r="A1364" t="s">
        <v>2912</v>
      </c>
      <c r="B1364" t="s">
        <v>264</v>
      </c>
      <c r="C1364" s="3">
        <v>45839</v>
      </c>
      <c r="D1364" t="s">
        <v>1532</v>
      </c>
      <c r="E1364" t="s">
        <v>1548</v>
      </c>
      <c r="F1364" t="s">
        <v>1545</v>
      </c>
      <c r="G1364" s="4">
        <v>2800</v>
      </c>
      <c r="H1364" t="s">
        <v>1531</v>
      </c>
      <c r="I1364" t="s">
        <v>1525</v>
      </c>
      <c r="J1364" t="s">
        <v>1526</v>
      </c>
    </row>
    <row r="1365" spans="1:10" x14ac:dyDescent="0.3">
      <c r="A1365" t="s">
        <v>2913</v>
      </c>
      <c r="B1365" t="s">
        <v>264</v>
      </c>
      <c r="C1365" s="3">
        <v>45870</v>
      </c>
      <c r="D1365" t="s">
        <v>1523</v>
      </c>
      <c r="E1365" t="s">
        <v>1536</v>
      </c>
      <c r="F1365" t="s">
        <v>1547</v>
      </c>
      <c r="G1365" s="4">
        <v>2700</v>
      </c>
      <c r="H1365" t="s">
        <v>1531</v>
      </c>
      <c r="I1365" t="s">
        <v>1525</v>
      </c>
      <c r="J1365" t="s">
        <v>1526</v>
      </c>
    </row>
    <row r="1366" spans="1:10" x14ac:dyDescent="0.3">
      <c r="A1366" t="s">
        <v>2914</v>
      </c>
      <c r="B1366" t="s">
        <v>264</v>
      </c>
      <c r="C1366" s="3">
        <v>45901</v>
      </c>
      <c r="D1366" t="s">
        <v>1527</v>
      </c>
      <c r="E1366" t="s">
        <v>1539</v>
      </c>
      <c r="F1366" t="s">
        <v>1549</v>
      </c>
      <c r="G1366" s="4">
        <v>2300</v>
      </c>
      <c r="H1366" t="s">
        <v>1531</v>
      </c>
      <c r="I1366" t="s">
        <v>1525</v>
      </c>
      <c r="J1366" t="s">
        <v>1526</v>
      </c>
    </row>
    <row r="1367" spans="1:10" x14ac:dyDescent="0.3">
      <c r="A1367" t="s">
        <v>2915</v>
      </c>
      <c r="B1367" t="s">
        <v>264</v>
      </c>
      <c r="C1367" s="3">
        <v>45931</v>
      </c>
      <c r="D1367" t="s">
        <v>1529</v>
      </c>
      <c r="E1367" t="s">
        <v>1542</v>
      </c>
      <c r="F1367" t="s">
        <v>1550</v>
      </c>
      <c r="G1367" s="4">
        <v>5300</v>
      </c>
      <c r="H1367" t="s">
        <v>1524</v>
      </c>
      <c r="I1367" t="s">
        <v>1525</v>
      </c>
      <c r="J1367" t="s">
        <v>1526</v>
      </c>
    </row>
    <row r="1368" spans="1:10" x14ac:dyDescent="0.3">
      <c r="A1368" t="s">
        <v>2916</v>
      </c>
      <c r="B1368" t="s">
        <v>264</v>
      </c>
      <c r="C1368" s="3">
        <v>45962</v>
      </c>
      <c r="D1368" t="s">
        <v>1530</v>
      </c>
      <c r="E1368" t="s">
        <v>1544</v>
      </c>
      <c r="F1368" t="s">
        <v>1537</v>
      </c>
      <c r="G1368" s="4">
        <v>3800</v>
      </c>
      <c r="H1368" t="s">
        <v>1524</v>
      </c>
      <c r="I1368" t="s">
        <v>1525</v>
      </c>
      <c r="J1368" t="s">
        <v>1526</v>
      </c>
    </row>
    <row r="1369" spans="1:10" x14ac:dyDescent="0.3">
      <c r="A1369" t="s">
        <v>2917</v>
      </c>
      <c r="B1369" t="s">
        <v>264</v>
      </c>
      <c r="C1369" s="3">
        <v>45992</v>
      </c>
      <c r="D1369" t="s">
        <v>1538</v>
      </c>
      <c r="E1369" t="s">
        <v>1546</v>
      </c>
      <c r="F1369" t="s">
        <v>1540</v>
      </c>
      <c r="G1369" s="4">
        <v>3400</v>
      </c>
      <c r="H1369" t="s">
        <v>1531</v>
      </c>
      <c r="I1369" t="s">
        <v>1525</v>
      </c>
      <c r="J1369" t="s">
        <v>1526</v>
      </c>
    </row>
    <row r="1370" spans="1:10" x14ac:dyDescent="0.3">
      <c r="A1370" t="s">
        <v>2918</v>
      </c>
      <c r="B1370" t="s">
        <v>266</v>
      </c>
      <c r="C1370" s="3">
        <v>45658</v>
      </c>
      <c r="D1370" t="s">
        <v>1530</v>
      </c>
      <c r="E1370" t="s">
        <v>1536</v>
      </c>
      <c r="F1370" t="s">
        <v>1537</v>
      </c>
      <c r="G1370" s="4">
        <v>2100</v>
      </c>
      <c r="H1370" t="s">
        <v>1531</v>
      </c>
      <c r="I1370" t="s">
        <v>1525</v>
      </c>
      <c r="J1370" t="s">
        <v>1526</v>
      </c>
    </row>
    <row r="1371" spans="1:10" x14ac:dyDescent="0.3">
      <c r="A1371" t="s">
        <v>2919</v>
      </c>
      <c r="B1371" t="s">
        <v>266</v>
      </c>
      <c r="C1371" s="3">
        <v>45689</v>
      </c>
      <c r="D1371" t="s">
        <v>1538</v>
      </c>
      <c r="E1371" t="s">
        <v>1539</v>
      </c>
      <c r="F1371" t="s">
        <v>1540</v>
      </c>
      <c r="G1371" s="4">
        <v>1900</v>
      </c>
      <c r="H1371" t="s">
        <v>1531</v>
      </c>
      <c r="I1371" t="s">
        <v>1525</v>
      </c>
      <c r="J1371" t="s">
        <v>1526</v>
      </c>
    </row>
    <row r="1372" spans="1:10" x14ac:dyDescent="0.3">
      <c r="A1372" t="s">
        <v>2920</v>
      </c>
      <c r="B1372" t="s">
        <v>266</v>
      </c>
      <c r="C1372" s="3">
        <v>45717</v>
      </c>
      <c r="D1372" t="s">
        <v>1541</v>
      </c>
      <c r="E1372" t="s">
        <v>1542</v>
      </c>
      <c r="F1372" t="s">
        <v>1543</v>
      </c>
      <c r="G1372" s="4">
        <v>2000</v>
      </c>
      <c r="H1372" t="s">
        <v>1531</v>
      </c>
      <c r="I1372" t="s">
        <v>1525</v>
      </c>
      <c r="J1372" t="s">
        <v>1526</v>
      </c>
    </row>
    <row r="1373" spans="1:10" x14ac:dyDescent="0.3">
      <c r="A1373" t="s">
        <v>2921</v>
      </c>
      <c r="B1373" t="s">
        <v>266</v>
      </c>
      <c r="C1373" s="3">
        <v>45748</v>
      </c>
      <c r="D1373" t="s">
        <v>1532</v>
      </c>
      <c r="E1373" t="s">
        <v>1544</v>
      </c>
      <c r="F1373" t="s">
        <v>1545</v>
      </c>
      <c r="G1373" s="4">
        <v>2500</v>
      </c>
      <c r="H1373" t="s">
        <v>1531</v>
      </c>
      <c r="I1373" t="s">
        <v>1525</v>
      </c>
      <c r="J1373" t="s">
        <v>1526</v>
      </c>
    </row>
    <row r="1374" spans="1:10" x14ac:dyDescent="0.3">
      <c r="A1374" t="s">
        <v>2922</v>
      </c>
      <c r="B1374" t="s">
        <v>266</v>
      </c>
      <c r="C1374" s="3">
        <v>45778</v>
      </c>
      <c r="D1374" t="s">
        <v>1523</v>
      </c>
      <c r="E1374" t="s">
        <v>1546</v>
      </c>
      <c r="F1374" t="s">
        <v>1547</v>
      </c>
      <c r="G1374" s="4">
        <v>3200</v>
      </c>
      <c r="H1374" t="s">
        <v>1531</v>
      </c>
      <c r="I1374" t="s">
        <v>1525</v>
      </c>
      <c r="J1374" t="s">
        <v>1526</v>
      </c>
    </row>
    <row r="1375" spans="1:10" x14ac:dyDescent="0.3">
      <c r="A1375" t="s">
        <v>2923</v>
      </c>
      <c r="B1375" t="s">
        <v>266</v>
      </c>
      <c r="C1375" s="3">
        <v>45809</v>
      </c>
      <c r="D1375" t="s">
        <v>1527</v>
      </c>
      <c r="E1375" t="s">
        <v>1548</v>
      </c>
      <c r="F1375" t="s">
        <v>1549</v>
      </c>
      <c r="G1375" s="4">
        <v>2400</v>
      </c>
      <c r="H1375" t="s">
        <v>1531</v>
      </c>
      <c r="I1375" t="s">
        <v>1525</v>
      </c>
      <c r="J1375" t="s">
        <v>1526</v>
      </c>
    </row>
    <row r="1376" spans="1:10" x14ac:dyDescent="0.3">
      <c r="A1376" t="s">
        <v>2924</v>
      </c>
      <c r="B1376" t="s">
        <v>266</v>
      </c>
      <c r="C1376" s="3">
        <v>45839</v>
      </c>
      <c r="D1376" t="s">
        <v>1529</v>
      </c>
      <c r="E1376" t="s">
        <v>1536</v>
      </c>
      <c r="F1376" t="s">
        <v>1550</v>
      </c>
      <c r="G1376" s="4">
        <v>2500</v>
      </c>
      <c r="H1376" t="s">
        <v>1531</v>
      </c>
      <c r="I1376" t="s">
        <v>1525</v>
      </c>
      <c r="J1376" t="s">
        <v>1526</v>
      </c>
    </row>
    <row r="1377" spans="1:10" x14ac:dyDescent="0.3">
      <c r="A1377" t="s">
        <v>2925</v>
      </c>
      <c r="B1377" t="s">
        <v>266</v>
      </c>
      <c r="C1377" s="3">
        <v>45870</v>
      </c>
      <c r="D1377" t="s">
        <v>1530</v>
      </c>
      <c r="E1377" t="s">
        <v>1539</v>
      </c>
      <c r="F1377" t="s">
        <v>1537</v>
      </c>
      <c r="G1377" s="4">
        <v>2000</v>
      </c>
      <c r="H1377" t="s">
        <v>1531</v>
      </c>
      <c r="I1377" t="s">
        <v>1525</v>
      </c>
      <c r="J1377" t="s">
        <v>1526</v>
      </c>
    </row>
    <row r="1378" spans="1:10" x14ac:dyDescent="0.3">
      <c r="A1378" t="s">
        <v>2926</v>
      </c>
      <c r="B1378" t="s">
        <v>266</v>
      </c>
      <c r="C1378" s="3">
        <v>45901</v>
      </c>
      <c r="D1378" t="s">
        <v>1538</v>
      </c>
      <c r="E1378" t="s">
        <v>1542</v>
      </c>
      <c r="F1378" t="s">
        <v>1540</v>
      </c>
      <c r="G1378" s="4">
        <v>3700</v>
      </c>
      <c r="H1378" t="s">
        <v>1524</v>
      </c>
      <c r="I1378" t="s">
        <v>1525</v>
      </c>
      <c r="J1378" t="s">
        <v>1526</v>
      </c>
    </row>
    <row r="1379" spans="1:10" x14ac:dyDescent="0.3">
      <c r="A1379" t="s">
        <v>2927</v>
      </c>
      <c r="B1379" t="s">
        <v>266</v>
      </c>
      <c r="C1379" s="3">
        <v>45931</v>
      </c>
      <c r="D1379" t="s">
        <v>1541</v>
      </c>
      <c r="E1379" t="s">
        <v>1544</v>
      </c>
      <c r="F1379" t="s">
        <v>1543</v>
      </c>
      <c r="G1379" s="4">
        <v>2500</v>
      </c>
      <c r="H1379" t="s">
        <v>1531</v>
      </c>
      <c r="I1379" t="s">
        <v>1525</v>
      </c>
      <c r="J1379" t="s">
        <v>1526</v>
      </c>
    </row>
    <row r="1380" spans="1:10" x14ac:dyDescent="0.3">
      <c r="A1380" t="s">
        <v>2928</v>
      </c>
      <c r="B1380" t="s">
        <v>266</v>
      </c>
      <c r="C1380" s="3">
        <v>45962</v>
      </c>
      <c r="D1380" t="s">
        <v>1532</v>
      </c>
      <c r="E1380" t="s">
        <v>1546</v>
      </c>
      <c r="F1380" t="s">
        <v>1545</v>
      </c>
      <c r="G1380" s="4">
        <v>2500</v>
      </c>
      <c r="H1380" t="s">
        <v>1531</v>
      </c>
      <c r="I1380" t="s">
        <v>1525</v>
      </c>
      <c r="J1380" t="s">
        <v>1526</v>
      </c>
    </row>
    <row r="1381" spans="1:10" x14ac:dyDescent="0.3">
      <c r="A1381" t="s">
        <v>2929</v>
      </c>
      <c r="B1381" t="s">
        <v>266</v>
      </c>
      <c r="C1381" s="3">
        <v>45992</v>
      </c>
      <c r="D1381" t="s">
        <v>1523</v>
      </c>
      <c r="E1381" t="s">
        <v>1548</v>
      </c>
      <c r="F1381" t="s">
        <v>1547</v>
      </c>
      <c r="G1381" s="4">
        <v>1800</v>
      </c>
      <c r="H1381" t="s">
        <v>1531</v>
      </c>
      <c r="I1381" t="s">
        <v>1525</v>
      </c>
      <c r="J1381" t="s">
        <v>1526</v>
      </c>
    </row>
    <row r="1382" spans="1:10" x14ac:dyDescent="0.3">
      <c r="A1382" t="s">
        <v>2930</v>
      </c>
      <c r="B1382" t="s">
        <v>268</v>
      </c>
      <c r="C1382" s="3">
        <v>45658</v>
      </c>
      <c r="D1382" t="s">
        <v>1532</v>
      </c>
      <c r="E1382" t="s">
        <v>1539</v>
      </c>
      <c r="F1382" t="s">
        <v>1545</v>
      </c>
      <c r="G1382" s="4">
        <v>5500</v>
      </c>
      <c r="H1382" t="s">
        <v>1524</v>
      </c>
      <c r="I1382" t="s">
        <v>1525</v>
      </c>
      <c r="J1382" t="s">
        <v>1526</v>
      </c>
    </row>
    <row r="1383" spans="1:10" x14ac:dyDescent="0.3">
      <c r="A1383" t="s">
        <v>2931</v>
      </c>
      <c r="B1383" t="s">
        <v>268</v>
      </c>
      <c r="C1383" s="3">
        <v>45689</v>
      </c>
      <c r="D1383" t="s">
        <v>1523</v>
      </c>
      <c r="E1383" t="s">
        <v>1542</v>
      </c>
      <c r="F1383" t="s">
        <v>1547</v>
      </c>
      <c r="G1383" s="4">
        <v>5400</v>
      </c>
      <c r="H1383" t="s">
        <v>1524</v>
      </c>
      <c r="I1383" t="s">
        <v>1525</v>
      </c>
      <c r="J1383" t="s">
        <v>1526</v>
      </c>
    </row>
    <row r="1384" spans="1:10" x14ac:dyDescent="0.3">
      <c r="A1384" t="s">
        <v>2932</v>
      </c>
      <c r="B1384" t="s">
        <v>268</v>
      </c>
      <c r="C1384" s="3">
        <v>45717</v>
      </c>
      <c r="D1384" t="s">
        <v>1527</v>
      </c>
      <c r="E1384" t="s">
        <v>1544</v>
      </c>
      <c r="F1384" t="s">
        <v>1549</v>
      </c>
      <c r="G1384" s="4">
        <v>6000</v>
      </c>
      <c r="H1384" t="s">
        <v>1524</v>
      </c>
      <c r="I1384" t="s">
        <v>1525</v>
      </c>
      <c r="J1384" t="s">
        <v>1526</v>
      </c>
    </row>
    <row r="1385" spans="1:10" x14ac:dyDescent="0.3">
      <c r="A1385" t="s">
        <v>2933</v>
      </c>
      <c r="B1385" t="s">
        <v>268</v>
      </c>
      <c r="C1385" s="3">
        <v>45748</v>
      </c>
      <c r="D1385" t="s">
        <v>1529</v>
      </c>
      <c r="E1385" t="s">
        <v>1546</v>
      </c>
      <c r="F1385" t="s">
        <v>1550</v>
      </c>
      <c r="G1385" s="4">
        <v>5200</v>
      </c>
      <c r="H1385" t="s">
        <v>1524</v>
      </c>
      <c r="I1385" t="s">
        <v>1525</v>
      </c>
      <c r="J1385" t="s">
        <v>1526</v>
      </c>
    </row>
    <row r="1386" spans="1:10" x14ac:dyDescent="0.3">
      <c r="A1386" t="s">
        <v>2934</v>
      </c>
      <c r="B1386" t="s">
        <v>268</v>
      </c>
      <c r="C1386" s="3">
        <v>45778</v>
      </c>
      <c r="D1386" t="s">
        <v>1530</v>
      </c>
      <c r="E1386" t="s">
        <v>1548</v>
      </c>
      <c r="F1386" t="s">
        <v>1537</v>
      </c>
      <c r="G1386" s="4">
        <v>9000</v>
      </c>
      <c r="H1386" t="s">
        <v>1528</v>
      </c>
      <c r="I1386" t="s">
        <v>1525</v>
      </c>
      <c r="J1386" t="s">
        <v>1526</v>
      </c>
    </row>
    <row r="1387" spans="1:10" x14ac:dyDescent="0.3">
      <c r="A1387" t="s">
        <v>2935</v>
      </c>
      <c r="B1387" t="s">
        <v>268</v>
      </c>
      <c r="C1387" s="3">
        <v>45809</v>
      </c>
      <c r="D1387" t="s">
        <v>1538</v>
      </c>
      <c r="E1387" t="s">
        <v>1536</v>
      </c>
      <c r="F1387" t="s">
        <v>1540</v>
      </c>
      <c r="G1387" s="4">
        <v>7300</v>
      </c>
      <c r="H1387" t="s">
        <v>1528</v>
      </c>
      <c r="I1387" t="s">
        <v>1525</v>
      </c>
      <c r="J1387" t="s">
        <v>1526</v>
      </c>
    </row>
    <row r="1388" spans="1:10" x14ac:dyDescent="0.3">
      <c r="A1388" t="s">
        <v>2936</v>
      </c>
      <c r="B1388" t="s">
        <v>268</v>
      </c>
      <c r="C1388" s="3">
        <v>45839</v>
      </c>
      <c r="D1388" t="s">
        <v>1541</v>
      </c>
      <c r="E1388" t="s">
        <v>1539</v>
      </c>
      <c r="F1388" t="s">
        <v>1543</v>
      </c>
      <c r="G1388" s="4">
        <v>5100</v>
      </c>
      <c r="H1388" t="s">
        <v>1524</v>
      </c>
      <c r="I1388" t="s">
        <v>1525</v>
      </c>
      <c r="J1388" t="s">
        <v>1526</v>
      </c>
    </row>
    <row r="1389" spans="1:10" x14ac:dyDescent="0.3">
      <c r="A1389" t="s">
        <v>2937</v>
      </c>
      <c r="B1389" t="s">
        <v>268</v>
      </c>
      <c r="C1389" s="3">
        <v>45870</v>
      </c>
      <c r="D1389" t="s">
        <v>1532</v>
      </c>
      <c r="E1389" t="s">
        <v>1542</v>
      </c>
      <c r="F1389" t="s">
        <v>1545</v>
      </c>
      <c r="G1389" s="4">
        <v>2900</v>
      </c>
      <c r="H1389" t="s">
        <v>1531</v>
      </c>
      <c r="I1389" t="s">
        <v>1525</v>
      </c>
      <c r="J1389" t="s">
        <v>1526</v>
      </c>
    </row>
    <row r="1390" spans="1:10" x14ac:dyDescent="0.3">
      <c r="A1390" t="s">
        <v>2938</v>
      </c>
      <c r="B1390" t="s">
        <v>268</v>
      </c>
      <c r="C1390" s="3">
        <v>45901</v>
      </c>
      <c r="D1390" t="s">
        <v>1523</v>
      </c>
      <c r="E1390" t="s">
        <v>1544</v>
      </c>
      <c r="F1390" t="s">
        <v>1547</v>
      </c>
      <c r="G1390" s="4">
        <v>6100</v>
      </c>
      <c r="H1390" t="s">
        <v>1524</v>
      </c>
      <c r="I1390" t="s">
        <v>1525</v>
      </c>
      <c r="J1390" t="s">
        <v>1526</v>
      </c>
    </row>
    <row r="1391" spans="1:10" x14ac:dyDescent="0.3">
      <c r="A1391" t="s">
        <v>2939</v>
      </c>
      <c r="B1391" t="s">
        <v>268</v>
      </c>
      <c r="C1391" s="3">
        <v>45931</v>
      </c>
      <c r="D1391" t="s">
        <v>1527</v>
      </c>
      <c r="E1391" t="s">
        <v>1546</v>
      </c>
      <c r="F1391" t="s">
        <v>1549</v>
      </c>
      <c r="G1391" s="4">
        <v>7300</v>
      </c>
      <c r="H1391" t="s">
        <v>1528</v>
      </c>
      <c r="I1391" t="s">
        <v>1525</v>
      </c>
      <c r="J1391" t="s">
        <v>1526</v>
      </c>
    </row>
    <row r="1392" spans="1:10" x14ac:dyDescent="0.3">
      <c r="A1392" t="s">
        <v>2940</v>
      </c>
      <c r="B1392" t="s">
        <v>268</v>
      </c>
      <c r="C1392" s="3">
        <v>45962</v>
      </c>
      <c r="D1392" t="s">
        <v>1529</v>
      </c>
      <c r="E1392" t="s">
        <v>1548</v>
      </c>
      <c r="F1392" t="s">
        <v>1550</v>
      </c>
      <c r="G1392" s="4">
        <v>7300</v>
      </c>
      <c r="H1392" t="s">
        <v>1528</v>
      </c>
      <c r="I1392" t="s">
        <v>1525</v>
      </c>
      <c r="J1392" t="s">
        <v>1526</v>
      </c>
    </row>
    <row r="1393" spans="1:10" x14ac:dyDescent="0.3">
      <c r="A1393" t="s">
        <v>2941</v>
      </c>
      <c r="B1393" t="s">
        <v>268</v>
      </c>
      <c r="C1393" s="3">
        <v>45992</v>
      </c>
      <c r="D1393" t="s">
        <v>1530</v>
      </c>
      <c r="E1393" t="s">
        <v>1536</v>
      </c>
      <c r="F1393" t="s">
        <v>1537</v>
      </c>
      <c r="G1393" s="4">
        <v>8000</v>
      </c>
      <c r="H1393" t="s">
        <v>1528</v>
      </c>
      <c r="I1393" t="s">
        <v>1525</v>
      </c>
      <c r="J1393" t="s">
        <v>1526</v>
      </c>
    </row>
    <row r="1394" spans="1:10" x14ac:dyDescent="0.3">
      <c r="A1394" t="s">
        <v>2942</v>
      </c>
      <c r="B1394" t="s">
        <v>270</v>
      </c>
      <c r="C1394" s="3">
        <v>45658</v>
      </c>
      <c r="D1394" t="s">
        <v>1529</v>
      </c>
      <c r="E1394" t="s">
        <v>1542</v>
      </c>
      <c r="F1394" t="s">
        <v>1550</v>
      </c>
      <c r="G1394" s="4">
        <v>8400</v>
      </c>
      <c r="H1394" t="s">
        <v>1528</v>
      </c>
      <c r="I1394" t="s">
        <v>1525</v>
      </c>
      <c r="J1394" t="s">
        <v>1526</v>
      </c>
    </row>
    <row r="1395" spans="1:10" x14ac:dyDescent="0.3">
      <c r="A1395" t="s">
        <v>2943</v>
      </c>
      <c r="B1395" t="s">
        <v>270</v>
      </c>
      <c r="C1395" s="3">
        <v>45689</v>
      </c>
      <c r="D1395" t="s">
        <v>1530</v>
      </c>
      <c r="E1395" t="s">
        <v>1544</v>
      </c>
      <c r="F1395" t="s">
        <v>1537</v>
      </c>
      <c r="G1395" s="4">
        <v>4900</v>
      </c>
      <c r="H1395" t="s">
        <v>1524</v>
      </c>
      <c r="I1395" t="s">
        <v>1525</v>
      </c>
      <c r="J1395" t="s">
        <v>1526</v>
      </c>
    </row>
    <row r="1396" spans="1:10" x14ac:dyDescent="0.3">
      <c r="A1396" t="s">
        <v>2944</v>
      </c>
      <c r="B1396" t="s">
        <v>270</v>
      </c>
      <c r="C1396" s="3">
        <v>45717</v>
      </c>
      <c r="D1396" t="s">
        <v>1538</v>
      </c>
      <c r="E1396" t="s">
        <v>1546</v>
      </c>
      <c r="F1396" t="s">
        <v>1540</v>
      </c>
      <c r="G1396" s="4">
        <v>6300</v>
      </c>
      <c r="H1396" t="s">
        <v>1524</v>
      </c>
      <c r="I1396" t="s">
        <v>1525</v>
      </c>
      <c r="J1396" t="s">
        <v>1526</v>
      </c>
    </row>
    <row r="1397" spans="1:10" x14ac:dyDescent="0.3">
      <c r="A1397" t="s">
        <v>2945</v>
      </c>
      <c r="B1397" t="s">
        <v>270</v>
      </c>
      <c r="C1397" s="3">
        <v>45748</v>
      </c>
      <c r="D1397" t="s">
        <v>1541</v>
      </c>
      <c r="E1397" t="s">
        <v>1548</v>
      </c>
      <c r="F1397" t="s">
        <v>1543</v>
      </c>
      <c r="G1397" s="4">
        <v>8800</v>
      </c>
      <c r="H1397" t="s">
        <v>1528</v>
      </c>
      <c r="I1397" t="s">
        <v>1525</v>
      </c>
      <c r="J1397" t="s">
        <v>1526</v>
      </c>
    </row>
    <row r="1398" spans="1:10" x14ac:dyDescent="0.3">
      <c r="A1398" t="s">
        <v>2946</v>
      </c>
      <c r="B1398" t="s">
        <v>270</v>
      </c>
      <c r="C1398" s="3">
        <v>45778</v>
      </c>
      <c r="D1398" t="s">
        <v>1532</v>
      </c>
      <c r="E1398" t="s">
        <v>1536</v>
      </c>
      <c r="F1398" t="s">
        <v>1545</v>
      </c>
      <c r="G1398" s="4">
        <v>6000</v>
      </c>
      <c r="H1398" t="s">
        <v>1524</v>
      </c>
      <c r="I1398" t="s">
        <v>1525</v>
      </c>
      <c r="J1398" t="s">
        <v>1526</v>
      </c>
    </row>
    <row r="1399" spans="1:10" x14ac:dyDescent="0.3">
      <c r="A1399" t="s">
        <v>2947</v>
      </c>
      <c r="B1399" t="s">
        <v>270</v>
      </c>
      <c r="C1399" s="3">
        <v>45809</v>
      </c>
      <c r="D1399" t="s">
        <v>1523</v>
      </c>
      <c r="E1399" t="s">
        <v>1539</v>
      </c>
      <c r="F1399" t="s">
        <v>1547</v>
      </c>
      <c r="G1399" s="4">
        <v>4500</v>
      </c>
      <c r="H1399" t="s">
        <v>1524</v>
      </c>
      <c r="I1399" t="s">
        <v>1525</v>
      </c>
      <c r="J1399" t="s">
        <v>1526</v>
      </c>
    </row>
    <row r="1400" spans="1:10" x14ac:dyDescent="0.3">
      <c r="A1400" t="s">
        <v>2948</v>
      </c>
      <c r="B1400" t="s">
        <v>270</v>
      </c>
      <c r="C1400" s="3">
        <v>45839</v>
      </c>
      <c r="D1400" t="s">
        <v>1527</v>
      </c>
      <c r="E1400" t="s">
        <v>1542</v>
      </c>
      <c r="F1400" t="s">
        <v>1549</v>
      </c>
      <c r="G1400" s="4">
        <v>6200</v>
      </c>
      <c r="H1400" t="s">
        <v>1524</v>
      </c>
      <c r="I1400" t="s">
        <v>1525</v>
      </c>
      <c r="J1400" t="s">
        <v>1526</v>
      </c>
    </row>
    <row r="1401" spans="1:10" x14ac:dyDescent="0.3">
      <c r="A1401" t="s">
        <v>2949</v>
      </c>
      <c r="B1401" t="s">
        <v>270</v>
      </c>
      <c r="C1401" s="3">
        <v>45870</v>
      </c>
      <c r="D1401" t="s">
        <v>1529</v>
      </c>
      <c r="E1401" t="s">
        <v>1544</v>
      </c>
      <c r="F1401" t="s">
        <v>1550</v>
      </c>
      <c r="G1401" s="4">
        <v>7800</v>
      </c>
      <c r="H1401" t="s">
        <v>1528</v>
      </c>
      <c r="I1401" t="s">
        <v>1525</v>
      </c>
      <c r="J1401" t="s">
        <v>1526</v>
      </c>
    </row>
    <row r="1402" spans="1:10" x14ac:dyDescent="0.3">
      <c r="A1402" t="s">
        <v>2950</v>
      </c>
      <c r="B1402" t="s">
        <v>270</v>
      </c>
      <c r="C1402" s="3">
        <v>45901</v>
      </c>
      <c r="D1402" t="s">
        <v>1530</v>
      </c>
      <c r="E1402" t="s">
        <v>1546</v>
      </c>
      <c r="F1402" t="s">
        <v>1537</v>
      </c>
      <c r="G1402" s="4">
        <v>5600</v>
      </c>
      <c r="H1402" t="s">
        <v>1524</v>
      </c>
      <c r="I1402" t="s">
        <v>1525</v>
      </c>
      <c r="J1402" t="s">
        <v>1526</v>
      </c>
    </row>
    <row r="1403" spans="1:10" x14ac:dyDescent="0.3">
      <c r="A1403" t="s">
        <v>2951</v>
      </c>
      <c r="B1403" t="s">
        <v>270</v>
      </c>
      <c r="C1403" s="3">
        <v>45931</v>
      </c>
      <c r="D1403" t="s">
        <v>1538</v>
      </c>
      <c r="E1403" t="s">
        <v>1548</v>
      </c>
      <c r="F1403" t="s">
        <v>1540</v>
      </c>
      <c r="G1403" s="4">
        <v>9200</v>
      </c>
      <c r="H1403" t="s">
        <v>1528</v>
      </c>
      <c r="I1403" t="s">
        <v>1525</v>
      </c>
      <c r="J1403" t="s">
        <v>1526</v>
      </c>
    </row>
    <row r="1404" spans="1:10" x14ac:dyDescent="0.3">
      <c r="A1404" t="s">
        <v>2952</v>
      </c>
      <c r="B1404" t="s">
        <v>270</v>
      </c>
      <c r="C1404" s="3">
        <v>45962</v>
      </c>
      <c r="D1404" t="s">
        <v>1541</v>
      </c>
      <c r="E1404" t="s">
        <v>1536</v>
      </c>
      <c r="F1404" t="s">
        <v>1543</v>
      </c>
      <c r="G1404" s="4">
        <v>6400</v>
      </c>
      <c r="H1404" t="s">
        <v>1524</v>
      </c>
      <c r="I1404" t="s">
        <v>1525</v>
      </c>
      <c r="J1404" t="s">
        <v>1526</v>
      </c>
    </row>
    <row r="1405" spans="1:10" x14ac:dyDescent="0.3">
      <c r="A1405" t="s">
        <v>2953</v>
      </c>
      <c r="B1405" t="s">
        <v>270</v>
      </c>
      <c r="C1405" s="3">
        <v>45992</v>
      </c>
      <c r="D1405" t="s">
        <v>1532</v>
      </c>
      <c r="E1405" t="s">
        <v>1539</v>
      </c>
      <c r="F1405" t="s">
        <v>1545</v>
      </c>
      <c r="G1405" s="4">
        <v>4900</v>
      </c>
      <c r="H1405" t="s">
        <v>1524</v>
      </c>
      <c r="I1405" t="s">
        <v>1525</v>
      </c>
      <c r="J1405" t="s">
        <v>1526</v>
      </c>
    </row>
    <row r="1406" spans="1:10" x14ac:dyDescent="0.3">
      <c r="A1406" t="s">
        <v>2954</v>
      </c>
      <c r="B1406" t="s">
        <v>272</v>
      </c>
      <c r="C1406" s="3">
        <v>45658</v>
      </c>
      <c r="D1406" t="s">
        <v>1541</v>
      </c>
      <c r="E1406" t="s">
        <v>1544</v>
      </c>
      <c r="F1406" t="s">
        <v>1543</v>
      </c>
      <c r="G1406" s="4">
        <v>8000</v>
      </c>
      <c r="H1406" t="s">
        <v>1528</v>
      </c>
      <c r="I1406" t="s">
        <v>1525</v>
      </c>
      <c r="J1406" t="s">
        <v>1526</v>
      </c>
    </row>
    <row r="1407" spans="1:10" x14ac:dyDescent="0.3">
      <c r="A1407" t="s">
        <v>2955</v>
      </c>
      <c r="B1407" t="s">
        <v>272</v>
      </c>
      <c r="C1407" s="3">
        <v>45689</v>
      </c>
      <c r="D1407" t="s">
        <v>1532</v>
      </c>
      <c r="E1407" t="s">
        <v>1546</v>
      </c>
      <c r="F1407" t="s">
        <v>1545</v>
      </c>
      <c r="G1407" s="4">
        <v>4500</v>
      </c>
      <c r="H1407" t="s">
        <v>1524</v>
      </c>
      <c r="I1407" t="s">
        <v>1525</v>
      </c>
      <c r="J1407" t="s">
        <v>1526</v>
      </c>
    </row>
    <row r="1408" spans="1:10" x14ac:dyDescent="0.3">
      <c r="A1408" t="s">
        <v>2956</v>
      </c>
      <c r="B1408" t="s">
        <v>272</v>
      </c>
      <c r="C1408" s="3">
        <v>45717</v>
      </c>
      <c r="D1408" t="s">
        <v>1523</v>
      </c>
      <c r="E1408" t="s">
        <v>1548</v>
      </c>
      <c r="F1408" t="s">
        <v>1547</v>
      </c>
      <c r="G1408" s="4">
        <v>5200</v>
      </c>
      <c r="H1408" t="s">
        <v>1524</v>
      </c>
      <c r="I1408" t="s">
        <v>1525</v>
      </c>
      <c r="J1408" t="s">
        <v>1526</v>
      </c>
    </row>
    <row r="1409" spans="1:10" x14ac:dyDescent="0.3">
      <c r="A1409" t="s">
        <v>2957</v>
      </c>
      <c r="B1409" t="s">
        <v>272</v>
      </c>
      <c r="C1409" s="3">
        <v>45748</v>
      </c>
      <c r="D1409" t="s">
        <v>1527</v>
      </c>
      <c r="E1409" t="s">
        <v>1536</v>
      </c>
      <c r="F1409" t="s">
        <v>1549</v>
      </c>
      <c r="G1409" s="4">
        <v>8400</v>
      </c>
      <c r="H1409" t="s">
        <v>1528</v>
      </c>
      <c r="I1409" t="s">
        <v>1525</v>
      </c>
      <c r="J1409" t="s">
        <v>1526</v>
      </c>
    </row>
    <row r="1410" spans="1:10" x14ac:dyDescent="0.3">
      <c r="A1410" t="s">
        <v>2958</v>
      </c>
      <c r="B1410" t="s">
        <v>272</v>
      </c>
      <c r="C1410" s="3">
        <v>45778</v>
      </c>
      <c r="D1410" t="s">
        <v>1529</v>
      </c>
      <c r="E1410" t="s">
        <v>1539</v>
      </c>
      <c r="F1410" t="s">
        <v>1550</v>
      </c>
      <c r="G1410" s="4">
        <v>12600</v>
      </c>
      <c r="H1410" t="s">
        <v>1528</v>
      </c>
      <c r="I1410" t="s">
        <v>1525</v>
      </c>
      <c r="J1410" t="s">
        <v>1526</v>
      </c>
    </row>
    <row r="1411" spans="1:10" x14ac:dyDescent="0.3">
      <c r="A1411" t="s">
        <v>2959</v>
      </c>
      <c r="B1411" t="s">
        <v>272</v>
      </c>
      <c r="C1411" s="3">
        <v>45809</v>
      </c>
      <c r="D1411" t="s">
        <v>1530</v>
      </c>
      <c r="E1411" t="s">
        <v>1542</v>
      </c>
      <c r="F1411" t="s">
        <v>1537</v>
      </c>
      <c r="G1411" s="4">
        <v>6000</v>
      </c>
      <c r="H1411" t="s">
        <v>1524</v>
      </c>
      <c r="I1411" t="s">
        <v>1525</v>
      </c>
      <c r="J1411" t="s">
        <v>1526</v>
      </c>
    </row>
    <row r="1412" spans="1:10" x14ac:dyDescent="0.3">
      <c r="A1412" t="s">
        <v>2960</v>
      </c>
      <c r="B1412" t="s">
        <v>272</v>
      </c>
      <c r="C1412" s="3">
        <v>45839</v>
      </c>
      <c r="D1412" t="s">
        <v>1538</v>
      </c>
      <c r="E1412" t="s">
        <v>1544</v>
      </c>
      <c r="F1412" t="s">
        <v>1540</v>
      </c>
      <c r="G1412" s="4">
        <v>5800</v>
      </c>
      <c r="H1412" t="s">
        <v>1524</v>
      </c>
      <c r="I1412" t="s">
        <v>1525</v>
      </c>
      <c r="J1412" t="s">
        <v>1526</v>
      </c>
    </row>
    <row r="1413" spans="1:10" x14ac:dyDescent="0.3">
      <c r="A1413" t="s">
        <v>2961</v>
      </c>
      <c r="B1413" t="s">
        <v>272</v>
      </c>
      <c r="C1413" s="3">
        <v>45870</v>
      </c>
      <c r="D1413" t="s">
        <v>1541</v>
      </c>
      <c r="E1413" t="s">
        <v>1546</v>
      </c>
      <c r="F1413" t="s">
        <v>1543</v>
      </c>
      <c r="G1413" s="4">
        <v>6900</v>
      </c>
      <c r="H1413" t="s">
        <v>1524</v>
      </c>
      <c r="I1413" t="s">
        <v>1525</v>
      </c>
      <c r="J1413" t="s">
        <v>1526</v>
      </c>
    </row>
    <row r="1414" spans="1:10" x14ac:dyDescent="0.3">
      <c r="A1414" t="s">
        <v>2962</v>
      </c>
      <c r="B1414" t="s">
        <v>272</v>
      </c>
      <c r="C1414" s="3">
        <v>45901</v>
      </c>
      <c r="D1414" t="s">
        <v>1532</v>
      </c>
      <c r="E1414" t="s">
        <v>1548</v>
      </c>
      <c r="F1414" t="s">
        <v>1545</v>
      </c>
      <c r="G1414" s="4">
        <v>6100</v>
      </c>
      <c r="H1414" t="s">
        <v>1524</v>
      </c>
      <c r="I1414" t="s">
        <v>1525</v>
      </c>
      <c r="J1414" t="s">
        <v>1526</v>
      </c>
    </row>
    <row r="1415" spans="1:10" x14ac:dyDescent="0.3">
      <c r="A1415" t="s">
        <v>2963</v>
      </c>
      <c r="B1415" t="s">
        <v>272</v>
      </c>
      <c r="C1415" s="3">
        <v>45931</v>
      </c>
      <c r="D1415" t="s">
        <v>1523</v>
      </c>
      <c r="E1415" t="s">
        <v>1536</v>
      </c>
      <c r="F1415" t="s">
        <v>1547</v>
      </c>
      <c r="G1415" s="4">
        <v>5800</v>
      </c>
      <c r="H1415" t="s">
        <v>1524</v>
      </c>
      <c r="I1415" t="s">
        <v>1525</v>
      </c>
      <c r="J1415" t="s">
        <v>1526</v>
      </c>
    </row>
    <row r="1416" spans="1:10" x14ac:dyDescent="0.3">
      <c r="A1416" t="s">
        <v>2964</v>
      </c>
      <c r="B1416" t="s">
        <v>272</v>
      </c>
      <c r="C1416" s="3">
        <v>45962</v>
      </c>
      <c r="D1416" t="s">
        <v>1527</v>
      </c>
      <c r="E1416" t="s">
        <v>1539</v>
      </c>
      <c r="F1416" t="s">
        <v>1549</v>
      </c>
      <c r="G1416" s="4">
        <v>4900</v>
      </c>
      <c r="H1416" t="s">
        <v>1524</v>
      </c>
      <c r="I1416" t="s">
        <v>1525</v>
      </c>
      <c r="J1416" t="s">
        <v>1526</v>
      </c>
    </row>
    <row r="1417" spans="1:10" x14ac:dyDescent="0.3">
      <c r="A1417" t="s">
        <v>2965</v>
      </c>
      <c r="B1417" t="s">
        <v>272</v>
      </c>
      <c r="C1417" s="3">
        <v>45992</v>
      </c>
      <c r="D1417" t="s">
        <v>1529</v>
      </c>
      <c r="E1417" t="s">
        <v>1542</v>
      </c>
      <c r="F1417" t="s">
        <v>1550</v>
      </c>
      <c r="G1417" s="4">
        <v>9200</v>
      </c>
      <c r="H1417" t="s">
        <v>1528</v>
      </c>
      <c r="I1417" t="s">
        <v>1525</v>
      </c>
      <c r="J1417" t="s">
        <v>1526</v>
      </c>
    </row>
    <row r="1418" spans="1:10" x14ac:dyDescent="0.3">
      <c r="A1418" t="s">
        <v>2966</v>
      </c>
      <c r="B1418" t="s">
        <v>274</v>
      </c>
      <c r="C1418" s="3">
        <v>45658</v>
      </c>
      <c r="D1418" t="s">
        <v>1527</v>
      </c>
      <c r="E1418" t="s">
        <v>1546</v>
      </c>
      <c r="F1418" t="s">
        <v>1549</v>
      </c>
      <c r="G1418" s="4">
        <v>5800</v>
      </c>
      <c r="H1418" t="s">
        <v>1524</v>
      </c>
      <c r="I1418" t="s">
        <v>1525</v>
      </c>
      <c r="J1418" t="s">
        <v>1526</v>
      </c>
    </row>
    <row r="1419" spans="1:10" x14ac:dyDescent="0.3">
      <c r="A1419" t="s">
        <v>2967</v>
      </c>
      <c r="B1419" t="s">
        <v>274</v>
      </c>
      <c r="C1419" s="3">
        <v>45689</v>
      </c>
      <c r="D1419" t="s">
        <v>1529</v>
      </c>
      <c r="E1419" t="s">
        <v>1548</v>
      </c>
      <c r="F1419" t="s">
        <v>1550</v>
      </c>
      <c r="G1419" s="4">
        <v>4100</v>
      </c>
      <c r="H1419" t="s">
        <v>1524</v>
      </c>
      <c r="I1419" t="s">
        <v>1525</v>
      </c>
      <c r="J1419" t="s">
        <v>1526</v>
      </c>
    </row>
    <row r="1420" spans="1:10" x14ac:dyDescent="0.3">
      <c r="A1420" t="s">
        <v>2968</v>
      </c>
      <c r="B1420" t="s">
        <v>274</v>
      </c>
      <c r="C1420" s="3">
        <v>45717</v>
      </c>
      <c r="D1420" t="s">
        <v>1530</v>
      </c>
      <c r="E1420" t="s">
        <v>1536</v>
      </c>
      <c r="F1420" t="s">
        <v>1537</v>
      </c>
      <c r="G1420" s="4">
        <v>5400</v>
      </c>
      <c r="H1420" t="s">
        <v>1524</v>
      </c>
      <c r="I1420" t="s">
        <v>1525</v>
      </c>
      <c r="J1420" t="s">
        <v>1526</v>
      </c>
    </row>
    <row r="1421" spans="1:10" x14ac:dyDescent="0.3">
      <c r="A1421" t="s">
        <v>2969</v>
      </c>
      <c r="B1421" t="s">
        <v>274</v>
      </c>
      <c r="C1421" s="3">
        <v>45748</v>
      </c>
      <c r="D1421" t="s">
        <v>1538</v>
      </c>
      <c r="E1421" t="s">
        <v>1539</v>
      </c>
      <c r="F1421" t="s">
        <v>1540</v>
      </c>
      <c r="G1421" s="4">
        <v>4900</v>
      </c>
      <c r="H1421" t="s">
        <v>1524</v>
      </c>
      <c r="I1421" t="s">
        <v>1525</v>
      </c>
      <c r="J1421" t="s">
        <v>1526</v>
      </c>
    </row>
    <row r="1422" spans="1:10" x14ac:dyDescent="0.3">
      <c r="A1422" t="s">
        <v>2970</v>
      </c>
      <c r="B1422" t="s">
        <v>274</v>
      </c>
      <c r="C1422" s="3">
        <v>45778</v>
      </c>
      <c r="D1422" t="s">
        <v>1541</v>
      </c>
      <c r="E1422" t="s">
        <v>1542</v>
      </c>
      <c r="F1422" t="s">
        <v>1543</v>
      </c>
      <c r="G1422" s="4">
        <v>7300</v>
      </c>
      <c r="H1422" t="s">
        <v>1528</v>
      </c>
      <c r="I1422" t="s">
        <v>1525</v>
      </c>
      <c r="J1422" t="s">
        <v>1526</v>
      </c>
    </row>
    <row r="1423" spans="1:10" x14ac:dyDescent="0.3">
      <c r="A1423" t="s">
        <v>2971</v>
      </c>
      <c r="B1423" t="s">
        <v>274</v>
      </c>
      <c r="C1423" s="3">
        <v>45809</v>
      </c>
      <c r="D1423" t="s">
        <v>1532</v>
      </c>
      <c r="E1423" t="s">
        <v>1544</v>
      </c>
      <c r="F1423" t="s">
        <v>1545</v>
      </c>
      <c r="G1423" s="4">
        <v>4700</v>
      </c>
      <c r="H1423" t="s">
        <v>1524</v>
      </c>
      <c r="I1423" t="s">
        <v>1525</v>
      </c>
      <c r="J1423" t="s">
        <v>1526</v>
      </c>
    </row>
    <row r="1424" spans="1:10" x14ac:dyDescent="0.3">
      <c r="A1424" t="s">
        <v>2972</v>
      </c>
      <c r="B1424" t="s">
        <v>274</v>
      </c>
      <c r="C1424" s="3">
        <v>45839</v>
      </c>
      <c r="D1424" t="s">
        <v>1523</v>
      </c>
      <c r="E1424" t="s">
        <v>1546</v>
      </c>
      <c r="F1424" t="s">
        <v>1547</v>
      </c>
      <c r="G1424" s="4">
        <v>5600</v>
      </c>
      <c r="H1424" t="s">
        <v>1524</v>
      </c>
      <c r="I1424" t="s">
        <v>1525</v>
      </c>
      <c r="J1424" t="s">
        <v>1526</v>
      </c>
    </row>
    <row r="1425" spans="1:10" x14ac:dyDescent="0.3">
      <c r="A1425" t="s">
        <v>2973</v>
      </c>
      <c r="B1425" t="s">
        <v>274</v>
      </c>
      <c r="C1425" s="3">
        <v>45870</v>
      </c>
      <c r="D1425" t="s">
        <v>1527</v>
      </c>
      <c r="E1425" t="s">
        <v>1548</v>
      </c>
      <c r="F1425" t="s">
        <v>1549</v>
      </c>
      <c r="G1425" s="4">
        <v>4900</v>
      </c>
      <c r="H1425" t="s">
        <v>1524</v>
      </c>
      <c r="I1425" t="s">
        <v>1525</v>
      </c>
      <c r="J1425" t="s">
        <v>1526</v>
      </c>
    </row>
    <row r="1426" spans="1:10" x14ac:dyDescent="0.3">
      <c r="A1426" t="s">
        <v>2974</v>
      </c>
      <c r="B1426" t="s">
        <v>274</v>
      </c>
      <c r="C1426" s="3">
        <v>45901</v>
      </c>
      <c r="D1426" t="s">
        <v>1529</v>
      </c>
      <c r="E1426" t="s">
        <v>1536</v>
      </c>
      <c r="F1426" t="s">
        <v>1550</v>
      </c>
      <c r="G1426" s="4">
        <v>5400</v>
      </c>
      <c r="H1426" t="s">
        <v>1524</v>
      </c>
      <c r="I1426" t="s">
        <v>1525</v>
      </c>
      <c r="J1426" t="s">
        <v>1526</v>
      </c>
    </row>
    <row r="1427" spans="1:10" x14ac:dyDescent="0.3">
      <c r="A1427" t="s">
        <v>2975</v>
      </c>
      <c r="B1427" t="s">
        <v>274</v>
      </c>
      <c r="C1427" s="3">
        <v>45931</v>
      </c>
      <c r="D1427" t="s">
        <v>1530</v>
      </c>
      <c r="E1427" t="s">
        <v>1539</v>
      </c>
      <c r="F1427" t="s">
        <v>1537</v>
      </c>
      <c r="G1427" s="4">
        <v>6600</v>
      </c>
      <c r="H1427" t="s">
        <v>1524</v>
      </c>
      <c r="I1427" t="s">
        <v>1525</v>
      </c>
      <c r="J1427" t="s">
        <v>1526</v>
      </c>
    </row>
    <row r="1428" spans="1:10" x14ac:dyDescent="0.3">
      <c r="A1428" t="s">
        <v>2976</v>
      </c>
      <c r="B1428" t="s">
        <v>274</v>
      </c>
      <c r="C1428" s="3">
        <v>45962</v>
      </c>
      <c r="D1428" t="s">
        <v>1538</v>
      </c>
      <c r="E1428" t="s">
        <v>1542</v>
      </c>
      <c r="F1428" t="s">
        <v>1540</v>
      </c>
      <c r="G1428" s="4">
        <v>3800</v>
      </c>
      <c r="H1428" t="s">
        <v>1524</v>
      </c>
      <c r="I1428" t="s">
        <v>1525</v>
      </c>
      <c r="J1428" t="s">
        <v>1526</v>
      </c>
    </row>
    <row r="1429" spans="1:10" x14ac:dyDescent="0.3">
      <c r="A1429" t="s">
        <v>2977</v>
      </c>
      <c r="B1429" t="s">
        <v>274</v>
      </c>
      <c r="C1429" s="3">
        <v>45992</v>
      </c>
      <c r="D1429" t="s">
        <v>1541</v>
      </c>
      <c r="E1429" t="s">
        <v>1544</v>
      </c>
      <c r="F1429" t="s">
        <v>1543</v>
      </c>
      <c r="G1429" s="4">
        <v>4400</v>
      </c>
      <c r="H1429" t="s">
        <v>1524</v>
      </c>
      <c r="I1429" t="s">
        <v>1525</v>
      </c>
      <c r="J1429" t="s">
        <v>1526</v>
      </c>
    </row>
    <row r="1430" spans="1:10" x14ac:dyDescent="0.3">
      <c r="A1430" t="s">
        <v>2978</v>
      </c>
      <c r="B1430" t="s">
        <v>276</v>
      </c>
      <c r="C1430" s="3">
        <v>45658</v>
      </c>
      <c r="D1430" t="s">
        <v>1538</v>
      </c>
      <c r="E1430" t="s">
        <v>1548</v>
      </c>
      <c r="F1430" t="s">
        <v>1540</v>
      </c>
      <c r="G1430" s="4">
        <v>4600</v>
      </c>
      <c r="H1430" t="s">
        <v>1524</v>
      </c>
      <c r="I1430" t="s">
        <v>1525</v>
      </c>
      <c r="J1430" t="s">
        <v>1526</v>
      </c>
    </row>
    <row r="1431" spans="1:10" x14ac:dyDescent="0.3">
      <c r="A1431" t="s">
        <v>2979</v>
      </c>
      <c r="B1431" t="s">
        <v>276</v>
      </c>
      <c r="C1431" s="3">
        <v>45689</v>
      </c>
      <c r="D1431" t="s">
        <v>1541</v>
      </c>
      <c r="E1431" t="s">
        <v>1536</v>
      </c>
      <c r="F1431" t="s">
        <v>1543</v>
      </c>
      <c r="G1431" s="4">
        <v>5600</v>
      </c>
      <c r="H1431" t="s">
        <v>1524</v>
      </c>
      <c r="I1431" t="s">
        <v>1525</v>
      </c>
      <c r="J1431" t="s">
        <v>1526</v>
      </c>
    </row>
    <row r="1432" spans="1:10" x14ac:dyDescent="0.3">
      <c r="A1432" t="s">
        <v>2980</v>
      </c>
      <c r="B1432" t="s">
        <v>276</v>
      </c>
      <c r="C1432" s="3">
        <v>45717</v>
      </c>
      <c r="D1432" t="s">
        <v>1532</v>
      </c>
      <c r="E1432" t="s">
        <v>1539</v>
      </c>
      <c r="F1432" t="s">
        <v>1545</v>
      </c>
      <c r="G1432" s="4">
        <v>5700</v>
      </c>
      <c r="H1432" t="s">
        <v>1524</v>
      </c>
      <c r="I1432" t="s">
        <v>1525</v>
      </c>
      <c r="J1432" t="s">
        <v>1526</v>
      </c>
    </row>
    <row r="1433" spans="1:10" x14ac:dyDescent="0.3">
      <c r="A1433" t="s">
        <v>2981</v>
      </c>
      <c r="B1433" t="s">
        <v>276</v>
      </c>
      <c r="C1433" s="3">
        <v>45748</v>
      </c>
      <c r="D1433" t="s">
        <v>1523</v>
      </c>
      <c r="E1433" t="s">
        <v>1542</v>
      </c>
      <c r="F1433" t="s">
        <v>1547</v>
      </c>
      <c r="G1433" s="4">
        <v>4400</v>
      </c>
      <c r="H1433" t="s">
        <v>1524</v>
      </c>
      <c r="I1433" t="s">
        <v>1525</v>
      </c>
      <c r="J1433" t="s">
        <v>1526</v>
      </c>
    </row>
    <row r="1434" spans="1:10" x14ac:dyDescent="0.3">
      <c r="A1434" t="s">
        <v>2982</v>
      </c>
      <c r="B1434" t="s">
        <v>276</v>
      </c>
      <c r="C1434" s="3">
        <v>45778</v>
      </c>
      <c r="D1434" t="s">
        <v>1527</v>
      </c>
      <c r="E1434" t="s">
        <v>1544</v>
      </c>
      <c r="F1434" t="s">
        <v>1549</v>
      </c>
      <c r="G1434" s="4">
        <v>7400</v>
      </c>
      <c r="H1434" t="s">
        <v>1528</v>
      </c>
      <c r="I1434" t="s">
        <v>1525</v>
      </c>
      <c r="J1434" t="s">
        <v>1526</v>
      </c>
    </row>
    <row r="1435" spans="1:10" x14ac:dyDescent="0.3">
      <c r="A1435" t="s">
        <v>2983</v>
      </c>
      <c r="B1435" t="s">
        <v>276</v>
      </c>
      <c r="C1435" s="3">
        <v>45809</v>
      </c>
      <c r="D1435" t="s">
        <v>1529</v>
      </c>
      <c r="E1435" t="s">
        <v>1546</v>
      </c>
      <c r="F1435" t="s">
        <v>1550</v>
      </c>
      <c r="G1435" s="4">
        <v>9000</v>
      </c>
      <c r="H1435" t="s">
        <v>1528</v>
      </c>
      <c r="I1435" t="s">
        <v>1525</v>
      </c>
      <c r="J1435" t="s">
        <v>1526</v>
      </c>
    </row>
    <row r="1436" spans="1:10" x14ac:dyDescent="0.3">
      <c r="A1436" t="s">
        <v>2984</v>
      </c>
      <c r="B1436" t="s">
        <v>276</v>
      </c>
      <c r="C1436" s="3">
        <v>45839</v>
      </c>
      <c r="D1436" t="s">
        <v>1530</v>
      </c>
      <c r="E1436" t="s">
        <v>1548</v>
      </c>
      <c r="F1436" t="s">
        <v>1537</v>
      </c>
      <c r="G1436" s="4">
        <v>4200</v>
      </c>
      <c r="H1436" t="s">
        <v>1524</v>
      </c>
      <c r="I1436" t="s">
        <v>1525</v>
      </c>
      <c r="J1436" t="s">
        <v>1526</v>
      </c>
    </row>
    <row r="1437" spans="1:10" x14ac:dyDescent="0.3">
      <c r="A1437" t="s">
        <v>2985</v>
      </c>
      <c r="B1437" t="s">
        <v>276</v>
      </c>
      <c r="C1437" s="3">
        <v>45870</v>
      </c>
      <c r="D1437" t="s">
        <v>1538</v>
      </c>
      <c r="E1437" t="s">
        <v>1536</v>
      </c>
      <c r="F1437" t="s">
        <v>1540</v>
      </c>
      <c r="G1437" s="4">
        <v>4800</v>
      </c>
      <c r="H1437" t="s">
        <v>1524</v>
      </c>
      <c r="I1437" t="s">
        <v>1525</v>
      </c>
      <c r="J1437" t="s">
        <v>1526</v>
      </c>
    </row>
    <row r="1438" spans="1:10" x14ac:dyDescent="0.3">
      <c r="A1438" t="s">
        <v>2986</v>
      </c>
      <c r="B1438" t="s">
        <v>276</v>
      </c>
      <c r="C1438" s="3">
        <v>45901</v>
      </c>
      <c r="D1438" t="s">
        <v>1541</v>
      </c>
      <c r="E1438" t="s">
        <v>1539</v>
      </c>
      <c r="F1438" t="s">
        <v>1543</v>
      </c>
      <c r="G1438" s="4">
        <v>5700</v>
      </c>
      <c r="H1438" t="s">
        <v>1524</v>
      </c>
      <c r="I1438" t="s">
        <v>1525</v>
      </c>
      <c r="J1438" t="s">
        <v>1526</v>
      </c>
    </row>
    <row r="1439" spans="1:10" x14ac:dyDescent="0.3">
      <c r="A1439" t="s">
        <v>2987</v>
      </c>
      <c r="B1439" t="s">
        <v>276</v>
      </c>
      <c r="C1439" s="3">
        <v>45931</v>
      </c>
      <c r="D1439" t="s">
        <v>1532</v>
      </c>
      <c r="E1439" t="s">
        <v>1542</v>
      </c>
      <c r="F1439" t="s">
        <v>1545</v>
      </c>
      <c r="G1439" s="4">
        <v>3700</v>
      </c>
      <c r="H1439" t="s">
        <v>1524</v>
      </c>
      <c r="I1439" t="s">
        <v>1525</v>
      </c>
      <c r="J1439" t="s">
        <v>1526</v>
      </c>
    </row>
    <row r="1440" spans="1:10" x14ac:dyDescent="0.3">
      <c r="A1440" t="s">
        <v>2988</v>
      </c>
      <c r="B1440" t="s">
        <v>276</v>
      </c>
      <c r="C1440" s="3">
        <v>45962</v>
      </c>
      <c r="D1440" t="s">
        <v>1523</v>
      </c>
      <c r="E1440" t="s">
        <v>1544</v>
      </c>
      <c r="F1440" t="s">
        <v>1547</v>
      </c>
      <c r="G1440" s="4">
        <v>4100</v>
      </c>
      <c r="H1440" t="s">
        <v>1524</v>
      </c>
      <c r="I1440" t="s">
        <v>1525</v>
      </c>
      <c r="J1440" t="s">
        <v>1526</v>
      </c>
    </row>
    <row r="1441" spans="1:10" x14ac:dyDescent="0.3">
      <c r="A1441" t="s">
        <v>2989</v>
      </c>
      <c r="B1441" t="s">
        <v>276</v>
      </c>
      <c r="C1441" s="3">
        <v>45992</v>
      </c>
      <c r="D1441" t="s">
        <v>1527</v>
      </c>
      <c r="E1441" t="s">
        <v>1546</v>
      </c>
      <c r="F1441" t="s">
        <v>1549</v>
      </c>
      <c r="G1441" s="4">
        <v>6300</v>
      </c>
      <c r="H1441" t="s">
        <v>1524</v>
      </c>
      <c r="I1441" t="s">
        <v>1525</v>
      </c>
      <c r="J1441" t="s">
        <v>1526</v>
      </c>
    </row>
    <row r="1442" spans="1:10" x14ac:dyDescent="0.3">
      <c r="A1442" t="s">
        <v>2990</v>
      </c>
      <c r="B1442" t="s">
        <v>278</v>
      </c>
      <c r="C1442" s="3">
        <v>45658</v>
      </c>
      <c r="D1442" t="s">
        <v>1523</v>
      </c>
      <c r="E1442" t="s">
        <v>1536</v>
      </c>
      <c r="F1442" t="s">
        <v>1547</v>
      </c>
      <c r="G1442" s="4">
        <v>2200</v>
      </c>
      <c r="H1442" t="s">
        <v>1531</v>
      </c>
      <c r="I1442" t="s">
        <v>1525</v>
      </c>
      <c r="J1442" t="s">
        <v>1526</v>
      </c>
    </row>
    <row r="1443" spans="1:10" x14ac:dyDescent="0.3">
      <c r="A1443" t="s">
        <v>2991</v>
      </c>
      <c r="B1443" t="s">
        <v>278</v>
      </c>
      <c r="C1443" s="3">
        <v>45689</v>
      </c>
      <c r="D1443" t="s">
        <v>1527</v>
      </c>
      <c r="E1443" t="s">
        <v>1539</v>
      </c>
      <c r="F1443" t="s">
        <v>1549</v>
      </c>
      <c r="G1443" s="4">
        <v>2800</v>
      </c>
      <c r="H1443" t="s">
        <v>1531</v>
      </c>
      <c r="I1443" t="s">
        <v>1525</v>
      </c>
      <c r="J1443" t="s">
        <v>1526</v>
      </c>
    </row>
    <row r="1444" spans="1:10" x14ac:dyDescent="0.3">
      <c r="A1444" t="s">
        <v>2992</v>
      </c>
      <c r="B1444" t="s">
        <v>278</v>
      </c>
      <c r="C1444" s="3">
        <v>45717</v>
      </c>
      <c r="D1444" t="s">
        <v>1529</v>
      </c>
      <c r="E1444" t="s">
        <v>1542</v>
      </c>
      <c r="F1444" t="s">
        <v>1550</v>
      </c>
      <c r="G1444" s="4">
        <v>2300</v>
      </c>
      <c r="H1444" t="s">
        <v>1531</v>
      </c>
      <c r="I1444" t="s">
        <v>1525</v>
      </c>
      <c r="J1444" t="s">
        <v>1526</v>
      </c>
    </row>
    <row r="1445" spans="1:10" x14ac:dyDescent="0.3">
      <c r="A1445" t="s">
        <v>2993</v>
      </c>
      <c r="B1445" t="s">
        <v>278</v>
      </c>
      <c r="C1445" s="3">
        <v>45748</v>
      </c>
      <c r="D1445" t="s">
        <v>1530</v>
      </c>
      <c r="E1445" t="s">
        <v>1544</v>
      </c>
      <c r="F1445" t="s">
        <v>1537</v>
      </c>
      <c r="G1445" s="4">
        <v>3600</v>
      </c>
      <c r="H1445" t="s">
        <v>1524</v>
      </c>
      <c r="I1445" t="s">
        <v>1525</v>
      </c>
      <c r="J1445" t="s">
        <v>1526</v>
      </c>
    </row>
    <row r="1446" spans="1:10" x14ac:dyDescent="0.3">
      <c r="A1446" t="s">
        <v>2994</v>
      </c>
      <c r="B1446" t="s">
        <v>278</v>
      </c>
      <c r="C1446" s="3">
        <v>45778</v>
      </c>
      <c r="D1446" t="s">
        <v>1538</v>
      </c>
      <c r="E1446" t="s">
        <v>1546</v>
      </c>
      <c r="F1446" t="s">
        <v>1540</v>
      </c>
      <c r="G1446" s="4">
        <v>2400</v>
      </c>
      <c r="H1446" t="s">
        <v>1531</v>
      </c>
      <c r="I1446" t="s">
        <v>1525</v>
      </c>
      <c r="J1446" t="s">
        <v>1526</v>
      </c>
    </row>
    <row r="1447" spans="1:10" x14ac:dyDescent="0.3">
      <c r="A1447" t="s">
        <v>2995</v>
      </c>
      <c r="B1447" t="s">
        <v>278</v>
      </c>
      <c r="C1447" s="3">
        <v>45809</v>
      </c>
      <c r="D1447" t="s">
        <v>1541</v>
      </c>
      <c r="E1447" t="s">
        <v>1548</v>
      </c>
      <c r="F1447" t="s">
        <v>1543</v>
      </c>
      <c r="G1447" s="4">
        <v>2600</v>
      </c>
      <c r="H1447" t="s">
        <v>1531</v>
      </c>
      <c r="I1447" t="s">
        <v>1525</v>
      </c>
      <c r="J1447" t="s">
        <v>1526</v>
      </c>
    </row>
    <row r="1448" spans="1:10" x14ac:dyDescent="0.3">
      <c r="A1448" t="s">
        <v>2996</v>
      </c>
      <c r="B1448" t="s">
        <v>278</v>
      </c>
      <c r="C1448" s="3">
        <v>45839</v>
      </c>
      <c r="D1448" t="s">
        <v>1532</v>
      </c>
      <c r="E1448" t="s">
        <v>1536</v>
      </c>
      <c r="F1448" t="s">
        <v>1545</v>
      </c>
      <c r="G1448" s="4">
        <v>2100</v>
      </c>
      <c r="H1448" t="s">
        <v>1531</v>
      </c>
      <c r="I1448" t="s">
        <v>1525</v>
      </c>
      <c r="J1448" t="s">
        <v>1526</v>
      </c>
    </row>
    <row r="1449" spans="1:10" x14ac:dyDescent="0.3">
      <c r="A1449" t="s">
        <v>2997</v>
      </c>
      <c r="B1449" t="s">
        <v>278</v>
      </c>
      <c r="C1449" s="3">
        <v>45870</v>
      </c>
      <c r="D1449" t="s">
        <v>1523</v>
      </c>
      <c r="E1449" t="s">
        <v>1539</v>
      </c>
      <c r="F1449" t="s">
        <v>1547</v>
      </c>
      <c r="G1449" s="4">
        <v>2500</v>
      </c>
      <c r="H1449" t="s">
        <v>1531</v>
      </c>
      <c r="I1449" t="s">
        <v>1525</v>
      </c>
      <c r="J1449" t="s">
        <v>1526</v>
      </c>
    </row>
    <row r="1450" spans="1:10" x14ac:dyDescent="0.3">
      <c r="A1450" t="s">
        <v>2998</v>
      </c>
      <c r="B1450" t="s">
        <v>278</v>
      </c>
      <c r="C1450" s="3">
        <v>45901</v>
      </c>
      <c r="D1450" t="s">
        <v>1527</v>
      </c>
      <c r="E1450" t="s">
        <v>1542</v>
      </c>
      <c r="F1450" t="s">
        <v>1549</v>
      </c>
      <c r="G1450" s="4">
        <v>3200</v>
      </c>
      <c r="H1450" t="s">
        <v>1531</v>
      </c>
      <c r="I1450" t="s">
        <v>1525</v>
      </c>
      <c r="J1450" t="s">
        <v>1526</v>
      </c>
    </row>
    <row r="1451" spans="1:10" x14ac:dyDescent="0.3">
      <c r="A1451" t="s">
        <v>2999</v>
      </c>
      <c r="B1451" t="s">
        <v>278</v>
      </c>
      <c r="C1451" s="3">
        <v>45931</v>
      </c>
      <c r="D1451" t="s">
        <v>1529</v>
      </c>
      <c r="E1451" t="s">
        <v>1544</v>
      </c>
      <c r="F1451" t="s">
        <v>1550</v>
      </c>
      <c r="G1451" s="4">
        <v>2600</v>
      </c>
      <c r="H1451" t="s">
        <v>1531</v>
      </c>
      <c r="I1451" t="s">
        <v>1525</v>
      </c>
      <c r="J1451" t="s">
        <v>1526</v>
      </c>
    </row>
    <row r="1452" spans="1:10" x14ac:dyDescent="0.3">
      <c r="A1452" t="s">
        <v>3000</v>
      </c>
      <c r="B1452" t="s">
        <v>278</v>
      </c>
      <c r="C1452" s="3">
        <v>45962</v>
      </c>
      <c r="D1452" t="s">
        <v>1530</v>
      </c>
      <c r="E1452" t="s">
        <v>1546</v>
      </c>
      <c r="F1452" t="s">
        <v>1537</v>
      </c>
      <c r="G1452" s="4">
        <v>3100</v>
      </c>
      <c r="H1452" t="s">
        <v>1531</v>
      </c>
      <c r="I1452" t="s">
        <v>1525</v>
      </c>
      <c r="J1452" t="s">
        <v>1526</v>
      </c>
    </row>
    <row r="1453" spans="1:10" x14ac:dyDescent="0.3">
      <c r="A1453" t="s">
        <v>3001</v>
      </c>
      <c r="B1453" t="s">
        <v>278</v>
      </c>
      <c r="C1453" s="3">
        <v>45992</v>
      </c>
      <c r="D1453" t="s">
        <v>1538</v>
      </c>
      <c r="E1453" t="s">
        <v>1548</v>
      </c>
      <c r="F1453" t="s">
        <v>1540</v>
      </c>
      <c r="G1453" s="4">
        <v>2600</v>
      </c>
      <c r="H1453" t="s">
        <v>1531</v>
      </c>
      <c r="I1453" t="s">
        <v>1525</v>
      </c>
      <c r="J1453" t="s">
        <v>1526</v>
      </c>
    </row>
    <row r="1454" spans="1:10" x14ac:dyDescent="0.3">
      <c r="A1454" t="s">
        <v>3002</v>
      </c>
      <c r="B1454" t="s">
        <v>280</v>
      </c>
      <c r="C1454" s="3">
        <v>45658</v>
      </c>
      <c r="D1454" t="s">
        <v>1530</v>
      </c>
      <c r="E1454" t="s">
        <v>1539</v>
      </c>
      <c r="F1454" t="s">
        <v>1537</v>
      </c>
      <c r="G1454" s="4">
        <v>3200</v>
      </c>
      <c r="H1454" t="s">
        <v>1531</v>
      </c>
      <c r="I1454" t="s">
        <v>1525</v>
      </c>
      <c r="J1454" t="s">
        <v>1526</v>
      </c>
    </row>
    <row r="1455" spans="1:10" x14ac:dyDescent="0.3">
      <c r="A1455" t="s">
        <v>3003</v>
      </c>
      <c r="B1455" t="s">
        <v>280</v>
      </c>
      <c r="C1455" s="3">
        <v>45689</v>
      </c>
      <c r="D1455" t="s">
        <v>1538</v>
      </c>
      <c r="E1455" t="s">
        <v>1542</v>
      </c>
      <c r="F1455" t="s">
        <v>1540</v>
      </c>
      <c r="G1455" s="4">
        <v>2700</v>
      </c>
      <c r="H1455" t="s">
        <v>1531</v>
      </c>
      <c r="I1455" t="s">
        <v>1525</v>
      </c>
      <c r="J1455" t="s">
        <v>1526</v>
      </c>
    </row>
    <row r="1456" spans="1:10" x14ac:dyDescent="0.3">
      <c r="A1456" t="s">
        <v>3004</v>
      </c>
      <c r="B1456" t="s">
        <v>280</v>
      </c>
      <c r="C1456" s="3">
        <v>45717</v>
      </c>
      <c r="D1456" t="s">
        <v>1541</v>
      </c>
      <c r="E1456" t="s">
        <v>1544</v>
      </c>
      <c r="F1456" t="s">
        <v>1543</v>
      </c>
      <c r="G1456" s="4">
        <v>2600</v>
      </c>
      <c r="H1456" t="s">
        <v>1531</v>
      </c>
      <c r="I1456" t="s">
        <v>1525</v>
      </c>
      <c r="J1456" t="s">
        <v>1526</v>
      </c>
    </row>
    <row r="1457" spans="1:10" x14ac:dyDescent="0.3">
      <c r="A1457" t="s">
        <v>3005</v>
      </c>
      <c r="B1457" t="s">
        <v>280</v>
      </c>
      <c r="C1457" s="3">
        <v>45748</v>
      </c>
      <c r="D1457" t="s">
        <v>1532</v>
      </c>
      <c r="E1457" t="s">
        <v>1546</v>
      </c>
      <c r="F1457" t="s">
        <v>1545</v>
      </c>
      <c r="G1457" s="4">
        <v>3500</v>
      </c>
      <c r="H1457" t="s">
        <v>1524</v>
      </c>
      <c r="I1457" t="s">
        <v>1525</v>
      </c>
      <c r="J1457" t="s">
        <v>1526</v>
      </c>
    </row>
    <row r="1458" spans="1:10" x14ac:dyDescent="0.3">
      <c r="A1458" t="s">
        <v>3006</v>
      </c>
      <c r="B1458" t="s">
        <v>280</v>
      </c>
      <c r="C1458" s="3">
        <v>45778</v>
      </c>
      <c r="D1458" t="s">
        <v>1523</v>
      </c>
      <c r="E1458" t="s">
        <v>1548</v>
      </c>
      <c r="F1458" t="s">
        <v>1547</v>
      </c>
      <c r="G1458" s="4">
        <v>4600</v>
      </c>
      <c r="H1458" t="s">
        <v>1524</v>
      </c>
      <c r="I1458" t="s">
        <v>1525</v>
      </c>
      <c r="J1458" t="s">
        <v>1526</v>
      </c>
    </row>
    <row r="1459" spans="1:10" x14ac:dyDescent="0.3">
      <c r="A1459" t="s">
        <v>3007</v>
      </c>
      <c r="B1459" t="s">
        <v>280</v>
      </c>
      <c r="C1459" s="3">
        <v>45809</v>
      </c>
      <c r="D1459" t="s">
        <v>1527</v>
      </c>
      <c r="E1459" t="s">
        <v>1536</v>
      </c>
      <c r="F1459" t="s">
        <v>1549</v>
      </c>
      <c r="G1459" s="4">
        <v>2400</v>
      </c>
      <c r="H1459" t="s">
        <v>1531</v>
      </c>
      <c r="I1459" t="s">
        <v>1525</v>
      </c>
      <c r="J1459" t="s">
        <v>1526</v>
      </c>
    </row>
    <row r="1460" spans="1:10" x14ac:dyDescent="0.3">
      <c r="A1460" t="s">
        <v>3008</v>
      </c>
      <c r="B1460" t="s">
        <v>280</v>
      </c>
      <c r="C1460" s="3">
        <v>45839</v>
      </c>
      <c r="D1460" t="s">
        <v>1529</v>
      </c>
      <c r="E1460" t="s">
        <v>1539</v>
      </c>
      <c r="F1460" t="s">
        <v>1550</v>
      </c>
      <c r="G1460" s="4">
        <v>4200</v>
      </c>
      <c r="H1460" t="s">
        <v>1524</v>
      </c>
      <c r="I1460" t="s">
        <v>1525</v>
      </c>
      <c r="J1460" t="s">
        <v>1526</v>
      </c>
    </row>
    <row r="1461" spans="1:10" x14ac:dyDescent="0.3">
      <c r="A1461" t="s">
        <v>3009</v>
      </c>
      <c r="B1461" t="s">
        <v>280</v>
      </c>
      <c r="C1461" s="3">
        <v>45870</v>
      </c>
      <c r="D1461" t="s">
        <v>1530</v>
      </c>
      <c r="E1461" t="s">
        <v>1542</v>
      </c>
      <c r="F1461" t="s">
        <v>1537</v>
      </c>
      <c r="G1461" s="4">
        <v>2500</v>
      </c>
      <c r="H1461" t="s">
        <v>1531</v>
      </c>
      <c r="I1461" t="s">
        <v>1525</v>
      </c>
      <c r="J1461" t="s">
        <v>1526</v>
      </c>
    </row>
    <row r="1462" spans="1:10" x14ac:dyDescent="0.3">
      <c r="A1462" t="s">
        <v>3010</v>
      </c>
      <c r="B1462" t="s">
        <v>280</v>
      </c>
      <c r="C1462" s="3">
        <v>45901</v>
      </c>
      <c r="D1462" t="s">
        <v>1538</v>
      </c>
      <c r="E1462" t="s">
        <v>1544</v>
      </c>
      <c r="F1462" t="s">
        <v>1540</v>
      </c>
      <c r="G1462" s="4">
        <v>3800</v>
      </c>
      <c r="H1462" t="s">
        <v>1524</v>
      </c>
      <c r="I1462" t="s">
        <v>1525</v>
      </c>
      <c r="J1462" t="s">
        <v>1526</v>
      </c>
    </row>
    <row r="1463" spans="1:10" x14ac:dyDescent="0.3">
      <c r="A1463" t="s">
        <v>3011</v>
      </c>
      <c r="B1463" t="s">
        <v>280</v>
      </c>
      <c r="C1463" s="3">
        <v>45931</v>
      </c>
      <c r="D1463" t="s">
        <v>1541</v>
      </c>
      <c r="E1463" t="s">
        <v>1546</v>
      </c>
      <c r="F1463" t="s">
        <v>1543</v>
      </c>
      <c r="G1463" s="4">
        <v>4000</v>
      </c>
      <c r="H1463" t="s">
        <v>1524</v>
      </c>
      <c r="I1463" t="s">
        <v>1525</v>
      </c>
      <c r="J1463" t="s">
        <v>1526</v>
      </c>
    </row>
    <row r="1464" spans="1:10" x14ac:dyDescent="0.3">
      <c r="A1464" t="s">
        <v>3012</v>
      </c>
      <c r="B1464" t="s">
        <v>280</v>
      </c>
      <c r="C1464" s="3">
        <v>45962</v>
      </c>
      <c r="D1464" t="s">
        <v>1532</v>
      </c>
      <c r="E1464" t="s">
        <v>1548</v>
      </c>
      <c r="F1464" t="s">
        <v>1545</v>
      </c>
      <c r="G1464" s="4">
        <v>2000</v>
      </c>
      <c r="H1464" t="s">
        <v>1531</v>
      </c>
      <c r="I1464" t="s">
        <v>1525</v>
      </c>
      <c r="J1464" t="s">
        <v>1526</v>
      </c>
    </row>
    <row r="1465" spans="1:10" x14ac:dyDescent="0.3">
      <c r="A1465" t="s">
        <v>3013</v>
      </c>
      <c r="B1465" t="s">
        <v>280</v>
      </c>
      <c r="C1465" s="3">
        <v>45992</v>
      </c>
      <c r="D1465" t="s">
        <v>1523</v>
      </c>
      <c r="E1465" t="s">
        <v>1536</v>
      </c>
      <c r="F1465" t="s">
        <v>1547</v>
      </c>
      <c r="G1465" s="4">
        <v>3900</v>
      </c>
      <c r="H1465" t="s">
        <v>1524</v>
      </c>
      <c r="I1465" t="s">
        <v>1525</v>
      </c>
      <c r="J1465" t="s">
        <v>1526</v>
      </c>
    </row>
    <row r="1466" spans="1:10" x14ac:dyDescent="0.3">
      <c r="A1466" t="s">
        <v>3014</v>
      </c>
      <c r="B1466" t="s">
        <v>282</v>
      </c>
      <c r="C1466" s="3">
        <v>45658</v>
      </c>
      <c r="D1466" t="s">
        <v>1532</v>
      </c>
      <c r="E1466" t="s">
        <v>1542</v>
      </c>
      <c r="F1466" t="s">
        <v>1545</v>
      </c>
      <c r="G1466" s="4">
        <v>1900</v>
      </c>
      <c r="H1466" t="s">
        <v>1531</v>
      </c>
      <c r="I1466" t="s">
        <v>1525</v>
      </c>
      <c r="J1466" t="s">
        <v>1526</v>
      </c>
    </row>
    <row r="1467" spans="1:10" x14ac:dyDescent="0.3">
      <c r="A1467" t="s">
        <v>3015</v>
      </c>
      <c r="B1467" t="s">
        <v>282</v>
      </c>
      <c r="C1467" s="3">
        <v>45689</v>
      </c>
      <c r="D1467" t="s">
        <v>1523</v>
      </c>
      <c r="E1467" t="s">
        <v>1544</v>
      </c>
      <c r="F1467" t="s">
        <v>1547</v>
      </c>
      <c r="G1467" s="4">
        <v>1800</v>
      </c>
      <c r="H1467" t="s">
        <v>1531</v>
      </c>
      <c r="I1467" t="s">
        <v>1525</v>
      </c>
      <c r="J1467" t="s">
        <v>1526</v>
      </c>
    </row>
    <row r="1468" spans="1:10" x14ac:dyDescent="0.3">
      <c r="A1468" t="s">
        <v>3016</v>
      </c>
      <c r="B1468" t="s">
        <v>282</v>
      </c>
      <c r="C1468" s="3">
        <v>45717</v>
      </c>
      <c r="D1468" t="s">
        <v>1527</v>
      </c>
      <c r="E1468" t="s">
        <v>1546</v>
      </c>
      <c r="F1468" t="s">
        <v>1549</v>
      </c>
      <c r="G1468" s="4">
        <v>3100</v>
      </c>
      <c r="H1468" t="s">
        <v>1531</v>
      </c>
      <c r="I1468" t="s">
        <v>1525</v>
      </c>
      <c r="J1468" t="s">
        <v>1526</v>
      </c>
    </row>
    <row r="1469" spans="1:10" x14ac:dyDescent="0.3">
      <c r="A1469" t="s">
        <v>3017</v>
      </c>
      <c r="B1469" t="s">
        <v>282</v>
      </c>
      <c r="C1469" s="3">
        <v>45748</v>
      </c>
      <c r="D1469" t="s">
        <v>1529</v>
      </c>
      <c r="E1469" t="s">
        <v>1548</v>
      </c>
      <c r="F1469" t="s">
        <v>1550</v>
      </c>
      <c r="G1469" s="4">
        <v>4000</v>
      </c>
      <c r="H1469" t="s">
        <v>1524</v>
      </c>
      <c r="I1469" t="s">
        <v>1525</v>
      </c>
      <c r="J1469" t="s">
        <v>1526</v>
      </c>
    </row>
    <row r="1470" spans="1:10" x14ac:dyDescent="0.3">
      <c r="A1470" t="s">
        <v>3018</v>
      </c>
      <c r="B1470" t="s">
        <v>282</v>
      </c>
      <c r="C1470" s="3">
        <v>45778</v>
      </c>
      <c r="D1470" t="s">
        <v>1530</v>
      </c>
      <c r="E1470" t="s">
        <v>1536</v>
      </c>
      <c r="F1470" t="s">
        <v>1537</v>
      </c>
      <c r="G1470" s="4">
        <v>4600</v>
      </c>
      <c r="H1470" t="s">
        <v>1524</v>
      </c>
      <c r="I1470" t="s">
        <v>1525</v>
      </c>
      <c r="J1470" t="s">
        <v>1526</v>
      </c>
    </row>
    <row r="1471" spans="1:10" x14ac:dyDescent="0.3">
      <c r="A1471" t="s">
        <v>3019</v>
      </c>
      <c r="B1471" t="s">
        <v>282</v>
      </c>
      <c r="C1471" s="3">
        <v>45809</v>
      </c>
      <c r="D1471" t="s">
        <v>1538</v>
      </c>
      <c r="E1471" t="s">
        <v>1539</v>
      </c>
      <c r="F1471" t="s">
        <v>1540</v>
      </c>
      <c r="G1471" s="4">
        <v>2900</v>
      </c>
      <c r="H1471" t="s">
        <v>1531</v>
      </c>
      <c r="I1471" t="s">
        <v>1525</v>
      </c>
      <c r="J1471" t="s">
        <v>1526</v>
      </c>
    </row>
    <row r="1472" spans="1:10" x14ac:dyDescent="0.3">
      <c r="A1472" t="s">
        <v>3020</v>
      </c>
      <c r="B1472" t="s">
        <v>282</v>
      </c>
      <c r="C1472" s="3">
        <v>45839</v>
      </c>
      <c r="D1472" t="s">
        <v>1541</v>
      </c>
      <c r="E1472" t="s">
        <v>1542</v>
      </c>
      <c r="F1472" t="s">
        <v>1543</v>
      </c>
      <c r="G1472" s="4">
        <v>2300</v>
      </c>
      <c r="H1472" t="s">
        <v>1531</v>
      </c>
      <c r="I1472" t="s">
        <v>1525</v>
      </c>
      <c r="J1472" t="s">
        <v>1526</v>
      </c>
    </row>
    <row r="1473" spans="1:10" x14ac:dyDescent="0.3">
      <c r="A1473" t="s">
        <v>3021</v>
      </c>
      <c r="B1473" t="s">
        <v>282</v>
      </c>
      <c r="C1473" s="3">
        <v>45870</v>
      </c>
      <c r="D1473" t="s">
        <v>1532</v>
      </c>
      <c r="E1473" t="s">
        <v>1544</v>
      </c>
      <c r="F1473" t="s">
        <v>1545</v>
      </c>
      <c r="G1473" s="4">
        <v>2100</v>
      </c>
      <c r="H1473" t="s">
        <v>1531</v>
      </c>
      <c r="I1473" t="s">
        <v>1525</v>
      </c>
      <c r="J1473" t="s">
        <v>1526</v>
      </c>
    </row>
    <row r="1474" spans="1:10" x14ac:dyDescent="0.3">
      <c r="A1474" t="s">
        <v>3022</v>
      </c>
      <c r="B1474" t="s">
        <v>282</v>
      </c>
      <c r="C1474" s="3">
        <v>45901</v>
      </c>
      <c r="D1474" t="s">
        <v>1523</v>
      </c>
      <c r="E1474" t="s">
        <v>1546</v>
      </c>
      <c r="F1474" t="s">
        <v>1547</v>
      </c>
      <c r="G1474" s="4">
        <v>2500</v>
      </c>
      <c r="H1474" t="s">
        <v>1531</v>
      </c>
      <c r="I1474" t="s">
        <v>1525</v>
      </c>
      <c r="J1474" t="s">
        <v>1526</v>
      </c>
    </row>
    <row r="1475" spans="1:10" x14ac:dyDescent="0.3">
      <c r="A1475" t="s">
        <v>3023</v>
      </c>
      <c r="B1475" t="s">
        <v>282</v>
      </c>
      <c r="C1475" s="3">
        <v>45931</v>
      </c>
      <c r="D1475" t="s">
        <v>1527</v>
      </c>
      <c r="E1475" t="s">
        <v>1548</v>
      </c>
      <c r="F1475" t="s">
        <v>1549</v>
      </c>
      <c r="G1475" s="4">
        <v>2900</v>
      </c>
      <c r="H1475" t="s">
        <v>1531</v>
      </c>
      <c r="I1475" t="s">
        <v>1525</v>
      </c>
      <c r="J1475" t="s">
        <v>1526</v>
      </c>
    </row>
    <row r="1476" spans="1:10" x14ac:dyDescent="0.3">
      <c r="A1476" t="s">
        <v>3024</v>
      </c>
      <c r="B1476" t="s">
        <v>282</v>
      </c>
      <c r="C1476" s="3">
        <v>45962</v>
      </c>
      <c r="D1476" t="s">
        <v>1529</v>
      </c>
      <c r="E1476" t="s">
        <v>1536</v>
      </c>
      <c r="F1476" t="s">
        <v>1550</v>
      </c>
      <c r="G1476" s="4">
        <v>3900</v>
      </c>
      <c r="H1476" t="s">
        <v>1524</v>
      </c>
      <c r="I1476" t="s">
        <v>1525</v>
      </c>
      <c r="J1476" t="s">
        <v>1526</v>
      </c>
    </row>
    <row r="1477" spans="1:10" x14ac:dyDescent="0.3">
      <c r="A1477" t="s">
        <v>3025</v>
      </c>
      <c r="B1477" t="s">
        <v>282</v>
      </c>
      <c r="C1477" s="3">
        <v>45992</v>
      </c>
      <c r="D1477" t="s">
        <v>1530</v>
      </c>
      <c r="E1477" t="s">
        <v>1539</v>
      </c>
      <c r="F1477" t="s">
        <v>1537</v>
      </c>
      <c r="G1477" s="4">
        <v>4500</v>
      </c>
      <c r="H1477" t="s">
        <v>1524</v>
      </c>
      <c r="I1477" t="s">
        <v>1525</v>
      </c>
      <c r="J1477" t="s">
        <v>1526</v>
      </c>
    </row>
    <row r="1478" spans="1:10" x14ac:dyDescent="0.3">
      <c r="A1478" t="s">
        <v>3026</v>
      </c>
      <c r="B1478" t="s">
        <v>284</v>
      </c>
      <c r="C1478" s="3">
        <v>45658</v>
      </c>
      <c r="D1478" t="s">
        <v>1529</v>
      </c>
      <c r="E1478" t="s">
        <v>1544</v>
      </c>
      <c r="F1478" t="s">
        <v>1550</v>
      </c>
      <c r="G1478" s="4">
        <v>3200</v>
      </c>
      <c r="H1478" t="s">
        <v>1531</v>
      </c>
      <c r="I1478" t="s">
        <v>1525</v>
      </c>
      <c r="J1478" t="s">
        <v>1526</v>
      </c>
    </row>
    <row r="1479" spans="1:10" x14ac:dyDescent="0.3">
      <c r="A1479" t="s">
        <v>3027</v>
      </c>
      <c r="B1479" t="s">
        <v>284</v>
      </c>
      <c r="C1479" s="3">
        <v>45689</v>
      </c>
      <c r="D1479" t="s">
        <v>1530</v>
      </c>
      <c r="E1479" t="s">
        <v>1546</v>
      </c>
      <c r="F1479" t="s">
        <v>1537</v>
      </c>
      <c r="G1479" s="4">
        <v>3400</v>
      </c>
      <c r="H1479" t="s">
        <v>1531</v>
      </c>
      <c r="I1479" t="s">
        <v>1525</v>
      </c>
      <c r="J1479" t="s">
        <v>1526</v>
      </c>
    </row>
    <row r="1480" spans="1:10" x14ac:dyDescent="0.3">
      <c r="A1480" t="s">
        <v>3028</v>
      </c>
      <c r="B1480" t="s">
        <v>284</v>
      </c>
      <c r="C1480" s="3">
        <v>45717</v>
      </c>
      <c r="D1480" t="s">
        <v>1538</v>
      </c>
      <c r="E1480" t="s">
        <v>1548</v>
      </c>
      <c r="F1480" t="s">
        <v>1540</v>
      </c>
      <c r="G1480" s="4">
        <v>4100</v>
      </c>
      <c r="H1480" t="s">
        <v>1524</v>
      </c>
      <c r="I1480" t="s">
        <v>1525</v>
      </c>
      <c r="J1480" t="s">
        <v>1526</v>
      </c>
    </row>
    <row r="1481" spans="1:10" x14ac:dyDescent="0.3">
      <c r="A1481" t="s">
        <v>3029</v>
      </c>
      <c r="B1481" t="s">
        <v>284</v>
      </c>
      <c r="C1481" s="3">
        <v>45748</v>
      </c>
      <c r="D1481" t="s">
        <v>1541</v>
      </c>
      <c r="E1481" t="s">
        <v>1536</v>
      </c>
      <c r="F1481" t="s">
        <v>1543</v>
      </c>
      <c r="G1481" s="4">
        <v>5200</v>
      </c>
      <c r="H1481" t="s">
        <v>1524</v>
      </c>
      <c r="I1481" t="s">
        <v>1525</v>
      </c>
      <c r="J1481" t="s">
        <v>1526</v>
      </c>
    </row>
    <row r="1482" spans="1:10" x14ac:dyDescent="0.3">
      <c r="A1482" t="s">
        <v>3030</v>
      </c>
      <c r="B1482" t="s">
        <v>284</v>
      </c>
      <c r="C1482" s="3">
        <v>45778</v>
      </c>
      <c r="D1482" t="s">
        <v>1532</v>
      </c>
      <c r="E1482" t="s">
        <v>1539</v>
      </c>
      <c r="F1482" t="s">
        <v>1545</v>
      </c>
      <c r="G1482" s="4">
        <v>3100</v>
      </c>
      <c r="H1482" t="s">
        <v>1531</v>
      </c>
      <c r="I1482" t="s">
        <v>1525</v>
      </c>
      <c r="J1482" t="s">
        <v>1526</v>
      </c>
    </row>
    <row r="1483" spans="1:10" x14ac:dyDescent="0.3">
      <c r="A1483" t="s">
        <v>3031</v>
      </c>
      <c r="B1483" t="s">
        <v>284</v>
      </c>
      <c r="C1483" s="3">
        <v>45809</v>
      </c>
      <c r="D1483" t="s">
        <v>1523</v>
      </c>
      <c r="E1483" t="s">
        <v>1542</v>
      </c>
      <c r="F1483" t="s">
        <v>1547</v>
      </c>
      <c r="G1483" s="4">
        <v>4300</v>
      </c>
      <c r="H1483" t="s">
        <v>1524</v>
      </c>
      <c r="I1483" t="s">
        <v>1525</v>
      </c>
      <c r="J1483" t="s">
        <v>1526</v>
      </c>
    </row>
    <row r="1484" spans="1:10" x14ac:dyDescent="0.3">
      <c r="A1484" t="s">
        <v>3032</v>
      </c>
      <c r="B1484" t="s">
        <v>284</v>
      </c>
      <c r="C1484" s="3">
        <v>45839</v>
      </c>
      <c r="D1484" t="s">
        <v>1527</v>
      </c>
      <c r="E1484" t="s">
        <v>1544</v>
      </c>
      <c r="F1484" t="s">
        <v>1549</v>
      </c>
      <c r="G1484" s="4">
        <v>2500</v>
      </c>
      <c r="H1484" t="s">
        <v>1531</v>
      </c>
      <c r="I1484" t="s">
        <v>1525</v>
      </c>
      <c r="J1484" t="s">
        <v>1526</v>
      </c>
    </row>
    <row r="1485" spans="1:10" x14ac:dyDescent="0.3">
      <c r="A1485" t="s">
        <v>3033</v>
      </c>
      <c r="B1485" t="s">
        <v>284</v>
      </c>
      <c r="C1485" s="3">
        <v>45870</v>
      </c>
      <c r="D1485" t="s">
        <v>1529</v>
      </c>
      <c r="E1485" t="s">
        <v>1546</v>
      </c>
      <c r="F1485" t="s">
        <v>1550</v>
      </c>
      <c r="G1485" s="4">
        <v>3400</v>
      </c>
      <c r="H1485" t="s">
        <v>1531</v>
      </c>
      <c r="I1485" t="s">
        <v>1525</v>
      </c>
      <c r="J1485" t="s">
        <v>1526</v>
      </c>
    </row>
    <row r="1486" spans="1:10" x14ac:dyDescent="0.3">
      <c r="A1486" t="s">
        <v>3034</v>
      </c>
      <c r="B1486" t="s">
        <v>284</v>
      </c>
      <c r="C1486" s="3">
        <v>45901</v>
      </c>
      <c r="D1486" t="s">
        <v>1530</v>
      </c>
      <c r="E1486" t="s">
        <v>1548</v>
      </c>
      <c r="F1486" t="s">
        <v>1537</v>
      </c>
      <c r="G1486" s="4">
        <v>2700</v>
      </c>
      <c r="H1486" t="s">
        <v>1531</v>
      </c>
      <c r="I1486" t="s">
        <v>1525</v>
      </c>
      <c r="J1486" t="s">
        <v>1526</v>
      </c>
    </row>
    <row r="1487" spans="1:10" x14ac:dyDescent="0.3">
      <c r="A1487" t="s">
        <v>3035</v>
      </c>
      <c r="B1487" t="s">
        <v>284</v>
      </c>
      <c r="C1487" s="3">
        <v>45931</v>
      </c>
      <c r="D1487" t="s">
        <v>1538</v>
      </c>
      <c r="E1487" t="s">
        <v>1536</v>
      </c>
      <c r="F1487" t="s">
        <v>1540</v>
      </c>
      <c r="G1487" s="4">
        <v>3400</v>
      </c>
      <c r="H1487" t="s">
        <v>1531</v>
      </c>
      <c r="I1487" t="s">
        <v>1525</v>
      </c>
      <c r="J1487" t="s">
        <v>1526</v>
      </c>
    </row>
    <row r="1488" spans="1:10" x14ac:dyDescent="0.3">
      <c r="A1488" t="s">
        <v>3036</v>
      </c>
      <c r="B1488" t="s">
        <v>284</v>
      </c>
      <c r="C1488" s="3">
        <v>45962</v>
      </c>
      <c r="D1488" t="s">
        <v>1541</v>
      </c>
      <c r="E1488" t="s">
        <v>1539</v>
      </c>
      <c r="F1488" t="s">
        <v>1543</v>
      </c>
      <c r="G1488" s="4">
        <v>2200</v>
      </c>
      <c r="H1488" t="s">
        <v>1531</v>
      </c>
      <c r="I1488" t="s">
        <v>1525</v>
      </c>
      <c r="J1488" t="s">
        <v>1526</v>
      </c>
    </row>
    <row r="1489" spans="1:10" x14ac:dyDescent="0.3">
      <c r="A1489" t="s">
        <v>3037</v>
      </c>
      <c r="B1489" t="s">
        <v>284</v>
      </c>
      <c r="C1489" s="3">
        <v>45992</v>
      </c>
      <c r="D1489" t="s">
        <v>1532</v>
      </c>
      <c r="E1489" t="s">
        <v>1542</v>
      </c>
      <c r="F1489" t="s">
        <v>1545</v>
      </c>
      <c r="G1489" s="4">
        <v>3100</v>
      </c>
      <c r="H1489" t="s">
        <v>1531</v>
      </c>
      <c r="I1489" t="s">
        <v>1525</v>
      </c>
      <c r="J1489" t="s">
        <v>1526</v>
      </c>
    </row>
    <row r="1490" spans="1:10" x14ac:dyDescent="0.3">
      <c r="A1490" t="s">
        <v>3038</v>
      </c>
      <c r="B1490" t="s">
        <v>286</v>
      </c>
      <c r="C1490" s="3">
        <v>45658</v>
      </c>
      <c r="D1490" t="s">
        <v>1541</v>
      </c>
      <c r="E1490" t="s">
        <v>1546</v>
      </c>
      <c r="F1490" t="s">
        <v>1543</v>
      </c>
      <c r="G1490" s="4">
        <v>3300</v>
      </c>
      <c r="H1490" t="s">
        <v>1531</v>
      </c>
      <c r="I1490" t="s">
        <v>1525</v>
      </c>
      <c r="J1490" t="s">
        <v>1526</v>
      </c>
    </row>
    <row r="1491" spans="1:10" x14ac:dyDescent="0.3">
      <c r="A1491" t="s">
        <v>3039</v>
      </c>
      <c r="B1491" t="s">
        <v>286</v>
      </c>
      <c r="C1491" s="3">
        <v>45689</v>
      </c>
      <c r="D1491" t="s">
        <v>1532</v>
      </c>
      <c r="E1491" t="s">
        <v>1548</v>
      </c>
      <c r="F1491" t="s">
        <v>1545</v>
      </c>
      <c r="G1491" s="4">
        <v>1600</v>
      </c>
      <c r="H1491" t="s">
        <v>1531</v>
      </c>
      <c r="I1491" t="s">
        <v>1525</v>
      </c>
      <c r="J1491" t="s">
        <v>1526</v>
      </c>
    </row>
    <row r="1492" spans="1:10" x14ac:dyDescent="0.3">
      <c r="A1492" t="s">
        <v>3040</v>
      </c>
      <c r="B1492" t="s">
        <v>286</v>
      </c>
      <c r="C1492" s="3">
        <v>45717</v>
      </c>
      <c r="D1492" t="s">
        <v>1523</v>
      </c>
      <c r="E1492" t="s">
        <v>1536</v>
      </c>
      <c r="F1492" t="s">
        <v>1547</v>
      </c>
      <c r="G1492" s="4">
        <v>3300</v>
      </c>
      <c r="H1492" t="s">
        <v>1531</v>
      </c>
      <c r="I1492" t="s">
        <v>1525</v>
      </c>
      <c r="J1492" t="s">
        <v>1526</v>
      </c>
    </row>
    <row r="1493" spans="1:10" x14ac:dyDescent="0.3">
      <c r="A1493" t="s">
        <v>3041</v>
      </c>
      <c r="B1493" t="s">
        <v>286</v>
      </c>
      <c r="C1493" s="3">
        <v>45748</v>
      </c>
      <c r="D1493" t="s">
        <v>1527</v>
      </c>
      <c r="E1493" t="s">
        <v>1539</v>
      </c>
      <c r="F1493" t="s">
        <v>1549</v>
      </c>
      <c r="G1493" s="4">
        <v>2900</v>
      </c>
      <c r="H1493" t="s">
        <v>1531</v>
      </c>
      <c r="I1493" t="s">
        <v>1525</v>
      </c>
      <c r="J1493" t="s">
        <v>1526</v>
      </c>
    </row>
    <row r="1494" spans="1:10" x14ac:dyDescent="0.3">
      <c r="A1494" t="s">
        <v>3042</v>
      </c>
      <c r="B1494" t="s">
        <v>286</v>
      </c>
      <c r="C1494" s="3">
        <v>45778</v>
      </c>
      <c r="D1494" t="s">
        <v>1529</v>
      </c>
      <c r="E1494" t="s">
        <v>1542</v>
      </c>
      <c r="F1494" t="s">
        <v>1550</v>
      </c>
      <c r="G1494" s="4">
        <v>3100</v>
      </c>
      <c r="H1494" t="s">
        <v>1531</v>
      </c>
      <c r="I1494" t="s">
        <v>1525</v>
      </c>
      <c r="J1494" t="s">
        <v>1526</v>
      </c>
    </row>
    <row r="1495" spans="1:10" x14ac:dyDescent="0.3">
      <c r="A1495" t="s">
        <v>3043</v>
      </c>
      <c r="B1495" t="s">
        <v>286</v>
      </c>
      <c r="C1495" s="3">
        <v>45809</v>
      </c>
      <c r="D1495" t="s">
        <v>1530</v>
      </c>
      <c r="E1495" t="s">
        <v>1544</v>
      </c>
      <c r="F1495" t="s">
        <v>1537</v>
      </c>
      <c r="G1495" s="4">
        <v>3400</v>
      </c>
      <c r="H1495" t="s">
        <v>1531</v>
      </c>
      <c r="I1495" t="s">
        <v>1525</v>
      </c>
      <c r="J1495" t="s">
        <v>1526</v>
      </c>
    </row>
    <row r="1496" spans="1:10" x14ac:dyDescent="0.3">
      <c r="A1496" t="s">
        <v>3044</v>
      </c>
      <c r="B1496" t="s">
        <v>286</v>
      </c>
      <c r="C1496" s="3">
        <v>45839</v>
      </c>
      <c r="D1496" t="s">
        <v>1538</v>
      </c>
      <c r="E1496" t="s">
        <v>1546</v>
      </c>
      <c r="F1496" t="s">
        <v>1540</v>
      </c>
      <c r="G1496" s="4">
        <v>2200</v>
      </c>
      <c r="H1496" t="s">
        <v>1531</v>
      </c>
      <c r="I1496" t="s">
        <v>1525</v>
      </c>
      <c r="J1496" t="s">
        <v>1526</v>
      </c>
    </row>
    <row r="1497" spans="1:10" x14ac:dyDescent="0.3">
      <c r="A1497" t="s">
        <v>3045</v>
      </c>
      <c r="B1497" t="s">
        <v>286</v>
      </c>
      <c r="C1497" s="3">
        <v>45870</v>
      </c>
      <c r="D1497" t="s">
        <v>1541</v>
      </c>
      <c r="E1497" t="s">
        <v>1548</v>
      </c>
      <c r="F1497" t="s">
        <v>1543</v>
      </c>
      <c r="G1497" s="4">
        <v>3600</v>
      </c>
      <c r="H1497" t="s">
        <v>1524</v>
      </c>
      <c r="I1497" t="s">
        <v>1525</v>
      </c>
      <c r="J1497" t="s">
        <v>1526</v>
      </c>
    </row>
    <row r="1498" spans="1:10" x14ac:dyDescent="0.3">
      <c r="A1498" t="s">
        <v>3046</v>
      </c>
      <c r="B1498" t="s">
        <v>286</v>
      </c>
      <c r="C1498" s="3">
        <v>45901</v>
      </c>
      <c r="D1498" t="s">
        <v>1532</v>
      </c>
      <c r="E1498" t="s">
        <v>1536</v>
      </c>
      <c r="F1498" t="s">
        <v>1545</v>
      </c>
      <c r="G1498" s="4">
        <v>1700</v>
      </c>
      <c r="H1498" t="s">
        <v>1531</v>
      </c>
      <c r="I1498" t="s">
        <v>1525</v>
      </c>
      <c r="J1498" t="s">
        <v>1526</v>
      </c>
    </row>
    <row r="1499" spans="1:10" x14ac:dyDescent="0.3">
      <c r="A1499" t="s">
        <v>3047</v>
      </c>
      <c r="B1499" t="s">
        <v>286</v>
      </c>
      <c r="C1499" s="3">
        <v>45931</v>
      </c>
      <c r="D1499" t="s">
        <v>1523</v>
      </c>
      <c r="E1499" t="s">
        <v>1539</v>
      </c>
      <c r="F1499" t="s">
        <v>1547</v>
      </c>
      <c r="G1499" s="4">
        <v>3700</v>
      </c>
      <c r="H1499" t="s">
        <v>1524</v>
      </c>
      <c r="I1499" t="s">
        <v>1525</v>
      </c>
      <c r="J1499" t="s">
        <v>1526</v>
      </c>
    </row>
    <row r="1500" spans="1:10" x14ac:dyDescent="0.3">
      <c r="A1500" t="s">
        <v>3048</v>
      </c>
      <c r="B1500" t="s">
        <v>286</v>
      </c>
      <c r="C1500" s="3">
        <v>45962</v>
      </c>
      <c r="D1500" t="s">
        <v>1527</v>
      </c>
      <c r="E1500" t="s">
        <v>1542</v>
      </c>
      <c r="F1500" t="s">
        <v>1549</v>
      </c>
      <c r="G1500" s="4">
        <v>2300</v>
      </c>
      <c r="H1500" t="s">
        <v>1531</v>
      </c>
      <c r="I1500" t="s">
        <v>1525</v>
      </c>
      <c r="J1500" t="s">
        <v>1526</v>
      </c>
    </row>
    <row r="1501" spans="1:10" x14ac:dyDescent="0.3">
      <c r="A1501" t="s">
        <v>3049</v>
      </c>
      <c r="B1501" t="s">
        <v>286</v>
      </c>
      <c r="C1501" s="3">
        <v>45992</v>
      </c>
      <c r="D1501" t="s">
        <v>1529</v>
      </c>
      <c r="E1501" t="s">
        <v>1544</v>
      </c>
      <c r="F1501" t="s">
        <v>1550</v>
      </c>
      <c r="G1501" s="4">
        <v>3600</v>
      </c>
      <c r="H1501" t="s">
        <v>1524</v>
      </c>
      <c r="I1501" t="s">
        <v>1525</v>
      </c>
      <c r="J1501" t="s">
        <v>1526</v>
      </c>
    </row>
    <row r="1502" spans="1:10" x14ac:dyDescent="0.3">
      <c r="A1502" t="s">
        <v>3050</v>
      </c>
      <c r="B1502" t="s">
        <v>288</v>
      </c>
      <c r="C1502" s="3">
        <v>45658</v>
      </c>
      <c r="D1502" t="s">
        <v>1527</v>
      </c>
      <c r="E1502" t="s">
        <v>1548</v>
      </c>
      <c r="F1502" t="s">
        <v>1549</v>
      </c>
      <c r="G1502" s="4">
        <v>5200</v>
      </c>
      <c r="H1502" t="s">
        <v>1524</v>
      </c>
      <c r="I1502" t="s">
        <v>1525</v>
      </c>
      <c r="J1502" t="s">
        <v>1526</v>
      </c>
    </row>
    <row r="1503" spans="1:10" x14ac:dyDescent="0.3">
      <c r="A1503" t="s">
        <v>3051</v>
      </c>
      <c r="B1503" t="s">
        <v>288</v>
      </c>
      <c r="C1503" s="3">
        <v>45689</v>
      </c>
      <c r="D1503" t="s">
        <v>1529</v>
      </c>
      <c r="E1503" t="s">
        <v>1536</v>
      </c>
      <c r="F1503" t="s">
        <v>1550</v>
      </c>
      <c r="G1503" s="4">
        <v>6300</v>
      </c>
      <c r="H1503" t="s">
        <v>1524</v>
      </c>
      <c r="I1503" t="s">
        <v>1525</v>
      </c>
      <c r="J1503" t="s">
        <v>1526</v>
      </c>
    </row>
    <row r="1504" spans="1:10" x14ac:dyDescent="0.3">
      <c r="A1504" t="s">
        <v>3052</v>
      </c>
      <c r="B1504" t="s">
        <v>288</v>
      </c>
      <c r="C1504" s="3">
        <v>45717</v>
      </c>
      <c r="D1504" t="s">
        <v>1530</v>
      </c>
      <c r="E1504" t="s">
        <v>1539</v>
      </c>
      <c r="F1504" t="s">
        <v>1537</v>
      </c>
      <c r="G1504" s="4">
        <v>7700</v>
      </c>
      <c r="H1504" t="s">
        <v>1528</v>
      </c>
      <c r="I1504" t="s">
        <v>1525</v>
      </c>
      <c r="J1504" t="s">
        <v>1526</v>
      </c>
    </row>
    <row r="1505" spans="1:10" x14ac:dyDescent="0.3">
      <c r="A1505" t="s">
        <v>3053</v>
      </c>
      <c r="B1505" t="s">
        <v>288</v>
      </c>
      <c r="C1505" s="3">
        <v>45748</v>
      </c>
      <c r="D1505" t="s">
        <v>1538</v>
      </c>
      <c r="E1505" t="s">
        <v>1542</v>
      </c>
      <c r="F1505" t="s">
        <v>1540</v>
      </c>
      <c r="G1505" s="4">
        <v>5300</v>
      </c>
      <c r="H1505" t="s">
        <v>1524</v>
      </c>
      <c r="I1505" t="s">
        <v>1525</v>
      </c>
      <c r="J1505" t="s">
        <v>1526</v>
      </c>
    </row>
    <row r="1506" spans="1:10" x14ac:dyDescent="0.3">
      <c r="A1506" t="s">
        <v>3054</v>
      </c>
      <c r="B1506" t="s">
        <v>288</v>
      </c>
      <c r="C1506" s="3">
        <v>45778</v>
      </c>
      <c r="D1506" t="s">
        <v>1541</v>
      </c>
      <c r="E1506" t="s">
        <v>1544</v>
      </c>
      <c r="F1506" t="s">
        <v>1543</v>
      </c>
      <c r="G1506" s="4">
        <v>7700</v>
      </c>
      <c r="H1506" t="s">
        <v>1528</v>
      </c>
      <c r="I1506" t="s">
        <v>1525</v>
      </c>
      <c r="J1506" t="s">
        <v>1526</v>
      </c>
    </row>
    <row r="1507" spans="1:10" x14ac:dyDescent="0.3">
      <c r="A1507" t="s">
        <v>3055</v>
      </c>
      <c r="B1507" t="s">
        <v>288</v>
      </c>
      <c r="C1507" s="3">
        <v>45809</v>
      </c>
      <c r="D1507" t="s">
        <v>1532</v>
      </c>
      <c r="E1507" t="s">
        <v>1546</v>
      </c>
      <c r="F1507" t="s">
        <v>1545</v>
      </c>
      <c r="G1507" s="4">
        <v>5900</v>
      </c>
      <c r="H1507" t="s">
        <v>1524</v>
      </c>
      <c r="I1507" t="s">
        <v>1525</v>
      </c>
      <c r="J1507" t="s">
        <v>1526</v>
      </c>
    </row>
    <row r="1508" spans="1:10" x14ac:dyDescent="0.3">
      <c r="A1508" t="s">
        <v>3056</v>
      </c>
      <c r="B1508" t="s">
        <v>288</v>
      </c>
      <c r="C1508" s="3">
        <v>45839</v>
      </c>
      <c r="D1508" t="s">
        <v>1523</v>
      </c>
      <c r="E1508" t="s">
        <v>1548</v>
      </c>
      <c r="F1508" t="s">
        <v>1547</v>
      </c>
      <c r="G1508" s="4">
        <v>5600</v>
      </c>
      <c r="H1508" t="s">
        <v>1524</v>
      </c>
      <c r="I1508" t="s">
        <v>1525</v>
      </c>
      <c r="J1508" t="s">
        <v>1526</v>
      </c>
    </row>
    <row r="1509" spans="1:10" x14ac:dyDescent="0.3">
      <c r="A1509" t="s">
        <v>3057</v>
      </c>
      <c r="B1509" t="s">
        <v>288</v>
      </c>
      <c r="C1509" s="3">
        <v>45870</v>
      </c>
      <c r="D1509" t="s">
        <v>1527</v>
      </c>
      <c r="E1509" t="s">
        <v>1536</v>
      </c>
      <c r="F1509" t="s">
        <v>1549</v>
      </c>
      <c r="G1509" s="4">
        <v>6600</v>
      </c>
      <c r="H1509" t="s">
        <v>1524</v>
      </c>
      <c r="I1509" t="s">
        <v>1525</v>
      </c>
      <c r="J1509" t="s">
        <v>1526</v>
      </c>
    </row>
    <row r="1510" spans="1:10" x14ac:dyDescent="0.3">
      <c r="A1510" t="s">
        <v>3058</v>
      </c>
      <c r="B1510" t="s">
        <v>288</v>
      </c>
      <c r="C1510" s="3">
        <v>45901</v>
      </c>
      <c r="D1510" t="s">
        <v>1529</v>
      </c>
      <c r="E1510" t="s">
        <v>1539</v>
      </c>
      <c r="F1510" t="s">
        <v>1550</v>
      </c>
      <c r="G1510" s="4">
        <v>7800</v>
      </c>
      <c r="H1510" t="s">
        <v>1528</v>
      </c>
      <c r="I1510" t="s">
        <v>1525</v>
      </c>
      <c r="J1510" t="s">
        <v>1526</v>
      </c>
    </row>
    <row r="1511" spans="1:10" x14ac:dyDescent="0.3">
      <c r="A1511" t="s">
        <v>3059</v>
      </c>
      <c r="B1511" t="s">
        <v>288</v>
      </c>
      <c r="C1511" s="3">
        <v>45931</v>
      </c>
      <c r="D1511" t="s">
        <v>1530</v>
      </c>
      <c r="E1511" t="s">
        <v>1542</v>
      </c>
      <c r="F1511" t="s">
        <v>1537</v>
      </c>
      <c r="G1511" s="4">
        <v>6300</v>
      </c>
      <c r="H1511" t="s">
        <v>1524</v>
      </c>
      <c r="I1511" t="s">
        <v>1525</v>
      </c>
      <c r="J1511" t="s">
        <v>1526</v>
      </c>
    </row>
    <row r="1512" spans="1:10" x14ac:dyDescent="0.3">
      <c r="A1512" t="s">
        <v>3060</v>
      </c>
      <c r="B1512" t="s">
        <v>288</v>
      </c>
      <c r="C1512" s="3">
        <v>45962</v>
      </c>
      <c r="D1512" t="s">
        <v>1538</v>
      </c>
      <c r="E1512" t="s">
        <v>1544</v>
      </c>
      <c r="F1512" t="s">
        <v>1540</v>
      </c>
      <c r="G1512" s="4">
        <v>4700</v>
      </c>
      <c r="H1512" t="s">
        <v>1524</v>
      </c>
      <c r="I1512" t="s">
        <v>1525</v>
      </c>
      <c r="J1512" t="s">
        <v>1526</v>
      </c>
    </row>
    <row r="1513" spans="1:10" x14ac:dyDescent="0.3">
      <c r="A1513" t="s">
        <v>3061</v>
      </c>
      <c r="B1513" t="s">
        <v>288</v>
      </c>
      <c r="C1513" s="3">
        <v>45992</v>
      </c>
      <c r="D1513" t="s">
        <v>1541</v>
      </c>
      <c r="E1513" t="s">
        <v>1546</v>
      </c>
      <c r="F1513" t="s">
        <v>1543</v>
      </c>
      <c r="G1513" s="4">
        <v>7500</v>
      </c>
      <c r="H1513" t="s">
        <v>1528</v>
      </c>
      <c r="I1513" t="s">
        <v>1525</v>
      </c>
      <c r="J1513" t="s">
        <v>1526</v>
      </c>
    </row>
    <row r="1514" spans="1:10" x14ac:dyDescent="0.3">
      <c r="A1514" t="s">
        <v>3062</v>
      </c>
      <c r="B1514" t="s">
        <v>290</v>
      </c>
      <c r="C1514" s="3">
        <v>45658</v>
      </c>
      <c r="D1514" t="s">
        <v>1538</v>
      </c>
      <c r="E1514" t="s">
        <v>1536</v>
      </c>
      <c r="F1514" t="s">
        <v>1540</v>
      </c>
      <c r="G1514" s="4">
        <v>4200</v>
      </c>
      <c r="H1514" t="s">
        <v>1524</v>
      </c>
      <c r="I1514" t="s">
        <v>1525</v>
      </c>
      <c r="J1514" t="s">
        <v>1526</v>
      </c>
    </row>
    <row r="1515" spans="1:10" x14ac:dyDescent="0.3">
      <c r="A1515" t="s">
        <v>3063</v>
      </c>
      <c r="B1515" t="s">
        <v>290</v>
      </c>
      <c r="C1515" s="3">
        <v>45689</v>
      </c>
      <c r="D1515" t="s">
        <v>1541</v>
      </c>
      <c r="E1515" t="s">
        <v>1539</v>
      </c>
      <c r="F1515" t="s">
        <v>1543</v>
      </c>
      <c r="G1515" s="4">
        <v>6900</v>
      </c>
      <c r="H1515" t="s">
        <v>1524</v>
      </c>
      <c r="I1515" t="s">
        <v>1525</v>
      </c>
      <c r="J1515" t="s">
        <v>1526</v>
      </c>
    </row>
    <row r="1516" spans="1:10" x14ac:dyDescent="0.3">
      <c r="A1516" t="s">
        <v>3064</v>
      </c>
      <c r="B1516" t="s">
        <v>290</v>
      </c>
      <c r="C1516" s="3">
        <v>45717</v>
      </c>
      <c r="D1516" t="s">
        <v>1532</v>
      </c>
      <c r="E1516" t="s">
        <v>1542</v>
      </c>
      <c r="F1516" t="s">
        <v>1545</v>
      </c>
      <c r="G1516" s="4">
        <v>4500</v>
      </c>
      <c r="H1516" t="s">
        <v>1524</v>
      </c>
      <c r="I1516" t="s">
        <v>1525</v>
      </c>
      <c r="J1516" t="s">
        <v>1526</v>
      </c>
    </row>
    <row r="1517" spans="1:10" x14ac:dyDescent="0.3">
      <c r="A1517" t="s">
        <v>3065</v>
      </c>
      <c r="B1517" t="s">
        <v>290</v>
      </c>
      <c r="C1517" s="3">
        <v>45748</v>
      </c>
      <c r="D1517" t="s">
        <v>1523</v>
      </c>
      <c r="E1517" t="s">
        <v>1544</v>
      </c>
      <c r="F1517" t="s">
        <v>1547</v>
      </c>
      <c r="G1517" s="4">
        <v>6000</v>
      </c>
      <c r="H1517" t="s">
        <v>1524</v>
      </c>
      <c r="I1517" t="s">
        <v>1525</v>
      </c>
      <c r="J1517" t="s">
        <v>1526</v>
      </c>
    </row>
    <row r="1518" spans="1:10" x14ac:dyDescent="0.3">
      <c r="A1518" t="s">
        <v>3066</v>
      </c>
      <c r="B1518" t="s">
        <v>290</v>
      </c>
      <c r="C1518" s="3">
        <v>45778</v>
      </c>
      <c r="D1518" t="s">
        <v>1527</v>
      </c>
      <c r="E1518" t="s">
        <v>1546</v>
      </c>
      <c r="F1518" t="s">
        <v>1549</v>
      </c>
      <c r="G1518" s="4">
        <v>9400</v>
      </c>
      <c r="H1518" t="s">
        <v>1528</v>
      </c>
      <c r="I1518" t="s">
        <v>1525</v>
      </c>
      <c r="J1518" t="s">
        <v>1526</v>
      </c>
    </row>
    <row r="1519" spans="1:10" x14ac:dyDescent="0.3">
      <c r="A1519" t="s">
        <v>3067</v>
      </c>
      <c r="B1519" t="s">
        <v>290</v>
      </c>
      <c r="C1519" s="3">
        <v>45809</v>
      </c>
      <c r="D1519" t="s">
        <v>1529</v>
      </c>
      <c r="E1519" t="s">
        <v>1548</v>
      </c>
      <c r="F1519" t="s">
        <v>1550</v>
      </c>
      <c r="G1519" s="4">
        <v>8600</v>
      </c>
      <c r="H1519" t="s">
        <v>1528</v>
      </c>
      <c r="I1519" t="s">
        <v>1525</v>
      </c>
      <c r="J1519" t="s">
        <v>1526</v>
      </c>
    </row>
    <row r="1520" spans="1:10" x14ac:dyDescent="0.3">
      <c r="A1520" t="s">
        <v>3068</v>
      </c>
      <c r="B1520" t="s">
        <v>290</v>
      </c>
      <c r="C1520" s="3">
        <v>45839</v>
      </c>
      <c r="D1520" t="s">
        <v>1530</v>
      </c>
      <c r="E1520" t="s">
        <v>1536</v>
      </c>
      <c r="F1520" t="s">
        <v>1537</v>
      </c>
      <c r="G1520" s="4">
        <v>8300</v>
      </c>
      <c r="H1520" t="s">
        <v>1528</v>
      </c>
      <c r="I1520" t="s">
        <v>1525</v>
      </c>
      <c r="J1520" t="s">
        <v>1526</v>
      </c>
    </row>
    <row r="1521" spans="1:10" x14ac:dyDescent="0.3">
      <c r="A1521" t="s">
        <v>3069</v>
      </c>
      <c r="B1521" t="s">
        <v>290</v>
      </c>
      <c r="C1521" s="3">
        <v>45870</v>
      </c>
      <c r="D1521" t="s">
        <v>1538</v>
      </c>
      <c r="E1521" t="s">
        <v>1539</v>
      </c>
      <c r="F1521" t="s">
        <v>1540</v>
      </c>
      <c r="G1521" s="4">
        <v>7500</v>
      </c>
      <c r="H1521" t="s">
        <v>1528</v>
      </c>
      <c r="I1521" t="s">
        <v>1525</v>
      </c>
      <c r="J1521" t="s">
        <v>1526</v>
      </c>
    </row>
    <row r="1522" spans="1:10" x14ac:dyDescent="0.3">
      <c r="A1522" t="s">
        <v>3070</v>
      </c>
      <c r="B1522" t="s">
        <v>290</v>
      </c>
      <c r="C1522" s="3">
        <v>45901</v>
      </c>
      <c r="D1522" t="s">
        <v>1541</v>
      </c>
      <c r="E1522" t="s">
        <v>1542</v>
      </c>
      <c r="F1522" t="s">
        <v>1543</v>
      </c>
      <c r="G1522" s="4">
        <v>7500</v>
      </c>
      <c r="H1522" t="s">
        <v>1528</v>
      </c>
      <c r="I1522" t="s">
        <v>1525</v>
      </c>
      <c r="J1522" t="s">
        <v>1526</v>
      </c>
    </row>
    <row r="1523" spans="1:10" x14ac:dyDescent="0.3">
      <c r="A1523" t="s">
        <v>3071</v>
      </c>
      <c r="B1523" t="s">
        <v>290</v>
      </c>
      <c r="C1523" s="3">
        <v>45931</v>
      </c>
      <c r="D1523" t="s">
        <v>1532</v>
      </c>
      <c r="E1523" t="s">
        <v>1544</v>
      </c>
      <c r="F1523" t="s">
        <v>1545</v>
      </c>
      <c r="G1523" s="4">
        <v>7800</v>
      </c>
      <c r="H1523" t="s">
        <v>1528</v>
      </c>
      <c r="I1523" t="s">
        <v>1525</v>
      </c>
      <c r="J1523" t="s">
        <v>1526</v>
      </c>
    </row>
    <row r="1524" spans="1:10" x14ac:dyDescent="0.3">
      <c r="A1524" t="s">
        <v>3072</v>
      </c>
      <c r="B1524" t="s">
        <v>290</v>
      </c>
      <c r="C1524" s="3">
        <v>45962</v>
      </c>
      <c r="D1524" t="s">
        <v>1523</v>
      </c>
      <c r="E1524" t="s">
        <v>1546</v>
      </c>
      <c r="F1524" t="s">
        <v>1547</v>
      </c>
      <c r="G1524" s="4">
        <v>6400</v>
      </c>
      <c r="H1524" t="s">
        <v>1524</v>
      </c>
      <c r="I1524" t="s">
        <v>1525</v>
      </c>
      <c r="J1524" t="s">
        <v>1526</v>
      </c>
    </row>
    <row r="1525" spans="1:10" x14ac:dyDescent="0.3">
      <c r="A1525" t="s">
        <v>3073</v>
      </c>
      <c r="B1525" t="s">
        <v>290</v>
      </c>
      <c r="C1525" s="3">
        <v>45992</v>
      </c>
      <c r="D1525" t="s">
        <v>1527</v>
      </c>
      <c r="E1525" t="s">
        <v>1548</v>
      </c>
      <c r="F1525" t="s">
        <v>1549</v>
      </c>
      <c r="G1525" s="4">
        <v>7200</v>
      </c>
      <c r="H1525" t="s">
        <v>1528</v>
      </c>
      <c r="I1525" t="s">
        <v>1525</v>
      </c>
      <c r="J1525" t="s">
        <v>1526</v>
      </c>
    </row>
    <row r="1526" spans="1:10" x14ac:dyDescent="0.3">
      <c r="A1526" t="s">
        <v>3074</v>
      </c>
      <c r="B1526" t="s">
        <v>292</v>
      </c>
      <c r="C1526" s="3">
        <v>45658</v>
      </c>
      <c r="D1526" t="s">
        <v>1523</v>
      </c>
      <c r="E1526" t="s">
        <v>1539</v>
      </c>
      <c r="F1526" t="s">
        <v>1547</v>
      </c>
      <c r="G1526" s="4">
        <v>4400</v>
      </c>
      <c r="H1526" t="s">
        <v>1524</v>
      </c>
      <c r="I1526" t="s">
        <v>1525</v>
      </c>
      <c r="J1526" t="s">
        <v>1526</v>
      </c>
    </row>
    <row r="1527" spans="1:10" x14ac:dyDescent="0.3">
      <c r="A1527" t="s">
        <v>3075</v>
      </c>
      <c r="B1527" t="s">
        <v>292</v>
      </c>
      <c r="C1527" s="3">
        <v>45689</v>
      </c>
      <c r="D1527" t="s">
        <v>1527</v>
      </c>
      <c r="E1527" t="s">
        <v>1542</v>
      </c>
      <c r="F1527" t="s">
        <v>1549</v>
      </c>
      <c r="G1527" s="4">
        <v>3600</v>
      </c>
      <c r="H1527" t="s">
        <v>1524</v>
      </c>
      <c r="I1527" t="s">
        <v>1525</v>
      </c>
      <c r="J1527" t="s">
        <v>1526</v>
      </c>
    </row>
    <row r="1528" spans="1:10" x14ac:dyDescent="0.3">
      <c r="A1528" t="s">
        <v>3076</v>
      </c>
      <c r="B1528" t="s">
        <v>292</v>
      </c>
      <c r="C1528" s="3">
        <v>45717</v>
      </c>
      <c r="D1528" t="s">
        <v>1529</v>
      </c>
      <c r="E1528" t="s">
        <v>1544</v>
      </c>
      <c r="F1528" t="s">
        <v>1550</v>
      </c>
      <c r="G1528" s="4">
        <v>6200</v>
      </c>
      <c r="H1528" t="s">
        <v>1524</v>
      </c>
      <c r="I1528" t="s">
        <v>1525</v>
      </c>
      <c r="J1528" t="s">
        <v>1526</v>
      </c>
    </row>
    <row r="1529" spans="1:10" x14ac:dyDescent="0.3">
      <c r="A1529" t="s">
        <v>3077</v>
      </c>
      <c r="B1529" t="s">
        <v>292</v>
      </c>
      <c r="C1529" s="3">
        <v>45748</v>
      </c>
      <c r="D1529" t="s">
        <v>1530</v>
      </c>
      <c r="E1529" t="s">
        <v>1546</v>
      </c>
      <c r="F1529" t="s">
        <v>1537</v>
      </c>
      <c r="G1529" s="4">
        <v>9000</v>
      </c>
      <c r="H1529" t="s">
        <v>1528</v>
      </c>
      <c r="I1529" t="s">
        <v>1525</v>
      </c>
      <c r="J1529" t="s">
        <v>1526</v>
      </c>
    </row>
    <row r="1530" spans="1:10" x14ac:dyDescent="0.3">
      <c r="A1530" t="s">
        <v>3078</v>
      </c>
      <c r="B1530" t="s">
        <v>292</v>
      </c>
      <c r="C1530" s="3">
        <v>45778</v>
      </c>
      <c r="D1530" t="s">
        <v>1538</v>
      </c>
      <c r="E1530" t="s">
        <v>1548</v>
      </c>
      <c r="F1530" t="s">
        <v>1540</v>
      </c>
      <c r="G1530" s="4">
        <v>10500</v>
      </c>
      <c r="H1530" t="s">
        <v>1528</v>
      </c>
      <c r="I1530" t="s">
        <v>1525</v>
      </c>
      <c r="J1530" t="s">
        <v>1526</v>
      </c>
    </row>
    <row r="1531" spans="1:10" x14ac:dyDescent="0.3">
      <c r="A1531" t="s">
        <v>3079</v>
      </c>
      <c r="B1531" t="s">
        <v>292</v>
      </c>
      <c r="C1531" s="3">
        <v>45809</v>
      </c>
      <c r="D1531" t="s">
        <v>1541</v>
      </c>
      <c r="E1531" t="s">
        <v>1536</v>
      </c>
      <c r="F1531" t="s">
        <v>1543</v>
      </c>
      <c r="G1531" s="4">
        <v>8200</v>
      </c>
      <c r="H1531" t="s">
        <v>1528</v>
      </c>
      <c r="I1531" t="s">
        <v>1525</v>
      </c>
      <c r="J1531" t="s">
        <v>1526</v>
      </c>
    </row>
    <row r="1532" spans="1:10" x14ac:dyDescent="0.3">
      <c r="A1532" t="s">
        <v>3080</v>
      </c>
      <c r="B1532" t="s">
        <v>292</v>
      </c>
      <c r="C1532" s="3">
        <v>45839</v>
      </c>
      <c r="D1532" t="s">
        <v>1532</v>
      </c>
      <c r="E1532" t="s">
        <v>1539</v>
      </c>
      <c r="F1532" t="s">
        <v>1545</v>
      </c>
      <c r="G1532" s="4">
        <v>5700</v>
      </c>
      <c r="H1532" t="s">
        <v>1524</v>
      </c>
      <c r="I1532" t="s">
        <v>1525</v>
      </c>
      <c r="J1532" t="s">
        <v>1526</v>
      </c>
    </row>
    <row r="1533" spans="1:10" x14ac:dyDescent="0.3">
      <c r="A1533" t="s">
        <v>3081</v>
      </c>
      <c r="B1533" t="s">
        <v>292</v>
      </c>
      <c r="C1533" s="3">
        <v>45870</v>
      </c>
      <c r="D1533" t="s">
        <v>1523</v>
      </c>
      <c r="E1533" t="s">
        <v>1542</v>
      </c>
      <c r="F1533" t="s">
        <v>1547</v>
      </c>
      <c r="G1533" s="4">
        <v>3900</v>
      </c>
      <c r="H1533" t="s">
        <v>1524</v>
      </c>
      <c r="I1533" t="s">
        <v>1525</v>
      </c>
      <c r="J1533" t="s">
        <v>1526</v>
      </c>
    </row>
    <row r="1534" spans="1:10" x14ac:dyDescent="0.3">
      <c r="A1534" t="s">
        <v>3082</v>
      </c>
      <c r="B1534" t="s">
        <v>292</v>
      </c>
      <c r="C1534" s="3">
        <v>45901</v>
      </c>
      <c r="D1534" t="s">
        <v>1527</v>
      </c>
      <c r="E1534" t="s">
        <v>1544</v>
      </c>
      <c r="F1534" t="s">
        <v>1549</v>
      </c>
      <c r="G1534" s="4">
        <v>7700</v>
      </c>
      <c r="H1534" t="s">
        <v>1528</v>
      </c>
      <c r="I1534" t="s">
        <v>1525</v>
      </c>
      <c r="J1534" t="s">
        <v>1526</v>
      </c>
    </row>
    <row r="1535" spans="1:10" x14ac:dyDescent="0.3">
      <c r="A1535" t="s">
        <v>3083</v>
      </c>
      <c r="B1535" t="s">
        <v>292</v>
      </c>
      <c r="C1535" s="3">
        <v>45931</v>
      </c>
      <c r="D1535" t="s">
        <v>1529</v>
      </c>
      <c r="E1535" t="s">
        <v>1546</v>
      </c>
      <c r="F1535" t="s">
        <v>1550</v>
      </c>
      <c r="G1535" s="4">
        <v>10000</v>
      </c>
      <c r="H1535" t="s">
        <v>1528</v>
      </c>
      <c r="I1535" t="s">
        <v>1525</v>
      </c>
      <c r="J1535" t="s">
        <v>1526</v>
      </c>
    </row>
    <row r="1536" spans="1:10" x14ac:dyDescent="0.3">
      <c r="A1536" t="s">
        <v>3084</v>
      </c>
      <c r="B1536" t="s">
        <v>292</v>
      </c>
      <c r="C1536" s="3">
        <v>45962</v>
      </c>
      <c r="D1536" t="s">
        <v>1530</v>
      </c>
      <c r="E1536" t="s">
        <v>1548</v>
      </c>
      <c r="F1536" t="s">
        <v>1537</v>
      </c>
      <c r="G1536" s="4">
        <v>7500</v>
      </c>
      <c r="H1536" t="s">
        <v>1528</v>
      </c>
      <c r="I1536" t="s">
        <v>1525</v>
      </c>
      <c r="J1536" t="s">
        <v>1526</v>
      </c>
    </row>
    <row r="1537" spans="1:10" x14ac:dyDescent="0.3">
      <c r="A1537" t="s">
        <v>3085</v>
      </c>
      <c r="B1537" t="s">
        <v>292</v>
      </c>
      <c r="C1537" s="3">
        <v>45992</v>
      </c>
      <c r="D1537" t="s">
        <v>1538</v>
      </c>
      <c r="E1537" t="s">
        <v>1536</v>
      </c>
      <c r="F1537" t="s">
        <v>1540</v>
      </c>
      <c r="G1537" s="4">
        <v>5600</v>
      </c>
      <c r="H1537" t="s">
        <v>1524</v>
      </c>
      <c r="I1537" t="s">
        <v>1525</v>
      </c>
      <c r="J1537" t="s">
        <v>1526</v>
      </c>
    </row>
    <row r="1538" spans="1:10" x14ac:dyDescent="0.3">
      <c r="A1538" t="s">
        <v>3086</v>
      </c>
      <c r="B1538" t="s">
        <v>294</v>
      </c>
      <c r="C1538" s="3">
        <v>45658</v>
      </c>
      <c r="D1538" t="s">
        <v>1530</v>
      </c>
      <c r="E1538" t="s">
        <v>1542</v>
      </c>
      <c r="F1538" t="s">
        <v>1537</v>
      </c>
      <c r="G1538" s="4">
        <v>4500</v>
      </c>
      <c r="H1538" t="s">
        <v>1524</v>
      </c>
      <c r="I1538" t="s">
        <v>1525</v>
      </c>
      <c r="J1538" t="s">
        <v>1526</v>
      </c>
    </row>
    <row r="1539" spans="1:10" x14ac:dyDescent="0.3">
      <c r="A1539" t="s">
        <v>3087</v>
      </c>
      <c r="B1539" t="s">
        <v>294</v>
      </c>
      <c r="C1539" s="3">
        <v>45689</v>
      </c>
      <c r="D1539" t="s">
        <v>1538</v>
      </c>
      <c r="E1539" t="s">
        <v>1544</v>
      </c>
      <c r="F1539" t="s">
        <v>1540</v>
      </c>
      <c r="G1539" s="4">
        <v>4600</v>
      </c>
      <c r="H1539" t="s">
        <v>1524</v>
      </c>
      <c r="I1539" t="s">
        <v>1525</v>
      </c>
      <c r="J1539" t="s">
        <v>1526</v>
      </c>
    </row>
    <row r="1540" spans="1:10" x14ac:dyDescent="0.3">
      <c r="A1540" t="s">
        <v>3088</v>
      </c>
      <c r="B1540" t="s">
        <v>294</v>
      </c>
      <c r="C1540" s="3">
        <v>45717</v>
      </c>
      <c r="D1540" t="s">
        <v>1541</v>
      </c>
      <c r="E1540" t="s">
        <v>1546</v>
      </c>
      <c r="F1540" t="s">
        <v>1543</v>
      </c>
      <c r="G1540" s="4">
        <v>4800</v>
      </c>
      <c r="H1540" t="s">
        <v>1524</v>
      </c>
      <c r="I1540" t="s">
        <v>1525</v>
      </c>
      <c r="J1540" t="s">
        <v>1526</v>
      </c>
    </row>
    <row r="1541" spans="1:10" x14ac:dyDescent="0.3">
      <c r="A1541" t="s">
        <v>3089</v>
      </c>
      <c r="B1541" t="s">
        <v>294</v>
      </c>
      <c r="C1541" s="3">
        <v>45748</v>
      </c>
      <c r="D1541" t="s">
        <v>1532</v>
      </c>
      <c r="E1541" t="s">
        <v>1548</v>
      </c>
      <c r="F1541" t="s">
        <v>1545</v>
      </c>
      <c r="G1541" s="4">
        <v>6400</v>
      </c>
      <c r="H1541" t="s">
        <v>1524</v>
      </c>
      <c r="I1541" t="s">
        <v>1525</v>
      </c>
      <c r="J1541" t="s">
        <v>1526</v>
      </c>
    </row>
    <row r="1542" spans="1:10" x14ac:dyDescent="0.3">
      <c r="A1542" t="s">
        <v>3090</v>
      </c>
      <c r="B1542" t="s">
        <v>294</v>
      </c>
      <c r="C1542" s="3">
        <v>45778</v>
      </c>
      <c r="D1542" t="s">
        <v>1523</v>
      </c>
      <c r="E1542" t="s">
        <v>1536</v>
      </c>
      <c r="F1542" t="s">
        <v>1547</v>
      </c>
      <c r="G1542" s="4">
        <v>4500</v>
      </c>
      <c r="H1542" t="s">
        <v>1524</v>
      </c>
      <c r="I1542" t="s">
        <v>1525</v>
      </c>
      <c r="J1542" t="s">
        <v>1526</v>
      </c>
    </row>
    <row r="1543" spans="1:10" x14ac:dyDescent="0.3">
      <c r="A1543" t="s">
        <v>3091</v>
      </c>
      <c r="B1543" t="s">
        <v>294</v>
      </c>
      <c r="C1543" s="3">
        <v>45809</v>
      </c>
      <c r="D1543" t="s">
        <v>1527</v>
      </c>
      <c r="E1543" t="s">
        <v>1539</v>
      </c>
      <c r="F1543" t="s">
        <v>1549</v>
      </c>
      <c r="G1543" s="4">
        <v>4400</v>
      </c>
      <c r="H1543" t="s">
        <v>1524</v>
      </c>
      <c r="I1543" t="s">
        <v>1525</v>
      </c>
      <c r="J1543" t="s">
        <v>1526</v>
      </c>
    </row>
    <row r="1544" spans="1:10" x14ac:dyDescent="0.3">
      <c r="A1544" t="s">
        <v>3092</v>
      </c>
      <c r="B1544" t="s">
        <v>294</v>
      </c>
      <c r="C1544" s="3">
        <v>45839</v>
      </c>
      <c r="D1544" t="s">
        <v>1529</v>
      </c>
      <c r="E1544" t="s">
        <v>1542</v>
      </c>
      <c r="F1544" t="s">
        <v>1550</v>
      </c>
      <c r="G1544" s="4">
        <v>7900</v>
      </c>
      <c r="H1544" t="s">
        <v>1528</v>
      </c>
      <c r="I1544" t="s">
        <v>1525</v>
      </c>
      <c r="J1544" t="s">
        <v>1526</v>
      </c>
    </row>
    <row r="1545" spans="1:10" x14ac:dyDescent="0.3">
      <c r="A1545" t="s">
        <v>3093</v>
      </c>
      <c r="B1545" t="s">
        <v>294</v>
      </c>
      <c r="C1545" s="3">
        <v>45870</v>
      </c>
      <c r="D1545" t="s">
        <v>1530</v>
      </c>
      <c r="E1545" t="s">
        <v>1544</v>
      </c>
      <c r="F1545" t="s">
        <v>1537</v>
      </c>
      <c r="G1545" s="4">
        <v>5300</v>
      </c>
      <c r="H1545" t="s">
        <v>1524</v>
      </c>
      <c r="I1545" t="s">
        <v>1525</v>
      </c>
      <c r="J1545" t="s">
        <v>1526</v>
      </c>
    </row>
    <row r="1546" spans="1:10" x14ac:dyDescent="0.3">
      <c r="A1546" t="s">
        <v>3094</v>
      </c>
      <c r="B1546" t="s">
        <v>294</v>
      </c>
      <c r="C1546" s="3">
        <v>45901</v>
      </c>
      <c r="D1546" t="s">
        <v>1538</v>
      </c>
      <c r="E1546" t="s">
        <v>1546</v>
      </c>
      <c r="F1546" t="s">
        <v>1540</v>
      </c>
      <c r="G1546" s="4">
        <v>5900</v>
      </c>
      <c r="H1546" t="s">
        <v>1524</v>
      </c>
      <c r="I1546" t="s">
        <v>1525</v>
      </c>
      <c r="J1546" t="s">
        <v>1526</v>
      </c>
    </row>
    <row r="1547" spans="1:10" x14ac:dyDescent="0.3">
      <c r="A1547" t="s">
        <v>3095</v>
      </c>
      <c r="B1547" t="s">
        <v>294</v>
      </c>
      <c r="C1547" s="3">
        <v>45931</v>
      </c>
      <c r="D1547" t="s">
        <v>1541</v>
      </c>
      <c r="E1547" t="s">
        <v>1548</v>
      </c>
      <c r="F1547" t="s">
        <v>1543</v>
      </c>
      <c r="G1547" s="4">
        <v>8500</v>
      </c>
      <c r="H1547" t="s">
        <v>1528</v>
      </c>
      <c r="I1547" t="s">
        <v>1525</v>
      </c>
      <c r="J1547" t="s">
        <v>1526</v>
      </c>
    </row>
    <row r="1548" spans="1:10" x14ac:dyDescent="0.3">
      <c r="A1548" t="s">
        <v>3096</v>
      </c>
      <c r="B1548" t="s">
        <v>294</v>
      </c>
      <c r="C1548" s="3">
        <v>45962</v>
      </c>
      <c r="D1548" t="s">
        <v>1532</v>
      </c>
      <c r="E1548" t="s">
        <v>1536</v>
      </c>
      <c r="F1548" t="s">
        <v>1545</v>
      </c>
      <c r="G1548" s="4">
        <v>4100</v>
      </c>
      <c r="H1548" t="s">
        <v>1524</v>
      </c>
      <c r="I1548" t="s">
        <v>1525</v>
      </c>
      <c r="J1548" t="s">
        <v>1526</v>
      </c>
    </row>
    <row r="1549" spans="1:10" x14ac:dyDescent="0.3">
      <c r="A1549" t="s">
        <v>3097</v>
      </c>
      <c r="B1549" t="s">
        <v>294</v>
      </c>
      <c r="C1549" s="3">
        <v>45992</v>
      </c>
      <c r="D1549" t="s">
        <v>1523</v>
      </c>
      <c r="E1549" t="s">
        <v>1539</v>
      </c>
      <c r="F1549" t="s">
        <v>1547</v>
      </c>
      <c r="G1549" s="4">
        <v>4100</v>
      </c>
      <c r="H1549" t="s">
        <v>1524</v>
      </c>
      <c r="I1549" t="s">
        <v>1525</v>
      </c>
      <c r="J1549" t="s">
        <v>1526</v>
      </c>
    </row>
    <row r="1550" spans="1:10" x14ac:dyDescent="0.3">
      <c r="A1550" t="s">
        <v>3098</v>
      </c>
      <c r="B1550" t="s">
        <v>296</v>
      </c>
      <c r="C1550" s="3">
        <v>45658</v>
      </c>
      <c r="D1550" t="s">
        <v>1532</v>
      </c>
      <c r="E1550" t="s">
        <v>1544</v>
      </c>
      <c r="F1550" t="s">
        <v>1545</v>
      </c>
      <c r="G1550" s="4">
        <v>4000</v>
      </c>
      <c r="H1550" t="s">
        <v>1524</v>
      </c>
      <c r="I1550" t="s">
        <v>1525</v>
      </c>
      <c r="J1550" t="s">
        <v>1526</v>
      </c>
    </row>
    <row r="1551" spans="1:10" x14ac:dyDescent="0.3">
      <c r="A1551" t="s">
        <v>3099</v>
      </c>
      <c r="B1551" t="s">
        <v>296</v>
      </c>
      <c r="C1551" s="3">
        <v>45689</v>
      </c>
      <c r="D1551" t="s">
        <v>1523</v>
      </c>
      <c r="E1551" t="s">
        <v>1546</v>
      </c>
      <c r="F1551" t="s">
        <v>1547</v>
      </c>
      <c r="G1551" s="4">
        <v>5000</v>
      </c>
      <c r="H1551" t="s">
        <v>1524</v>
      </c>
      <c r="I1551" t="s">
        <v>1525</v>
      </c>
      <c r="J1551" t="s">
        <v>1526</v>
      </c>
    </row>
    <row r="1552" spans="1:10" x14ac:dyDescent="0.3">
      <c r="A1552" t="s">
        <v>3100</v>
      </c>
      <c r="B1552" t="s">
        <v>296</v>
      </c>
      <c r="C1552" s="3">
        <v>45717</v>
      </c>
      <c r="D1552" t="s">
        <v>1527</v>
      </c>
      <c r="E1552" t="s">
        <v>1548</v>
      </c>
      <c r="F1552" t="s">
        <v>1549</v>
      </c>
      <c r="G1552" s="4">
        <v>7300</v>
      </c>
      <c r="H1552" t="s">
        <v>1528</v>
      </c>
      <c r="I1552" t="s">
        <v>1525</v>
      </c>
      <c r="J1552" t="s">
        <v>1526</v>
      </c>
    </row>
    <row r="1553" spans="1:10" x14ac:dyDescent="0.3">
      <c r="A1553" t="s">
        <v>3101</v>
      </c>
      <c r="B1553" t="s">
        <v>296</v>
      </c>
      <c r="C1553" s="3">
        <v>45748</v>
      </c>
      <c r="D1553" t="s">
        <v>1529</v>
      </c>
      <c r="E1553" t="s">
        <v>1536</v>
      </c>
      <c r="F1553" t="s">
        <v>1550</v>
      </c>
      <c r="G1553" s="4">
        <v>12000</v>
      </c>
      <c r="H1553" t="s">
        <v>1528</v>
      </c>
      <c r="I1553" t="s">
        <v>1525</v>
      </c>
      <c r="J1553" t="s">
        <v>1526</v>
      </c>
    </row>
    <row r="1554" spans="1:10" x14ac:dyDescent="0.3">
      <c r="A1554" t="s">
        <v>3102</v>
      </c>
      <c r="B1554" t="s">
        <v>296</v>
      </c>
      <c r="C1554" s="3">
        <v>45778</v>
      </c>
      <c r="D1554" t="s">
        <v>1530</v>
      </c>
      <c r="E1554" t="s">
        <v>1539</v>
      </c>
      <c r="F1554" t="s">
        <v>1537</v>
      </c>
      <c r="G1554" s="4">
        <v>9000</v>
      </c>
      <c r="H1554" t="s">
        <v>1528</v>
      </c>
      <c r="I1554" t="s">
        <v>1525</v>
      </c>
      <c r="J1554" t="s">
        <v>1526</v>
      </c>
    </row>
    <row r="1555" spans="1:10" x14ac:dyDescent="0.3">
      <c r="A1555" t="s">
        <v>3103</v>
      </c>
      <c r="B1555" t="s">
        <v>296</v>
      </c>
      <c r="C1555" s="3">
        <v>45809</v>
      </c>
      <c r="D1555" t="s">
        <v>1538</v>
      </c>
      <c r="E1555" t="s">
        <v>1542</v>
      </c>
      <c r="F1555" t="s">
        <v>1540</v>
      </c>
      <c r="G1555" s="4">
        <v>7700</v>
      </c>
      <c r="H1555" t="s">
        <v>1528</v>
      </c>
      <c r="I1555" t="s">
        <v>1525</v>
      </c>
      <c r="J1555" t="s">
        <v>1526</v>
      </c>
    </row>
    <row r="1556" spans="1:10" x14ac:dyDescent="0.3">
      <c r="A1556" t="s">
        <v>3104</v>
      </c>
      <c r="B1556" t="s">
        <v>296</v>
      </c>
      <c r="C1556" s="3">
        <v>45839</v>
      </c>
      <c r="D1556" t="s">
        <v>1541</v>
      </c>
      <c r="E1556" t="s">
        <v>1544</v>
      </c>
      <c r="F1556" t="s">
        <v>1543</v>
      </c>
      <c r="G1556" s="4">
        <v>9700</v>
      </c>
      <c r="H1556" t="s">
        <v>1528</v>
      </c>
      <c r="I1556" t="s">
        <v>1525</v>
      </c>
      <c r="J1556" t="s">
        <v>1526</v>
      </c>
    </row>
    <row r="1557" spans="1:10" x14ac:dyDescent="0.3">
      <c r="A1557" t="s">
        <v>3105</v>
      </c>
      <c r="B1557" t="s">
        <v>296</v>
      </c>
      <c r="C1557" s="3">
        <v>45870</v>
      </c>
      <c r="D1557" t="s">
        <v>1532</v>
      </c>
      <c r="E1557" t="s">
        <v>1546</v>
      </c>
      <c r="F1557" t="s">
        <v>1545</v>
      </c>
      <c r="G1557" s="4">
        <v>6200</v>
      </c>
      <c r="H1557" t="s">
        <v>1524</v>
      </c>
      <c r="I1557" t="s">
        <v>1525</v>
      </c>
      <c r="J1557" t="s">
        <v>1526</v>
      </c>
    </row>
    <row r="1558" spans="1:10" x14ac:dyDescent="0.3">
      <c r="A1558" t="s">
        <v>3106</v>
      </c>
      <c r="B1558" t="s">
        <v>296</v>
      </c>
      <c r="C1558" s="3">
        <v>45901</v>
      </c>
      <c r="D1558" t="s">
        <v>1523</v>
      </c>
      <c r="E1558" t="s">
        <v>1548</v>
      </c>
      <c r="F1558" t="s">
        <v>1547</v>
      </c>
      <c r="G1558" s="4">
        <v>8400</v>
      </c>
      <c r="H1558" t="s">
        <v>1528</v>
      </c>
      <c r="I1558" t="s">
        <v>1525</v>
      </c>
      <c r="J1558" t="s">
        <v>1526</v>
      </c>
    </row>
    <row r="1559" spans="1:10" x14ac:dyDescent="0.3">
      <c r="A1559" t="s">
        <v>3107</v>
      </c>
      <c r="B1559" t="s">
        <v>296</v>
      </c>
      <c r="C1559" s="3">
        <v>45931</v>
      </c>
      <c r="D1559" t="s">
        <v>1527</v>
      </c>
      <c r="E1559" t="s">
        <v>1536</v>
      </c>
      <c r="F1559" t="s">
        <v>1549</v>
      </c>
      <c r="G1559" s="4">
        <v>8000</v>
      </c>
      <c r="H1559" t="s">
        <v>1528</v>
      </c>
      <c r="I1559" t="s">
        <v>1525</v>
      </c>
      <c r="J1559" t="s">
        <v>1526</v>
      </c>
    </row>
    <row r="1560" spans="1:10" x14ac:dyDescent="0.3">
      <c r="A1560" t="s">
        <v>3108</v>
      </c>
      <c r="B1560" t="s">
        <v>296</v>
      </c>
      <c r="C1560" s="3">
        <v>45962</v>
      </c>
      <c r="D1560" t="s">
        <v>1529</v>
      </c>
      <c r="E1560" t="s">
        <v>1539</v>
      </c>
      <c r="F1560" t="s">
        <v>1550</v>
      </c>
      <c r="G1560" s="4">
        <v>7300</v>
      </c>
      <c r="H1560" t="s">
        <v>1528</v>
      </c>
      <c r="I1560" t="s">
        <v>1525</v>
      </c>
      <c r="J1560" t="s">
        <v>1526</v>
      </c>
    </row>
    <row r="1561" spans="1:10" x14ac:dyDescent="0.3">
      <c r="A1561" t="s">
        <v>3109</v>
      </c>
      <c r="B1561" t="s">
        <v>296</v>
      </c>
      <c r="C1561" s="3">
        <v>45992</v>
      </c>
      <c r="D1561" t="s">
        <v>1530</v>
      </c>
      <c r="E1561" t="s">
        <v>1542</v>
      </c>
      <c r="F1561" t="s">
        <v>1537</v>
      </c>
      <c r="G1561" s="4">
        <v>6200</v>
      </c>
      <c r="H1561" t="s">
        <v>1524</v>
      </c>
      <c r="I1561" t="s">
        <v>1525</v>
      </c>
      <c r="J1561" t="s">
        <v>1526</v>
      </c>
    </row>
    <row r="1562" spans="1:10" x14ac:dyDescent="0.3">
      <c r="A1562" t="s">
        <v>3110</v>
      </c>
      <c r="B1562" t="s">
        <v>298</v>
      </c>
      <c r="C1562" s="3">
        <v>45658</v>
      </c>
      <c r="D1562" t="s">
        <v>1529</v>
      </c>
      <c r="E1562" t="s">
        <v>1546</v>
      </c>
      <c r="F1562" t="s">
        <v>1550</v>
      </c>
      <c r="G1562" s="4">
        <v>4000</v>
      </c>
      <c r="H1562" t="s">
        <v>1524</v>
      </c>
      <c r="I1562" t="s">
        <v>1525</v>
      </c>
      <c r="J1562" t="s">
        <v>1526</v>
      </c>
    </row>
    <row r="1563" spans="1:10" x14ac:dyDescent="0.3">
      <c r="A1563" t="s">
        <v>3111</v>
      </c>
      <c r="B1563" t="s">
        <v>298</v>
      </c>
      <c r="C1563" s="3">
        <v>45689</v>
      </c>
      <c r="D1563" t="s">
        <v>1530</v>
      </c>
      <c r="E1563" t="s">
        <v>1548</v>
      </c>
      <c r="F1563" t="s">
        <v>1537</v>
      </c>
      <c r="G1563" s="4">
        <v>2200</v>
      </c>
      <c r="H1563" t="s">
        <v>1531</v>
      </c>
      <c r="I1563" t="s">
        <v>1525</v>
      </c>
      <c r="J1563" t="s">
        <v>1526</v>
      </c>
    </row>
    <row r="1564" spans="1:10" x14ac:dyDescent="0.3">
      <c r="A1564" t="s">
        <v>3112</v>
      </c>
      <c r="B1564" t="s">
        <v>298</v>
      </c>
      <c r="C1564" s="3">
        <v>45717</v>
      </c>
      <c r="D1564" t="s">
        <v>1538</v>
      </c>
      <c r="E1564" t="s">
        <v>1536</v>
      </c>
      <c r="F1564" t="s">
        <v>1540</v>
      </c>
      <c r="G1564" s="4">
        <v>2300</v>
      </c>
      <c r="H1564" t="s">
        <v>1531</v>
      </c>
      <c r="I1564" t="s">
        <v>1525</v>
      </c>
      <c r="J1564" t="s">
        <v>1526</v>
      </c>
    </row>
    <row r="1565" spans="1:10" x14ac:dyDescent="0.3">
      <c r="A1565" t="s">
        <v>3113</v>
      </c>
      <c r="B1565" t="s">
        <v>298</v>
      </c>
      <c r="C1565" s="3">
        <v>45748</v>
      </c>
      <c r="D1565" t="s">
        <v>1541</v>
      </c>
      <c r="E1565" t="s">
        <v>1539</v>
      </c>
      <c r="F1565" t="s">
        <v>1543</v>
      </c>
      <c r="G1565" s="4">
        <v>3200</v>
      </c>
      <c r="H1565" t="s">
        <v>1531</v>
      </c>
      <c r="I1565" t="s">
        <v>1525</v>
      </c>
      <c r="J1565" t="s">
        <v>1526</v>
      </c>
    </row>
    <row r="1566" spans="1:10" x14ac:dyDescent="0.3">
      <c r="A1566" t="s">
        <v>3114</v>
      </c>
      <c r="B1566" t="s">
        <v>298</v>
      </c>
      <c r="C1566" s="3">
        <v>45778</v>
      </c>
      <c r="D1566" t="s">
        <v>1532</v>
      </c>
      <c r="E1566" t="s">
        <v>1542</v>
      </c>
      <c r="F1566" t="s">
        <v>1545</v>
      </c>
      <c r="G1566" s="4">
        <v>2200</v>
      </c>
      <c r="H1566" t="s">
        <v>1531</v>
      </c>
      <c r="I1566" t="s">
        <v>1525</v>
      </c>
      <c r="J1566" t="s">
        <v>1526</v>
      </c>
    </row>
    <row r="1567" spans="1:10" x14ac:dyDescent="0.3">
      <c r="A1567" t="s">
        <v>3115</v>
      </c>
      <c r="B1567" t="s">
        <v>298</v>
      </c>
      <c r="C1567" s="3">
        <v>45809</v>
      </c>
      <c r="D1567" t="s">
        <v>1523</v>
      </c>
      <c r="E1567" t="s">
        <v>1544</v>
      </c>
      <c r="F1567" t="s">
        <v>1547</v>
      </c>
      <c r="G1567" s="4">
        <v>2300</v>
      </c>
      <c r="H1567" t="s">
        <v>1531</v>
      </c>
      <c r="I1567" t="s">
        <v>1525</v>
      </c>
      <c r="J1567" t="s">
        <v>1526</v>
      </c>
    </row>
    <row r="1568" spans="1:10" x14ac:dyDescent="0.3">
      <c r="A1568" t="s">
        <v>3116</v>
      </c>
      <c r="B1568" t="s">
        <v>298</v>
      </c>
      <c r="C1568" s="3">
        <v>45839</v>
      </c>
      <c r="D1568" t="s">
        <v>1527</v>
      </c>
      <c r="E1568" t="s">
        <v>1546</v>
      </c>
      <c r="F1568" t="s">
        <v>1549</v>
      </c>
      <c r="G1568" s="4">
        <v>2800</v>
      </c>
      <c r="H1568" t="s">
        <v>1531</v>
      </c>
      <c r="I1568" t="s">
        <v>1525</v>
      </c>
      <c r="J1568" t="s">
        <v>1526</v>
      </c>
    </row>
    <row r="1569" spans="1:10" x14ac:dyDescent="0.3">
      <c r="A1569" t="s">
        <v>3117</v>
      </c>
      <c r="B1569" t="s">
        <v>298</v>
      </c>
      <c r="C1569" s="3">
        <v>45870</v>
      </c>
      <c r="D1569" t="s">
        <v>1529</v>
      </c>
      <c r="E1569" t="s">
        <v>1548</v>
      </c>
      <c r="F1569" t="s">
        <v>1550</v>
      </c>
      <c r="G1569" s="4">
        <v>2600</v>
      </c>
      <c r="H1569" t="s">
        <v>1531</v>
      </c>
      <c r="I1569" t="s">
        <v>1525</v>
      </c>
      <c r="J1569" t="s">
        <v>1526</v>
      </c>
    </row>
    <row r="1570" spans="1:10" x14ac:dyDescent="0.3">
      <c r="A1570" t="s">
        <v>3118</v>
      </c>
      <c r="B1570" t="s">
        <v>298</v>
      </c>
      <c r="C1570" s="3">
        <v>45901</v>
      </c>
      <c r="D1570" t="s">
        <v>1530</v>
      </c>
      <c r="E1570" t="s">
        <v>1536</v>
      </c>
      <c r="F1570" t="s">
        <v>1537</v>
      </c>
      <c r="G1570" s="4">
        <v>3500</v>
      </c>
      <c r="H1570" t="s">
        <v>1524</v>
      </c>
      <c r="I1570" t="s">
        <v>1525</v>
      </c>
      <c r="J1570" t="s">
        <v>1526</v>
      </c>
    </row>
    <row r="1571" spans="1:10" x14ac:dyDescent="0.3">
      <c r="A1571" t="s">
        <v>3119</v>
      </c>
      <c r="B1571" t="s">
        <v>298</v>
      </c>
      <c r="C1571" s="3">
        <v>45931</v>
      </c>
      <c r="D1571" t="s">
        <v>1538</v>
      </c>
      <c r="E1571" t="s">
        <v>1539</v>
      </c>
      <c r="F1571" t="s">
        <v>1540</v>
      </c>
      <c r="G1571" s="4">
        <v>4400</v>
      </c>
      <c r="H1571" t="s">
        <v>1524</v>
      </c>
      <c r="I1571" t="s">
        <v>1525</v>
      </c>
      <c r="J1571" t="s">
        <v>1526</v>
      </c>
    </row>
    <row r="1572" spans="1:10" x14ac:dyDescent="0.3">
      <c r="A1572" t="s">
        <v>3120</v>
      </c>
      <c r="B1572" t="s">
        <v>298</v>
      </c>
      <c r="C1572" s="3">
        <v>45962</v>
      </c>
      <c r="D1572" t="s">
        <v>1541</v>
      </c>
      <c r="E1572" t="s">
        <v>1542</v>
      </c>
      <c r="F1572" t="s">
        <v>1543</v>
      </c>
      <c r="G1572" s="4">
        <v>1800</v>
      </c>
      <c r="H1572" t="s">
        <v>1531</v>
      </c>
      <c r="I1572" t="s">
        <v>1525</v>
      </c>
      <c r="J1572" t="s">
        <v>1526</v>
      </c>
    </row>
    <row r="1573" spans="1:10" x14ac:dyDescent="0.3">
      <c r="A1573" t="s">
        <v>3121</v>
      </c>
      <c r="B1573" t="s">
        <v>298</v>
      </c>
      <c r="C1573" s="3">
        <v>45992</v>
      </c>
      <c r="D1573" t="s">
        <v>1532</v>
      </c>
      <c r="E1573" t="s">
        <v>1544</v>
      </c>
      <c r="F1573" t="s">
        <v>1545</v>
      </c>
      <c r="G1573" s="4">
        <v>2600</v>
      </c>
      <c r="H1573" t="s">
        <v>1531</v>
      </c>
      <c r="I1573" t="s">
        <v>1525</v>
      </c>
      <c r="J1573" t="s">
        <v>1526</v>
      </c>
    </row>
    <row r="1574" spans="1:10" x14ac:dyDescent="0.3">
      <c r="A1574" t="s">
        <v>3122</v>
      </c>
      <c r="B1574" t="s">
        <v>300</v>
      </c>
      <c r="C1574" s="3">
        <v>45658</v>
      </c>
      <c r="D1574" t="s">
        <v>1541</v>
      </c>
      <c r="E1574" t="s">
        <v>1548</v>
      </c>
      <c r="F1574" t="s">
        <v>1543</v>
      </c>
      <c r="G1574" s="4">
        <v>3500</v>
      </c>
      <c r="H1574" t="s">
        <v>1524</v>
      </c>
      <c r="I1574" t="s">
        <v>1525</v>
      </c>
      <c r="J1574" t="s">
        <v>1526</v>
      </c>
    </row>
    <row r="1575" spans="1:10" x14ac:dyDescent="0.3">
      <c r="A1575" t="s">
        <v>3123</v>
      </c>
      <c r="B1575" t="s">
        <v>300</v>
      </c>
      <c r="C1575" s="3">
        <v>45689</v>
      </c>
      <c r="D1575" t="s">
        <v>1532</v>
      </c>
      <c r="E1575" t="s">
        <v>1536</v>
      </c>
      <c r="F1575" t="s">
        <v>1545</v>
      </c>
      <c r="G1575" s="4">
        <v>1800</v>
      </c>
      <c r="H1575" t="s">
        <v>1531</v>
      </c>
      <c r="I1575" t="s">
        <v>1525</v>
      </c>
      <c r="J1575" t="s">
        <v>1526</v>
      </c>
    </row>
    <row r="1576" spans="1:10" x14ac:dyDescent="0.3">
      <c r="A1576" t="s">
        <v>3124</v>
      </c>
      <c r="B1576" t="s">
        <v>300</v>
      </c>
      <c r="C1576" s="3">
        <v>45717</v>
      </c>
      <c r="D1576" t="s">
        <v>1523</v>
      </c>
      <c r="E1576" t="s">
        <v>1539</v>
      </c>
      <c r="F1576" t="s">
        <v>1547</v>
      </c>
      <c r="G1576" s="4">
        <v>2700</v>
      </c>
      <c r="H1576" t="s">
        <v>1531</v>
      </c>
      <c r="I1576" t="s">
        <v>1525</v>
      </c>
      <c r="J1576" t="s">
        <v>1526</v>
      </c>
    </row>
    <row r="1577" spans="1:10" x14ac:dyDescent="0.3">
      <c r="A1577" t="s">
        <v>3125</v>
      </c>
      <c r="B1577" t="s">
        <v>300</v>
      </c>
      <c r="C1577" s="3">
        <v>45748</v>
      </c>
      <c r="D1577" t="s">
        <v>1527</v>
      </c>
      <c r="E1577" t="s">
        <v>1542</v>
      </c>
      <c r="F1577" t="s">
        <v>1549</v>
      </c>
      <c r="G1577" s="4">
        <v>4100</v>
      </c>
      <c r="H1577" t="s">
        <v>1524</v>
      </c>
      <c r="I1577" t="s">
        <v>1525</v>
      </c>
      <c r="J1577" t="s">
        <v>1526</v>
      </c>
    </row>
    <row r="1578" spans="1:10" x14ac:dyDescent="0.3">
      <c r="A1578" t="s">
        <v>3126</v>
      </c>
      <c r="B1578" t="s">
        <v>300</v>
      </c>
      <c r="C1578" s="3">
        <v>45778</v>
      </c>
      <c r="D1578" t="s">
        <v>1529</v>
      </c>
      <c r="E1578" t="s">
        <v>1544</v>
      </c>
      <c r="F1578" t="s">
        <v>1550</v>
      </c>
      <c r="G1578" s="4">
        <v>4600</v>
      </c>
      <c r="H1578" t="s">
        <v>1524</v>
      </c>
      <c r="I1578" t="s">
        <v>1525</v>
      </c>
      <c r="J1578" t="s">
        <v>1526</v>
      </c>
    </row>
    <row r="1579" spans="1:10" x14ac:dyDescent="0.3">
      <c r="A1579" t="s">
        <v>3127</v>
      </c>
      <c r="B1579" t="s">
        <v>300</v>
      </c>
      <c r="C1579" s="3">
        <v>45809</v>
      </c>
      <c r="D1579" t="s">
        <v>1530</v>
      </c>
      <c r="E1579" t="s">
        <v>1546</v>
      </c>
      <c r="F1579" t="s">
        <v>1537</v>
      </c>
      <c r="G1579" s="4">
        <v>4700</v>
      </c>
      <c r="H1579" t="s">
        <v>1524</v>
      </c>
      <c r="I1579" t="s">
        <v>1525</v>
      </c>
      <c r="J1579" t="s">
        <v>1526</v>
      </c>
    </row>
    <row r="1580" spans="1:10" x14ac:dyDescent="0.3">
      <c r="A1580" t="s">
        <v>3128</v>
      </c>
      <c r="B1580" t="s">
        <v>300</v>
      </c>
      <c r="C1580" s="3">
        <v>45839</v>
      </c>
      <c r="D1580" t="s">
        <v>1538</v>
      </c>
      <c r="E1580" t="s">
        <v>1548</v>
      </c>
      <c r="F1580" t="s">
        <v>1540</v>
      </c>
      <c r="G1580" s="4">
        <v>3600</v>
      </c>
      <c r="H1580" t="s">
        <v>1524</v>
      </c>
      <c r="I1580" t="s">
        <v>1525</v>
      </c>
      <c r="J1580" t="s">
        <v>1526</v>
      </c>
    </row>
    <row r="1581" spans="1:10" x14ac:dyDescent="0.3">
      <c r="A1581" t="s">
        <v>3129</v>
      </c>
      <c r="B1581" t="s">
        <v>300</v>
      </c>
      <c r="C1581" s="3">
        <v>45870</v>
      </c>
      <c r="D1581" t="s">
        <v>1541</v>
      </c>
      <c r="E1581" t="s">
        <v>1536</v>
      </c>
      <c r="F1581" t="s">
        <v>1543</v>
      </c>
      <c r="G1581" s="4">
        <v>3800</v>
      </c>
      <c r="H1581" t="s">
        <v>1524</v>
      </c>
      <c r="I1581" t="s">
        <v>1525</v>
      </c>
      <c r="J1581" t="s">
        <v>1526</v>
      </c>
    </row>
    <row r="1582" spans="1:10" x14ac:dyDescent="0.3">
      <c r="A1582" t="s">
        <v>3130</v>
      </c>
      <c r="B1582" t="s">
        <v>300</v>
      </c>
      <c r="C1582" s="3">
        <v>45901</v>
      </c>
      <c r="D1582" t="s">
        <v>1532</v>
      </c>
      <c r="E1582" t="s">
        <v>1539</v>
      </c>
      <c r="F1582" t="s">
        <v>1545</v>
      </c>
      <c r="G1582" s="4">
        <v>2100</v>
      </c>
      <c r="H1582" t="s">
        <v>1531</v>
      </c>
      <c r="I1582" t="s">
        <v>1525</v>
      </c>
      <c r="J1582" t="s">
        <v>1526</v>
      </c>
    </row>
    <row r="1583" spans="1:10" x14ac:dyDescent="0.3">
      <c r="A1583" t="s">
        <v>3131</v>
      </c>
      <c r="B1583" t="s">
        <v>300</v>
      </c>
      <c r="C1583" s="3">
        <v>45931</v>
      </c>
      <c r="D1583" t="s">
        <v>1523</v>
      </c>
      <c r="E1583" t="s">
        <v>1542</v>
      </c>
      <c r="F1583" t="s">
        <v>1547</v>
      </c>
      <c r="G1583" s="4">
        <v>3800</v>
      </c>
      <c r="H1583" t="s">
        <v>1524</v>
      </c>
      <c r="I1583" t="s">
        <v>1525</v>
      </c>
      <c r="J1583" t="s">
        <v>1526</v>
      </c>
    </row>
    <row r="1584" spans="1:10" x14ac:dyDescent="0.3">
      <c r="A1584" t="s">
        <v>3132</v>
      </c>
      <c r="B1584" t="s">
        <v>300</v>
      </c>
      <c r="C1584" s="3">
        <v>45962</v>
      </c>
      <c r="D1584" t="s">
        <v>1527</v>
      </c>
      <c r="E1584" t="s">
        <v>1544</v>
      </c>
      <c r="F1584" t="s">
        <v>1549</v>
      </c>
      <c r="G1584" s="4">
        <v>1700</v>
      </c>
      <c r="H1584" t="s">
        <v>1531</v>
      </c>
      <c r="I1584" t="s">
        <v>1525</v>
      </c>
      <c r="J1584" t="s">
        <v>1526</v>
      </c>
    </row>
    <row r="1585" spans="1:10" x14ac:dyDescent="0.3">
      <c r="A1585" t="s">
        <v>3133</v>
      </c>
      <c r="B1585" t="s">
        <v>300</v>
      </c>
      <c r="C1585" s="3">
        <v>45992</v>
      </c>
      <c r="D1585" t="s">
        <v>1529</v>
      </c>
      <c r="E1585" t="s">
        <v>1546</v>
      </c>
      <c r="F1585" t="s">
        <v>1550</v>
      </c>
      <c r="G1585" s="4">
        <v>4100</v>
      </c>
      <c r="H1585" t="s">
        <v>1524</v>
      </c>
      <c r="I1585" t="s">
        <v>1525</v>
      </c>
      <c r="J1585" t="s">
        <v>1526</v>
      </c>
    </row>
    <row r="1586" spans="1:10" x14ac:dyDescent="0.3">
      <c r="A1586" t="s">
        <v>3134</v>
      </c>
      <c r="B1586" t="s">
        <v>302</v>
      </c>
      <c r="C1586" s="3">
        <v>45658</v>
      </c>
      <c r="D1586" t="s">
        <v>1527</v>
      </c>
      <c r="E1586" t="s">
        <v>1536</v>
      </c>
      <c r="F1586" t="s">
        <v>1549</v>
      </c>
      <c r="G1586" s="4">
        <v>3400</v>
      </c>
      <c r="H1586" t="s">
        <v>1531</v>
      </c>
      <c r="I1586" t="s">
        <v>1525</v>
      </c>
      <c r="J1586" t="s">
        <v>1526</v>
      </c>
    </row>
    <row r="1587" spans="1:10" x14ac:dyDescent="0.3">
      <c r="A1587" t="s">
        <v>3135</v>
      </c>
      <c r="B1587" t="s">
        <v>302</v>
      </c>
      <c r="C1587" s="3">
        <v>45689</v>
      </c>
      <c r="D1587" t="s">
        <v>1529</v>
      </c>
      <c r="E1587" t="s">
        <v>1539</v>
      </c>
      <c r="F1587" t="s">
        <v>1550</v>
      </c>
      <c r="G1587" s="4">
        <v>2900</v>
      </c>
      <c r="H1587" t="s">
        <v>1531</v>
      </c>
      <c r="I1587" t="s">
        <v>1525</v>
      </c>
      <c r="J1587" t="s">
        <v>1526</v>
      </c>
    </row>
    <row r="1588" spans="1:10" x14ac:dyDescent="0.3">
      <c r="A1588" t="s">
        <v>3136</v>
      </c>
      <c r="B1588" t="s">
        <v>302</v>
      </c>
      <c r="C1588" s="3">
        <v>45717</v>
      </c>
      <c r="D1588" t="s">
        <v>1530</v>
      </c>
      <c r="E1588" t="s">
        <v>1542</v>
      </c>
      <c r="F1588" t="s">
        <v>1537</v>
      </c>
      <c r="G1588" s="4">
        <v>2800</v>
      </c>
      <c r="H1588" t="s">
        <v>1531</v>
      </c>
      <c r="I1588" t="s">
        <v>1525</v>
      </c>
      <c r="J1588" t="s">
        <v>1526</v>
      </c>
    </row>
    <row r="1589" spans="1:10" x14ac:dyDescent="0.3">
      <c r="A1589" t="s">
        <v>3137</v>
      </c>
      <c r="B1589" t="s">
        <v>302</v>
      </c>
      <c r="C1589" s="3">
        <v>45748</v>
      </c>
      <c r="D1589" t="s">
        <v>1538</v>
      </c>
      <c r="E1589" t="s">
        <v>1544</v>
      </c>
      <c r="F1589" t="s">
        <v>1540</v>
      </c>
      <c r="G1589" s="4">
        <v>4900</v>
      </c>
      <c r="H1589" t="s">
        <v>1524</v>
      </c>
      <c r="I1589" t="s">
        <v>1525</v>
      </c>
      <c r="J1589" t="s">
        <v>1526</v>
      </c>
    </row>
    <row r="1590" spans="1:10" x14ac:dyDescent="0.3">
      <c r="A1590" t="s">
        <v>3138</v>
      </c>
      <c r="B1590" t="s">
        <v>302</v>
      </c>
      <c r="C1590" s="3">
        <v>45778</v>
      </c>
      <c r="D1590" t="s">
        <v>1541</v>
      </c>
      <c r="E1590" t="s">
        <v>1546</v>
      </c>
      <c r="F1590" t="s">
        <v>1543</v>
      </c>
      <c r="G1590" s="4">
        <v>3200</v>
      </c>
      <c r="H1590" t="s">
        <v>1531</v>
      </c>
      <c r="I1590" t="s">
        <v>1525</v>
      </c>
      <c r="J1590" t="s">
        <v>1526</v>
      </c>
    </row>
    <row r="1591" spans="1:10" x14ac:dyDescent="0.3">
      <c r="A1591" t="s">
        <v>3139</v>
      </c>
      <c r="B1591" t="s">
        <v>302</v>
      </c>
      <c r="C1591" s="3">
        <v>45809</v>
      </c>
      <c r="D1591" t="s">
        <v>1532</v>
      </c>
      <c r="E1591" t="s">
        <v>1548</v>
      </c>
      <c r="F1591" t="s">
        <v>1545</v>
      </c>
      <c r="G1591" s="4">
        <v>3100</v>
      </c>
      <c r="H1591" t="s">
        <v>1531</v>
      </c>
      <c r="I1591" t="s">
        <v>1525</v>
      </c>
      <c r="J1591" t="s">
        <v>1526</v>
      </c>
    </row>
    <row r="1592" spans="1:10" x14ac:dyDescent="0.3">
      <c r="A1592" t="s">
        <v>3140</v>
      </c>
      <c r="B1592" t="s">
        <v>302</v>
      </c>
      <c r="C1592" s="3">
        <v>45839</v>
      </c>
      <c r="D1592" t="s">
        <v>1523</v>
      </c>
      <c r="E1592" t="s">
        <v>1536</v>
      </c>
      <c r="F1592" t="s">
        <v>1547</v>
      </c>
      <c r="G1592" s="4">
        <v>2600</v>
      </c>
      <c r="H1592" t="s">
        <v>1531</v>
      </c>
      <c r="I1592" t="s">
        <v>1525</v>
      </c>
      <c r="J1592" t="s">
        <v>1526</v>
      </c>
    </row>
    <row r="1593" spans="1:10" x14ac:dyDescent="0.3">
      <c r="A1593" t="s">
        <v>3141</v>
      </c>
      <c r="B1593" t="s">
        <v>302</v>
      </c>
      <c r="C1593" s="3">
        <v>45870</v>
      </c>
      <c r="D1593" t="s">
        <v>1527</v>
      </c>
      <c r="E1593" t="s">
        <v>1539</v>
      </c>
      <c r="F1593" t="s">
        <v>1549</v>
      </c>
      <c r="G1593" s="4">
        <v>2900</v>
      </c>
      <c r="H1593" t="s">
        <v>1531</v>
      </c>
      <c r="I1593" t="s">
        <v>1525</v>
      </c>
      <c r="J1593" t="s">
        <v>1526</v>
      </c>
    </row>
    <row r="1594" spans="1:10" x14ac:dyDescent="0.3">
      <c r="A1594" t="s">
        <v>3142</v>
      </c>
      <c r="B1594" t="s">
        <v>302</v>
      </c>
      <c r="C1594" s="3">
        <v>45901</v>
      </c>
      <c r="D1594" t="s">
        <v>1529</v>
      </c>
      <c r="E1594" t="s">
        <v>1542</v>
      </c>
      <c r="F1594" t="s">
        <v>1550</v>
      </c>
      <c r="G1594" s="4">
        <v>3900</v>
      </c>
      <c r="H1594" t="s">
        <v>1524</v>
      </c>
      <c r="I1594" t="s">
        <v>1525</v>
      </c>
      <c r="J1594" t="s">
        <v>1526</v>
      </c>
    </row>
    <row r="1595" spans="1:10" x14ac:dyDescent="0.3">
      <c r="A1595" t="s">
        <v>3143</v>
      </c>
      <c r="B1595" t="s">
        <v>302</v>
      </c>
      <c r="C1595" s="3">
        <v>45931</v>
      </c>
      <c r="D1595" t="s">
        <v>1530</v>
      </c>
      <c r="E1595" t="s">
        <v>1544</v>
      </c>
      <c r="F1595" t="s">
        <v>1537</v>
      </c>
      <c r="G1595" s="4">
        <v>4600</v>
      </c>
      <c r="H1595" t="s">
        <v>1524</v>
      </c>
      <c r="I1595" t="s">
        <v>1525</v>
      </c>
      <c r="J1595" t="s">
        <v>1526</v>
      </c>
    </row>
    <row r="1596" spans="1:10" x14ac:dyDescent="0.3">
      <c r="A1596" t="s">
        <v>3144</v>
      </c>
      <c r="B1596" t="s">
        <v>302</v>
      </c>
      <c r="C1596" s="3">
        <v>45962</v>
      </c>
      <c r="D1596" t="s">
        <v>1538</v>
      </c>
      <c r="E1596" t="s">
        <v>1546</v>
      </c>
      <c r="F1596" t="s">
        <v>1540</v>
      </c>
      <c r="G1596" s="4">
        <v>2200</v>
      </c>
      <c r="H1596" t="s">
        <v>1531</v>
      </c>
      <c r="I1596" t="s">
        <v>1525</v>
      </c>
      <c r="J1596" t="s">
        <v>1526</v>
      </c>
    </row>
    <row r="1597" spans="1:10" x14ac:dyDescent="0.3">
      <c r="A1597" t="s">
        <v>3145</v>
      </c>
      <c r="B1597" t="s">
        <v>302</v>
      </c>
      <c r="C1597" s="3">
        <v>45992</v>
      </c>
      <c r="D1597" t="s">
        <v>1541</v>
      </c>
      <c r="E1597" t="s">
        <v>1548</v>
      </c>
      <c r="F1597" t="s">
        <v>1543</v>
      </c>
      <c r="G1597" s="4">
        <v>4300</v>
      </c>
      <c r="H1597" t="s">
        <v>1524</v>
      </c>
      <c r="I1597" t="s">
        <v>1525</v>
      </c>
      <c r="J1597" t="s">
        <v>1526</v>
      </c>
    </row>
    <row r="1598" spans="1:10" x14ac:dyDescent="0.3">
      <c r="A1598" t="s">
        <v>3146</v>
      </c>
      <c r="B1598" t="s">
        <v>304</v>
      </c>
      <c r="C1598" s="3">
        <v>45658</v>
      </c>
      <c r="D1598" t="s">
        <v>1538</v>
      </c>
      <c r="E1598" t="s">
        <v>1539</v>
      </c>
      <c r="F1598" t="s">
        <v>1540</v>
      </c>
      <c r="G1598" s="4">
        <v>3000</v>
      </c>
      <c r="H1598" t="s">
        <v>1531</v>
      </c>
      <c r="I1598" t="s">
        <v>1525</v>
      </c>
      <c r="J1598" t="s">
        <v>1526</v>
      </c>
    </row>
    <row r="1599" spans="1:10" x14ac:dyDescent="0.3">
      <c r="A1599" t="s">
        <v>3147</v>
      </c>
      <c r="B1599" t="s">
        <v>304</v>
      </c>
      <c r="C1599" s="3">
        <v>45689</v>
      </c>
      <c r="D1599" t="s">
        <v>1541</v>
      </c>
      <c r="E1599" t="s">
        <v>1542</v>
      </c>
      <c r="F1599" t="s">
        <v>1543</v>
      </c>
      <c r="G1599" s="4">
        <v>3400</v>
      </c>
      <c r="H1599" t="s">
        <v>1531</v>
      </c>
      <c r="I1599" t="s">
        <v>1525</v>
      </c>
      <c r="J1599" t="s">
        <v>1526</v>
      </c>
    </row>
    <row r="1600" spans="1:10" x14ac:dyDescent="0.3">
      <c r="A1600" t="s">
        <v>3148</v>
      </c>
      <c r="B1600" t="s">
        <v>304</v>
      </c>
      <c r="C1600" s="3">
        <v>45717</v>
      </c>
      <c r="D1600" t="s">
        <v>1532</v>
      </c>
      <c r="E1600" t="s">
        <v>1544</v>
      </c>
      <c r="F1600" t="s">
        <v>1545</v>
      </c>
      <c r="G1600" s="4">
        <v>2100</v>
      </c>
      <c r="H1600" t="s">
        <v>1531</v>
      </c>
      <c r="I1600" t="s">
        <v>1525</v>
      </c>
      <c r="J1600" t="s">
        <v>1526</v>
      </c>
    </row>
    <row r="1601" spans="1:10" x14ac:dyDescent="0.3">
      <c r="A1601" t="s">
        <v>3149</v>
      </c>
      <c r="B1601" t="s">
        <v>304</v>
      </c>
      <c r="C1601" s="3">
        <v>45748</v>
      </c>
      <c r="D1601" t="s">
        <v>1523</v>
      </c>
      <c r="E1601" t="s">
        <v>1546</v>
      </c>
      <c r="F1601" t="s">
        <v>1547</v>
      </c>
      <c r="G1601" s="4">
        <v>3800</v>
      </c>
      <c r="H1601" t="s">
        <v>1524</v>
      </c>
      <c r="I1601" t="s">
        <v>1525</v>
      </c>
      <c r="J1601" t="s">
        <v>1526</v>
      </c>
    </row>
    <row r="1602" spans="1:10" x14ac:dyDescent="0.3">
      <c r="A1602" t="s">
        <v>3150</v>
      </c>
      <c r="B1602" t="s">
        <v>304</v>
      </c>
      <c r="C1602" s="3">
        <v>45778</v>
      </c>
      <c r="D1602" t="s">
        <v>1527</v>
      </c>
      <c r="E1602" t="s">
        <v>1548</v>
      </c>
      <c r="F1602" t="s">
        <v>1549</v>
      </c>
      <c r="G1602" s="4">
        <v>4800</v>
      </c>
      <c r="H1602" t="s">
        <v>1524</v>
      </c>
      <c r="I1602" t="s">
        <v>1525</v>
      </c>
      <c r="J1602" t="s">
        <v>1526</v>
      </c>
    </row>
    <row r="1603" spans="1:10" x14ac:dyDescent="0.3">
      <c r="A1603" t="s">
        <v>3151</v>
      </c>
      <c r="B1603" t="s">
        <v>304</v>
      </c>
      <c r="C1603" s="3">
        <v>45809</v>
      </c>
      <c r="D1603" t="s">
        <v>1529</v>
      </c>
      <c r="E1603" t="s">
        <v>1536</v>
      </c>
      <c r="F1603" t="s">
        <v>1550</v>
      </c>
      <c r="G1603" s="4">
        <v>3700</v>
      </c>
      <c r="H1603" t="s">
        <v>1524</v>
      </c>
      <c r="I1603" t="s">
        <v>1525</v>
      </c>
      <c r="J1603" t="s">
        <v>1526</v>
      </c>
    </row>
    <row r="1604" spans="1:10" x14ac:dyDescent="0.3">
      <c r="A1604" t="s">
        <v>3152</v>
      </c>
      <c r="B1604" t="s">
        <v>304</v>
      </c>
      <c r="C1604" s="3">
        <v>45839</v>
      </c>
      <c r="D1604" t="s">
        <v>1530</v>
      </c>
      <c r="E1604" t="s">
        <v>1539</v>
      </c>
      <c r="F1604" t="s">
        <v>1537</v>
      </c>
      <c r="G1604" s="4">
        <v>3400</v>
      </c>
      <c r="H1604" t="s">
        <v>1531</v>
      </c>
      <c r="I1604" t="s">
        <v>1525</v>
      </c>
      <c r="J1604" t="s">
        <v>1526</v>
      </c>
    </row>
    <row r="1605" spans="1:10" x14ac:dyDescent="0.3">
      <c r="A1605" t="s">
        <v>3153</v>
      </c>
      <c r="B1605" t="s">
        <v>304</v>
      </c>
      <c r="C1605" s="3">
        <v>45870</v>
      </c>
      <c r="D1605" t="s">
        <v>1538</v>
      </c>
      <c r="E1605" t="s">
        <v>1542</v>
      </c>
      <c r="F1605" t="s">
        <v>1540</v>
      </c>
      <c r="G1605" s="4">
        <v>3000</v>
      </c>
      <c r="H1605" t="s">
        <v>1531</v>
      </c>
      <c r="I1605" t="s">
        <v>1525</v>
      </c>
      <c r="J1605" t="s">
        <v>1526</v>
      </c>
    </row>
    <row r="1606" spans="1:10" x14ac:dyDescent="0.3">
      <c r="A1606" t="s">
        <v>3154</v>
      </c>
      <c r="B1606" t="s">
        <v>304</v>
      </c>
      <c r="C1606" s="3">
        <v>45901</v>
      </c>
      <c r="D1606" t="s">
        <v>1541</v>
      </c>
      <c r="E1606" t="s">
        <v>1544</v>
      </c>
      <c r="F1606" t="s">
        <v>1543</v>
      </c>
      <c r="G1606" s="4">
        <v>3700</v>
      </c>
      <c r="H1606" t="s">
        <v>1524</v>
      </c>
      <c r="I1606" t="s">
        <v>1525</v>
      </c>
      <c r="J1606" t="s">
        <v>1526</v>
      </c>
    </row>
    <row r="1607" spans="1:10" x14ac:dyDescent="0.3">
      <c r="A1607" t="s">
        <v>3155</v>
      </c>
      <c r="B1607" t="s">
        <v>304</v>
      </c>
      <c r="C1607" s="3">
        <v>45931</v>
      </c>
      <c r="D1607" t="s">
        <v>1532</v>
      </c>
      <c r="E1607" t="s">
        <v>1546</v>
      </c>
      <c r="F1607" t="s">
        <v>1545</v>
      </c>
      <c r="G1607" s="4">
        <v>2500</v>
      </c>
      <c r="H1607" t="s">
        <v>1531</v>
      </c>
      <c r="I1607" t="s">
        <v>1525</v>
      </c>
      <c r="J1607" t="s">
        <v>1526</v>
      </c>
    </row>
    <row r="1608" spans="1:10" x14ac:dyDescent="0.3">
      <c r="A1608" t="s">
        <v>3156</v>
      </c>
      <c r="B1608" t="s">
        <v>304</v>
      </c>
      <c r="C1608" s="3">
        <v>45962</v>
      </c>
      <c r="D1608" t="s">
        <v>1523</v>
      </c>
      <c r="E1608" t="s">
        <v>1548</v>
      </c>
      <c r="F1608" t="s">
        <v>1547</v>
      </c>
      <c r="G1608" s="4">
        <v>2900</v>
      </c>
      <c r="H1608" t="s">
        <v>1531</v>
      </c>
      <c r="I1608" t="s">
        <v>1525</v>
      </c>
      <c r="J1608" t="s">
        <v>1526</v>
      </c>
    </row>
    <row r="1609" spans="1:10" x14ac:dyDescent="0.3">
      <c r="A1609" t="s">
        <v>3157</v>
      </c>
      <c r="B1609" t="s">
        <v>304</v>
      </c>
      <c r="C1609" s="3">
        <v>45992</v>
      </c>
      <c r="D1609" t="s">
        <v>1527</v>
      </c>
      <c r="E1609" t="s">
        <v>1536</v>
      </c>
      <c r="F1609" t="s">
        <v>1549</v>
      </c>
      <c r="G1609" s="4">
        <v>2500</v>
      </c>
      <c r="H1609" t="s">
        <v>1531</v>
      </c>
      <c r="I1609" t="s">
        <v>1525</v>
      </c>
      <c r="J1609" t="s">
        <v>1526</v>
      </c>
    </row>
    <row r="1610" spans="1:10" x14ac:dyDescent="0.3">
      <c r="A1610" t="s">
        <v>3158</v>
      </c>
      <c r="B1610" t="s">
        <v>306</v>
      </c>
      <c r="C1610" s="3">
        <v>45658</v>
      </c>
      <c r="D1610" t="s">
        <v>1523</v>
      </c>
      <c r="E1610" t="s">
        <v>1542</v>
      </c>
      <c r="F1610" t="s">
        <v>1547</v>
      </c>
      <c r="G1610" s="4">
        <v>2100</v>
      </c>
      <c r="H1610" t="s">
        <v>1531</v>
      </c>
      <c r="I1610" t="s">
        <v>1525</v>
      </c>
      <c r="J1610" t="s">
        <v>1526</v>
      </c>
    </row>
    <row r="1611" spans="1:10" x14ac:dyDescent="0.3">
      <c r="A1611" t="s">
        <v>3159</v>
      </c>
      <c r="B1611" t="s">
        <v>306</v>
      </c>
      <c r="C1611" s="3">
        <v>45689</v>
      </c>
      <c r="D1611" t="s">
        <v>1527</v>
      </c>
      <c r="E1611" t="s">
        <v>1544</v>
      </c>
      <c r="F1611" t="s">
        <v>1549</v>
      </c>
      <c r="G1611" s="4">
        <v>3100</v>
      </c>
      <c r="H1611" t="s">
        <v>1531</v>
      </c>
      <c r="I1611" t="s">
        <v>1525</v>
      </c>
      <c r="J1611" t="s">
        <v>1526</v>
      </c>
    </row>
    <row r="1612" spans="1:10" x14ac:dyDescent="0.3">
      <c r="A1612" t="s">
        <v>3160</v>
      </c>
      <c r="B1612" t="s">
        <v>306</v>
      </c>
      <c r="C1612" s="3">
        <v>45717</v>
      </c>
      <c r="D1612" t="s">
        <v>1529</v>
      </c>
      <c r="E1612" t="s">
        <v>1546</v>
      </c>
      <c r="F1612" t="s">
        <v>1550</v>
      </c>
      <c r="G1612" s="4">
        <v>3300</v>
      </c>
      <c r="H1612" t="s">
        <v>1531</v>
      </c>
      <c r="I1612" t="s">
        <v>1525</v>
      </c>
      <c r="J1612" t="s">
        <v>1526</v>
      </c>
    </row>
    <row r="1613" spans="1:10" x14ac:dyDescent="0.3">
      <c r="A1613" t="s">
        <v>3161</v>
      </c>
      <c r="B1613" t="s">
        <v>306</v>
      </c>
      <c r="C1613" s="3">
        <v>45748</v>
      </c>
      <c r="D1613" t="s">
        <v>1530</v>
      </c>
      <c r="E1613" t="s">
        <v>1548</v>
      </c>
      <c r="F1613" t="s">
        <v>1537</v>
      </c>
      <c r="G1613" s="4">
        <v>5400</v>
      </c>
      <c r="H1613" t="s">
        <v>1524</v>
      </c>
      <c r="I1613" t="s">
        <v>1525</v>
      </c>
      <c r="J1613" t="s">
        <v>1526</v>
      </c>
    </row>
    <row r="1614" spans="1:10" x14ac:dyDescent="0.3">
      <c r="A1614" t="s">
        <v>3162</v>
      </c>
      <c r="B1614" t="s">
        <v>306</v>
      </c>
      <c r="C1614" s="3">
        <v>45778</v>
      </c>
      <c r="D1614" t="s">
        <v>1538</v>
      </c>
      <c r="E1614" t="s">
        <v>1536</v>
      </c>
      <c r="F1614" t="s">
        <v>1540</v>
      </c>
      <c r="G1614" s="4">
        <v>5600</v>
      </c>
      <c r="H1614" t="s">
        <v>1524</v>
      </c>
      <c r="I1614" t="s">
        <v>1525</v>
      </c>
      <c r="J1614" t="s">
        <v>1526</v>
      </c>
    </row>
    <row r="1615" spans="1:10" x14ac:dyDescent="0.3">
      <c r="A1615" t="s">
        <v>3163</v>
      </c>
      <c r="B1615" t="s">
        <v>306</v>
      </c>
      <c r="C1615" s="3">
        <v>45809</v>
      </c>
      <c r="D1615" t="s">
        <v>1541</v>
      </c>
      <c r="E1615" t="s">
        <v>1539</v>
      </c>
      <c r="F1615" t="s">
        <v>1543</v>
      </c>
      <c r="G1615" s="4">
        <v>5200</v>
      </c>
      <c r="H1615" t="s">
        <v>1524</v>
      </c>
      <c r="I1615" t="s">
        <v>1525</v>
      </c>
      <c r="J1615" t="s">
        <v>1526</v>
      </c>
    </row>
    <row r="1616" spans="1:10" x14ac:dyDescent="0.3">
      <c r="A1616" t="s">
        <v>3164</v>
      </c>
      <c r="B1616" t="s">
        <v>306</v>
      </c>
      <c r="C1616" s="3">
        <v>45839</v>
      </c>
      <c r="D1616" t="s">
        <v>1532</v>
      </c>
      <c r="E1616" t="s">
        <v>1542</v>
      </c>
      <c r="F1616" t="s">
        <v>1545</v>
      </c>
      <c r="G1616" s="4">
        <v>2000</v>
      </c>
      <c r="H1616" t="s">
        <v>1531</v>
      </c>
      <c r="I1616" t="s">
        <v>1525</v>
      </c>
      <c r="J1616" t="s">
        <v>1526</v>
      </c>
    </row>
    <row r="1617" spans="1:10" x14ac:dyDescent="0.3">
      <c r="A1617" t="s">
        <v>3165</v>
      </c>
      <c r="B1617" t="s">
        <v>306</v>
      </c>
      <c r="C1617" s="3">
        <v>45870</v>
      </c>
      <c r="D1617" t="s">
        <v>1523</v>
      </c>
      <c r="E1617" t="s">
        <v>1544</v>
      </c>
      <c r="F1617" t="s">
        <v>1547</v>
      </c>
      <c r="G1617" s="4">
        <v>3500</v>
      </c>
      <c r="H1617" t="s">
        <v>1524</v>
      </c>
      <c r="I1617" t="s">
        <v>1525</v>
      </c>
      <c r="J1617" t="s">
        <v>1526</v>
      </c>
    </row>
    <row r="1618" spans="1:10" x14ac:dyDescent="0.3">
      <c r="A1618" t="s">
        <v>3166</v>
      </c>
      <c r="B1618" t="s">
        <v>306</v>
      </c>
      <c r="C1618" s="3">
        <v>45901</v>
      </c>
      <c r="D1618" t="s">
        <v>1527</v>
      </c>
      <c r="E1618" t="s">
        <v>1546</v>
      </c>
      <c r="F1618" t="s">
        <v>1549</v>
      </c>
      <c r="G1618" s="4">
        <v>3200</v>
      </c>
      <c r="H1618" t="s">
        <v>1531</v>
      </c>
      <c r="I1618" t="s">
        <v>1525</v>
      </c>
      <c r="J1618" t="s">
        <v>1526</v>
      </c>
    </row>
    <row r="1619" spans="1:10" x14ac:dyDescent="0.3">
      <c r="A1619" t="s">
        <v>3167</v>
      </c>
      <c r="B1619" t="s">
        <v>306</v>
      </c>
      <c r="C1619" s="3">
        <v>45931</v>
      </c>
      <c r="D1619" t="s">
        <v>1529</v>
      </c>
      <c r="E1619" t="s">
        <v>1548</v>
      </c>
      <c r="F1619" t="s">
        <v>1550</v>
      </c>
      <c r="G1619" s="4">
        <v>5400</v>
      </c>
      <c r="H1619" t="s">
        <v>1524</v>
      </c>
      <c r="I1619" t="s">
        <v>1525</v>
      </c>
      <c r="J1619" t="s">
        <v>1526</v>
      </c>
    </row>
    <row r="1620" spans="1:10" x14ac:dyDescent="0.3">
      <c r="A1620" t="s">
        <v>3168</v>
      </c>
      <c r="B1620" t="s">
        <v>306</v>
      </c>
      <c r="C1620" s="3">
        <v>45962</v>
      </c>
      <c r="D1620" t="s">
        <v>1530</v>
      </c>
      <c r="E1620" t="s">
        <v>1536</v>
      </c>
      <c r="F1620" t="s">
        <v>1537</v>
      </c>
      <c r="G1620" s="4">
        <v>4400</v>
      </c>
      <c r="H1620" t="s">
        <v>1524</v>
      </c>
      <c r="I1620" t="s">
        <v>1525</v>
      </c>
      <c r="J1620" t="s">
        <v>1526</v>
      </c>
    </row>
    <row r="1621" spans="1:10" x14ac:dyDescent="0.3">
      <c r="A1621" t="s">
        <v>3169</v>
      </c>
      <c r="B1621" t="s">
        <v>306</v>
      </c>
      <c r="C1621" s="3">
        <v>45992</v>
      </c>
      <c r="D1621" t="s">
        <v>1538</v>
      </c>
      <c r="E1621" t="s">
        <v>1539</v>
      </c>
      <c r="F1621" t="s">
        <v>1540</v>
      </c>
      <c r="G1621" s="4">
        <v>4200</v>
      </c>
      <c r="H1621" t="s">
        <v>1524</v>
      </c>
      <c r="I1621" t="s">
        <v>1525</v>
      </c>
      <c r="J1621" t="s">
        <v>1526</v>
      </c>
    </row>
    <row r="1622" spans="1:10" x14ac:dyDescent="0.3">
      <c r="A1622" t="s">
        <v>3170</v>
      </c>
      <c r="B1622" t="s">
        <v>308</v>
      </c>
      <c r="C1622" s="3">
        <v>45658</v>
      </c>
      <c r="D1622" t="s">
        <v>1530</v>
      </c>
      <c r="E1622" t="s">
        <v>1544</v>
      </c>
      <c r="F1622" t="s">
        <v>1537</v>
      </c>
      <c r="G1622" s="4">
        <v>4800</v>
      </c>
      <c r="H1622" t="s">
        <v>1524</v>
      </c>
      <c r="I1622" t="s">
        <v>1525</v>
      </c>
      <c r="J1622" t="s">
        <v>1526</v>
      </c>
    </row>
    <row r="1623" spans="1:10" x14ac:dyDescent="0.3">
      <c r="A1623" t="s">
        <v>3171</v>
      </c>
      <c r="B1623" t="s">
        <v>308</v>
      </c>
      <c r="C1623" s="3">
        <v>45689</v>
      </c>
      <c r="D1623" t="s">
        <v>1538</v>
      </c>
      <c r="E1623" t="s">
        <v>1546</v>
      </c>
      <c r="F1623" t="s">
        <v>1540</v>
      </c>
      <c r="G1623" s="4">
        <v>3300</v>
      </c>
      <c r="H1623" t="s">
        <v>1531</v>
      </c>
      <c r="I1623" t="s">
        <v>1525</v>
      </c>
      <c r="J1623" t="s">
        <v>1526</v>
      </c>
    </row>
    <row r="1624" spans="1:10" x14ac:dyDescent="0.3">
      <c r="A1624" t="s">
        <v>3172</v>
      </c>
      <c r="B1624" t="s">
        <v>308</v>
      </c>
      <c r="C1624" s="3">
        <v>45717</v>
      </c>
      <c r="D1624" t="s">
        <v>1541</v>
      </c>
      <c r="E1624" t="s">
        <v>1548</v>
      </c>
      <c r="F1624" t="s">
        <v>1543</v>
      </c>
      <c r="G1624" s="4">
        <v>5800</v>
      </c>
      <c r="H1624" t="s">
        <v>1524</v>
      </c>
      <c r="I1624" t="s">
        <v>1525</v>
      </c>
      <c r="J1624" t="s">
        <v>1526</v>
      </c>
    </row>
    <row r="1625" spans="1:10" x14ac:dyDescent="0.3">
      <c r="A1625" t="s">
        <v>3173</v>
      </c>
      <c r="B1625" t="s">
        <v>308</v>
      </c>
      <c r="C1625" s="3">
        <v>45748</v>
      </c>
      <c r="D1625" t="s">
        <v>1532</v>
      </c>
      <c r="E1625" t="s">
        <v>1536</v>
      </c>
      <c r="F1625" t="s">
        <v>1545</v>
      </c>
      <c r="G1625" s="4">
        <v>3500</v>
      </c>
      <c r="H1625" t="s">
        <v>1524</v>
      </c>
      <c r="I1625" t="s">
        <v>1525</v>
      </c>
      <c r="J1625" t="s">
        <v>1526</v>
      </c>
    </row>
    <row r="1626" spans="1:10" x14ac:dyDescent="0.3">
      <c r="A1626" t="s">
        <v>3174</v>
      </c>
      <c r="B1626" t="s">
        <v>308</v>
      </c>
      <c r="C1626" s="3">
        <v>45778</v>
      </c>
      <c r="D1626" t="s">
        <v>1523</v>
      </c>
      <c r="E1626" t="s">
        <v>1539</v>
      </c>
      <c r="F1626" t="s">
        <v>1547</v>
      </c>
      <c r="G1626" s="4">
        <v>7700</v>
      </c>
      <c r="H1626" t="s">
        <v>1528</v>
      </c>
      <c r="I1626" t="s">
        <v>1525</v>
      </c>
      <c r="J1626" t="s">
        <v>1526</v>
      </c>
    </row>
    <row r="1627" spans="1:10" x14ac:dyDescent="0.3">
      <c r="A1627" t="s">
        <v>3175</v>
      </c>
      <c r="B1627" t="s">
        <v>308</v>
      </c>
      <c r="C1627" s="3">
        <v>45809</v>
      </c>
      <c r="D1627" t="s">
        <v>1527</v>
      </c>
      <c r="E1627" t="s">
        <v>1542</v>
      </c>
      <c r="F1627" t="s">
        <v>1549</v>
      </c>
      <c r="G1627" s="4">
        <v>7400</v>
      </c>
      <c r="H1627" t="s">
        <v>1528</v>
      </c>
      <c r="I1627" t="s">
        <v>1525</v>
      </c>
      <c r="J1627" t="s">
        <v>1526</v>
      </c>
    </row>
    <row r="1628" spans="1:10" x14ac:dyDescent="0.3">
      <c r="A1628" t="s">
        <v>3176</v>
      </c>
      <c r="B1628" t="s">
        <v>308</v>
      </c>
      <c r="C1628" s="3">
        <v>45839</v>
      </c>
      <c r="D1628" t="s">
        <v>1529</v>
      </c>
      <c r="E1628" t="s">
        <v>1544</v>
      </c>
      <c r="F1628" t="s">
        <v>1550</v>
      </c>
      <c r="G1628" s="4">
        <v>7400</v>
      </c>
      <c r="H1628" t="s">
        <v>1528</v>
      </c>
      <c r="I1628" t="s">
        <v>1525</v>
      </c>
      <c r="J1628" t="s">
        <v>1526</v>
      </c>
    </row>
    <row r="1629" spans="1:10" x14ac:dyDescent="0.3">
      <c r="A1629" t="s">
        <v>3177</v>
      </c>
      <c r="B1629" t="s">
        <v>308</v>
      </c>
      <c r="C1629" s="3">
        <v>45870</v>
      </c>
      <c r="D1629" t="s">
        <v>1530</v>
      </c>
      <c r="E1629" t="s">
        <v>1546</v>
      </c>
      <c r="F1629" t="s">
        <v>1537</v>
      </c>
      <c r="G1629" s="4">
        <v>4200</v>
      </c>
      <c r="H1629" t="s">
        <v>1524</v>
      </c>
      <c r="I1629" t="s">
        <v>1525</v>
      </c>
      <c r="J1629" t="s">
        <v>1526</v>
      </c>
    </row>
    <row r="1630" spans="1:10" x14ac:dyDescent="0.3">
      <c r="A1630" t="s">
        <v>3178</v>
      </c>
      <c r="B1630" t="s">
        <v>308</v>
      </c>
      <c r="C1630" s="3">
        <v>45901</v>
      </c>
      <c r="D1630" t="s">
        <v>1538</v>
      </c>
      <c r="E1630" t="s">
        <v>1548</v>
      </c>
      <c r="F1630" t="s">
        <v>1540</v>
      </c>
      <c r="G1630" s="4">
        <v>6100</v>
      </c>
      <c r="H1630" t="s">
        <v>1524</v>
      </c>
      <c r="I1630" t="s">
        <v>1525</v>
      </c>
      <c r="J1630" t="s">
        <v>1526</v>
      </c>
    </row>
    <row r="1631" spans="1:10" x14ac:dyDescent="0.3">
      <c r="A1631" t="s">
        <v>3179</v>
      </c>
      <c r="B1631" t="s">
        <v>308</v>
      </c>
      <c r="C1631" s="3">
        <v>45931</v>
      </c>
      <c r="D1631" t="s">
        <v>1541</v>
      </c>
      <c r="E1631" t="s">
        <v>1536</v>
      </c>
      <c r="F1631" t="s">
        <v>1543</v>
      </c>
      <c r="G1631" s="4">
        <v>4700</v>
      </c>
      <c r="H1631" t="s">
        <v>1524</v>
      </c>
      <c r="I1631" t="s">
        <v>1525</v>
      </c>
      <c r="J1631" t="s">
        <v>1526</v>
      </c>
    </row>
    <row r="1632" spans="1:10" x14ac:dyDescent="0.3">
      <c r="A1632" t="s">
        <v>3180</v>
      </c>
      <c r="B1632" t="s">
        <v>308</v>
      </c>
      <c r="C1632" s="3">
        <v>45962</v>
      </c>
      <c r="D1632" t="s">
        <v>1532</v>
      </c>
      <c r="E1632" t="s">
        <v>1539</v>
      </c>
      <c r="F1632" t="s">
        <v>1545</v>
      </c>
      <c r="G1632" s="4">
        <v>4800</v>
      </c>
      <c r="H1632" t="s">
        <v>1524</v>
      </c>
      <c r="I1632" t="s">
        <v>1525</v>
      </c>
      <c r="J1632" t="s">
        <v>1526</v>
      </c>
    </row>
    <row r="1633" spans="1:10" x14ac:dyDescent="0.3">
      <c r="A1633" t="s">
        <v>3181</v>
      </c>
      <c r="B1633" t="s">
        <v>308</v>
      </c>
      <c r="C1633" s="3">
        <v>45992</v>
      </c>
      <c r="D1633" t="s">
        <v>1523</v>
      </c>
      <c r="E1633" t="s">
        <v>1542</v>
      </c>
      <c r="F1633" t="s">
        <v>1547</v>
      </c>
      <c r="G1633" s="4">
        <v>6000</v>
      </c>
      <c r="H1633" t="s">
        <v>1524</v>
      </c>
      <c r="I1633" t="s">
        <v>1525</v>
      </c>
      <c r="J1633" t="s">
        <v>1526</v>
      </c>
    </row>
    <row r="1634" spans="1:10" x14ac:dyDescent="0.3">
      <c r="A1634" t="s">
        <v>3182</v>
      </c>
      <c r="B1634" t="s">
        <v>310</v>
      </c>
      <c r="C1634" s="3">
        <v>45658</v>
      </c>
      <c r="D1634" t="s">
        <v>1532</v>
      </c>
      <c r="E1634" t="s">
        <v>1546</v>
      </c>
      <c r="F1634" t="s">
        <v>1545</v>
      </c>
      <c r="G1634" s="4">
        <v>3700</v>
      </c>
      <c r="H1634" t="s">
        <v>1524</v>
      </c>
      <c r="I1634" t="s">
        <v>1525</v>
      </c>
      <c r="J1634" t="s">
        <v>1526</v>
      </c>
    </row>
    <row r="1635" spans="1:10" x14ac:dyDescent="0.3">
      <c r="A1635" t="s">
        <v>3183</v>
      </c>
      <c r="B1635" t="s">
        <v>310</v>
      </c>
      <c r="C1635" s="3">
        <v>45689</v>
      </c>
      <c r="D1635" t="s">
        <v>1523</v>
      </c>
      <c r="E1635" t="s">
        <v>1548</v>
      </c>
      <c r="F1635" t="s">
        <v>1547</v>
      </c>
      <c r="G1635" s="4">
        <v>3600</v>
      </c>
      <c r="H1635" t="s">
        <v>1524</v>
      </c>
      <c r="I1635" t="s">
        <v>1525</v>
      </c>
      <c r="J1635" t="s">
        <v>1526</v>
      </c>
    </row>
    <row r="1636" spans="1:10" x14ac:dyDescent="0.3">
      <c r="A1636" t="s">
        <v>3184</v>
      </c>
      <c r="B1636" t="s">
        <v>310</v>
      </c>
      <c r="C1636" s="3">
        <v>45717</v>
      </c>
      <c r="D1636" t="s">
        <v>1527</v>
      </c>
      <c r="E1636" t="s">
        <v>1536</v>
      </c>
      <c r="F1636" t="s">
        <v>1549</v>
      </c>
      <c r="G1636" s="4">
        <v>4300</v>
      </c>
      <c r="H1636" t="s">
        <v>1524</v>
      </c>
      <c r="I1636" t="s">
        <v>1525</v>
      </c>
      <c r="J1636" t="s">
        <v>1526</v>
      </c>
    </row>
    <row r="1637" spans="1:10" x14ac:dyDescent="0.3">
      <c r="A1637" t="s">
        <v>3185</v>
      </c>
      <c r="B1637" t="s">
        <v>310</v>
      </c>
      <c r="C1637" s="3">
        <v>45748</v>
      </c>
      <c r="D1637" t="s">
        <v>1529</v>
      </c>
      <c r="E1637" t="s">
        <v>1539</v>
      </c>
      <c r="F1637" t="s">
        <v>1550</v>
      </c>
      <c r="G1637" s="4">
        <v>9500</v>
      </c>
      <c r="H1637" t="s">
        <v>1528</v>
      </c>
      <c r="I1637" t="s">
        <v>1525</v>
      </c>
      <c r="J1637" t="s">
        <v>1526</v>
      </c>
    </row>
    <row r="1638" spans="1:10" x14ac:dyDescent="0.3">
      <c r="A1638" t="s">
        <v>3186</v>
      </c>
      <c r="B1638" t="s">
        <v>310</v>
      </c>
      <c r="C1638" s="3">
        <v>45778</v>
      </c>
      <c r="D1638" t="s">
        <v>1530</v>
      </c>
      <c r="E1638" t="s">
        <v>1542</v>
      </c>
      <c r="F1638" t="s">
        <v>1537</v>
      </c>
      <c r="G1638" s="4">
        <v>5400</v>
      </c>
      <c r="H1638" t="s">
        <v>1524</v>
      </c>
      <c r="I1638" t="s">
        <v>1525</v>
      </c>
      <c r="J1638" t="s">
        <v>1526</v>
      </c>
    </row>
    <row r="1639" spans="1:10" x14ac:dyDescent="0.3">
      <c r="A1639" t="s">
        <v>3187</v>
      </c>
      <c r="B1639" t="s">
        <v>310</v>
      </c>
      <c r="C1639" s="3">
        <v>45809</v>
      </c>
      <c r="D1639" t="s">
        <v>1538</v>
      </c>
      <c r="E1639" t="s">
        <v>1544</v>
      </c>
      <c r="F1639" t="s">
        <v>1540</v>
      </c>
      <c r="G1639" s="4">
        <v>6900</v>
      </c>
      <c r="H1639" t="s">
        <v>1524</v>
      </c>
      <c r="I1639" t="s">
        <v>1525</v>
      </c>
      <c r="J1639" t="s">
        <v>1526</v>
      </c>
    </row>
    <row r="1640" spans="1:10" x14ac:dyDescent="0.3">
      <c r="A1640" t="s">
        <v>3188</v>
      </c>
      <c r="B1640" t="s">
        <v>310</v>
      </c>
      <c r="C1640" s="3">
        <v>45839</v>
      </c>
      <c r="D1640" t="s">
        <v>1541</v>
      </c>
      <c r="E1640" t="s">
        <v>1546</v>
      </c>
      <c r="F1640" t="s">
        <v>1543</v>
      </c>
      <c r="G1640" s="4">
        <v>6000</v>
      </c>
      <c r="H1640" t="s">
        <v>1524</v>
      </c>
      <c r="I1640" t="s">
        <v>1525</v>
      </c>
      <c r="J1640" t="s">
        <v>1526</v>
      </c>
    </row>
    <row r="1641" spans="1:10" x14ac:dyDescent="0.3">
      <c r="A1641" t="s">
        <v>3189</v>
      </c>
      <c r="B1641" t="s">
        <v>310</v>
      </c>
      <c r="C1641" s="3">
        <v>45870</v>
      </c>
      <c r="D1641" t="s">
        <v>1532</v>
      </c>
      <c r="E1641" t="s">
        <v>1548</v>
      </c>
      <c r="F1641" t="s">
        <v>1545</v>
      </c>
      <c r="G1641" s="4">
        <v>5600</v>
      </c>
      <c r="H1641" t="s">
        <v>1524</v>
      </c>
      <c r="I1641" t="s">
        <v>1525</v>
      </c>
      <c r="J1641" t="s">
        <v>1526</v>
      </c>
    </row>
    <row r="1642" spans="1:10" x14ac:dyDescent="0.3">
      <c r="A1642" t="s">
        <v>3190</v>
      </c>
      <c r="B1642" t="s">
        <v>310</v>
      </c>
      <c r="C1642" s="3">
        <v>45901</v>
      </c>
      <c r="D1642" t="s">
        <v>1523</v>
      </c>
      <c r="E1642" t="s">
        <v>1536</v>
      </c>
      <c r="F1642" t="s">
        <v>1547</v>
      </c>
      <c r="G1642" s="4">
        <v>5800</v>
      </c>
      <c r="H1642" t="s">
        <v>1524</v>
      </c>
      <c r="I1642" t="s">
        <v>1525</v>
      </c>
      <c r="J1642" t="s">
        <v>1526</v>
      </c>
    </row>
    <row r="1643" spans="1:10" x14ac:dyDescent="0.3">
      <c r="A1643" t="s">
        <v>3191</v>
      </c>
      <c r="B1643" t="s">
        <v>310</v>
      </c>
      <c r="C1643" s="3">
        <v>45931</v>
      </c>
      <c r="D1643" t="s">
        <v>1527</v>
      </c>
      <c r="E1643" t="s">
        <v>1539</v>
      </c>
      <c r="F1643" t="s">
        <v>1549</v>
      </c>
      <c r="G1643" s="4">
        <v>5800</v>
      </c>
      <c r="H1643" t="s">
        <v>1524</v>
      </c>
      <c r="I1643" t="s">
        <v>1525</v>
      </c>
      <c r="J1643" t="s">
        <v>1526</v>
      </c>
    </row>
    <row r="1644" spans="1:10" x14ac:dyDescent="0.3">
      <c r="A1644" t="s">
        <v>3192</v>
      </c>
      <c r="B1644" t="s">
        <v>310</v>
      </c>
      <c r="C1644" s="3">
        <v>45962</v>
      </c>
      <c r="D1644" t="s">
        <v>1529</v>
      </c>
      <c r="E1644" t="s">
        <v>1542</v>
      </c>
      <c r="F1644" t="s">
        <v>1550</v>
      </c>
      <c r="G1644" s="4">
        <v>8500</v>
      </c>
      <c r="H1644" t="s">
        <v>1528</v>
      </c>
      <c r="I1644" t="s">
        <v>1525</v>
      </c>
      <c r="J1644" t="s">
        <v>1526</v>
      </c>
    </row>
    <row r="1645" spans="1:10" x14ac:dyDescent="0.3">
      <c r="A1645" t="s">
        <v>3193</v>
      </c>
      <c r="B1645" t="s">
        <v>310</v>
      </c>
      <c r="C1645" s="3">
        <v>45992</v>
      </c>
      <c r="D1645" t="s">
        <v>1530</v>
      </c>
      <c r="E1645" t="s">
        <v>1544</v>
      </c>
      <c r="F1645" t="s">
        <v>1537</v>
      </c>
      <c r="G1645" s="4">
        <v>5100</v>
      </c>
      <c r="H1645" t="s">
        <v>1524</v>
      </c>
      <c r="I1645" t="s">
        <v>1525</v>
      </c>
      <c r="J1645" t="s">
        <v>1526</v>
      </c>
    </row>
    <row r="1646" spans="1:10" x14ac:dyDescent="0.3">
      <c r="A1646" t="s">
        <v>3194</v>
      </c>
      <c r="B1646" t="s">
        <v>312</v>
      </c>
      <c r="C1646" s="3">
        <v>45658</v>
      </c>
      <c r="D1646" t="s">
        <v>1529</v>
      </c>
      <c r="E1646" t="s">
        <v>1548</v>
      </c>
      <c r="F1646" t="s">
        <v>1550</v>
      </c>
      <c r="G1646" s="4">
        <v>5700</v>
      </c>
      <c r="H1646" t="s">
        <v>1524</v>
      </c>
      <c r="I1646" t="s">
        <v>1525</v>
      </c>
      <c r="J1646" t="s">
        <v>1526</v>
      </c>
    </row>
    <row r="1647" spans="1:10" x14ac:dyDescent="0.3">
      <c r="A1647" t="s">
        <v>3195</v>
      </c>
      <c r="B1647" t="s">
        <v>312</v>
      </c>
      <c r="C1647" s="3">
        <v>45689</v>
      </c>
      <c r="D1647" t="s">
        <v>1530</v>
      </c>
      <c r="E1647" t="s">
        <v>1536</v>
      </c>
      <c r="F1647" t="s">
        <v>1537</v>
      </c>
      <c r="G1647" s="4">
        <v>7700</v>
      </c>
      <c r="H1647" t="s">
        <v>1528</v>
      </c>
      <c r="I1647" t="s">
        <v>1525</v>
      </c>
      <c r="J1647" t="s">
        <v>1526</v>
      </c>
    </row>
    <row r="1648" spans="1:10" x14ac:dyDescent="0.3">
      <c r="A1648" t="s">
        <v>3196</v>
      </c>
      <c r="B1648" t="s">
        <v>312</v>
      </c>
      <c r="C1648" s="3">
        <v>45717</v>
      </c>
      <c r="D1648" t="s">
        <v>1538</v>
      </c>
      <c r="E1648" t="s">
        <v>1539</v>
      </c>
      <c r="F1648" t="s">
        <v>1540</v>
      </c>
      <c r="G1648" s="4">
        <v>8000</v>
      </c>
      <c r="H1648" t="s">
        <v>1528</v>
      </c>
      <c r="I1648" t="s">
        <v>1525</v>
      </c>
      <c r="J1648" t="s">
        <v>1526</v>
      </c>
    </row>
    <row r="1649" spans="1:10" x14ac:dyDescent="0.3">
      <c r="A1649" t="s">
        <v>3197</v>
      </c>
      <c r="B1649" t="s">
        <v>312</v>
      </c>
      <c r="C1649" s="3">
        <v>45748</v>
      </c>
      <c r="D1649" t="s">
        <v>1541</v>
      </c>
      <c r="E1649" t="s">
        <v>1542</v>
      </c>
      <c r="F1649" t="s">
        <v>1543</v>
      </c>
      <c r="G1649" s="4">
        <v>8100</v>
      </c>
      <c r="H1649" t="s">
        <v>1528</v>
      </c>
      <c r="I1649" t="s">
        <v>1525</v>
      </c>
      <c r="J1649" t="s">
        <v>1526</v>
      </c>
    </row>
    <row r="1650" spans="1:10" x14ac:dyDescent="0.3">
      <c r="A1650" t="s">
        <v>3198</v>
      </c>
      <c r="B1650" t="s">
        <v>312</v>
      </c>
      <c r="C1650" s="3">
        <v>45778</v>
      </c>
      <c r="D1650" t="s">
        <v>1532</v>
      </c>
      <c r="E1650" t="s">
        <v>1544</v>
      </c>
      <c r="F1650" t="s">
        <v>1545</v>
      </c>
      <c r="G1650" s="4">
        <v>4700</v>
      </c>
      <c r="H1650" t="s">
        <v>1524</v>
      </c>
      <c r="I1650" t="s">
        <v>1525</v>
      </c>
      <c r="J1650" t="s">
        <v>1526</v>
      </c>
    </row>
    <row r="1651" spans="1:10" x14ac:dyDescent="0.3">
      <c r="A1651" t="s">
        <v>3199</v>
      </c>
      <c r="B1651" t="s">
        <v>312</v>
      </c>
      <c r="C1651" s="3">
        <v>45809</v>
      </c>
      <c r="D1651" t="s">
        <v>1523</v>
      </c>
      <c r="E1651" t="s">
        <v>1546</v>
      </c>
      <c r="F1651" t="s">
        <v>1547</v>
      </c>
      <c r="G1651" s="4">
        <v>5700</v>
      </c>
      <c r="H1651" t="s">
        <v>1524</v>
      </c>
      <c r="I1651" t="s">
        <v>1525</v>
      </c>
      <c r="J1651" t="s">
        <v>1526</v>
      </c>
    </row>
    <row r="1652" spans="1:10" x14ac:dyDescent="0.3">
      <c r="A1652" t="s">
        <v>3200</v>
      </c>
      <c r="B1652" t="s">
        <v>312</v>
      </c>
      <c r="C1652" s="3">
        <v>45839</v>
      </c>
      <c r="D1652" t="s">
        <v>1527</v>
      </c>
      <c r="E1652" t="s">
        <v>1548</v>
      </c>
      <c r="F1652" t="s">
        <v>1549</v>
      </c>
      <c r="G1652" s="4">
        <v>5800</v>
      </c>
      <c r="H1652" t="s">
        <v>1524</v>
      </c>
      <c r="I1652" t="s">
        <v>1525</v>
      </c>
      <c r="J1652" t="s">
        <v>1526</v>
      </c>
    </row>
    <row r="1653" spans="1:10" x14ac:dyDescent="0.3">
      <c r="A1653" t="s">
        <v>3201</v>
      </c>
      <c r="B1653" t="s">
        <v>312</v>
      </c>
      <c r="C1653" s="3">
        <v>45870</v>
      </c>
      <c r="D1653" t="s">
        <v>1529</v>
      </c>
      <c r="E1653" t="s">
        <v>1536</v>
      </c>
      <c r="F1653" t="s">
        <v>1550</v>
      </c>
      <c r="G1653" s="4">
        <v>7900</v>
      </c>
      <c r="H1653" t="s">
        <v>1528</v>
      </c>
      <c r="I1653" t="s">
        <v>1525</v>
      </c>
      <c r="J1653" t="s">
        <v>1526</v>
      </c>
    </row>
    <row r="1654" spans="1:10" x14ac:dyDescent="0.3">
      <c r="A1654" t="s">
        <v>3202</v>
      </c>
      <c r="B1654" t="s">
        <v>312</v>
      </c>
      <c r="C1654" s="3">
        <v>45901</v>
      </c>
      <c r="D1654" t="s">
        <v>1530</v>
      </c>
      <c r="E1654" t="s">
        <v>1539</v>
      </c>
      <c r="F1654" t="s">
        <v>1537</v>
      </c>
      <c r="G1654" s="4">
        <v>5600</v>
      </c>
      <c r="H1654" t="s">
        <v>1524</v>
      </c>
      <c r="I1654" t="s">
        <v>1525</v>
      </c>
      <c r="J1654" t="s">
        <v>1526</v>
      </c>
    </row>
    <row r="1655" spans="1:10" x14ac:dyDescent="0.3">
      <c r="A1655" t="s">
        <v>3203</v>
      </c>
      <c r="B1655" t="s">
        <v>312</v>
      </c>
      <c r="C1655" s="3">
        <v>45931</v>
      </c>
      <c r="D1655" t="s">
        <v>1538</v>
      </c>
      <c r="E1655" t="s">
        <v>1542</v>
      </c>
      <c r="F1655" t="s">
        <v>1540</v>
      </c>
      <c r="G1655" s="4">
        <v>7500</v>
      </c>
      <c r="H1655" t="s">
        <v>1528</v>
      </c>
      <c r="I1655" t="s">
        <v>1525</v>
      </c>
      <c r="J1655" t="s">
        <v>1526</v>
      </c>
    </row>
    <row r="1656" spans="1:10" x14ac:dyDescent="0.3">
      <c r="A1656" t="s">
        <v>3204</v>
      </c>
      <c r="B1656" t="s">
        <v>312</v>
      </c>
      <c r="C1656" s="3">
        <v>45962</v>
      </c>
      <c r="D1656" t="s">
        <v>1541</v>
      </c>
      <c r="E1656" t="s">
        <v>1544</v>
      </c>
      <c r="F1656" t="s">
        <v>1543</v>
      </c>
      <c r="G1656" s="4">
        <v>6800</v>
      </c>
      <c r="H1656" t="s">
        <v>1524</v>
      </c>
      <c r="I1656" t="s">
        <v>1525</v>
      </c>
      <c r="J1656" t="s">
        <v>1526</v>
      </c>
    </row>
    <row r="1657" spans="1:10" x14ac:dyDescent="0.3">
      <c r="A1657" t="s">
        <v>3205</v>
      </c>
      <c r="B1657" t="s">
        <v>312</v>
      </c>
      <c r="C1657" s="3">
        <v>45992</v>
      </c>
      <c r="D1657" t="s">
        <v>1532</v>
      </c>
      <c r="E1657" t="s">
        <v>1546</v>
      </c>
      <c r="F1657" t="s">
        <v>1545</v>
      </c>
      <c r="G1657" s="4">
        <v>5200</v>
      </c>
      <c r="H1657" t="s">
        <v>1524</v>
      </c>
      <c r="I1657" t="s">
        <v>1525</v>
      </c>
      <c r="J1657" t="s">
        <v>1526</v>
      </c>
    </row>
    <row r="1658" spans="1:10" x14ac:dyDescent="0.3">
      <c r="A1658" t="s">
        <v>3206</v>
      </c>
      <c r="B1658" t="s">
        <v>314</v>
      </c>
      <c r="C1658" s="3">
        <v>45658</v>
      </c>
      <c r="D1658" t="s">
        <v>1541</v>
      </c>
      <c r="E1658" t="s">
        <v>1536</v>
      </c>
      <c r="F1658" t="s">
        <v>1543</v>
      </c>
      <c r="G1658" s="4">
        <v>7200</v>
      </c>
      <c r="H1658" t="s">
        <v>1528</v>
      </c>
      <c r="I1658" t="s">
        <v>1525</v>
      </c>
      <c r="J1658" t="s">
        <v>1526</v>
      </c>
    </row>
    <row r="1659" spans="1:10" x14ac:dyDescent="0.3">
      <c r="A1659" t="s">
        <v>3207</v>
      </c>
      <c r="B1659" t="s">
        <v>314</v>
      </c>
      <c r="C1659" s="3">
        <v>45689</v>
      </c>
      <c r="D1659" t="s">
        <v>1532</v>
      </c>
      <c r="E1659" t="s">
        <v>1539</v>
      </c>
      <c r="F1659" t="s">
        <v>1545</v>
      </c>
      <c r="G1659" s="4">
        <v>3300</v>
      </c>
      <c r="H1659" t="s">
        <v>1531</v>
      </c>
      <c r="I1659" t="s">
        <v>1525</v>
      </c>
      <c r="J1659" t="s">
        <v>1526</v>
      </c>
    </row>
    <row r="1660" spans="1:10" x14ac:dyDescent="0.3">
      <c r="A1660" t="s">
        <v>3208</v>
      </c>
      <c r="B1660" t="s">
        <v>314</v>
      </c>
      <c r="C1660" s="3">
        <v>45717</v>
      </c>
      <c r="D1660" t="s">
        <v>1523</v>
      </c>
      <c r="E1660" t="s">
        <v>1542</v>
      </c>
      <c r="F1660" t="s">
        <v>1547</v>
      </c>
      <c r="G1660" s="4">
        <v>4100</v>
      </c>
      <c r="H1660" t="s">
        <v>1524</v>
      </c>
      <c r="I1660" t="s">
        <v>1525</v>
      </c>
      <c r="J1660" t="s">
        <v>1526</v>
      </c>
    </row>
    <row r="1661" spans="1:10" x14ac:dyDescent="0.3">
      <c r="A1661" t="s">
        <v>3209</v>
      </c>
      <c r="B1661" t="s">
        <v>314</v>
      </c>
      <c r="C1661" s="3">
        <v>45748</v>
      </c>
      <c r="D1661" t="s">
        <v>1527</v>
      </c>
      <c r="E1661" t="s">
        <v>1544</v>
      </c>
      <c r="F1661" t="s">
        <v>1549</v>
      </c>
      <c r="G1661" s="4">
        <v>7600</v>
      </c>
      <c r="H1661" t="s">
        <v>1528</v>
      </c>
      <c r="I1661" t="s">
        <v>1525</v>
      </c>
      <c r="J1661" t="s">
        <v>1526</v>
      </c>
    </row>
    <row r="1662" spans="1:10" x14ac:dyDescent="0.3">
      <c r="A1662" t="s">
        <v>3210</v>
      </c>
      <c r="B1662" t="s">
        <v>314</v>
      </c>
      <c r="C1662" s="3">
        <v>45778</v>
      </c>
      <c r="D1662" t="s">
        <v>1529</v>
      </c>
      <c r="E1662" t="s">
        <v>1546</v>
      </c>
      <c r="F1662" t="s">
        <v>1550</v>
      </c>
      <c r="G1662" s="4">
        <v>10600</v>
      </c>
      <c r="H1662" t="s">
        <v>1528</v>
      </c>
      <c r="I1662" t="s">
        <v>1525</v>
      </c>
      <c r="J1662" t="s">
        <v>1526</v>
      </c>
    </row>
    <row r="1663" spans="1:10" x14ac:dyDescent="0.3">
      <c r="A1663" t="s">
        <v>3211</v>
      </c>
      <c r="B1663" t="s">
        <v>314</v>
      </c>
      <c r="C1663" s="3">
        <v>45809</v>
      </c>
      <c r="D1663" t="s">
        <v>1530</v>
      </c>
      <c r="E1663" t="s">
        <v>1548</v>
      </c>
      <c r="F1663" t="s">
        <v>1537</v>
      </c>
      <c r="G1663" s="4">
        <v>5800</v>
      </c>
      <c r="H1663" t="s">
        <v>1524</v>
      </c>
      <c r="I1663" t="s">
        <v>1525</v>
      </c>
      <c r="J1663" t="s">
        <v>1526</v>
      </c>
    </row>
    <row r="1664" spans="1:10" x14ac:dyDescent="0.3">
      <c r="A1664" t="s">
        <v>3212</v>
      </c>
      <c r="B1664" t="s">
        <v>314</v>
      </c>
      <c r="C1664" s="3">
        <v>45839</v>
      </c>
      <c r="D1664" t="s">
        <v>1538</v>
      </c>
      <c r="E1664" t="s">
        <v>1536</v>
      </c>
      <c r="F1664" t="s">
        <v>1540</v>
      </c>
      <c r="G1664" s="4">
        <v>6500</v>
      </c>
      <c r="H1664" t="s">
        <v>1524</v>
      </c>
      <c r="I1664" t="s">
        <v>1525</v>
      </c>
      <c r="J1664" t="s">
        <v>1526</v>
      </c>
    </row>
    <row r="1665" spans="1:10" x14ac:dyDescent="0.3">
      <c r="A1665" t="s">
        <v>3213</v>
      </c>
      <c r="B1665" t="s">
        <v>314</v>
      </c>
      <c r="C1665" s="3">
        <v>45870</v>
      </c>
      <c r="D1665" t="s">
        <v>1541</v>
      </c>
      <c r="E1665" t="s">
        <v>1539</v>
      </c>
      <c r="F1665" t="s">
        <v>1543</v>
      </c>
      <c r="G1665" s="4">
        <v>7100</v>
      </c>
      <c r="H1665" t="s">
        <v>1528</v>
      </c>
      <c r="I1665" t="s">
        <v>1525</v>
      </c>
      <c r="J1665" t="s">
        <v>1526</v>
      </c>
    </row>
    <row r="1666" spans="1:10" x14ac:dyDescent="0.3">
      <c r="A1666" t="s">
        <v>3214</v>
      </c>
      <c r="B1666" t="s">
        <v>314</v>
      </c>
      <c r="C1666" s="3">
        <v>45901</v>
      </c>
      <c r="D1666" t="s">
        <v>1532</v>
      </c>
      <c r="E1666" t="s">
        <v>1542</v>
      </c>
      <c r="F1666" t="s">
        <v>1545</v>
      </c>
      <c r="G1666" s="4">
        <v>5000</v>
      </c>
      <c r="H1666" t="s">
        <v>1524</v>
      </c>
      <c r="I1666" t="s">
        <v>1525</v>
      </c>
      <c r="J1666" t="s">
        <v>1526</v>
      </c>
    </row>
    <row r="1667" spans="1:10" x14ac:dyDescent="0.3">
      <c r="A1667" t="s">
        <v>3215</v>
      </c>
      <c r="B1667" t="s">
        <v>314</v>
      </c>
      <c r="C1667" s="3">
        <v>45931</v>
      </c>
      <c r="D1667" t="s">
        <v>1523</v>
      </c>
      <c r="E1667" t="s">
        <v>1544</v>
      </c>
      <c r="F1667" t="s">
        <v>1547</v>
      </c>
      <c r="G1667" s="4">
        <v>5800</v>
      </c>
      <c r="H1667" t="s">
        <v>1524</v>
      </c>
      <c r="I1667" t="s">
        <v>1525</v>
      </c>
      <c r="J1667" t="s">
        <v>1526</v>
      </c>
    </row>
    <row r="1668" spans="1:10" x14ac:dyDescent="0.3">
      <c r="A1668" t="s">
        <v>3216</v>
      </c>
      <c r="B1668" t="s">
        <v>314</v>
      </c>
      <c r="C1668" s="3">
        <v>45962</v>
      </c>
      <c r="D1668" t="s">
        <v>1527</v>
      </c>
      <c r="E1668" t="s">
        <v>1546</v>
      </c>
      <c r="F1668" t="s">
        <v>1549</v>
      </c>
      <c r="G1668" s="4">
        <v>3300</v>
      </c>
      <c r="H1668" t="s">
        <v>1531</v>
      </c>
      <c r="I1668" t="s">
        <v>1525</v>
      </c>
      <c r="J1668" t="s">
        <v>1526</v>
      </c>
    </row>
    <row r="1669" spans="1:10" x14ac:dyDescent="0.3">
      <c r="A1669" t="s">
        <v>3217</v>
      </c>
      <c r="B1669" t="s">
        <v>314</v>
      </c>
      <c r="C1669" s="3">
        <v>45992</v>
      </c>
      <c r="D1669" t="s">
        <v>1529</v>
      </c>
      <c r="E1669" t="s">
        <v>1548</v>
      </c>
      <c r="F1669" t="s">
        <v>1550</v>
      </c>
      <c r="G1669" s="4">
        <v>6800</v>
      </c>
      <c r="H1669" t="s">
        <v>1524</v>
      </c>
      <c r="I1669" t="s">
        <v>1525</v>
      </c>
      <c r="J1669" t="s">
        <v>1526</v>
      </c>
    </row>
    <row r="1670" spans="1:10" x14ac:dyDescent="0.3">
      <c r="A1670" t="s">
        <v>3218</v>
      </c>
      <c r="B1670" t="s">
        <v>316</v>
      </c>
      <c r="C1670" s="3">
        <v>45658</v>
      </c>
      <c r="D1670" t="s">
        <v>1527</v>
      </c>
      <c r="E1670" t="s">
        <v>1539</v>
      </c>
      <c r="F1670" t="s">
        <v>1549</v>
      </c>
      <c r="G1670" s="4">
        <v>8100</v>
      </c>
      <c r="H1670" t="s">
        <v>1528</v>
      </c>
      <c r="I1670" t="s">
        <v>1525</v>
      </c>
      <c r="J1670" t="s">
        <v>1526</v>
      </c>
    </row>
    <row r="1671" spans="1:10" x14ac:dyDescent="0.3">
      <c r="A1671" t="s">
        <v>3219</v>
      </c>
      <c r="B1671" t="s">
        <v>316</v>
      </c>
      <c r="C1671" s="3">
        <v>45689</v>
      </c>
      <c r="D1671" t="s">
        <v>1529</v>
      </c>
      <c r="E1671" t="s">
        <v>1542</v>
      </c>
      <c r="F1671" t="s">
        <v>1550</v>
      </c>
      <c r="G1671" s="4">
        <v>8800</v>
      </c>
      <c r="H1671" t="s">
        <v>1528</v>
      </c>
      <c r="I1671" t="s">
        <v>1525</v>
      </c>
      <c r="J1671" t="s">
        <v>1526</v>
      </c>
    </row>
    <row r="1672" spans="1:10" x14ac:dyDescent="0.3">
      <c r="A1672" t="s">
        <v>3220</v>
      </c>
      <c r="B1672" t="s">
        <v>316</v>
      </c>
      <c r="C1672" s="3">
        <v>45717</v>
      </c>
      <c r="D1672" t="s">
        <v>1530</v>
      </c>
      <c r="E1672" t="s">
        <v>1544</v>
      </c>
      <c r="F1672" t="s">
        <v>1537</v>
      </c>
      <c r="G1672" s="4">
        <v>8300</v>
      </c>
      <c r="H1672" t="s">
        <v>1528</v>
      </c>
      <c r="I1672" t="s">
        <v>1525</v>
      </c>
      <c r="J1672" t="s">
        <v>1526</v>
      </c>
    </row>
    <row r="1673" spans="1:10" x14ac:dyDescent="0.3">
      <c r="A1673" t="s">
        <v>3221</v>
      </c>
      <c r="B1673" t="s">
        <v>316</v>
      </c>
      <c r="C1673" s="3">
        <v>45748</v>
      </c>
      <c r="D1673" t="s">
        <v>1538</v>
      </c>
      <c r="E1673" t="s">
        <v>1546</v>
      </c>
      <c r="F1673" t="s">
        <v>1540</v>
      </c>
      <c r="G1673" s="4">
        <v>5800</v>
      </c>
      <c r="H1673" t="s">
        <v>1524</v>
      </c>
      <c r="I1673" t="s">
        <v>1525</v>
      </c>
      <c r="J1673" t="s">
        <v>1526</v>
      </c>
    </row>
    <row r="1674" spans="1:10" x14ac:dyDescent="0.3">
      <c r="A1674" t="s">
        <v>3222</v>
      </c>
      <c r="B1674" t="s">
        <v>316</v>
      </c>
      <c r="C1674" s="3">
        <v>45778</v>
      </c>
      <c r="D1674" t="s">
        <v>1541</v>
      </c>
      <c r="E1674" t="s">
        <v>1548</v>
      </c>
      <c r="F1674" t="s">
        <v>1543</v>
      </c>
      <c r="G1674" s="4">
        <v>12600</v>
      </c>
      <c r="H1674" t="s">
        <v>1528</v>
      </c>
      <c r="I1674" t="s">
        <v>1525</v>
      </c>
      <c r="J1674" t="s">
        <v>1526</v>
      </c>
    </row>
    <row r="1675" spans="1:10" x14ac:dyDescent="0.3">
      <c r="A1675" t="s">
        <v>3223</v>
      </c>
      <c r="B1675" t="s">
        <v>316</v>
      </c>
      <c r="C1675" s="3">
        <v>45809</v>
      </c>
      <c r="D1675" t="s">
        <v>1532</v>
      </c>
      <c r="E1675" t="s">
        <v>1536</v>
      </c>
      <c r="F1675" t="s">
        <v>1545</v>
      </c>
      <c r="G1675" s="4">
        <v>8900</v>
      </c>
      <c r="H1675" t="s">
        <v>1528</v>
      </c>
      <c r="I1675" t="s">
        <v>1525</v>
      </c>
      <c r="J1675" t="s">
        <v>1526</v>
      </c>
    </row>
    <row r="1676" spans="1:10" x14ac:dyDescent="0.3">
      <c r="A1676" t="s">
        <v>3224</v>
      </c>
      <c r="B1676" t="s">
        <v>316</v>
      </c>
      <c r="C1676" s="3">
        <v>45839</v>
      </c>
      <c r="D1676" t="s">
        <v>1523</v>
      </c>
      <c r="E1676" t="s">
        <v>1539</v>
      </c>
      <c r="F1676" t="s">
        <v>1547</v>
      </c>
      <c r="G1676" s="4">
        <v>5800</v>
      </c>
      <c r="H1676" t="s">
        <v>1524</v>
      </c>
      <c r="I1676" t="s">
        <v>1525</v>
      </c>
      <c r="J1676" t="s">
        <v>1526</v>
      </c>
    </row>
    <row r="1677" spans="1:10" x14ac:dyDescent="0.3">
      <c r="A1677" t="s">
        <v>3225</v>
      </c>
      <c r="B1677" t="s">
        <v>316</v>
      </c>
      <c r="C1677" s="3">
        <v>45870</v>
      </c>
      <c r="D1677" t="s">
        <v>1527</v>
      </c>
      <c r="E1677" t="s">
        <v>1542</v>
      </c>
      <c r="F1677" t="s">
        <v>1549</v>
      </c>
      <c r="G1677" s="4">
        <v>8500</v>
      </c>
      <c r="H1677" t="s">
        <v>1528</v>
      </c>
      <c r="I1677" t="s">
        <v>1525</v>
      </c>
      <c r="J1677" t="s">
        <v>1526</v>
      </c>
    </row>
    <row r="1678" spans="1:10" x14ac:dyDescent="0.3">
      <c r="A1678" t="s">
        <v>3226</v>
      </c>
      <c r="B1678" t="s">
        <v>316</v>
      </c>
      <c r="C1678" s="3">
        <v>45901</v>
      </c>
      <c r="D1678" t="s">
        <v>1529</v>
      </c>
      <c r="E1678" t="s">
        <v>1544</v>
      </c>
      <c r="F1678" t="s">
        <v>1550</v>
      </c>
      <c r="G1678" s="4">
        <v>8200</v>
      </c>
      <c r="H1678" t="s">
        <v>1528</v>
      </c>
      <c r="I1678" t="s">
        <v>1525</v>
      </c>
      <c r="J1678" t="s">
        <v>1526</v>
      </c>
    </row>
    <row r="1679" spans="1:10" x14ac:dyDescent="0.3">
      <c r="A1679" t="s">
        <v>3227</v>
      </c>
      <c r="B1679" t="s">
        <v>316</v>
      </c>
      <c r="C1679" s="3">
        <v>45931</v>
      </c>
      <c r="D1679" t="s">
        <v>1530</v>
      </c>
      <c r="E1679" t="s">
        <v>1546</v>
      </c>
      <c r="F1679" t="s">
        <v>1537</v>
      </c>
      <c r="G1679" s="4">
        <v>11800</v>
      </c>
      <c r="H1679" t="s">
        <v>1528</v>
      </c>
      <c r="I1679" t="s">
        <v>1525</v>
      </c>
      <c r="J1679" t="s">
        <v>1526</v>
      </c>
    </row>
    <row r="1680" spans="1:10" x14ac:dyDescent="0.3">
      <c r="A1680" t="s">
        <v>3228</v>
      </c>
      <c r="B1680" t="s">
        <v>316</v>
      </c>
      <c r="C1680" s="3">
        <v>45962</v>
      </c>
      <c r="D1680" t="s">
        <v>1538</v>
      </c>
      <c r="E1680" t="s">
        <v>1548</v>
      </c>
      <c r="F1680" t="s">
        <v>1540</v>
      </c>
      <c r="G1680" s="4">
        <v>8900</v>
      </c>
      <c r="H1680" t="s">
        <v>1528</v>
      </c>
      <c r="I1680" t="s">
        <v>1525</v>
      </c>
      <c r="J1680" t="s">
        <v>1526</v>
      </c>
    </row>
    <row r="1681" spans="1:10" x14ac:dyDescent="0.3">
      <c r="A1681" t="s">
        <v>3229</v>
      </c>
      <c r="B1681" t="s">
        <v>316</v>
      </c>
      <c r="C1681" s="3">
        <v>45992</v>
      </c>
      <c r="D1681" t="s">
        <v>1541</v>
      </c>
      <c r="E1681" t="s">
        <v>1536</v>
      </c>
      <c r="F1681" t="s">
        <v>1543</v>
      </c>
      <c r="G1681" s="4">
        <v>6600</v>
      </c>
      <c r="H1681" t="s">
        <v>1524</v>
      </c>
      <c r="I1681" t="s">
        <v>1525</v>
      </c>
      <c r="J1681" t="s">
        <v>1526</v>
      </c>
    </row>
    <row r="1682" spans="1:10" x14ac:dyDescent="0.3">
      <c r="A1682" t="s">
        <v>3230</v>
      </c>
      <c r="B1682" t="s">
        <v>318</v>
      </c>
      <c r="C1682" s="3">
        <v>45658</v>
      </c>
      <c r="D1682" t="s">
        <v>1538</v>
      </c>
      <c r="E1682" t="s">
        <v>1542</v>
      </c>
      <c r="F1682" t="s">
        <v>1540</v>
      </c>
      <c r="G1682" s="4">
        <v>3000</v>
      </c>
      <c r="H1682" t="s">
        <v>1531</v>
      </c>
      <c r="I1682" t="s">
        <v>1525</v>
      </c>
      <c r="J1682" t="s">
        <v>1526</v>
      </c>
    </row>
    <row r="1683" spans="1:10" x14ac:dyDescent="0.3">
      <c r="A1683" t="s">
        <v>3231</v>
      </c>
      <c r="B1683" t="s">
        <v>318</v>
      </c>
      <c r="C1683" s="3">
        <v>45689</v>
      </c>
      <c r="D1683" t="s">
        <v>1541</v>
      </c>
      <c r="E1683" t="s">
        <v>1544</v>
      </c>
      <c r="F1683" t="s">
        <v>1543</v>
      </c>
      <c r="G1683" s="4">
        <v>2500</v>
      </c>
      <c r="H1683" t="s">
        <v>1531</v>
      </c>
      <c r="I1683" t="s">
        <v>1525</v>
      </c>
      <c r="J1683" t="s">
        <v>1526</v>
      </c>
    </row>
    <row r="1684" spans="1:10" x14ac:dyDescent="0.3">
      <c r="A1684" t="s">
        <v>3232</v>
      </c>
      <c r="B1684" t="s">
        <v>318</v>
      </c>
      <c r="C1684" s="3">
        <v>45717</v>
      </c>
      <c r="D1684" t="s">
        <v>1532</v>
      </c>
      <c r="E1684" t="s">
        <v>1546</v>
      </c>
      <c r="F1684" t="s">
        <v>1545</v>
      </c>
      <c r="G1684" s="4">
        <v>2400</v>
      </c>
      <c r="H1684" t="s">
        <v>1531</v>
      </c>
      <c r="I1684" t="s">
        <v>1525</v>
      </c>
      <c r="J1684" t="s">
        <v>1526</v>
      </c>
    </row>
    <row r="1685" spans="1:10" x14ac:dyDescent="0.3">
      <c r="A1685" t="s">
        <v>3233</v>
      </c>
      <c r="B1685" t="s">
        <v>318</v>
      </c>
      <c r="C1685" s="3">
        <v>45748</v>
      </c>
      <c r="D1685" t="s">
        <v>1523</v>
      </c>
      <c r="E1685" t="s">
        <v>1548</v>
      </c>
      <c r="F1685" t="s">
        <v>1547</v>
      </c>
      <c r="G1685" s="4">
        <v>3400</v>
      </c>
      <c r="H1685" t="s">
        <v>1531</v>
      </c>
      <c r="I1685" t="s">
        <v>1525</v>
      </c>
      <c r="J1685" t="s">
        <v>1526</v>
      </c>
    </row>
    <row r="1686" spans="1:10" x14ac:dyDescent="0.3">
      <c r="A1686" t="s">
        <v>3234</v>
      </c>
      <c r="B1686" t="s">
        <v>318</v>
      </c>
      <c r="C1686" s="3">
        <v>45778</v>
      </c>
      <c r="D1686" t="s">
        <v>1527</v>
      </c>
      <c r="E1686" t="s">
        <v>1536</v>
      </c>
      <c r="F1686" t="s">
        <v>1549</v>
      </c>
      <c r="G1686" s="4">
        <v>3800</v>
      </c>
      <c r="H1686" t="s">
        <v>1524</v>
      </c>
      <c r="I1686" t="s">
        <v>1525</v>
      </c>
      <c r="J1686" t="s">
        <v>1526</v>
      </c>
    </row>
    <row r="1687" spans="1:10" x14ac:dyDescent="0.3">
      <c r="A1687" t="s">
        <v>3235</v>
      </c>
      <c r="B1687" t="s">
        <v>318</v>
      </c>
      <c r="C1687" s="3">
        <v>45809</v>
      </c>
      <c r="D1687" t="s">
        <v>1529</v>
      </c>
      <c r="E1687" t="s">
        <v>1539</v>
      </c>
      <c r="F1687" t="s">
        <v>1550</v>
      </c>
      <c r="G1687" s="4">
        <v>4600</v>
      </c>
      <c r="H1687" t="s">
        <v>1524</v>
      </c>
      <c r="I1687" t="s">
        <v>1525</v>
      </c>
      <c r="J1687" t="s">
        <v>1526</v>
      </c>
    </row>
    <row r="1688" spans="1:10" x14ac:dyDescent="0.3">
      <c r="A1688" t="s">
        <v>3236</v>
      </c>
      <c r="B1688" t="s">
        <v>318</v>
      </c>
      <c r="C1688" s="3">
        <v>45839</v>
      </c>
      <c r="D1688" t="s">
        <v>1530</v>
      </c>
      <c r="E1688" t="s">
        <v>1542</v>
      </c>
      <c r="F1688" t="s">
        <v>1537</v>
      </c>
      <c r="G1688" s="4">
        <v>3400</v>
      </c>
      <c r="H1688" t="s">
        <v>1531</v>
      </c>
      <c r="I1688" t="s">
        <v>1525</v>
      </c>
      <c r="J1688" t="s">
        <v>1526</v>
      </c>
    </row>
    <row r="1689" spans="1:10" x14ac:dyDescent="0.3">
      <c r="A1689" t="s">
        <v>3237</v>
      </c>
      <c r="B1689" t="s">
        <v>318</v>
      </c>
      <c r="C1689" s="3">
        <v>45870</v>
      </c>
      <c r="D1689" t="s">
        <v>1538</v>
      </c>
      <c r="E1689" t="s">
        <v>1544</v>
      </c>
      <c r="F1689" t="s">
        <v>1540</v>
      </c>
      <c r="G1689" s="4">
        <v>2700</v>
      </c>
      <c r="H1689" t="s">
        <v>1531</v>
      </c>
      <c r="I1689" t="s">
        <v>1525</v>
      </c>
      <c r="J1689" t="s">
        <v>1526</v>
      </c>
    </row>
    <row r="1690" spans="1:10" x14ac:dyDescent="0.3">
      <c r="A1690" t="s">
        <v>3238</v>
      </c>
      <c r="B1690" t="s">
        <v>318</v>
      </c>
      <c r="C1690" s="3">
        <v>45901</v>
      </c>
      <c r="D1690" t="s">
        <v>1541</v>
      </c>
      <c r="E1690" t="s">
        <v>1546</v>
      </c>
      <c r="F1690" t="s">
        <v>1543</v>
      </c>
      <c r="G1690" s="4">
        <v>2900</v>
      </c>
      <c r="H1690" t="s">
        <v>1531</v>
      </c>
      <c r="I1690" t="s">
        <v>1525</v>
      </c>
      <c r="J1690" t="s">
        <v>1526</v>
      </c>
    </row>
    <row r="1691" spans="1:10" x14ac:dyDescent="0.3">
      <c r="A1691" t="s">
        <v>3239</v>
      </c>
      <c r="B1691" t="s">
        <v>318</v>
      </c>
      <c r="C1691" s="3">
        <v>45931</v>
      </c>
      <c r="D1691" t="s">
        <v>1532</v>
      </c>
      <c r="E1691" t="s">
        <v>1548</v>
      </c>
      <c r="F1691" t="s">
        <v>1545</v>
      </c>
      <c r="G1691" s="4">
        <v>2700</v>
      </c>
      <c r="H1691" t="s">
        <v>1531</v>
      </c>
      <c r="I1691" t="s">
        <v>1525</v>
      </c>
      <c r="J1691" t="s">
        <v>1526</v>
      </c>
    </row>
    <row r="1692" spans="1:10" x14ac:dyDescent="0.3">
      <c r="A1692" t="s">
        <v>3240</v>
      </c>
      <c r="B1692" t="s">
        <v>318</v>
      </c>
      <c r="C1692" s="3">
        <v>45962</v>
      </c>
      <c r="D1692" t="s">
        <v>1523</v>
      </c>
      <c r="E1692" t="s">
        <v>1536</v>
      </c>
      <c r="F1692" t="s">
        <v>1547</v>
      </c>
      <c r="G1692" s="4">
        <v>2900</v>
      </c>
      <c r="H1692" t="s">
        <v>1531</v>
      </c>
      <c r="I1692" t="s">
        <v>1525</v>
      </c>
      <c r="J1692" t="s">
        <v>1526</v>
      </c>
    </row>
    <row r="1693" spans="1:10" x14ac:dyDescent="0.3">
      <c r="A1693" t="s">
        <v>3241</v>
      </c>
      <c r="B1693" t="s">
        <v>318</v>
      </c>
      <c r="C1693" s="3">
        <v>45992</v>
      </c>
      <c r="D1693" t="s">
        <v>1527</v>
      </c>
      <c r="E1693" t="s">
        <v>1539</v>
      </c>
      <c r="F1693" t="s">
        <v>1549</v>
      </c>
      <c r="G1693" s="4">
        <v>3100</v>
      </c>
      <c r="H1693" t="s">
        <v>1531</v>
      </c>
      <c r="I1693" t="s">
        <v>1525</v>
      </c>
      <c r="J1693" t="s">
        <v>1526</v>
      </c>
    </row>
    <row r="1694" spans="1:10" x14ac:dyDescent="0.3">
      <c r="A1694" t="s">
        <v>3242</v>
      </c>
      <c r="B1694" t="s">
        <v>320</v>
      </c>
      <c r="C1694" s="3">
        <v>45658</v>
      </c>
      <c r="D1694" t="s">
        <v>1523</v>
      </c>
      <c r="E1694" t="s">
        <v>1544</v>
      </c>
      <c r="F1694" t="s">
        <v>1547</v>
      </c>
      <c r="G1694" s="4">
        <v>2100</v>
      </c>
      <c r="H1694" t="s">
        <v>1531</v>
      </c>
      <c r="I1694" t="s">
        <v>1525</v>
      </c>
      <c r="J1694" t="s">
        <v>1526</v>
      </c>
    </row>
    <row r="1695" spans="1:10" x14ac:dyDescent="0.3">
      <c r="A1695" t="s">
        <v>3243</v>
      </c>
      <c r="B1695" t="s">
        <v>320</v>
      </c>
      <c r="C1695" s="3">
        <v>45689</v>
      </c>
      <c r="D1695" t="s">
        <v>1527</v>
      </c>
      <c r="E1695" t="s">
        <v>1546</v>
      </c>
      <c r="F1695" t="s">
        <v>1549</v>
      </c>
      <c r="G1695" s="4">
        <v>2700</v>
      </c>
      <c r="H1695" t="s">
        <v>1531</v>
      </c>
      <c r="I1695" t="s">
        <v>1525</v>
      </c>
      <c r="J1695" t="s">
        <v>1526</v>
      </c>
    </row>
    <row r="1696" spans="1:10" x14ac:dyDescent="0.3">
      <c r="A1696" t="s">
        <v>3244</v>
      </c>
      <c r="B1696" t="s">
        <v>320</v>
      </c>
      <c r="C1696" s="3">
        <v>45717</v>
      </c>
      <c r="D1696" t="s">
        <v>1529</v>
      </c>
      <c r="E1696" t="s">
        <v>1548</v>
      </c>
      <c r="F1696" t="s">
        <v>1550</v>
      </c>
      <c r="G1696" s="4">
        <v>2800</v>
      </c>
      <c r="H1696" t="s">
        <v>1531</v>
      </c>
      <c r="I1696" t="s">
        <v>1525</v>
      </c>
      <c r="J1696" t="s">
        <v>1526</v>
      </c>
    </row>
    <row r="1697" spans="1:10" x14ac:dyDescent="0.3">
      <c r="A1697" t="s">
        <v>3245</v>
      </c>
      <c r="B1697" t="s">
        <v>320</v>
      </c>
      <c r="C1697" s="3">
        <v>45748</v>
      </c>
      <c r="D1697" t="s">
        <v>1530</v>
      </c>
      <c r="E1697" t="s">
        <v>1536</v>
      </c>
      <c r="F1697" t="s">
        <v>1537</v>
      </c>
      <c r="G1697" s="4">
        <v>3500</v>
      </c>
      <c r="H1697" t="s">
        <v>1524</v>
      </c>
      <c r="I1697" t="s">
        <v>1525</v>
      </c>
      <c r="J1697" t="s">
        <v>1526</v>
      </c>
    </row>
    <row r="1698" spans="1:10" x14ac:dyDescent="0.3">
      <c r="A1698" t="s">
        <v>3246</v>
      </c>
      <c r="B1698" t="s">
        <v>320</v>
      </c>
      <c r="C1698" s="3">
        <v>45778</v>
      </c>
      <c r="D1698" t="s">
        <v>1538</v>
      </c>
      <c r="E1698" t="s">
        <v>1539</v>
      </c>
      <c r="F1698" t="s">
        <v>1540</v>
      </c>
      <c r="G1698" s="4">
        <v>5100</v>
      </c>
      <c r="H1698" t="s">
        <v>1524</v>
      </c>
      <c r="I1698" t="s">
        <v>1525</v>
      </c>
      <c r="J1698" t="s">
        <v>1526</v>
      </c>
    </row>
    <row r="1699" spans="1:10" x14ac:dyDescent="0.3">
      <c r="A1699" t="s">
        <v>3247</v>
      </c>
      <c r="B1699" t="s">
        <v>320</v>
      </c>
      <c r="C1699" s="3">
        <v>45809</v>
      </c>
      <c r="D1699" t="s">
        <v>1541</v>
      </c>
      <c r="E1699" t="s">
        <v>1542</v>
      </c>
      <c r="F1699" t="s">
        <v>1543</v>
      </c>
      <c r="G1699" s="4">
        <v>2500</v>
      </c>
      <c r="H1699" t="s">
        <v>1531</v>
      </c>
      <c r="I1699" t="s">
        <v>1525</v>
      </c>
      <c r="J1699" t="s">
        <v>1526</v>
      </c>
    </row>
    <row r="1700" spans="1:10" x14ac:dyDescent="0.3">
      <c r="A1700" t="s">
        <v>3248</v>
      </c>
      <c r="B1700" t="s">
        <v>320</v>
      </c>
      <c r="C1700" s="3">
        <v>45839</v>
      </c>
      <c r="D1700" t="s">
        <v>1532</v>
      </c>
      <c r="E1700" t="s">
        <v>1544</v>
      </c>
      <c r="F1700" t="s">
        <v>1545</v>
      </c>
      <c r="G1700" s="4">
        <v>1900</v>
      </c>
      <c r="H1700" t="s">
        <v>1531</v>
      </c>
      <c r="I1700" t="s">
        <v>1525</v>
      </c>
      <c r="J1700" t="s">
        <v>1526</v>
      </c>
    </row>
    <row r="1701" spans="1:10" x14ac:dyDescent="0.3">
      <c r="A1701" t="s">
        <v>3249</v>
      </c>
      <c r="B1701" t="s">
        <v>320</v>
      </c>
      <c r="C1701" s="3">
        <v>45870</v>
      </c>
      <c r="D1701" t="s">
        <v>1523</v>
      </c>
      <c r="E1701" t="s">
        <v>1546</v>
      </c>
      <c r="F1701" t="s">
        <v>1547</v>
      </c>
      <c r="G1701" s="4">
        <v>2800</v>
      </c>
      <c r="H1701" t="s">
        <v>1531</v>
      </c>
      <c r="I1701" t="s">
        <v>1525</v>
      </c>
      <c r="J1701" t="s">
        <v>1526</v>
      </c>
    </row>
    <row r="1702" spans="1:10" x14ac:dyDescent="0.3">
      <c r="A1702" t="s">
        <v>3250</v>
      </c>
      <c r="B1702" t="s">
        <v>320</v>
      </c>
      <c r="C1702" s="3">
        <v>45901</v>
      </c>
      <c r="D1702" t="s">
        <v>1527</v>
      </c>
      <c r="E1702" t="s">
        <v>1548</v>
      </c>
      <c r="F1702" t="s">
        <v>1549</v>
      </c>
      <c r="G1702" s="4">
        <v>3700</v>
      </c>
      <c r="H1702" t="s">
        <v>1524</v>
      </c>
      <c r="I1702" t="s">
        <v>1525</v>
      </c>
      <c r="J1702" t="s">
        <v>1526</v>
      </c>
    </row>
    <row r="1703" spans="1:10" x14ac:dyDescent="0.3">
      <c r="A1703" t="s">
        <v>3251</v>
      </c>
      <c r="B1703" t="s">
        <v>320</v>
      </c>
      <c r="C1703" s="3">
        <v>45931</v>
      </c>
      <c r="D1703" t="s">
        <v>1529</v>
      </c>
      <c r="E1703" t="s">
        <v>1536</v>
      </c>
      <c r="F1703" t="s">
        <v>1550</v>
      </c>
      <c r="G1703" s="4">
        <v>5200</v>
      </c>
      <c r="H1703" t="s">
        <v>1524</v>
      </c>
      <c r="I1703" t="s">
        <v>1525</v>
      </c>
      <c r="J1703" t="s">
        <v>1526</v>
      </c>
    </row>
    <row r="1704" spans="1:10" x14ac:dyDescent="0.3">
      <c r="A1704" t="s">
        <v>3252</v>
      </c>
      <c r="B1704" t="s">
        <v>320</v>
      </c>
      <c r="C1704" s="3">
        <v>45962</v>
      </c>
      <c r="D1704" t="s">
        <v>1530</v>
      </c>
      <c r="E1704" t="s">
        <v>1539</v>
      </c>
      <c r="F1704" t="s">
        <v>1537</v>
      </c>
      <c r="G1704" s="4">
        <v>2800</v>
      </c>
      <c r="H1704" t="s">
        <v>1531</v>
      </c>
      <c r="I1704" t="s">
        <v>1525</v>
      </c>
      <c r="J1704" t="s">
        <v>1526</v>
      </c>
    </row>
    <row r="1705" spans="1:10" x14ac:dyDescent="0.3">
      <c r="A1705" t="s">
        <v>3253</v>
      </c>
      <c r="B1705" t="s">
        <v>320</v>
      </c>
      <c r="C1705" s="3">
        <v>45992</v>
      </c>
      <c r="D1705" t="s">
        <v>1538</v>
      </c>
      <c r="E1705" t="s">
        <v>1542</v>
      </c>
      <c r="F1705" t="s">
        <v>1540</v>
      </c>
      <c r="G1705" s="4">
        <v>3800</v>
      </c>
      <c r="H1705" t="s">
        <v>1524</v>
      </c>
      <c r="I1705" t="s">
        <v>1525</v>
      </c>
      <c r="J1705" t="s">
        <v>1526</v>
      </c>
    </row>
    <row r="1706" spans="1:10" x14ac:dyDescent="0.3">
      <c r="A1706" t="s">
        <v>3254</v>
      </c>
      <c r="B1706" t="s">
        <v>322</v>
      </c>
      <c r="C1706" s="3">
        <v>45658</v>
      </c>
      <c r="D1706" t="s">
        <v>1530</v>
      </c>
      <c r="E1706" t="s">
        <v>1546</v>
      </c>
      <c r="F1706" t="s">
        <v>1537</v>
      </c>
      <c r="G1706" s="4">
        <v>3400</v>
      </c>
      <c r="H1706" t="s">
        <v>1531</v>
      </c>
      <c r="I1706" t="s">
        <v>1525</v>
      </c>
      <c r="J1706" t="s">
        <v>1526</v>
      </c>
    </row>
    <row r="1707" spans="1:10" x14ac:dyDescent="0.3">
      <c r="A1707" t="s">
        <v>3255</v>
      </c>
      <c r="B1707" t="s">
        <v>322</v>
      </c>
      <c r="C1707" s="3">
        <v>45689</v>
      </c>
      <c r="D1707" t="s">
        <v>1538</v>
      </c>
      <c r="E1707" t="s">
        <v>1548</v>
      </c>
      <c r="F1707" t="s">
        <v>1540</v>
      </c>
      <c r="G1707" s="4">
        <v>2400</v>
      </c>
      <c r="H1707" t="s">
        <v>1531</v>
      </c>
      <c r="I1707" t="s">
        <v>1525</v>
      </c>
      <c r="J1707" t="s">
        <v>1526</v>
      </c>
    </row>
    <row r="1708" spans="1:10" x14ac:dyDescent="0.3">
      <c r="A1708" t="s">
        <v>3256</v>
      </c>
      <c r="B1708" t="s">
        <v>322</v>
      </c>
      <c r="C1708" s="3">
        <v>45717</v>
      </c>
      <c r="D1708" t="s">
        <v>1541</v>
      </c>
      <c r="E1708" t="s">
        <v>1536</v>
      </c>
      <c r="F1708" t="s">
        <v>1543</v>
      </c>
      <c r="G1708" s="4">
        <v>2200</v>
      </c>
      <c r="H1708" t="s">
        <v>1531</v>
      </c>
      <c r="I1708" t="s">
        <v>1525</v>
      </c>
      <c r="J1708" t="s">
        <v>1526</v>
      </c>
    </row>
    <row r="1709" spans="1:10" x14ac:dyDescent="0.3">
      <c r="A1709" t="s">
        <v>3257</v>
      </c>
      <c r="B1709" t="s">
        <v>322</v>
      </c>
      <c r="C1709" s="3">
        <v>45748</v>
      </c>
      <c r="D1709" t="s">
        <v>1532</v>
      </c>
      <c r="E1709" t="s">
        <v>1539</v>
      </c>
      <c r="F1709" t="s">
        <v>1545</v>
      </c>
      <c r="G1709" s="4">
        <v>2800</v>
      </c>
      <c r="H1709" t="s">
        <v>1531</v>
      </c>
      <c r="I1709" t="s">
        <v>1525</v>
      </c>
      <c r="J1709" t="s">
        <v>1526</v>
      </c>
    </row>
    <row r="1710" spans="1:10" x14ac:dyDescent="0.3">
      <c r="A1710" t="s">
        <v>3258</v>
      </c>
      <c r="B1710" t="s">
        <v>322</v>
      </c>
      <c r="C1710" s="3">
        <v>45778</v>
      </c>
      <c r="D1710" t="s">
        <v>1523</v>
      </c>
      <c r="E1710" t="s">
        <v>1542</v>
      </c>
      <c r="F1710" t="s">
        <v>1547</v>
      </c>
      <c r="G1710" s="4">
        <v>3100</v>
      </c>
      <c r="H1710" t="s">
        <v>1531</v>
      </c>
      <c r="I1710" t="s">
        <v>1525</v>
      </c>
      <c r="J1710" t="s">
        <v>1526</v>
      </c>
    </row>
    <row r="1711" spans="1:10" x14ac:dyDescent="0.3">
      <c r="A1711" t="s">
        <v>3259</v>
      </c>
      <c r="B1711" t="s">
        <v>322</v>
      </c>
      <c r="C1711" s="3">
        <v>45809</v>
      </c>
      <c r="D1711" t="s">
        <v>1527</v>
      </c>
      <c r="E1711" t="s">
        <v>1544</v>
      </c>
      <c r="F1711" t="s">
        <v>1549</v>
      </c>
      <c r="G1711" s="4">
        <v>2900</v>
      </c>
      <c r="H1711" t="s">
        <v>1531</v>
      </c>
      <c r="I1711" t="s">
        <v>1525</v>
      </c>
      <c r="J1711" t="s">
        <v>1526</v>
      </c>
    </row>
    <row r="1712" spans="1:10" x14ac:dyDescent="0.3">
      <c r="A1712" t="s">
        <v>3260</v>
      </c>
      <c r="B1712" t="s">
        <v>322</v>
      </c>
      <c r="C1712" s="3">
        <v>45839</v>
      </c>
      <c r="D1712" t="s">
        <v>1529</v>
      </c>
      <c r="E1712" t="s">
        <v>1546</v>
      </c>
      <c r="F1712" t="s">
        <v>1550</v>
      </c>
      <c r="G1712" s="4">
        <v>4200</v>
      </c>
      <c r="H1712" t="s">
        <v>1524</v>
      </c>
      <c r="I1712" t="s">
        <v>1525</v>
      </c>
      <c r="J1712" t="s">
        <v>1526</v>
      </c>
    </row>
    <row r="1713" spans="1:10" x14ac:dyDescent="0.3">
      <c r="A1713" t="s">
        <v>3261</v>
      </c>
      <c r="B1713" t="s">
        <v>322</v>
      </c>
      <c r="C1713" s="3">
        <v>45870</v>
      </c>
      <c r="D1713" t="s">
        <v>1530</v>
      </c>
      <c r="E1713" t="s">
        <v>1548</v>
      </c>
      <c r="F1713" t="s">
        <v>1537</v>
      </c>
      <c r="G1713" s="4">
        <v>2700</v>
      </c>
      <c r="H1713" t="s">
        <v>1531</v>
      </c>
      <c r="I1713" t="s">
        <v>1525</v>
      </c>
      <c r="J1713" t="s">
        <v>1526</v>
      </c>
    </row>
    <row r="1714" spans="1:10" x14ac:dyDescent="0.3">
      <c r="A1714" t="s">
        <v>3262</v>
      </c>
      <c r="B1714" t="s">
        <v>322</v>
      </c>
      <c r="C1714" s="3">
        <v>45901</v>
      </c>
      <c r="D1714" t="s">
        <v>1538</v>
      </c>
      <c r="E1714" t="s">
        <v>1536</v>
      </c>
      <c r="F1714" t="s">
        <v>1540</v>
      </c>
      <c r="G1714" s="4">
        <v>3400</v>
      </c>
      <c r="H1714" t="s">
        <v>1531</v>
      </c>
      <c r="I1714" t="s">
        <v>1525</v>
      </c>
      <c r="J1714" t="s">
        <v>1526</v>
      </c>
    </row>
    <row r="1715" spans="1:10" x14ac:dyDescent="0.3">
      <c r="A1715" t="s">
        <v>3263</v>
      </c>
      <c r="B1715" t="s">
        <v>322</v>
      </c>
      <c r="C1715" s="3">
        <v>45931</v>
      </c>
      <c r="D1715" t="s">
        <v>1541</v>
      </c>
      <c r="E1715" t="s">
        <v>1539</v>
      </c>
      <c r="F1715" t="s">
        <v>1543</v>
      </c>
      <c r="G1715" s="4">
        <v>3800</v>
      </c>
      <c r="H1715" t="s">
        <v>1524</v>
      </c>
      <c r="I1715" t="s">
        <v>1525</v>
      </c>
      <c r="J1715" t="s">
        <v>1526</v>
      </c>
    </row>
    <row r="1716" spans="1:10" x14ac:dyDescent="0.3">
      <c r="A1716" t="s">
        <v>3264</v>
      </c>
      <c r="B1716" t="s">
        <v>322</v>
      </c>
      <c r="C1716" s="3">
        <v>45962</v>
      </c>
      <c r="D1716" t="s">
        <v>1532</v>
      </c>
      <c r="E1716" t="s">
        <v>1542</v>
      </c>
      <c r="F1716" t="s">
        <v>1545</v>
      </c>
      <c r="G1716" s="4">
        <v>1800</v>
      </c>
      <c r="H1716" t="s">
        <v>1531</v>
      </c>
      <c r="I1716" t="s">
        <v>1525</v>
      </c>
      <c r="J1716" t="s">
        <v>1526</v>
      </c>
    </row>
    <row r="1717" spans="1:10" x14ac:dyDescent="0.3">
      <c r="A1717" t="s">
        <v>3265</v>
      </c>
      <c r="B1717" t="s">
        <v>322</v>
      </c>
      <c r="C1717" s="3">
        <v>45992</v>
      </c>
      <c r="D1717" t="s">
        <v>1523</v>
      </c>
      <c r="E1717" t="s">
        <v>1544</v>
      </c>
      <c r="F1717" t="s">
        <v>1547</v>
      </c>
      <c r="G1717" s="4">
        <v>2200</v>
      </c>
      <c r="H1717" t="s">
        <v>1531</v>
      </c>
      <c r="I1717" t="s">
        <v>1525</v>
      </c>
      <c r="J1717" t="s">
        <v>1526</v>
      </c>
    </row>
    <row r="1718" spans="1:10" x14ac:dyDescent="0.3">
      <c r="A1718" t="s">
        <v>3266</v>
      </c>
      <c r="B1718" t="s">
        <v>324</v>
      </c>
      <c r="C1718" s="3">
        <v>45658</v>
      </c>
      <c r="D1718" t="s">
        <v>1532</v>
      </c>
      <c r="E1718" t="s">
        <v>1548</v>
      </c>
      <c r="F1718" t="s">
        <v>1545</v>
      </c>
      <c r="G1718" s="4">
        <v>2000</v>
      </c>
      <c r="H1718" t="s">
        <v>1531</v>
      </c>
      <c r="I1718" t="s">
        <v>1525</v>
      </c>
      <c r="J1718" t="s">
        <v>1526</v>
      </c>
    </row>
    <row r="1719" spans="1:10" x14ac:dyDescent="0.3">
      <c r="A1719" t="s">
        <v>3267</v>
      </c>
      <c r="B1719" t="s">
        <v>324</v>
      </c>
      <c r="C1719" s="3">
        <v>45689</v>
      </c>
      <c r="D1719" t="s">
        <v>1523</v>
      </c>
      <c r="E1719" t="s">
        <v>1536</v>
      </c>
      <c r="F1719" t="s">
        <v>1547</v>
      </c>
      <c r="G1719" s="4">
        <v>2200</v>
      </c>
      <c r="H1719" t="s">
        <v>1531</v>
      </c>
      <c r="I1719" t="s">
        <v>1525</v>
      </c>
      <c r="J1719" t="s">
        <v>1526</v>
      </c>
    </row>
    <row r="1720" spans="1:10" x14ac:dyDescent="0.3">
      <c r="A1720" t="s">
        <v>3268</v>
      </c>
      <c r="B1720" t="s">
        <v>324</v>
      </c>
      <c r="C1720" s="3">
        <v>45717</v>
      </c>
      <c r="D1720" t="s">
        <v>1527</v>
      </c>
      <c r="E1720" t="s">
        <v>1539</v>
      </c>
      <c r="F1720" t="s">
        <v>1549</v>
      </c>
      <c r="G1720" s="4">
        <v>2400</v>
      </c>
      <c r="H1720" t="s">
        <v>1531</v>
      </c>
      <c r="I1720" t="s">
        <v>1525</v>
      </c>
      <c r="J1720" t="s">
        <v>1526</v>
      </c>
    </row>
    <row r="1721" spans="1:10" x14ac:dyDescent="0.3">
      <c r="A1721" t="s">
        <v>3269</v>
      </c>
      <c r="B1721" t="s">
        <v>324</v>
      </c>
      <c r="C1721" s="3">
        <v>45748</v>
      </c>
      <c r="D1721" t="s">
        <v>1529</v>
      </c>
      <c r="E1721" t="s">
        <v>1542</v>
      </c>
      <c r="F1721" t="s">
        <v>1550</v>
      </c>
      <c r="G1721" s="4">
        <v>5400</v>
      </c>
      <c r="H1721" t="s">
        <v>1524</v>
      </c>
      <c r="I1721" t="s">
        <v>1525</v>
      </c>
      <c r="J1721" t="s">
        <v>1526</v>
      </c>
    </row>
    <row r="1722" spans="1:10" x14ac:dyDescent="0.3">
      <c r="A1722" t="s">
        <v>3270</v>
      </c>
      <c r="B1722" t="s">
        <v>324</v>
      </c>
      <c r="C1722" s="3">
        <v>45778</v>
      </c>
      <c r="D1722" t="s">
        <v>1530</v>
      </c>
      <c r="E1722" t="s">
        <v>1544</v>
      </c>
      <c r="F1722" t="s">
        <v>1537</v>
      </c>
      <c r="G1722" s="4">
        <v>5500</v>
      </c>
      <c r="H1722" t="s">
        <v>1524</v>
      </c>
      <c r="I1722" t="s">
        <v>1525</v>
      </c>
      <c r="J1722" t="s">
        <v>1526</v>
      </c>
    </row>
    <row r="1723" spans="1:10" x14ac:dyDescent="0.3">
      <c r="A1723" t="s">
        <v>3271</v>
      </c>
      <c r="B1723" t="s">
        <v>324</v>
      </c>
      <c r="C1723" s="3">
        <v>45809</v>
      </c>
      <c r="D1723" t="s">
        <v>1538</v>
      </c>
      <c r="E1723" t="s">
        <v>1546</v>
      </c>
      <c r="F1723" t="s">
        <v>1540</v>
      </c>
      <c r="G1723" s="4">
        <v>4500</v>
      </c>
      <c r="H1723" t="s">
        <v>1524</v>
      </c>
      <c r="I1723" t="s">
        <v>1525</v>
      </c>
      <c r="J1723" t="s">
        <v>1526</v>
      </c>
    </row>
    <row r="1724" spans="1:10" x14ac:dyDescent="0.3">
      <c r="A1724" t="s">
        <v>3272</v>
      </c>
      <c r="B1724" t="s">
        <v>324</v>
      </c>
      <c r="C1724" s="3">
        <v>45839</v>
      </c>
      <c r="D1724" t="s">
        <v>1541</v>
      </c>
      <c r="E1724" t="s">
        <v>1548</v>
      </c>
      <c r="F1724" t="s">
        <v>1543</v>
      </c>
      <c r="G1724" s="4">
        <v>3200</v>
      </c>
      <c r="H1724" t="s">
        <v>1531</v>
      </c>
      <c r="I1724" t="s">
        <v>1525</v>
      </c>
      <c r="J1724" t="s">
        <v>1526</v>
      </c>
    </row>
    <row r="1725" spans="1:10" x14ac:dyDescent="0.3">
      <c r="A1725" t="s">
        <v>3273</v>
      </c>
      <c r="B1725" t="s">
        <v>324</v>
      </c>
      <c r="C1725" s="3">
        <v>45870</v>
      </c>
      <c r="D1725" t="s">
        <v>1532</v>
      </c>
      <c r="E1725" t="s">
        <v>1536</v>
      </c>
      <c r="F1725" t="s">
        <v>1545</v>
      </c>
      <c r="G1725" s="4">
        <v>2400</v>
      </c>
      <c r="H1725" t="s">
        <v>1531</v>
      </c>
      <c r="I1725" t="s">
        <v>1525</v>
      </c>
      <c r="J1725" t="s">
        <v>1526</v>
      </c>
    </row>
    <row r="1726" spans="1:10" x14ac:dyDescent="0.3">
      <c r="A1726" t="s">
        <v>3274</v>
      </c>
      <c r="B1726" t="s">
        <v>324</v>
      </c>
      <c r="C1726" s="3">
        <v>45901</v>
      </c>
      <c r="D1726" t="s">
        <v>1523</v>
      </c>
      <c r="E1726" t="s">
        <v>1539</v>
      </c>
      <c r="F1726" t="s">
        <v>1547</v>
      </c>
      <c r="G1726" s="4">
        <v>2300</v>
      </c>
      <c r="H1726" t="s">
        <v>1531</v>
      </c>
      <c r="I1726" t="s">
        <v>1525</v>
      </c>
      <c r="J1726" t="s">
        <v>1526</v>
      </c>
    </row>
    <row r="1727" spans="1:10" x14ac:dyDescent="0.3">
      <c r="A1727" t="s">
        <v>3275</v>
      </c>
      <c r="B1727" t="s">
        <v>324</v>
      </c>
      <c r="C1727" s="3">
        <v>45931</v>
      </c>
      <c r="D1727" t="s">
        <v>1527</v>
      </c>
      <c r="E1727" t="s">
        <v>1542</v>
      </c>
      <c r="F1727" t="s">
        <v>1549</v>
      </c>
      <c r="G1727" s="4">
        <v>4600</v>
      </c>
      <c r="H1727" t="s">
        <v>1524</v>
      </c>
      <c r="I1727" t="s">
        <v>1525</v>
      </c>
      <c r="J1727" t="s">
        <v>1526</v>
      </c>
    </row>
    <row r="1728" spans="1:10" x14ac:dyDescent="0.3">
      <c r="A1728" t="s">
        <v>3276</v>
      </c>
      <c r="B1728" t="s">
        <v>324</v>
      </c>
      <c r="C1728" s="3">
        <v>45962</v>
      </c>
      <c r="D1728" t="s">
        <v>1529</v>
      </c>
      <c r="E1728" t="s">
        <v>1544</v>
      </c>
      <c r="F1728" t="s">
        <v>1550</v>
      </c>
      <c r="G1728" s="4">
        <v>3000</v>
      </c>
      <c r="H1728" t="s">
        <v>1531</v>
      </c>
      <c r="I1728" t="s">
        <v>1525</v>
      </c>
      <c r="J1728" t="s">
        <v>1526</v>
      </c>
    </row>
    <row r="1729" spans="1:10" x14ac:dyDescent="0.3">
      <c r="A1729" t="s">
        <v>3277</v>
      </c>
      <c r="B1729" t="s">
        <v>324</v>
      </c>
      <c r="C1729" s="3">
        <v>45992</v>
      </c>
      <c r="D1729" t="s">
        <v>1530</v>
      </c>
      <c r="E1729" t="s">
        <v>1546</v>
      </c>
      <c r="F1729" t="s">
        <v>1537</v>
      </c>
      <c r="G1729" s="4">
        <v>3900</v>
      </c>
      <c r="H1729" t="s">
        <v>1524</v>
      </c>
      <c r="I1729" t="s">
        <v>1525</v>
      </c>
      <c r="J1729" t="s">
        <v>1526</v>
      </c>
    </row>
    <row r="1730" spans="1:10" x14ac:dyDescent="0.3">
      <c r="A1730" t="s">
        <v>3278</v>
      </c>
      <c r="B1730" t="s">
        <v>326</v>
      </c>
      <c r="C1730" s="3">
        <v>45658</v>
      </c>
      <c r="D1730" t="s">
        <v>1529</v>
      </c>
      <c r="E1730" t="s">
        <v>1536</v>
      </c>
      <c r="F1730" t="s">
        <v>1550</v>
      </c>
      <c r="G1730" s="4">
        <v>2700</v>
      </c>
      <c r="H1730" t="s">
        <v>1531</v>
      </c>
      <c r="I1730" t="s">
        <v>1525</v>
      </c>
      <c r="J1730" t="s">
        <v>1526</v>
      </c>
    </row>
    <row r="1731" spans="1:10" x14ac:dyDescent="0.3">
      <c r="A1731" t="s">
        <v>3279</v>
      </c>
      <c r="B1731" t="s">
        <v>326</v>
      </c>
      <c r="C1731" s="3">
        <v>45689</v>
      </c>
      <c r="D1731" t="s">
        <v>1530</v>
      </c>
      <c r="E1731" t="s">
        <v>1539</v>
      </c>
      <c r="F1731" t="s">
        <v>1537</v>
      </c>
      <c r="G1731" s="4">
        <v>3400</v>
      </c>
      <c r="H1731" t="s">
        <v>1531</v>
      </c>
      <c r="I1731" t="s">
        <v>1525</v>
      </c>
      <c r="J1731" t="s">
        <v>1526</v>
      </c>
    </row>
    <row r="1732" spans="1:10" x14ac:dyDescent="0.3">
      <c r="A1732" t="s">
        <v>3280</v>
      </c>
      <c r="B1732" t="s">
        <v>326</v>
      </c>
      <c r="C1732" s="3">
        <v>45717</v>
      </c>
      <c r="D1732" t="s">
        <v>1538</v>
      </c>
      <c r="E1732" t="s">
        <v>1542</v>
      </c>
      <c r="F1732" t="s">
        <v>1540</v>
      </c>
      <c r="G1732" s="4">
        <v>4300</v>
      </c>
      <c r="H1732" t="s">
        <v>1524</v>
      </c>
      <c r="I1732" t="s">
        <v>1525</v>
      </c>
      <c r="J1732" t="s">
        <v>1526</v>
      </c>
    </row>
    <row r="1733" spans="1:10" x14ac:dyDescent="0.3">
      <c r="A1733" t="s">
        <v>3281</v>
      </c>
      <c r="B1733" t="s">
        <v>326</v>
      </c>
      <c r="C1733" s="3">
        <v>45748</v>
      </c>
      <c r="D1733" t="s">
        <v>1541</v>
      </c>
      <c r="E1733" t="s">
        <v>1544</v>
      </c>
      <c r="F1733" t="s">
        <v>1543</v>
      </c>
      <c r="G1733" s="4">
        <v>4300</v>
      </c>
      <c r="H1733" t="s">
        <v>1524</v>
      </c>
      <c r="I1733" t="s">
        <v>1525</v>
      </c>
      <c r="J1733" t="s">
        <v>1526</v>
      </c>
    </row>
    <row r="1734" spans="1:10" x14ac:dyDescent="0.3">
      <c r="A1734" t="s">
        <v>3282</v>
      </c>
      <c r="B1734" t="s">
        <v>326</v>
      </c>
      <c r="C1734" s="3">
        <v>45778</v>
      </c>
      <c r="D1734" t="s">
        <v>1532</v>
      </c>
      <c r="E1734" t="s">
        <v>1546</v>
      </c>
      <c r="F1734" t="s">
        <v>1545</v>
      </c>
      <c r="G1734" s="4">
        <v>3300</v>
      </c>
      <c r="H1734" t="s">
        <v>1531</v>
      </c>
      <c r="I1734" t="s">
        <v>1525</v>
      </c>
      <c r="J1734" t="s">
        <v>1526</v>
      </c>
    </row>
    <row r="1735" spans="1:10" x14ac:dyDescent="0.3">
      <c r="A1735" t="s">
        <v>3283</v>
      </c>
      <c r="B1735" t="s">
        <v>326</v>
      </c>
      <c r="C1735" s="3">
        <v>45809</v>
      </c>
      <c r="D1735" t="s">
        <v>1523</v>
      </c>
      <c r="E1735" t="s">
        <v>1548</v>
      </c>
      <c r="F1735" t="s">
        <v>1547</v>
      </c>
      <c r="G1735" s="4">
        <v>2700</v>
      </c>
      <c r="H1735" t="s">
        <v>1531</v>
      </c>
      <c r="I1735" t="s">
        <v>1525</v>
      </c>
      <c r="J1735" t="s">
        <v>1526</v>
      </c>
    </row>
    <row r="1736" spans="1:10" x14ac:dyDescent="0.3">
      <c r="A1736" t="s">
        <v>3284</v>
      </c>
      <c r="B1736" t="s">
        <v>326</v>
      </c>
      <c r="C1736" s="3">
        <v>45839</v>
      </c>
      <c r="D1736" t="s">
        <v>1527</v>
      </c>
      <c r="E1736" t="s">
        <v>1536</v>
      </c>
      <c r="F1736" t="s">
        <v>1549</v>
      </c>
      <c r="G1736" s="4">
        <v>2700</v>
      </c>
      <c r="H1736" t="s">
        <v>1531</v>
      </c>
      <c r="I1736" t="s">
        <v>1525</v>
      </c>
      <c r="J1736" t="s">
        <v>1526</v>
      </c>
    </row>
    <row r="1737" spans="1:10" x14ac:dyDescent="0.3">
      <c r="A1737" t="s">
        <v>3285</v>
      </c>
      <c r="B1737" t="s">
        <v>326</v>
      </c>
      <c r="C1737" s="3">
        <v>45870</v>
      </c>
      <c r="D1737" t="s">
        <v>1529</v>
      </c>
      <c r="E1737" t="s">
        <v>1539</v>
      </c>
      <c r="F1737" t="s">
        <v>1550</v>
      </c>
      <c r="G1737" s="4">
        <v>3600</v>
      </c>
      <c r="H1737" t="s">
        <v>1524</v>
      </c>
      <c r="I1737" t="s">
        <v>1525</v>
      </c>
      <c r="J1737" t="s">
        <v>1526</v>
      </c>
    </row>
    <row r="1738" spans="1:10" x14ac:dyDescent="0.3">
      <c r="A1738" t="s">
        <v>3286</v>
      </c>
      <c r="B1738" t="s">
        <v>326</v>
      </c>
      <c r="C1738" s="3">
        <v>45901</v>
      </c>
      <c r="D1738" t="s">
        <v>1530</v>
      </c>
      <c r="E1738" t="s">
        <v>1542</v>
      </c>
      <c r="F1738" t="s">
        <v>1537</v>
      </c>
      <c r="G1738" s="4">
        <v>4400</v>
      </c>
      <c r="H1738" t="s">
        <v>1524</v>
      </c>
      <c r="I1738" t="s">
        <v>1525</v>
      </c>
      <c r="J1738" t="s">
        <v>1526</v>
      </c>
    </row>
    <row r="1739" spans="1:10" x14ac:dyDescent="0.3">
      <c r="A1739" t="s">
        <v>3287</v>
      </c>
      <c r="B1739" t="s">
        <v>326</v>
      </c>
      <c r="C1739" s="3">
        <v>45931</v>
      </c>
      <c r="D1739" t="s">
        <v>1538</v>
      </c>
      <c r="E1739" t="s">
        <v>1544</v>
      </c>
      <c r="F1739" t="s">
        <v>1540</v>
      </c>
      <c r="G1739" s="4">
        <v>4300</v>
      </c>
      <c r="H1739" t="s">
        <v>1524</v>
      </c>
      <c r="I1739" t="s">
        <v>1525</v>
      </c>
      <c r="J1739" t="s">
        <v>1526</v>
      </c>
    </row>
    <row r="1740" spans="1:10" x14ac:dyDescent="0.3">
      <c r="A1740" t="s">
        <v>3288</v>
      </c>
      <c r="B1740" t="s">
        <v>326</v>
      </c>
      <c r="C1740" s="3">
        <v>45962</v>
      </c>
      <c r="D1740" t="s">
        <v>1541</v>
      </c>
      <c r="E1740" t="s">
        <v>1546</v>
      </c>
      <c r="F1740" t="s">
        <v>1543</v>
      </c>
      <c r="G1740" s="4">
        <v>4000</v>
      </c>
      <c r="H1740" t="s">
        <v>1524</v>
      </c>
      <c r="I1740" t="s">
        <v>1525</v>
      </c>
      <c r="J1740" t="s">
        <v>1526</v>
      </c>
    </row>
    <row r="1741" spans="1:10" x14ac:dyDescent="0.3">
      <c r="A1741" t="s">
        <v>3289</v>
      </c>
      <c r="B1741" t="s">
        <v>326</v>
      </c>
      <c r="C1741" s="3">
        <v>45992</v>
      </c>
      <c r="D1741" t="s">
        <v>1532</v>
      </c>
      <c r="E1741" t="s">
        <v>1548</v>
      </c>
      <c r="F1741" t="s">
        <v>1545</v>
      </c>
      <c r="G1741" s="4">
        <v>2500</v>
      </c>
      <c r="H1741" t="s">
        <v>1531</v>
      </c>
      <c r="I1741" t="s">
        <v>1525</v>
      </c>
      <c r="J1741" t="s">
        <v>1526</v>
      </c>
    </row>
    <row r="1742" spans="1:10" x14ac:dyDescent="0.3">
      <c r="A1742" t="s">
        <v>3290</v>
      </c>
      <c r="B1742" t="s">
        <v>328</v>
      </c>
      <c r="C1742" s="3">
        <v>45658</v>
      </c>
      <c r="D1742" t="s">
        <v>1541</v>
      </c>
      <c r="E1742" t="s">
        <v>1539</v>
      </c>
      <c r="F1742" t="s">
        <v>1543</v>
      </c>
      <c r="G1742" s="4">
        <v>4100</v>
      </c>
      <c r="H1742" t="s">
        <v>1524</v>
      </c>
      <c r="I1742" t="s">
        <v>1525</v>
      </c>
      <c r="J1742" t="s">
        <v>1526</v>
      </c>
    </row>
    <row r="1743" spans="1:10" x14ac:dyDescent="0.3">
      <c r="A1743" t="s">
        <v>3291</v>
      </c>
      <c r="B1743" t="s">
        <v>328</v>
      </c>
      <c r="C1743" s="3">
        <v>45689</v>
      </c>
      <c r="D1743" t="s">
        <v>1532</v>
      </c>
      <c r="E1743" t="s">
        <v>1542</v>
      </c>
      <c r="F1743" t="s">
        <v>1545</v>
      </c>
      <c r="G1743" s="4">
        <v>3000</v>
      </c>
      <c r="H1743" t="s">
        <v>1531</v>
      </c>
      <c r="I1743" t="s">
        <v>1525</v>
      </c>
      <c r="J1743" t="s">
        <v>1526</v>
      </c>
    </row>
    <row r="1744" spans="1:10" x14ac:dyDescent="0.3">
      <c r="A1744" t="s">
        <v>3292</v>
      </c>
      <c r="B1744" t="s">
        <v>328</v>
      </c>
      <c r="C1744" s="3">
        <v>45717</v>
      </c>
      <c r="D1744" t="s">
        <v>1523</v>
      </c>
      <c r="E1744" t="s">
        <v>1544</v>
      </c>
      <c r="F1744" t="s">
        <v>1547</v>
      </c>
      <c r="G1744" s="4">
        <v>6000</v>
      </c>
      <c r="H1744" t="s">
        <v>1524</v>
      </c>
      <c r="I1744" t="s">
        <v>1525</v>
      </c>
      <c r="J1744" t="s">
        <v>1526</v>
      </c>
    </row>
    <row r="1745" spans="1:10" x14ac:dyDescent="0.3">
      <c r="A1745" t="s">
        <v>3293</v>
      </c>
      <c r="B1745" t="s">
        <v>328</v>
      </c>
      <c r="C1745" s="3">
        <v>45748</v>
      </c>
      <c r="D1745" t="s">
        <v>1527</v>
      </c>
      <c r="E1745" t="s">
        <v>1546</v>
      </c>
      <c r="F1745" t="s">
        <v>1549</v>
      </c>
      <c r="G1745" s="4">
        <v>6000</v>
      </c>
      <c r="H1745" t="s">
        <v>1524</v>
      </c>
      <c r="I1745" t="s">
        <v>1525</v>
      </c>
      <c r="J1745" t="s">
        <v>1526</v>
      </c>
    </row>
    <row r="1746" spans="1:10" x14ac:dyDescent="0.3">
      <c r="A1746" t="s">
        <v>3294</v>
      </c>
      <c r="B1746" t="s">
        <v>328</v>
      </c>
      <c r="C1746" s="3">
        <v>45778</v>
      </c>
      <c r="D1746" t="s">
        <v>1529</v>
      </c>
      <c r="E1746" t="s">
        <v>1548</v>
      </c>
      <c r="F1746" t="s">
        <v>1550</v>
      </c>
      <c r="G1746" s="4">
        <v>9300</v>
      </c>
      <c r="H1746" t="s">
        <v>1528</v>
      </c>
      <c r="I1746" t="s">
        <v>1525</v>
      </c>
      <c r="J1746" t="s">
        <v>1526</v>
      </c>
    </row>
    <row r="1747" spans="1:10" x14ac:dyDescent="0.3">
      <c r="A1747" t="s">
        <v>3295</v>
      </c>
      <c r="B1747" t="s">
        <v>328</v>
      </c>
      <c r="C1747" s="3">
        <v>45809</v>
      </c>
      <c r="D1747" t="s">
        <v>1530</v>
      </c>
      <c r="E1747" t="s">
        <v>1536</v>
      </c>
      <c r="F1747" t="s">
        <v>1537</v>
      </c>
      <c r="G1747" s="4">
        <v>5700</v>
      </c>
      <c r="H1747" t="s">
        <v>1524</v>
      </c>
      <c r="I1747" t="s">
        <v>1525</v>
      </c>
      <c r="J1747" t="s">
        <v>1526</v>
      </c>
    </row>
    <row r="1748" spans="1:10" x14ac:dyDescent="0.3">
      <c r="A1748" t="s">
        <v>3296</v>
      </c>
      <c r="B1748" t="s">
        <v>328</v>
      </c>
      <c r="C1748" s="3">
        <v>45839</v>
      </c>
      <c r="D1748" t="s">
        <v>1538</v>
      </c>
      <c r="E1748" t="s">
        <v>1539</v>
      </c>
      <c r="F1748" t="s">
        <v>1540</v>
      </c>
      <c r="G1748" s="4">
        <v>5900</v>
      </c>
      <c r="H1748" t="s">
        <v>1524</v>
      </c>
      <c r="I1748" t="s">
        <v>1525</v>
      </c>
      <c r="J1748" t="s">
        <v>1526</v>
      </c>
    </row>
    <row r="1749" spans="1:10" x14ac:dyDescent="0.3">
      <c r="A1749" t="s">
        <v>3297</v>
      </c>
      <c r="B1749" t="s">
        <v>328</v>
      </c>
      <c r="C1749" s="3">
        <v>45870</v>
      </c>
      <c r="D1749" t="s">
        <v>1541</v>
      </c>
      <c r="E1749" t="s">
        <v>1542</v>
      </c>
      <c r="F1749" t="s">
        <v>1543</v>
      </c>
      <c r="G1749" s="4">
        <v>5000</v>
      </c>
      <c r="H1749" t="s">
        <v>1524</v>
      </c>
      <c r="I1749" t="s">
        <v>1525</v>
      </c>
      <c r="J1749" t="s">
        <v>1526</v>
      </c>
    </row>
    <row r="1750" spans="1:10" x14ac:dyDescent="0.3">
      <c r="A1750" t="s">
        <v>3298</v>
      </c>
      <c r="B1750" t="s">
        <v>328</v>
      </c>
      <c r="C1750" s="3">
        <v>45901</v>
      </c>
      <c r="D1750" t="s">
        <v>1532</v>
      </c>
      <c r="E1750" t="s">
        <v>1544</v>
      </c>
      <c r="F1750" t="s">
        <v>1545</v>
      </c>
      <c r="G1750" s="4">
        <v>3900</v>
      </c>
      <c r="H1750" t="s">
        <v>1524</v>
      </c>
      <c r="I1750" t="s">
        <v>1525</v>
      </c>
      <c r="J1750" t="s">
        <v>1526</v>
      </c>
    </row>
    <row r="1751" spans="1:10" x14ac:dyDescent="0.3">
      <c r="A1751" t="s">
        <v>3299</v>
      </c>
      <c r="B1751" t="s">
        <v>328</v>
      </c>
      <c r="C1751" s="3">
        <v>45931</v>
      </c>
      <c r="D1751" t="s">
        <v>1523</v>
      </c>
      <c r="E1751" t="s">
        <v>1546</v>
      </c>
      <c r="F1751" t="s">
        <v>1547</v>
      </c>
      <c r="G1751" s="4">
        <v>7000</v>
      </c>
      <c r="H1751" t="s">
        <v>1528</v>
      </c>
      <c r="I1751" t="s">
        <v>1525</v>
      </c>
      <c r="J1751" t="s">
        <v>1526</v>
      </c>
    </row>
    <row r="1752" spans="1:10" x14ac:dyDescent="0.3">
      <c r="A1752" t="s">
        <v>3300</v>
      </c>
      <c r="B1752" t="s">
        <v>328</v>
      </c>
      <c r="C1752" s="3">
        <v>45962</v>
      </c>
      <c r="D1752" t="s">
        <v>1527</v>
      </c>
      <c r="E1752" t="s">
        <v>1548</v>
      </c>
      <c r="F1752" t="s">
        <v>1549</v>
      </c>
      <c r="G1752" s="4">
        <v>4000</v>
      </c>
      <c r="H1752" t="s">
        <v>1524</v>
      </c>
      <c r="I1752" t="s">
        <v>1525</v>
      </c>
      <c r="J1752" t="s">
        <v>1526</v>
      </c>
    </row>
    <row r="1753" spans="1:10" x14ac:dyDescent="0.3">
      <c r="A1753" t="s">
        <v>3301</v>
      </c>
      <c r="B1753" t="s">
        <v>328</v>
      </c>
      <c r="C1753" s="3">
        <v>45992</v>
      </c>
      <c r="D1753" t="s">
        <v>1529</v>
      </c>
      <c r="E1753" t="s">
        <v>1536</v>
      </c>
      <c r="F1753" t="s">
        <v>1550</v>
      </c>
      <c r="G1753" s="4">
        <v>4500</v>
      </c>
      <c r="H1753" t="s">
        <v>1524</v>
      </c>
      <c r="I1753" t="s">
        <v>1525</v>
      </c>
      <c r="J1753" t="s">
        <v>1526</v>
      </c>
    </row>
    <row r="1754" spans="1:10" x14ac:dyDescent="0.3">
      <c r="A1754" t="s">
        <v>3302</v>
      </c>
      <c r="B1754" t="s">
        <v>330</v>
      </c>
      <c r="C1754" s="3">
        <v>45658</v>
      </c>
      <c r="D1754" t="s">
        <v>1527</v>
      </c>
      <c r="E1754" t="s">
        <v>1542</v>
      </c>
      <c r="F1754" t="s">
        <v>1549</v>
      </c>
      <c r="G1754" s="4">
        <v>4100</v>
      </c>
      <c r="H1754" t="s">
        <v>1524</v>
      </c>
      <c r="I1754" t="s">
        <v>1525</v>
      </c>
      <c r="J1754" t="s">
        <v>1526</v>
      </c>
    </row>
    <row r="1755" spans="1:10" x14ac:dyDescent="0.3">
      <c r="A1755" t="s">
        <v>3303</v>
      </c>
      <c r="B1755" t="s">
        <v>330</v>
      </c>
      <c r="C1755" s="3">
        <v>45689</v>
      </c>
      <c r="D1755" t="s">
        <v>1529</v>
      </c>
      <c r="E1755" t="s">
        <v>1544</v>
      </c>
      <c r="F1755" t="s">
        <v>1550</v>
      </c>
      <c r="G1755" s="4">
        <v>5400</v>
      </c>
      <c r="H1755" t="s">
        <v>1524</v>
      </c>
      <c r="I1755" t="s">
        <v>1525</v>
      </c>
      <c r="J1755" t="s">
        <v>1526</v>
      </c>
    </row>
    <row r="1756" spans="1:10" x14ac:dyDescent="0.3">
      <c r="A1756" t="s">
        <v>3304</v>
      </c>
      <c r="B1756" t="s">
        <v>330</v>
      </c>
      <c r="C1756" s="3">
        <v>45717</v>
      </c>
      <c r="D1756" t="s">
        <v>1530</v>
      </c>
      <c r="E1756" t="s">
        <v>1546</v>
      </c>
      <c r="F1756" t="s">
        <v>1537</v>
      </c>
      <c r="G1756" s="4">
        <v>5700</v>
      </c>
      <c r="H1756" t="s">
        <v>1524</v>
      </c>
      <c r="I1756" t="s">
        <v>1525</v>
      </c>
      <c r="J1756" t="s">
        <v>1526</v>
      </c>
    </row>
    <row r="1757" spans="1:10" x14ac:dyDescent="0.3">
      <c r="A1757" t="s">
        <v>3305</v>
      </c>
      <c r="B1757" t="s">
        <v>330</v>
      </c>
      <c r="C1757" s="3">
        <v>45748</v>
      </c>
      <c r="D1757" t="s">
        <v>1538</v>
      </c>
      <c r="E1757" t="s">
        <v>1548</v>
      </c>
      <c r="F1757" t="s">
        <v>1540</v>
      </c>
      <c r="G1757" s="4">
        <v>7900</v>
      </c>
      <c r="H1757" t="s">
        <v>1528</v>
      </c>
      <c r="I1757" t="s">
        <v>1525</v>
      </c>
      <c r="J1757" t="s">
        <v>1526</v>
      </c>
    </row>
    <row r="1758" spans="1:10" x14ac:dyDescent="0.3">
      <c r="A1758" t="s">
        <v>3306</v>
      </c>
      <c r="B1758" t="s">
        <v>330</v>
      </c>
      <c r="C1758" s="3">
        <v>45778</v>
      </c>
      <c r="D1758" t="s">
        <v>1541</v>
      </c>
      <c r="E1758" t="s">
        <v>1536</v>
      </c>
      <c r="F1758" t="s">
        <v>1543</v>
      </c>
      <c r="G1758" s="4">
        <v>5700</v>
      </c>
      <c r="H1758" t="s">
        <v>1524</v>
      </c>
      <c r="I1758" t="s">
        <v>1525</v>
      </c>
      <c r="J1758" t="s">
        <v>1526</v>
      </c>
    </row>
    <row r="1759" spans="1:10" x14ac:dyDescent="0.3">
      <c r="A1759" t="s">
        <v>3307</v>
      </c>
      <c r="B1759" t="s">
        <v>330</v>
      </c>
      <c r="C1759" s="3">
        <v>45809</v>
      </c>
      <c r="D1759" t="s">
        <v>1532</v>
      </c>
      <c r="E1759" t="s">
        <v>1539</v>
      </c>
      <c r="F1759" t="s">
        <v>1545</v>
      </c>
      <c r="G1759" s="4">
        <v>5200</v>
      </c>
      <c r="H1759" t="s">
        <v>1524</v>
      </c>
      <c r="I1759" t="s">
        <v>1525</v>
      </c>
      <c r="J1759" t="s">
        <v>1526</v>
      </c>
    </row>
    <row r="1760" spans="1:10" x14ac:dyDescent="0.3">
      <c r="A1760" t="s">
        <v>3308</v>
      </c>
      <c r="B1760" t="s">
        <v>330</v>
      </c>
      <c r="C1760" s="3">
        <v>45839</v>
      </c>
      <c r="D1760" t="s">
        <v>1523</v>
      </c>
      <c r="E1760" t="s">
        <v>1542</v>
      </c>
      <c r="F1760" t="s">
        <v>1547</v>
      </c>
      <c r="G1760" s="4">
        <v>4800</v>
      </c>
      <c r="H1760" t="s">
        <v>1524</v>
      </c>
      <c r="I1760" t="s">
        <v>1525</v>
      </c>
      <c r="J1760" t="s">
        <v>1526</v>
      </c>
    </row>
    <row r="1761" spans="1:10" x14ac:dyDescent="0.3">
      <c r="A1761" t="s">
        <v>3309</v>
      </c>
      <c r="B1761" t="s">
        <v>330</v>
      </c>
      <c r="C1761" s="3">
        <v>45870</v>
      </c>
      <c r="D1761" t="s">
        <v>1527</v>
      </c>
      <c r="E1761" t="s">
        <v>1544</v>
      </c>
      <c r="F1761" t="s">
        <v>1549</v>
      </c>
      <c r="G1761" s="4">
        <v>5700</v>
      </c>
      <c r="H1761" t="s">
        <v>1524</v>
      </c>
      <c r="I1761" t="s">
        <v>1525</v>
      </c>
      <c r="J1761" t="s">
        <v>1526</v>
      </c>
    </row>
    <row r="1762" spans="1:10" x14ac:dyDescent="0.3">
      <c r="A1762" t="s">
        <v>3310</v>
      </c>
      <c r="B1762" t="s">
        <v>330</v>
      </c>
      <c r="C1762" s="3">
        <v>45901</v>
      </c>
      <c r="D1762" t="s">
        <v>1529</v>
      </c>
      <c r="E1762" t="s">
        <v>1546</v>
      </c>
      <c r="F1762" t="s">
        <v>1550</v>
      </c>
      <c r="G1762" s="4">
        <v>9400</v>
      </c>
      <c r="H1762" t="s">
        <v>1528</v>
      </c>
      <c r="I1762" t="s">
        <v>1525</v>
      </c>
      <c r="J1762" t="s">
        <v>1526</v>
      </c>
    </row>
    <row r="1763" spans="1:10" x14ac:dyDescent="0.3">
      <c r="A1763" t="s">
        <v>3311</v>
      </c>
      <c r="B1763" t="s">
        <v>330</v>
      </c>
      <c r="C1763" s="3">
        <v>45931</v>
      </c>
      <c r="D1763" t="s">
        <v>1530</v>
      </c>
      <c r="E1763" t="s">
        <v>1548</v>
      </c>
      <c r="F1763" t="s">
        <v>1537</v>
      </c>
      <c r="G1763" s="4">
        <v>6700</v>
      </c>
      <c r="H1763" t="s">
        <v>1524</v>
      </c>
      <c r="I1763" t="s">
        <v>1525</v>
      </c>
      <c r="J1763" t="s">
        <v>1526</v>
      </c>
    </row>
    <row r="1764" spans="1:10" x14ac:dyDescent="0.3">
      <c r="A1764" t="s">
        <v>3312</v>
      </c>
      <c r="B1764" t="s">
        <v>330</v>
      </c>
      <c r="C1764" s="3">
        <v>45962</v>
      </c>
      <c r="D1764" t="s">
        <v>1538</v>
      </c>
      <c r="E1764" t="s">
        <v>1536</v>
      </c>
      <c r="F1764" t="s">
        <v>1540</v>
      </c>
      <c r="G1764" s="4">
        <v>4200</v>
      </c>
      <c r="H1764" t="s">
        <v>1524</v>
      </c>
      <c r="I1764" t="s">
        <v>1525</v>
      </c>
      <c r="J1764" t="s">
        <v>1526</v>
      </c>
    </row>
    <row r="1765" spans="1:10" x14ac:dyDescent="0.3">
      <c r="A1765" t="s">
        <v>3313</v>
      </c>
      <c r="B1765" t="s">
        <v>330</v>
      </c>
      <c r="C1765" s="3">
        <v>45992</v>
      </c>
      <c r="D1765" t="s">
        <v>1541</v>
      </c>
      <c r="E1765" t="s">
        <v>1539</v>
      </c>
      <c r="F1765" t="s">
        <v>1543</v>
      </c>
      <c r="G1765" s="4">
        <v>7400</v>
      </c>
      <c r="H1765" t="s">
        <v>1528</v>
      </c>
      <c r="I1765" t="s">
        <v>1525</v>
      </c>
      <c r="J1765" t="s">
        <v>1526</v>
      </c>
    </row>
    <row r="1766" spans="1:10" x14ac:dyDescent="0.3">
      <c r="A1766" t="s">
        <v>3314</v>
      </c>
      <c r="B1766" t="s">
        <v>332</v>
      </c>
      <c r="C1766" s="3">
        <v>45658</v>
      </c>
      <c r="D1766" t="s">
        <v>1538</v>
      </c>
      <c r="E1766" t="s">
        <v>1544</v>
      </c>
      <c r="F1766" t="s">
        <v>1540</v>
      </c>
      <c r="G1766" s="4">
        <v>5600</v>
      </c>
      <c r="H1766" t="s">
        <v>1524</v>
      </c>
      <c r="I1766" t="s">
        <v>1525</v>
      </c>
      <c r="J1766" t="s">
        <v>1526</v>
      </c>
    </row>
    <row r="1767" spans="1:10" x14ac:dyDescent="0.3">
      <c r="A1767" t="s">
        <v>3315</v>
      </c>
      <c r="B1767" t="s">
        <v>332</v>
      </c>
      <c r="C1767" s="3">
        <v>45689</v>
      </c>
      <c r="D1767" t="s">
        <v>1541</v>
      </c>
      <c r="E1767" t="s">
        <v>1546</v>
      </c>
      <c r="F1767" t="s">
        <v>1543</v>
      </c>
      <c r="G1767" s="4">
        <v>4200</v>
      </c>
      <c r="H1767" t="s">
        <v>1524</v>
      </c>
      <c r="I1767" t="s">
        <v>1525</v>
      </c>
      <c r="J1767" t="s">
        <v>1526</v>
      </c>
    </row>
    <row r="1768" spans="1:10" x14ac:dyDescent="0.3">
      <c r="A1768" t="s">
        <v>3316</v>
      </c>
      <c r="B1768" t="s">
        <v>332</v>
      </c>
      <c r="C1768" s="3">
        <v>45717</v>
      </c>
      <c r="D1768" t="s">
        <v>1532</v>
      </c>
      <c r="E1768" t="s">
        <v>1548</v>
      </c>
      <c r="F1768" t="s">
        <v>1545</v>
      </c>
      <c r="G1768" s="4">
        <v>5000</v>
      </c>
      <c r="H1768" t="s">
        <v>1524</v>
      </c>
      <c r="I1768" t="s">
        <v>1525</v>
      </c>
      <c r="J1768" t="s">
        <v>1526</v>
      </c>
    </row>
    <row r="1769" spans="1:10" x14ac:dyDescent="0.3">
      <c r="A1769" t="s">
        <v>3317</v>
      </c>
      <c r="B1769" t="s">
        <v>332</v>
      </c>
      <c r="C1769" s="3">
        <v>45748</v>
      </c>
      <c r="D1769" t="s">
        <v>1523</v>
      </c>
      <c r="E1769" t="s">
        <v>1536</v>
      </c>
      <c r="F1769" t="s">
        <v>1547</v>
      </c>
      <c r="G1769" s="4">
        <v>4700</v>
      </c>
      <c r="H1769" t="s">
        <v>1524</v>
      </c>
      <c r="I1769" t="s">
        <v>1525</v>
      </c>
      <c r="J1769" t="s">
        <v>1526</v>
      </c>
    </row>
    <row r="1770" spans="1:10" x14ac:dyDescent="0.3">
      <c r="A1770" t="s">
        <v>3318</v>
      </c>
      <c r="B1770" t="s">
        <v>332</v>
      </c>
      <c r="C1770" s="3">
        <v>45778</v>
      </c>
      <c r="D1770" t="s">
        <v>1527</v>
      </c>
      <c r="E1770" t="s">
        <v>1539</v>
      </c>
      <c r="F1770" t="s">
        <v>1549</v>
      </c>
      <c r="G1770" s="4">
        <v>5700</v>
      </c>
      <c r="H1770" t="s">
        <v>1524</v>
      </c>
      <c r="I1770" t="s">
        <v>1525</v>
      </c>
      <c r="J1770" t="s">
        <v>1526</v>
      </c>
    </row>
    <row r="1771" spans="1:10" x14ac:dyDescent="0.3">
      <c r="A1771" t="s">
        <v>3319</v>
      </c>
      <c r="B1771" t="s">
        <v>332</v>
      </c>
      <c r="C1771" s="3">
        <v>45809</v>
      </c>
      <c r="D1771" t="s">
        <v>1529</v>
      </c>
      <c r="E1771" t="s">
        <v>1542</v>
      </c>
      <c r="F1771" t="s">
        <v>1550</v>
      </c>
      <c r="G1771" s="4">
        <v>5500</v>
      </c>
      <c r="H1771" t="s">
        <v>1524</v>
      </c>
      <c r="I1771" t="s">
        <v>1525</v>
      </c>
      <c r="J1771" t="s">
        <v>1526</v>
      </c>
    </row>
    <row r="1772" spans="1:10" x14ac:dyDescent="0.3">
      <c r="A1772" t="s">
        <v>3320</v>
      </c>
      <c r="B1772" t="s">
        <v>332</v>
      </c>
      <c r="C1772" s="3">
        <v>45839</v>
      </c>
      <c r="D1772" t="s">
        <v>1530</v>
      </c>
      <c r="E1772" t="s">
        <v>1544</v>
      </c>
      <c r="F1772" t="s">
        <v>1537</v>
      </c>
      <c r="G1772" s="4">
        <v>8200</v>
      </c>
      <c r="H1772" t="s">
        <v>1528</v>
      </c>
      <c r="I1772" t="s">
        <v>1525</v>
      </c>
      <c r="J1772" t="s">
        <v>1526</v>
      </c>
    </row>
    <row r="1773" spans="1:10" x14ac:dyDescent="0.3">
      <c r="A1773" t="s">
        <v>3321</v>
      </c>
      <c r="B1773" t="s">
        <v>332</v>
      </c>
      <c r="C1773" s="3">
        <v>45870</v>
      </c>
      <c r="D1773" t="s">
        <v>1538</v>
      </c>
      <c r="E1773" t="s">
        <v>1546</v>
      </c>
      <c r="F1773" t="s">
        <v>1540</v>
      </c>
      <c r="G1773" s="4">
        <v>6600</v>
      </c>
      <c r="H1773" t="s">
        <v>1524</v>
      </c>
      <c r="I1773" t="s">
        <v>1525</v>
      </c>
      <c r="J1773" t="s">
        <v>1526</v>
      </c>
    </row>
    <row r="1774" spans="1:10" x14ac:dyDescent="0.3">
      <c r="A1774" t="s">
        <v>3322</v>
      </c>
      <c r="B1774" t="s">
        <v>332</v>
      </c>
      <c r="C1774" s="3">
        <v>45901</v>
      </c>
      <c r="D1774" t="s">
        <v>1541</v>
      </c>
      <c r="E1774" t="s">
        <v>1548</v>
      </c>
      <c r="F1774" t="s">
        <v>1543</v>
      </c>
      <c r="G1774" s="4">
        <v>6700</v>
      </c>
      <c r="H1774" t="s">
        <v>1524</v>
      </c>
      <c r="I1774" t="s">
        <v>1525</v>
      </c>
      <c r="J1774" t="s">
        <v>1526</v>
      </c>
    </row>
    <row r="1775" spans="1:10" x14ac:dyDescent="0.3">
      <c r="A1775" t="s">
        <v>3323</v>
      </c>
      <c r="B1775" t="s">
        <v>332</v>
      </c>
      <c r="C1775" s="3">
        <v>45931</v>
      </c>
      <c r="D1775" t="s">
        <v>1532</v>
      </c>
      <c r="E1775" t="s">
        <v>1536</v>
      </c>
      <c r="F1775" t="s">
        <v>1545</v>
      </c>
      <c r="G1775" s="4">
        <v>5300</v>
      </c>
      <c r="H1775" t="s">
        <v>1524</v>
      </c>
      <c r="I1775" t="s">
        <v>1525</v>
      </c>
      <c r="J1775" t="s">
        <v>1526</v>
      </c>
    </row>
    <row r="1776" spans="1:10" x14ac:dyDescent="0.3">
      <c r="A1776" t="s">
        <v>3324</v>
      </c>
      <c r="B1776" t="s">
        <v>332</v>
      </c>
      <c r="C1776" s="3">
        <v>45962</v>
      </c>
      <c r="D1776" t="s">
        <v>1523</v>
      </c>
      <c r="E1776" t="s">
        <v>1539</v>
      </c>
      <c r="F1776" t="s">
        <v>1547</v>
      </c>
      <c r="G1776" s="4">
        <v>4400</v>
      </c>
      <c r="H1776" t="s">
        <v>1524</v>
      </c>
      <c r="I1776" t="s">
        <v>1525</v>
      </c>
      <c r="J1776" t="s">
        <v>1526</v>
      </c>
    </row>
    <row r="1777" spans="1:10" x14ac:dyDescent="0.3">
      <c r="A1777" t="s">
        <v>3325</v>
      </c>
      <c r="B1777" t="s">
        <v>332</v>
      </c>
      <c r="C1777" s="3">
        <v>45992</v>
      </c>
      <c r="D1777" t="s">
        <v>1527</v>
      </c>
      <c r="E1777" t="s">
        <v>1542</v>
      </c>
      <c r="F1777" t="s">
        <v>1549</v>
      </c>
      <c r="G1777" s="4">
        <v>7900</v>
      </c>
      <c r="H1777" t="s">
        <v>1528</v>
      </c>
      <c r="I1777" t="s">
        <v>1525</v>
      </c>
      <c r="J1777" t="s">
        <v>1526</v>
      </c>
    </row>
    <row r="1778" spans="1:10" x14ac:dyDescent="0.3">
      <c r="A1778" t="s">
        <v>3326</v>
      </c>
      <c r="B1778" t="s">
        <v>334</v>
      </c>
      <c r="C1778" s="3">
        <v>45658</v>
      </c>
      <c r="D1778" t="s">
        <v>1523</v>
      </c>
      <c r="E1778" t="s">
        <v>1546</v>
      </c>
      <c r="F1778" t="s">
        <v>1547</v>
      </c>
      <c r="G1778" s="4">
        <v>4700</v>
      </c>
      <c r="H1778" t="s">
        <v>1524</v>
      </c>
      <c r="I1778" t="s">
        <v>1525</v>
      </c>
      <c r="J1778" t="s">
        <v>1526</v>
      </c>
    </row>
    <row r="1779" spans="1:10" x14ac:dyDescent="0.3">
      <c r="A1779" t="s">
        <v>3327</v>
      </c>
      <c r="B1779" t="s">
        <v>334</v>
      </c>
      <c r="C1779" s="3">
        <v>45689</v>
      </c>
      <c r="D1779" t="s">
        <v>1527</v>
      </c>
      <c r="E1779" t="s">
        <v>1548</v>
      </c>
      <c r="F1779" t="s">
        <v>1549</v>
      </c>
      <c r="G1779" s="4">
        <v>4700</v>
      </c>
      <c r="H1779" t="s">
        <v>1524</v>
      </c>
      <c r="I1779" t="s">
        <v>1525</v>
      </c>
      <c r="J1779" t="s">
        <v>1526</v>
      </c>
    </row>
    <row r="1780" spans="1:10" x14ac:dyDescent="0.3">
      <c r="A1780" t="s">
        <v>3328</v>
      </c>
      <c r="B1780" t="s">
        <v>334</v>
      </c>
      <c r="C1780" s="3">
        <v>45717</v>
      </c>
      <c r="D1780" t="s">
        <v>1529</v>
      </c>
      <c r="E1780" t="s">
        <v>1536</v>
      </c>
      <c r="F1780" t="s">
        <v>1550</v>
      </c>
      <c r="G1780" s="4">
        <v>7200</v>
      </c>
      <c r="H1780" t="s">
        <v>1528</v>
      </c>
      <c r="I1780" t="s">
        <v>1525</v>
      </c>
      <c r="J1780" t="s">
        <v>1526</v>
      </c>
    </row>
    <row r="1781" spans="1:10" x14ac:dyDescent="0.3">
      <c r="A1781" t="s">
        <v>3329</v>
      </c>
      <c r="B1781" t="s">
        <v>334</v>
      </c>
      <c r="C1781" s="3">
        <v>45748</v>
      </c>
      <c r="D1781" t="s">
        <v>1530</v>
      </c>
      <c r="E1781" t="s">
        <v>1539</v>
      </c>
      <c r="F1781" t="s">
        <v>1537</v>
      </c>
      <c r="G1781" s="4">
        <v>8500</v>
      </c>
      <c r="H1781" t="s">
        <v>1528</v>
      </c>
      <c r="I1781" t="s">
        <v>1525</v>
      </c>
      <c r="J1781" t="s">
        <v>1526</v>
      </c>
    </row>
    <row r="1782" spans="1:10" x14ac:dyDescent="0.3">
      <c r="A1782" t="s">
        <v>3330</v>
      </c>
      <c r="B1782" t="s">
        <v>334</v>
      </c>
      <c r="C1782" s="3">
        <v>45778</v>
      </c>
      <c r="D1782" t="s">
        <v>1538</v>
      </c>
      <c r="E1782" t="s">
        <v>1542</v>
      </c>
      <c r="F1782" t="s">
        <v>1540</v>
      </c>
      <c r="G1782" s="4">
        <v>5800</v>
      </c>
      <c r="H1782" t="s">
        <v>1524</v>
      </c>
      <c r="I1782" t="s">
        <v>1525</v>
      </c>
      <c r="J1782" t="s">
        <v>1526</v>
      </c>
    </row>
    <row r="1783" spans="1:10" x14ac:dyDescent="0.3">
      <c r="A1783" t="s">
        <v>3331</v>
      </c>
      <c r="B1783" t="s">
        <v>334</v>
      </c>
      <c r="C1783" s="3">
        <v>45809</v>
      </c>
      <c r="D1783" t="s">
        <v>1541</v>
      </c>
      <c r="E1783" t="s">
        <v>1544</v>
      </c>
      <c r="F1783" t="s">
        <v>1543</v>
      </c>
      <c r="G1783" s="4">
        <v>8000</v>
      </c>
      <c r="H1783" t="s">
        <v>1528</v>
      </c>
      <c r="I1783" t="s">
        <v>1525</v>
      </c>
      <c r="J1783" t="s">
        <v>1526</v>
      </c>
    </row>
    <row r="1784" spans="1:10" x14ac:dyDescent="0.3">
      <c r="A1784" t="s">
        <v>3332</v>
      </c>
      <c r="B1784" t="s">
        <v>334</v>
      </c>
      <c r="C1784" s="3">
        <v>45839</v>
      </c>
      <c r="D1784" t="s">
        <v>1532</v>
      </c>
      <c r="E1784" t="s">
        <v>1546</v>
      </c>
      <c r="F1784" t="s">
        <v>1545</v>
      </c>
      <c r="G1784" s="4">
        <v>3800</v>
      </c>
      <c r="H1784" t="s">
        <v>1524</v>
      </c>
      <c r="I1784" t="s">
        <v>1525</v>
      </c>
      <c r="J1784" t="s">
        <v>1526</v>
      </c>
    </row>
    <row r="1785" spans="1:10" x14ac:dyDescent="0.3">
      <c r="A1785" t="s">
        <v>3333</v>
      </c>
      <c r="B1785" t="s">
        <v>334</v>
      </c>
      <c r="C1785" s="3">
        <v>45870</v>
      </c>
      <c r="D1785" t="s">
        <v>1523</v>
      </c>
      <c r="E1785" t="s">
        <v>1548</v>
      </c>
      <c r="F1785" t="s">
        <v>1547</v>
      </c>
      <c r="G1785" s="4">
        <v>5500</v>
      </c>
      <c r="H1785" t="s">
        <v>1524</v>
      </c>
      <c r="I1785" t="s">
        <v>1525</v>
      </c>
      <c r="J1785" t="s">
        <v>1526</v>
      </c>
    </row>
    <row r="1786" spans="1:10" x14ac:dyDescent="0.3">
      <c r="A1786" t="s">
        <v>3334</v>
      </c>
      <c r="B1786" t="s">
        <v>334</v>
      </c>
      <c r="C1786" s="3">
        <v>45901</v>
      </c>
      <c r="D1786" t="s">
        <v>1527</v>
      </c>
      <c r="E1786" t="s">
        <v>1536</v>
      </c>
      <c r="F1786" t="s">
        <v>1549</v>
      </c>
      <c r="G1786" s="4">
        <v>5800</v>
      </c>
      <c r="H1786" t="s">
        <v>1524</v>
      </c>
      <c r="I1786" t="s">
        <v>1525</v>
      </c>
      <c r="J1786" t="s">
        <v>1526</v>
      </c>
    </row>
    <row r="1787" spans="1:10" x14ac:dyDescent="0.3">
      <c r="A1787" t="s">
        <v>3335</v>
      </c>
      <c r="B1787" t="s">
        <v>334</v>
      </c>
      <c r="C1787" s="3">
        <v>45931</v>
      </c>
      <c r="D1787" t="s">
        <v>1529</v>
      </c>
      <c r="E1787" t="s">
        <v>1539</v>
      </c>
      <c r="F1787" t="s">
        <v>1550</v>
      </c>
      <c r="G1787" s="4">
        <v>8600</v>
      </c>
      <c r="H1787" t="s">
        <v>1528</v>
      </c>
      <c r="I1787" t="s">
        <v>1525</v>
      </c>
      <c r="J1787" t="s">
        <v>1526</v>
      </c>
    </row>
    <row r="1788" spans="1:10" x14ac:dyDescent="0.3">
      <c r="A1788" t="s">
        <v>3336</v>
      </c>
      <c r="B1788" t="s">
        <v>334</v>
      </c>
      <c r="C1788" s="3">
        <v>45962</v>
      </c>
      <c r="D1788" t="s">
        <v>1530</v>
      </c>
      <c r="E1788" t="s">
        <v>1542</v>
      </c>
      <c r="F1788" t="s">
        <v>1537</v>
      </c>
      <c r="G1788" s="4">
        <v>4900</v>
      </c>
      <c r="H1788" t="s">
        <v>1524</v>
      </c>
      <c r="I1788" t="s">
        <v>1525</v>
      </c>
      <c r="J1788" t="s">
        <v>1526</v>
      </c>
    </row>
    <row r="1789" spans="1:10" x14ac:dyDescent="0.3">
      <c r="A1789" t="s">
        <v>3337</v>
      </c>
      <c r="B1789" t="s">
        <v>334</v>
      </c>
      <c r="C1789" s="3">
        <v>45992</v>
      </c>
      <c r="D1789" t="s">
        <v>1538</v>
      </c>
      <c r="E1789" t="s">
        <v>1544</v>
      </c>
      <c r="F1789" t="s">
        <v>1540</v>
      </c>
      <c r="G1789" s="4">
        <v>7300</v>
      </c>
      <c r="H1789" t="s">
        <v>1528</v>
      </c>
      <c r="I1789" t="s">
        <v>1525</v>
      </c>
      <c r="J1789" t="s">
        <v>1526</v>
      </c>
    </row>
    <row r="1790" spans="1:10" x14ac:dyDescent="0.3">
      <c r="A1790" t="s">
        <v>3338</v>
      </c>
      <c r="B1790" t="s">
        <v>336</v>
      </c>
      <c r="C1790" s="3">
        <v>45658</v>
      </c>
      <c r="D1790" t="s">
        <v>1530</v>
      </c>
      <c r="E1790" t="s">
        <v>1548</v>
      </c>
      <c r="F1790" t="s">
        <v>1537</v>
      </c>
      <c r="G1790" s="4">
        <v>6100</v>
      </c>
      <c r="H1790" t="s">
        <v>1524</v>
      </c>
      <c r="I1790" t="s">
        <v>1525</v>
      </c>
      <c r="J1790" t="s">
        <v>1526</v>
      </c>
    </row>
    <row r="1791" spans="1:10" x14ac:dyDescent="0.3">
      <c r="A1791" t="s">
        <v>3339</v>
      </c>
      <c r="B1791" t="s">
        <v>336</v>
      </c>
      <c r="C1791" s="3">
        <v>45689</v>
      </c>
      <c r="D1791" t="s">
        <v>1538</v>
      </c>
      <c r="E1791" t="s">
        <v>1536</v>
      </c>
      <c r="F1791" t="s">
        <v>1540</v>
      </c>
      <c r="G1791" s="4">
        <v>6700</v>
      </c>
      <c r="H1791" t="s">
        <v>1524</v>
      </c>
      <c r="I1791" t="s">
        <v>1525</v>
      </c>
      <c r="J1791" t="s">
        <v>1526</v>
      </c>
    </row>
    <row r="1792" spans="1:10" x14ac:dyDescent="0.3">
      <c r="A1792" t="s">
        <v>3340</v>
      </c>
      <c r="B1792" t="s">
        <v>336</v>
      </c>
      <c r="C1792" s="3">
        <v>45717</v>
      </c>
      <c r="D1792" t="s">
        <v>1541</v>
      </c>
      <c r="E1792" t="s">
        <v>1539</v>
      </c>
      <c r="F1792" t="s">
        <v>1543</v>
      </c>
      <c r="G1792" s="4">
        <v>5500</v>
      </c>
      <c r="H1792" t="s">
        <v>1524</v>
      </c>
      <c r="I1792" t="s">
        <v>1525</v>
      </c>
      <c r="J1792" t="s">
        <v>1526</v>
      </c>
    </row>
    <row r="1793" spans="1:10" x14ac:dyDescent="0.3">
      <c r="A1793" t="s">
        <v>3341</v>
      </c>
      <c r="B1793" t="s">
        <v>336</v>
      </c>
      <c r="C1793" s="3">
        <v>45748</v>
      </c>
      <c r="D1793" t="s">
        <v>1532</v>
      </c>
      <c r="E1793" t="s">
        <v>1542</v>
      </c>
      <c r="F1793" t="s">
        <v>1545</v>
      </c>
      <c r="G1793" s="4">
        <v>7700</v>
      </c>
      <c r="H1793" t="s">
        <v>1528</v>
      </c>
      <c r="I1793" t="s">
        <v>1525</v>
      </c>
      <c r="J1793" t="s">
        <v>1526</v>
      </c>
    </row>
    <row r="1794" spans="1:10" x14ac:dyDescent="0.3">
      <c r="A1794" t="s">
        <v>3342</v>
      </c>
      <c r="B1794" t="s">
        <v>336</v>
      </c>
      <c r="C1794" s="3">
        <v>45778</v>
      </c>
      <c r="D1794" t="s">
        <v>1523</v>
      </c>
      <c r="E1794" t="s">
        <v>1544</v>
      </c>
      <c r="F1794" t="s">
        <v>1547</v>
      </c>
      <c r="G1794" s="4">
        <v>9900</v>
      </c>
      <c r="H1794" t="s">
        <v>1528</v>
      </c>
      <c r="I1794" t="s">
        <v>1525</v>
      </c>
      <c r="J1794" t="s">
        <v>1526</v>
      </c>
    </row>
    <row r="1795" spans="1:10" x14ac:dyDescent="0.3">
      <c r="A1795" t="s">
        <v>3343</v>
      </c>
      <c r="B1795" t="s">
        <v>336</v>
      </c>
      <c r="C1795" s="3">
        <v>45809</v>
      </c>
      <c r="D1795" t="s">
        <v>1527</v>
      </c>
      <c r="E1795" t="s">
        <v>1546</v>
      </c>
      <c r="F1795" t="s">
        <v>1549</v>
      </c>
      <c r="G1795" s="4">
        <v>7700</v>
      </c>
      <c r="H1795" t="s">
        <v>1528</v>
      </c>
      <c r="I1795" t="s">
        <v>1525</v>
      </c>
      <c r="J1795" t="s">
        <v>1526</v>
      </c>
    </row>
    <row r="1796" spans="1:10" x14ac:dyDescent="0.3">
      <c r="A1796" t="s">
        <v>3344</v>
      </c>
      <c r="B1796" t="s">
        <v>336</v>
      </c>
      <c r="C1796" s="3">
        <v>45839</v>
      </c>
      <c r="D1796" t="s">
        <v>1529</v>
      </c>
      <c r="E1796" t="s">
        <v>1548</v>
      </c>
      <c r="F1796" t="s">
        <v>1550</v>
      </c>
      <c r="G1796" s="4">
        <v>6700</v>
      </c>
      <c r="H1796" t="s">
        <v>1524</v>
      </c>
      <c r="I1796" t="s">
        <v>1525</v>
      </c>
      <c r="J1796" t="s">
        <v>1526</v>
      </c>
    </row>
    <row r="1797" spans="1:10" x14ac:dyDescent="0.3">
      <c r="A1797" t="s">
        <v>3345</v>
      </c>
      <c r="B1797" t="s">
        <v>336</v>
      </c>
      <c r="C1797" s="3">
        <v>45870</v>
      </c>
      <c r="D1797" t="s">
        <v>1530</v>
      </c>
      <c r="E1797" t="s">
        <v>1536</v>
      </c>
      <c r="F1797" t="s">
        <v>1537</v>
      </c>
      <c r="G1797" s="4">
        <v>6600</v>
      </c>
      <c r="H1797" t="s">
        <v>1524</v>
      </c>
      <c r="I1797" t="s">
        <v>1525</v>
      </c>
      <c r="J1797" t="s">
        <v>1526</v>
      </c>
    </row>
    <row r="1798" spans="1:10" x14ac:dyDescent="0.3">
      <c r="A1798" t="s">
        <v>3346</v>
      </c>
      <c r="B1798" t="s">
        <v>336</v>
      </c>
      <c r="C1798" s="3">
        <v>45901</v>
      </c>
      <c r="D1798" t="s">
        <v>1538</v>
      </c>
      <c r="E1798" t="s">
        <v>1539</v>
      </c>
      <c r="F1798" t="s">
        <v>1540</v>
      </c>
      <c r="G1798" s="4">
        <v>7300</v>
      </c>
      <c r="H1798" t="s">
        <v>1528</v>
      </c>
      <c r="I1798" t="s">
        <v>1525</v>
      </c>
      <c r="J1798" t="s">
        <v>1526</v>
      </c>
    </row>
    <row r="1799" spans="1:10" x14ac:dyDescent="0.3">
      <c r="A1799" t="s">
        <v>3347</v>
      </c>
      <c r="B1799" t="s">
        <v>336</v>
      </c>
      <c r="C1799" s="3">
        <v>45931</v>
      </c>
      <c r="D1799" t="s">
        <v>1541</v>
      </c>
      <c r="E1799" t="s">
        <v>1542</v>
      </c>
      <c r="F1799" t="s">
        <v>1543</v>
      </c>
      <c r="G1799" s="4">
        <v>7600</v>
      </c>
      <c r="H1799" t="s">
        <v>1528</v>
      </c>
      <c r="I1799" t="s">
        <v>1525</v>
      </c>
      <c r="J1799" t="s">
        <v>1526</v>
      </c>
    </row>
    <row r="1800" spans="1:10" x14ac:dyDescent="0.3">
      <c r="A1800" t="s">
        <v>3348</v>
      </c>
      <c r="B1800" t="s">
        <v>336</v>
      </c>
      <c r="C1800" s="3">
        <v>45962</v>
      </c>
      <c r="D1800" t="s">
        <v>1532</v>
      </c>
      <c r="E1800" t="s">
        <v>1544</v>
      </c>
      <c r="F1800" t="s">
        <v>1545</v>
      </c>
      <c r="G1800" s="4">
        <v>6300</v>
      </c>
      <c r="H1800" t="s">
        <v>1524</v>
      </c>
      <c r="I1800" t="s">
        <v>1525</v>
      </c>
      <c r="J1800" t="s">
        <v>1526</v>
      </c>
    </row>
    <row r="1801" spans="1:10" x14ac:dyDescent="0.3">
      <c r="A1801" t="s">
        <v>3349</v>
      </c>
      <c r="B1801" t="s">
        <v>336</v>
      </c>
      <c r="C1801" s="3">
        <v>45992</v>
      </c>
      <c r="D1801" t="s">
        <v>1523</v>
      </c>
      <c r="E1801" t="s">
        <v>1546</v>
      </c>
      <c r="F1801" t="s">
        <v>1547</v>
      </c>
      <c r="G1801" s="4">
        <v>6100</v>
      </c>
      <c r="H1801" t="s">
        <v>1524</v>
      </c>
      <c r="I1801" t="s">
        <v>1525</v>
      </c>
      <c r="J1801" t="s">
        <v>1526</v>
      </c>
    </row>
    <row r="1802" spans="1:10" x14ac:dyDescent="0.3">
      <c r="A1802" t="s">
        <v>3350</v>
      </c>
      <c r="B1802" t="s">
        <v>338</v>
      </c>
      <c r="C1802" s="3">
        <v>45658</v>
      </c>
      <c r="D1802" t="s">
        <v>1532</v>
      </c>
      <c r="E1802" t="s">
        <v>1536</v>
      </c>
      <c r="F1802" t="s">
        <v>1545</v>
      </c>
      <c r="G1802" s="4">
        <v>2300</v>
      </c>
      <c r="H1802" t="s">
        <v>1531</v>
      </c>
      <c r="I1802" t="s">
        <v>1525</v>
      </c>
      <c r="J1802" t="s">
        <v>1526</v>
      </c>
    </row>
    <row r="1803" spans="1:10" x14ac:dyDescent="0.3">
      <c r="A1803" t="s">
        <v>3351</v>
      </c>
      <c r="B1803" t="s">
        <v>338</v>
      </c>
      <c r="C1803" s="3">
        <v>45689</v>
      </c>
      <c r="D1803" t="s">
        <v>1523</v>
      </c>
      <c r="E1803" t="s">
        <v>1539</v>
      </c>
      <c r="F1803" t="s">
        <v>1547</v>
      </c>
      <c r="G1803" s="4">
        <v>2300</v>
      </c>
      <c r="H1803" t="s">
        <v>1531</v>
      </c>
      <c r="I1803" t="s">
        <v>1525</v>
      </c>
      <c r="J1803" t="s">
        <v>1526</v>
      </c>
    </row>
    <row r="1804" spans="1:10" x14ac:dyDescent="0.3">
      <c r="A1804" t="s">
        <v>3352</v>
      </c>
      <c r="B1804" t="s">
        <v>338</v>
      </c>
      <c r="C1804" s="3">
        <v>45717</v>
      </c>
      <c r="D1804" t="s">
        <v>1527</v>
      </c>
      <c r="E1804" t="s">
        <v>1542</v>
      </c>
      <c r="F1804" t="s">
        <v>1549</v>
      </c>
      <c r="G1804" s="4">
        <v>2200</v>
      </c>
      <c r="H1804" t="s">
        <v>1531</v>
      </c>
      <c r="I1804" t="s">
        <v>1525</v>
      </c>
      <c r="J1804" t="s">
        <v>1526</v>
      </c>
    </row>
    <row r="1805" spans="1:10" x14ac:dyDescent="0.3">
      <c r="A1805" t="s">
        <v>3353</v>
      </c>
      <c r="B1805" t="s">
        <v>338</v>
      </c>
      <c r="C1805" s="3">
        <v>45748</v>
      </c>
      <c r="D1805" t="s">
        <v>1529</v>
      </c>
      <c r="E1805" t="s">
        <v>1544</v>
      </c>
      <c r="F1805" t="s">
        <v>1550</v>
      </c>
      <c r="G1805" s="4">
        <v>2900</v>
      </c>
      <c r="H1805" t="s">
        <v>1531</v>
      </c>
      <c r="I1805" t="s">
        <v>1525</v>
      </c>
      <c r="J1805" t="s">
        <v>1526</v>
      </c>
    </row>
    <row r="1806" spans="1:10" x14ac:dyDescent="0.3">
      <c r="A1806" t="s">
        <v>3354</v>
      </c>
      <c r="B1806" t="s">
        <v>338</v>
      </c>
      <c r="C1806" s="3">
        <v>45778</v>
      </c>
      <c r="D1806" t="s">
        <v>1530</v>
      </c>
      <c r="E1806" t="s">
        <v>1546</v>
      </c>
      <c r="F1806" t="s">
        <v>1537</v>
      </c>
      <c r="G1806" s="4">
        <v>2600</v>
      </c>
      <c r="H1806" t="s">
        <v>1531</v>
      </c>
      <c r="I1806" t="s">
        <v>1525</v>
      </c>
      <c r="J1806" t="s">
        <v>1526</v>
      </c>
    </row>
    <row r="1807" spans="1:10" x14ac:dyDescent="0.3">
      <c r="A1807" t="s">
        <v>3355</v>
      </c>
      <c r="B1807" t="s">
        <v>338</v>
      </c>
      <c r="C1807" s="3">
        <v>45809</v>
      </c>
      <c r="D1807" t="s">
        <v>1538</v>
      </c>
      <c r="E1807" t="s">
        <v>1548</v>
      </c>
      <c r="F1807" t="s">
        <v>1540</v>
      </c>
      <c r="G1807" s="4">
        <v>4100</v>
      </c>
      <c r="H1807" t="s">
        <v>1524</v>
      </c>
      <c r="I1807" t="s">
        <v>1525</v>
      </c>
      <c r="J1807" t="s">
        <v>1526</v>
      </c>
    </row>
    <row r="1808" spans="1:10" x14ac:dyDescent="0.3">
      <c r="A1808" t="s">
        <v>3356</v>
      </c>
      <c r="B1808" t="s">
        <v>338</v>
      </c>
      <c r="C1808" s="3">
        <v>45839</v>
      </c>
      <c r="D1808" t="s">
        <v>1541</v>
      </c>
      <c r="E1808" t="s">
        <v>1536</v>
      </c>
      <c r="F1808" t="s">
        <v>1543</v>
      </c>
      <c r="G1808" s="4">
        <v>2300</v>
      </c>
      <c r="H1808" t="s">
        <v>1531</v>
      </c>
      <c r="I1808" t="s">
        <v>1525</v>
      </c>
      <c r="J1808" t="s">
        <v>1526</v>
      </c>
    </row>
    <row r="1809" spans="1:10" x14ac:dyDescent="0.3">
      <c r="A1809" t="s">
        <v>3357</v>
      </c>
      <c r="B1809" t="s">
        <v>338</v>
      </c>
      <c r="C1809" s="3">
        <v>45870</v>
      </c>
      <c r="D1809" t="s">
        <v>1532</v>
      </c>
      <c r="E1809" t="s">
        <v>1539</v>
      </c>
      <c r="F1809" t="s">
        <v>1545</v>
      </c>
      <c r="G1809" s="4">
        <v>2500</v>
      </c>
      <c r="H1809" t="s">
        <v>1531</v>
      </c>
      <c r="I1809" t="s">
        <v>1525</v>
      </c>
      <c r="J1809" t="s">
        <v>1526</v>
      </c>
    </row>
    <row r="1810" spans="1:10" x14ac:dyDescent="0.3">
      <c r="A1810" t="s">
        <v>3358</v>
      </c>
      <c r="B1810" t="s">
        <v>338</v>
      </c>
      <c r="C1810" s="3">
        <v>45901</v>
      </c>
      <c r="D1810" t="s">
        <v>1523</v>
      </c>
      <c r="E1810" t="s">
        <v>1542</v>
      </c>
      <c r="F1810" t="s">
        <v>1547</v>
      </c>
      <c r="G1810" s="4">
        <v>1800</v>
      </c>
      <c r="H1810" t="s">
        <v>1531</v>
      </c>
      <c r="I1810" t="s">
        <v>1525</v>
      </c>
      <c r="J1810" t="s">
        <v>1526</v>
      </c>
    </row>
    <row r="1811" spans="1:10" x14ac:dyDescent="0.3">
      <c r="A1811" t="s">
        <v>3359</v>
      </c>
      <c r="B1811" t="s">
        <v>338</v>
      </c>
      <c r="C1811" s="3">
        <v>45931</v>
      </c>
      <c r="D1811" t="s">
        <v>1527</v>
      </c>
      <c r="E1811" t="s">
        <v>1544</v>
      </c>
      <c r="F1811" t="s">
        <v>1549</v>
      </c>
      <c r="G1811" s="4">
        <v>2200</v>
      </c>
      <c r="H1811" t="s">
        <v>1531</v>
      </c>
      <c r="I1811" t="s">
        <v>1525</v>
      </c>
      <c r="J1811" t="s">
        <v>1526</v>
      </c>
    </row>
    <row r="1812" spans="1:10" x14ac:dyDescent="0.3">
      <c r="A1812" t="s">
        <v>3360</v>
      </c>
      <c r="B1812" t="s">
        <v>338</v>
      </c>
      <c r="C1812" s="3">
        <v>45962</v>
      </c>
      <c r="D1812" t="s">
        <v>1529</v>
      </c>
      <c r="E1812" t="s">
        <v>1546</v>
      </c>
      <c r="F1812" t="s">
        <v>1550</v>
      </c>
      <c r="G1812" s="4">
        <v>2700</v>
      </c>
      <c r="H1812" t="s">
        <v>1531</v>
      </c>
      <c r="I1812" t="s">
        <v>1525</v>
      </c>
      <c r="J1812" t="s">
        <v>1526</v>
      </c>
    </row>
    <row r="1813" spans="1:10" x14ac:dyDescent="0.3">
      <c r="A1813" t="s">
        <v>3361</v>
      </c>
      <c r="B1813" t="s">
        <v>338</v>
      </c>
      <c r="C1813" s="3">
        <v>45992</v>
      </c>
      <c r="D1813" t="s">
        <v>1530</v>
      </c>
      <c r="E1813" t="s">
        <v>1548</v>
      </c>
      <c r="F1813" t="s">
        <v>1537</v>
      </c>
      <c r="G1813" s="4">
        <v>3800</v>
      </c>
      <c r="H1813" t="s">
        <v>1524</v>
      </c>
      <c r="I1813" t="s">
        <v>1525</v>
      </c>
      <c r="J1813" t="s">
        <v>1526</v>
      </c>
    </row>
    <row r="1814" spans="1:10" x14ac:dyDescent="0.3">
      <c r="A1814" t="s">
        <v>3362</v>
      </c>
      <c r="B1814" t="s">
        <v>340</v>
      </c>
      <c r="C1814" s="3">
        <v>45658</v>
      </c>
      <c r="D1814" t="s">
        <v>1529</v>
      </c>
      <c r="E1814" t="s">
        <v>1539</v>
      </c>
      <c r="F1814" t="s">
        <v>1550</v>
      </c>
      <c r="G1814" s="4">
        <v>3100</v>
      </c>
      <c r="H1814" t="s">
        <v>1531</v>
      </c>
      <c r="I1814" t="s">
        <v>1525</v>
      </c>
      <c r="J1814" t="s">
        <v>1526</v>
      </c>
    </row>
    <row r="1815" spans="1:10" x14ac:dyDescent="0.3">
      <c r="A1815" t="s">
        <v>3363</v>
      </c>
      <c r="B1815" t="s">
        <v>340</v>
      </c>
      <c r="C1815" s="3">
        <v>45689</v>
      </c>
      <c r="D1815" t="s">
        <v>1530</v>
      </c>
      <c r="E1815" t="s">
        <v>1542</v>
      </c>
      <c r="F1815" t="s">
        <v>1537</v>
      </c>
      <c r="G1815" s="4">
        <v>3600</v>
      </c>
      <c r="H1815" t="s">
        <v>1524</v>
      </c>
      <c r="I1815" t="s">
        <v>1525</v>
      </c>
      <c r="J1815" t="s">
        <v>1526</v>
      </c>
    </row>
    <row r="1816" spans="1:10" x14ac:dyDescent="0.3">
      <c r="A1816" t="s">
        <v>3364</v>
      </c>
      <c r="B1816" t="s">
        <v>340</v>
      </c>
      <c r="C1816" s="3">
        <v>45717</v>
      </c>
      <c r="D1816" t="s">
        <v>1538</v>
      </c>
      <c r="E1816" t="s">
        <v>1544</v>
      </c>
      <c r="F1816" t="s">
        <v>1540</v>
      </c>
      <c r="G1816" s="4">
        <v>2800</v>
      </c>
      <c r="H1816" t="s">
        <v>1531</v>
      </c>
      <c r="I1816" t="s">
        <v>1525</v>
      </c>
      <c r="J1816" t="s">
        <v>1526</v>
      </c>
    </row>
    <row r="1817" spans="1:10" x14ac:dyDescent="0.3">
      <c r="A1817" t="s">
        <v>3365</v>
      </c>
      <c r="B1817" t="s">
        <v>340</v>
      </c>
      <c r="C1817" s="3">
        <v>45748</v>
      </c>
      <c r="D1817" t="s">
        <v>1541</v>
      </c>
      <c r="E1817" t="s">
        <v>1546</v>
      </c>
      <c r="F1817" t="s">
        <v>1543</v>
      </c>
      <c r="G1817" s="4">
        <v>3700</v>
      </c>
      <c r="H1817" t="s">
        <v>1524</v>
      </c>
      <c r="I1817" t="s">
        <v>1525</v>
      </c>
      <c r="J1817" t="s">
        <v>1526</v>
      </c>
    </row>
    <row r="1818" spans="1:10" x14ac:dyDescent="0.3">
      <c r="A1818" t="s">
        <v>3366</v>
      </c>
      <c r="B1818" t="s">
        <v>340</v>
      </c>
      <c r="C1818" s="3">
        <v>45778</v>
      </c>
      <c r="D1818" t="s">
        <v>1532</v>
      </c>
      <c r="E1818" t="s">
        <v>1548</v>
      </c>
      <c r="F1818" t="s">
        <v>1545</v>
      </c>
      <c r="G1818" s="4">
        <v>2900</v>
      </c>
      <c r="H1818" t="s">
        <v>1531</v>
      </c>
      <c r="I1818" t="s">
        <v>1525</v>
      </c>
      <c r="J1818" t="s">
        <v>1526</v>
      </c>
    </row>
    <row r="1819" spans="1:10" x14ac:dyDescent="0.3">
      <c r="A1819" t="s">
        <v>3367</v>
      </c>
      <c r="B1819" t="s">
        <v>340</v>
      </c>
      <c r="C1819" s="3">
        <v>45809</v>
      </c>
      <c r="D1819" t="s">
        <v>1523</v>
      </c>
      <c r="E1819" t="s">
        <v>1536</v>
      </c>
      <c r="F1819" t="s">
        <v>1547</v>
      </c>
      <c r="G1819" s="4">
        <v>2900</v>
      </c>
      <c r="H1819" t="s">
        <v>1531</v>
      </c>
      <c r="I1819" t="s">
        <v>1525</v>
      </c>
      <c r="J1819" t="s">
        <v>1526</v>
      </c>
    </row>
    <row r="1820" spans="1:10" x14ac:dyDescent="0.3">
      <c r="A1820" t="s">
        <v>3368</v>
      </c>
      <c r="B1820" t="s">
        <v>340</v>
      </c>
      <c r="C1820" s="3">
        <v>45839</v>
      </c>
      <c r="D1820" t="s">
        <v>1527</v>
      </c>
      <c r="E1820" t="s">
        <v>1539</v>
      </c>
      <c r="F1820" t="s">
        <v>1549</v>
      </c>
      <c r="G1820" s="4">
        <v>2900</v>
      </c>
      <c r="H1820" t="s">
        <v>1531</v>
      </c>
      <c r="I1820" t="s">
        <v>1525</v>
      </c>
      <c r="J1820" t="s">
        <v>1526</v>
      </c>
    </row>
    <row r="1821" spans="1:10" x14ac:dyDescent="0.3">
      <c r="A1821" t="s">
        <v>3369</v>
      </c>
      <c r="B1821" t="s">
        <v>340</v>
      </c>
      <c r="C1821" s="3">
        <v>45870</v>
      </c>
      <c r="D1821" t="s">
        <v>1529</v>
      </c>
      <c r="E1821" t="s">
        <v>1542</v>
      </c>
      <c r="F1821" t="s">
        <v>1550</v>
      </c>
      <c r="G1821" s="4">
        <v>4100</v>
      </c>
      <c r="H1821" t="s">
        <v>1524</v>
      </c>
      <c r="I1821" t="s">
        <v>1525</v>
      </c>
      <c r="J1821" t="s">
        <v>1526</v>
      </c>
    </row>
    <row r="1822" spans="1:10" x14ac:dyDescent="0.3">
      <c r="A1822" t="s">
        <v>3370</v>
      </c>
      <c r="B1822" t="s">
        <v>340</v>
      </c>
      <c r="C1822" s="3">
        <v>45901</v>
      </c>
      <c r="D1822" t="s">
        <v>1530</v>
      </c>
      <c r="E1822" t="s">
        <v>1544</v>
      </c>
      <c r="F1822" t="s">
        <v>1537</v>
      </c>
      <c r="G1822" s="4">
        <v>3000</v>
      </c>
      <c r="H1822" t="s">
        <v>1531</v>
      </c>
      <c r="I1822" t="s">
        <v>1525</v>
      </c>
      <c r="J1822" t="s">
        <v>1526</v>
      </c>
    </row>
    <row r="1823" spans="1:10" x14ac:dyDescent="0.3">
      <c r="A1823" t="s">
        <v>3371</v>
      </c>
      <c r="B1823" t="s">
        <v>340</v>
      </c>
      <c r="C1823" s="3">
        <v>45931</v>
      </c>
      <c r="D1823" t="s">
        <v>1538</v>
      </c>
      <c r="E1823" t="s">
        <v>1546</v>
      </c>
      <c r="F1823" t="s">
        <v>1540</v>
      </c>
      <c r="G1823" s="4">
        <v>3800</v>
      </c>
      <c r="H1823" t="s">
        <v>1524</v>
      </c>
      <c r="I1823" t="s">
        <v>1525</v>
      </c>
      <c r="J1823" t="s">
        <v>1526</v>
      </c>
    </row>
    <row r="1824" spans="1:10" x14ac:dyDescent="0.3">
      <c r="A1824" t="s">
        <v>3372</v>
      </c>
      <c r="B1824" t="s">
        <v>340</v>
      </c>
      <c r="C1824" s="3">
        <v>45962</v>
      </c>
      <c r="D1824" t="s">
        <v>1541</v>
      </c>
      <c r="E1824" t="s">
        <v>1548</v>
      </c>
      <c r="F1824" t="s">
        <v>1543</v>
      </c>
      <c r="G1824" s="4">
        <v>2200</v>
      </c>
      <c r="H1824" t="s">
        <v>1531</v>
      </c>
      <c r="I1824" t="s">
        <v>1525</v>
      </c>
      <c r="J1824" t="s">
        <v>1526</v>
      </c>
    </row>
    <row r="1825" spans="1:10" x14ac:dyDescent="0.3">
      <c r="A1825" t="s">
        <v>3373</v>
      </c>
      <c r="B1825" t="s">
        <v>340</v>
      </c>
      <c r="C1825" s="3">
        <v>45992</v>
      </c>
      <c r="D1825" t="s">
        <v>1532</v>
      </c>
      <c r="E1825" t="s">
        <v>1536</v>
      </c>
      <c r="F1825" t="s">
        <v>1545</v>
      </c>
      <c r="G1825" s="4">
        <v>3000</v>
      </c>
      <c r="H1825" t="s">
        <v>1531</v>
      </c>
      <c r="I1825" t="s">
        <v>1525</v>
      </c>
      <c r="J1825" t="s">
        <v>1526</v>
      </c>
    </row>
    <row r="1826" spans="1:10" x14ac:dyDescent="0.3">
      <c r="A1826" t="s">
        <v>3374</v>
      </c>
      <c r="B1826" t="s">
        <v>342</v>
      </c>
      <c r="C1826" s="3">
        <v>45658</v>
      </c>
      <c r="D1826" t="s">
        <v>1541</v>
      </c>
      <c r="E1826" t="s">
        <v>1542</v>
      </c>
      <c r="F1826" t="s">
        <v>1543</v>
      </c>
      <c r="G1826" s="4">
        <v>2800</v>
      </c>
      <c r="H1826" t="s">
        <v>1531</v>
      </c>
      <c r="I1826" t="s">
        <v>1525</v>
      </c>
      <c r="J1826" t="s">
        <v>1526</v>
      </c>
    </row>
    <row r="1827" spans="1:10" x14ac:dyDescent="0.3">
      <c r="A1827" t="s">
        <v>3375</v>
      </c>
      <c r="B1827" t="s">
        <v>342</v>
      </c>
      <c r="C1827" s="3">
        <v>45689</v>
      </c>
      <c r="D1827" t="s">
        <v>1532</v>
      </c>
      <c r="E1827" t="s">
        <v>1544</v>
      </c>
      <c r="F1827" t="s">
        <v>1545</v>
      </c>
      <c r="G1827" s="4">
        <v>2500</v>
      </c>
      <c r="H1827" t="s">
        <v>1531</v>
      </c>
      <c r="I1827" t="s">
        <v>1525</v>
      </c>
      <c r="J1827" t="s">
        <v>1526</v>
      </c>
    </row>
    <row r="1828" spans="1:10" x14ac:dyDescent="0.3">
      <c r="A1828" t="s">
        <v>3376</v>
      </c>
      <c r="B1828" t="s">
        <v>342</v>
      </c>
      <c r="C1828" s="3">
        <v>45717</v>
      </c>
      <c r="D1828" t="s">
        <v>1523</v>
      </c>
      <c r="E1828" t="s">
        <v>1546</v>
      </c>
      <c r="F1828" t="s">
        <v>1547</v>
      </c>
      <c r="G1828" s="4">
        <v>3600</v>
      </c>
      <c r="H1828" t="s">
        <v>1524</v>
      </c>
      <c r="I1828" t="s">
        <v>1525</v>
      </c>
      <c r="J1828" t="s">
        <v>1526</v>
      </c>
    </row>
    <row r="1829" spans="1:10" x14ac:dyDescent="0.3">
      <c r="A1829" t="s">
        <v>3377</v>
      </c>
      <c r="B1829" t="s">
        <v>342</v>
      </c>
      <c r="C1829" s="3">
        <v>45748</v>
      </c>
      <c r="D1829" t="s">
        <v>1527</v>
      </c>
      <c r="E1829" t="s">
        <v>1548</v>
      </c>
      <c r="F1829" t="s">
        <v>1549</v>
      </c>
      <c r="G1829" s="4">
        <v>3000</v>
      </c>
      <c r="H1829" t="s">
        <v>1531</v>
      </c>
      <c r="I1829" t="s">
        <v>1525</v>
      </c>
      <c r="J1829" t="s">
        <v>1526</v>
      </c>
    </row>
    <row r="1830" spans="1:10" x14ac:dyDescent="0.3">
      <c r="A1830" t="s">
        <v>3378</v>
      </c>
      <c r="B1830" t="s">
        <v>342</v>
      </c>
      <c r="C1830" s="3">
        <v>45778</v>
      </c>
      <c r="D1830" t="s">
        <v>1529</v>
      </c>
      <c r="E1830" t="s">
        <v>1536</v>
      </c>
      <c r="F1830" t="s">
        <v>1550</v>
      </c>
      <c r="G1830" s="4">
        <v>3600</v>
      </c>
      <c r="H1830" t="s">
        <v>1524</v>
      </c>
      <c r="I1830" t="s">
        <v>1525</v>
      </c>
      <c r="J1830" t="s">
        <v>1526</v>
      </c>
    </row>
    <row r="1831" spans="1:10" x14ac:dyDescent="0.3">
      <c r="A1831" t="s">
        <v>3379</v>
      </c>
      <c r="B1831" t="s">
        <v>342</v>
      </c>
      <c r="C1831" s="3">
        <v>45809</v>
      </c>
      <c r="D1831" t="s">
        <v>1530</v>
      </c>
      <c r="E1831" t="s">
        <v>1539</v>
      </c>
      <c r="F1831" t="s">
        <v>1537</v>
      </c>
      <c r="G1831" s="4">
        <v>3100</v>
      </c>
      <c r="H1831" t="s">
        <v>1531</v>
      </c>
      <c r="I1831" t="s">
        <v>1525</v>
      </c>
      <c r="J1831" t="s">
        <v>1526</v>
      </c>
    </row>
    <row r="1832" spans="1:10" x14ac:dyDescent="0.3">
      <c r="A1832" t="s">
        <v>3380</v>
      </c>
      <c r="B1832" t="s">
        <v>342</v>
      </c>
      <c r="C1832" s="3">
        <v>45839</v>
      </c>
      <c r="D1832" t="s">
        <v>1538</v>
      </c>
      <c r="E1832" t="s">
        <v>1542</v>
      </c>
      <c r="F1832" t="s">
        <v>1540</v>
      </c>
      <c r="G1832" s="4">
        <v>3300</v>
      </c>
      <c r="H1832" t="s">
        <v>1531</v>
      </c>
      <c r="I1832" t="s">
        <v>1525</v>
      </c>
      <c r="J1832" t="s">
        <v>1526</v>
      </c>
    </row>
    <row r="1833" spans="1:10" x14ac:dyDescent="0.3">
      <c r="A1833" t="s">
        <v>3381</v>
      </c>
      <c r="B1833" t="s">
        <v>342</v>
      </c>
      <c r="C1833" s="3">
        <v>45870</v>
      </c>
      <c r="D1833" t="s">
        <v>1541</v>
      </c>
      <c r="E1833" t="s">
        <v>1544</v>
      </c>
      <c r="F1833" t="s">
        <v>1543</v>
      </c>
      <c r="G1833" s="4">
        <v>2900</v>
      </c>
      <c r="H1833" t="s">
        <v>1531</v>
      </c>
      <c r="I1833" t="s">
        <v>1525</v>
      </c>
      <c r="J1833" t="s">
        <v>1526</v>
      </c>
    </row>
    <row r="1834" spans="1:10" x14ac:dyDescent="0.3">
      <c r="A1834" t="s">
        <v>3382</v>
      </c>
      <c r="B1834" t="s">
        <v>342</v>
      </c>
      <c r="C1834" s="3">
        <v>45901</v>
      </c>
      <c r="D1834" t="s">
        <v>1532</v>
      </c>
      <c r="E1834" t="s">
        <v>1546</v>
      </c>
      <c r="F1834" t="s">
        <v>1545</v>
      </c>
      <c r="G1834" s="4">
        <v>1600</v>
      </c>
      <c r="H1834" t="s">
        <v>1531</v>
      </c>
      <c r="I1834" t="s">
        <v>1525</v>
      </c>
      <c r="J1834" t="s">
        <v>1526</v>
      </c>
    </row>
    <row r="1835" spans="1:10" x14ac:dyDescent="0.3">
      <c r="A1835" t="s">
        <v>3383</v>
      </c>
      <c r="B1835" t="s">
        <v>342</v>
      </c>
      <c r="C1835" s="3">
        <v>45931</v>
      </c>
      <c r="D1835" t="s">
        <v>1523</v>
      </c>
      <c r="E1835" t="s">
        <v>1548</v>
      </c>
      <c r="F1835" t="s">
        <v>1547</v>
      </c>
      <c r="G1835" s="4">
        <v>3500</v>
      </c>
      <c r="H1835" t="s">
        <v>1524</v>
      </c>
      <c r="I1835" t="s">
        <v>1525</v>
      </c>
      <c r="J1835" t="s">
        <v>1526</v>
      </c>
    </row>
    <row r="1836" spans="1:10" x14ac:dyDescent="0.3">
      <c r="A1836" t="s">
        <v>3384</v>
      </c>
      <c r="B1836" t="s">
        <v>342</v>
      </c>
      <c r="C1836" s="3">
        <v>45962</v>
      </c>
      <c r="D1836" t="s">
        <v>1527</v>
      </c>
      <c r="E1836" t="s">
        <v>1536</v>
      </c>
      <c r="F1836" t="s">
        <v>1549</v>
      </c>
      <c r="G1836" s="4">
        <v>2100</v>
      </c>
      <c r="H1836" t="s">
        <v>1531</v>
      </c>
      <c r="I1836" t="s">
        <v>1525</v>
      </c>
      <c r="J1836" t="s">
        <v>1526</v>
      </c>
    </row>
    <row r="1837" spans="1:10" x14ac:dyDescent="0.3">
      <c r="A1837" t="s">
        <v>3385</v>
      </c>
      <c r="B1837" t="s">
        <v>342</v>
      </c>
      <c r="C1837" s="3">
        <v>45992</v>
      </c>
      <c r="D1837" t="s">
        <v>1529</v>
      </c>
      <c r="E1837" t="s">
        <v>1539</v>
      </c>
      <c r="F1837" t="s">
        <v>1550</v>
      </c>
      <c r="G1837" s="4">
        <v>3900</v>
      </c>
      <c r="H1837" t="s">
        <v>1524</v>
      </c>
      <c r="I1837" t="s">
        <v>1525</v>
      </c>
      <c r="J1837" t="s">
        <v>1526</v>
      </c>
    </row>
    <row r="1838" spans="1:10" x14ac:dyDescent="0.3">
      <c r="A1838" t="s">
        <v>3386</v>
      </c>
      <c r="B1838" t="s">
        <v>344</v>
      </c>
      <c r="C1838" s="3">
        <v>45658</v>
      </c>
      <c r="D1838" t="s">
        <v>1527</v>
      </c>
      <c r="E1838" t="s">
        <v>1544</v>
      </c>
      <c r="F1838" t="s">
        <v>1549</v>
      </c>
      <c r="G1838" s="4">
        <v>3000</v>
      </c>
      <c r="H1838" t="s">
        <v>1531</v>
      </c>
      <c r="I1838" t="s">
        <v>1525</v>
      </c>
      <c r="J1838" t="s">
        <v>1526</v>
      </c>
    </row>
    <row r="1839" spans="1:10" x14ac:dyDescent="0.3">
      <c r="A1839" t="s">
        <v>3387</v>
      </c>
      <c r="B1839" t="s">
        <v>344</v>
      </c>
      <c r="C1839" s="3">
        <v>45689</v>
      </c>
      <c r="D1839" t="s">
        <v>1529</v>
      </c>
      <c r="E1839" t="s">
        <v>1546</v>
      </c>
      <c r="F1839" t="s">
        <v>1550</v>
      </c>
      <c r="G1839" s="4">
        <v>4100</v>
      </c>
      <c r="H1839" t="s">
        <v>1524</v>
      </c>
      <c r="I1839" t="s">
        <v>1525</v>
      </c>
      <c r="J1839" t="s">
        <v>1526</v>
      </c>
    </row>
    <row r="1840" spans="1:10" x14ac:dyDescent="0.3">
      <c r="A1840" t="s">
        <v>3388</v>
      </c>
      <c r="B1840" t="s">
        <v>344</v>
      </c>
      <c r="C1840" s="3">
        <v>45717</v>
      </c>
      <c r="D1840" t="s">
        <v>1530</v>
      </c>
      <c r="E1840" t="s">
        <v>1548</v>
      </c>
      <c r="F1840" t="s">
        <v>1537</v>
      </c>
      <c r="G1840" s="4">
        <v>4200</v>
      </c>
      <c r="H1840" t="s">
        <v>1524</v>
      </c>
      <c r="I1840" t="s">
        <v>1525</v>
      </c>
      <c r="J1840" t="s">
        <v>1526</v>
      </c>
    </row>
    <row r="1841" spans="1:10" x14ac:dyDescent="0.3">
      <c r="A1841" t="s">
        <v>3389</v>
      </c>
      <c r="B1841" t="s">
        <v>344</v>
      </c>
      <c r="C1841" s="3">
        <v>45748</v>
      </c>
      <c r="D1841" t="s">
        <v>1538</v>
      </c>
      <c r="E1841" t="s">
        <v>1536</v>
      </c>
      <c r="F1841" t="s">
        <v>1540</v>
      </c>
      <c r="G1841" s="4">
        <v>5300</v>
      </c>
      <c r="H1841" t="s">
        <v>1524</v>
      </c>
      <c r="I1841" t="s">
        <v>1525</v>
      </c>
      <c r="J1841" t="s">
        <v>1526</v>
      </c>
    </row>
    <row r="1842" spans="1:10" x14ac:dyDescent="0.3">
      <c r="A1842" t="s">
        <v>3390</v>
      </c>
      <c r="B1842" t="s">
        <v>344</v>
      </c>
      <c r="C1842" s="3">
        <v>45778</v>
      </c>
      <c r="D1842" t="s">
        <v>1541</v>
      </c>
      <c r="E1842" t="s">
        <v>1539</v>
      </c>
      <c r="F1842" t="s">
        <v>1543</v>
      </c>
      <c r="G1842" s="4">
        <v>5900</v>
      </c>
      <c r="H1842" t="s">
        <v>1524</v>
      </c>
      <c r="I1842" t="s">
        <v>1525</v>
      </c>
      <c r="J1842" t="s">
        <v>1526</v>
      </c>
    </row>
    <row r="1843" spans="1:10" x14ac:dyDescent="0.3">
      <c r="A1843" t="s">
        <v>3391</v>
      </c>
      <c r="B1843" t="s">
        <v>344</v>
      </c>
      <c r="C1843" s="3">
        <v>45809</v>
      </c>
      <c r="D1843" t="s">
        <v>1532</v>
      </c>
      <c r="E1843" t="s">
        <v>1542</v>
      </c>
      <c r="F1843" t="s">
        <v>1545</v>
      </c>
      <c r="G1843" s="4">
        <v>3300</v>
      </c>
      <c r="H1843" t="s">
        <v>1531</v>
      </c>
      <c r="I1843" t="s">
        <v>1525</v>
      </c>
      <c r="J1843" t="s">
        <v>1526</v>
      </c>
    </row>
    <row r="1844" spans="1:10" x14ac:dyDescent="0.3">
      <c r="A1844" t="s">
        <v>3392</v>
      </c>
      <c r="B1844" t="s">
        <v>344</v>
      </c>
      <c r="C1844" s="3">
        <v>45839</v>
      </c>
      <c r="D1844" t="s">
        <v>1523</v>
      </c>
      <c r="E1844" t="s">
        <v>1544</v>
      </c>
      <c r="F1844" t="s">
        <v>1547</v>
      </c>
      <c r="G1844" s="4">
        <v>3000</v>
      </c>
      <c r="H1844" t="s">
        <v>1531</v>
      </c>
      <c r="I1844" t="s">
        <v>1525</v>
      </c>
      <c r="J1844" t="s">
        <v>1526</v>
      </c>
    </row>
    <row r="1845" spans="1:10" x14ac:dyDescent="0.3">
      <c r="A1845" t="s">
        <v>3393</v>
      </c>
      <c r="B1845" t="s">
        <v>344</v>
      </c>
      <c r="C1845" s="3">
        <v>45870</v>
      </c>
      <c r="D1845" t="s">
        <v>1527</v>
      </c>
      <c r="E1845" t="s">
        <v>1546</v>
      </c>
      <c r="F1845" t="s">
        <v>1549</v>
      </c>
      <c r="G1845" s="4">
        <v>3300</v>
      </c>
      <c r="H1845" t="s">
        <v>1531</v>
      </c>
      <c r="I1845" t="s">
        <v>1525</v>
      </c>
      <c r="J1845" t="s">
        <v>1526</v>
      </c>
    </row>
    <row r="1846" spans="1:10" x14ac:dyDescent="0.3">
      <c r="A1846" t="s">
        <v>3394</v>
      </c>
      <c r="B1846" t="s">
        <v>344</v>
      </c>
      <c r="C1846" s="3">
        <v>45901</v>
      </c>
      <c r="D1846" t="s">
        <v>1529</v>
      </c>
      <c r="E1846" t="s">
        <v>1548</v>
      </c>
      <c r="F1846" t="s">
        <v>1550</v>
      </c>
      <c r="G1846" s="4">
        <v>3100</v>
      </c>
      <c r="H1846" t="s">
        <v>1531</v>
      </c>
      <c r="I1846" t="s">
        <v>1525</v>
      </c>
      <c r="J1846" t="s">
        <v>1526</v>
      </c>
    </row>
    <row r="1847" spans="1:10" x14ac:dyDescent="0.3">
      <c r="A1847" t="s">
        <v>3395</v>
      </c>
      <c r="B1847" t="s">
        <v>344</v>
      </c>
      <c r="C1847" s="3">
        <v>45931</v>
      </c>
      <c r="D1847" t="s">
        <v>1530</v>
      </c>
      <c r="E1847" t="s">
        <v>1536</v>
      </c>
      <c r="F1847" t="s">
        <v>1537</v>
      </c>
      <c r="G1847" s="4">
        <v>5300</v>
      </c>
      <c r="H1847" t="s">
        <v>1524</v>
      </c>
      <c r="I1847" t="s">
        <v>1525</v>
      </c>
      <c r="J1847" t="s">
        <v>1526</v>
      </c>
    </row>
    <row r="1848" spans="1:10" x14ac:dyDescent="0.3">
      <c r="A1848" t="s">
        <v>3396</v>
      </c>
      <c r="B1848" t="s">
        <v>344</v>
      </c>
      <c r="C1848" s="3">
        <v>45962</v>
      </c>
      <c r="D1848" t="s">
        <v>1538</v>
      </c>
      <c r="E1848" t="s">
        <v>1539</v>
      </c>
      <c r="F1848" t="s">
        <v>1540</v>
      </c>
      <c r="G1848" s="4">
        <v>2200</v>
      </c>
      <c r="H1848" t="s">
        <v>1531</v>
      </c>
      <c r="I1848" t="s">
        <v>1525</v>
      </c>
      <c r="J1848" t="s">
        <v>1526</v>
      </c>
    </row>
    <row r="1849" spans="1:10" x14ac:dyDescent="0.3">
      <c r="A1849" t="s">
        <v>3397</v>
      </c>
      <c r="B1849" t="s">
        <v>344</v>
      </c>
      <c r="C1849" s="3">
        <v>45992</v>
      </c>
      <c r="D1849" t="s">
        <v>1541</v>
      </c>
      <c r="E1849" t="s">
        <v>1542</v>
      </c>
      <c r="F1849" t="s">
        <v>1543</v>
      </c>
      <c r="G1849" s="4">
        <v>2900</v>
      </c>
      <c r="H1849" t="s">
        <v>1531</v>
      </c>
      <c r="I1849" t="s">
        <v>1525</v>
      </c>
      <c r="J1849" t="s">
        <v>1526</v>
      </c>
    </row>
    <row r="1850" spans="1:10" x14ac:dyDescent="0.3">
      <c r="A1850" t="s">
        <v>3398</v>
      </c>
      <c r="B1850" t="s">
        <v>346</v>
      </c>
      <c r="C1850" s="3">
        <v>45658</v>
      </c>
      <c r="D1850" t="s">
        <v>1538</v>
      </c>
      <c r="E1850" t="s">
        <v>1546</v>
      </c>
      <c r="F1850" t="s">
        <v>1540</v>
      </c>
      <c r="G1850" s="4">
        <v>4500</v>
      </c>
      <c r="H1850" t="s">
        <v>1524</v>
      </c>
      <c r="I1850" t="s">
        <v>1525</v>
      </c>
      <c r="J1850" t="s">
        <v>1526</v>
      </c>
    </row>
    <row r="1851" spans="1:10" x14ac:dyDescent="0.3">
      <c r="A1851" t="s">
        <v>3399</v>
      </c>
      <c r="B1851" t="s">
        <v>346</v>
      </c>
      <c r="C1851" s="3">
        <v>45689</v>
      </c>
      <c r="D1851" t="s">
        <v>1541</v>
      </c>
      <c r="E1851" t="s">
        <v>1548</v>
      </c>
      <c r="F1851" t="s">
        <v>1543</v>
      </c>
      <c r="G1851" s="4">
        <v>3400</v>
      </c>
      <c r="H1851" t="s">
        <v>1531</v>
      </c>
      <c r="I1851" t="s">
        <v>1525</v>
      </c>
      <c r="J1851" t="s">
        <v>1526</v>
      </c>
    </row>
    <row r="1852" spans="1:10" x14ac:dyDescent="0.3">
      <c r="A1852" t="s">
        <v>3400</v>
      </c>
      <c r="B1852" t="s">
        <v>346</v>
      </c>
      <c r="C1852" s="3">
        <v>45717</v>
      </c>
      <c r="D1852" t="s">
        <v>1532</v>
      </c>
      <c r="E1852" t="s">
        <v>1536</v>
      </c>
      <c r="F1852" t="s">
        <v>1545</v>
      </c>
      <c r="G1852" s="4">
        <v>2200</v>
      </c>
      <c r="H1852" t="s">
        <v>1531</v>
      </c>
      <c r="I1852" t="s">
        <v>1525</v>
      </c>
      <c r="J1852" t="s">
        <v>1526</v>
      </c>
    </row>
    <row r="1853" spans="1:10" x14ac:dyDescent="0.3">
      <c r="A1853" t="s">
        <v>3401</v>
      </c>
      <c r="B1853" t="s">
        <v>346</v>
      </c>
      <c r="C1853" s="3">
        <v>45748</v>
      </c>
      <c r="D1853" t="s">
        <v>1523</v>
      </c>
      <c r="E1853" t="s">
        <v>1539</v>
      </c>
      <c r="F1853" t="s">
        <v>1547</v>
      </c>
      <c r="G1853" s="4">
        <v>3800</v>
      </c>
      <c r="H1853" t="s">
        <v>1524</v>
      </c>
      <c r="I1853" t="s">
        <v>1525</v>
      </c>
      <c r="J1853" t="s">
        <v>1526</v>
      </c>
    </row>
    <row r="1854" spans="1:10" x14ac:dyDescent="0.3">
      <c r="A1854" t="s">
        <v>3402</v>
      </c>
      <c r="B1854" t="s">
        <v>346</v>
      </c>
      <c r="C1854" s="3">
        <v>45778</v>
      </c>
      <c r="D1854" t="s">
        <v>1527</v>
      </c>
      <c r="E1854" t="s">
        <v>1542</v>
      </c>
      <c r="F1854" t="s">
        <v>1549</v>
      </c>
      <c r="G1854" s="4">
        <v>5200</v>
      </c>
      <c r="H1854" t="s">
        <v>1524</v>
      </c>
      <c r="I1854" t="s">
        <v>1525</v>
      </c>
      <c r="J1854" t="s">
        <v>1526</v>
      </c>
    </row>
    <row r="1855" spans="1:10" x14ac:dyDescent="0.3">
      <c r="A1855" t="s">
        <v>3403</v>
      </c>
      <c r="B1855" t="s">
        <v>346</v>
      </c>
      <c r="C1855" s="3">
        <v>45809</v>
      </c>
      <c r="D1855" t="s">
        <v>1529</v>
      </c>
      <c r="E1855" t="s">
        <v>1544</v>
      </c>
      <c r="F1855" t="s">
        <v>1550</v>
      </c>
      <c r="G1855" s="4">
        <v>6300</v>
      </c>
      <c r="H1855" t="s">
        <v>1524</v>
      </c>
      <c r="I1855" t="s">
        <v>1525</v>
      </c>
      <c r="J1855" t="s">
        <v>1526</v>
      </c>
    </row>
    <row r="1856" spans="1:10" x14ac:dyDescent="0.3">
      <c r="A1856" t="s">
        <v>3404</v>
      </c>
      <c r="B1856" t="s">
        <v>346</v>
      </c>
      <c r="C1856" s="3">
        <v>45839</v>
      </c>
      <c r="D1856" t="s">
        <v>1530</v>
      </c>
      <c r="E1856" t="s">
        <v>1546</v>
      </c>
      <c r="F1856" t="s">
        <v>1537</v>
      </c>
      <c r="G1856" s="4">
        <v>2900</v>
      </c>
      <c r="H1856" t="s">
        <v>1531</v>
      </c>
      <c r="I1856" t="s">
        <v>1525</v>
      </c>
      <c r="J1856" t="s">
        <v>1526</v>
      </c>
    </row>
    <row r="1857" spans="1:10" x14ac:dyDescent="0.3">
      <c r="A1857" t="s">
        <v>3405</v>
      </c>
      <c r="B1857" t="s">
        <v>346</v>
      </c>
      <c r="C1857" s="3">
        <v>45870</v>
      </c>
      <c r="D1857" t="s">
        <v>1538</v>
      </c>
      <c r="E1857" t="s">
        <v>1548</v>
      </c>
      <c r="F1857" t="s">
        <v>1540</v>
      </c>
      <c r="G1857" s="4">
        <v>4300</v>
      </c>
      <c r="H1857" t="s">
        <v>1524</v>
      </c>
      <c r="I1857" t="s">
        <v>1525</v>
      </c>
      <c r="J1857" t="s">
        <v>1526</v>
      </c>
    </row>
    <row r="1858" spans="1:10" x14ac:dyDescent="0.3">
      <c r="A1858" t="s">
        <v>3406</v>
      </c>
      <c r="B1858" t="s">
        <v>346</v>
      </c>
      <c r="C1858" s="3">
        <v>45901</v>
      </c>
      <c r="D1858" t="s">
        <v>1541</v>
      </c>
      <c r="E1858" t="s">
        <v>1536</v>
      </c>
      <c r="F1858" t="s">
        <v>1543</v>
      </c>
      <c r="G1858" s="4">
        <v>4000</v>
      </c>
      <c r="H1858" t="s">
        <v>1524</v>
      </c>
      <c r="I1858" t="s">
        <v>1525</v>
      </c>
      <c r="J1858" t="s">
        <v>1526</v>
      </c>
    </row>
    <row r="1859" spans="1:10" x14ac:dyDescent="0.3">
      <c r="A1859" t="s">
        <v>3407</v>
      </c>
      <c r="B1859" t="s">
        <v>346</v>
      </c>
      <c r="C1859" s="3">
        <v>45931</v>
      </c>
      <c r="D1859" t="s">
        <v>1532</v>
      </c>
      <c r="E1859" t="s">
        <v>1539</v>
      </c>
      <c r="F1859" t="s">
        <v>1545</v>
      </c>
      <c r="G1859" s="4">
        <v>2600</v>
      </c>
      <c r="H1859" t="s">
        <v>1531</v>
      </c>
      <c r="I1859" t="s">
        <v>1525</v>
      </c>
      <c r="J1859" t="s">
        <v>1526</v>
      </c>
    </row>
    <row r="1860" spans="1:10" x14ac:dyDescent="0.3">
      <c r="A1860" t="s">
        <v>3408</v>
      </c>
      <c r="B1860" t="s">
        <v>346</v>
      </c>
      <c r="C1860" s="3">
        <v>45962</v>
      </c>
      <c r="D1860" t="s">
        <v>1523</v>
      </c>
      <c r="E1860" t="s">
        <v>1542</v>
      </c>
      <c r="F1860" t="s">
        <v>1547</v>
      </c>
      <c r="G1860" s="4">
        <v>2000</v>
      </c>
      <c r="H1860" t="s">
        <v>1531</v>
      </c>
      <c r="I1860" t="s">
        <v>1525</v>
      </c>
      <c r="J1860" t="s">
        <v>1526</v>
      </c>
    </row>
    <row r="1861" spans="1:10" x14ac:dyDescent="0.3">
      <c r="A1861" t="s">
        <v>3409</v>
      </c>
      <c r="B1861" t="s">
        <v>346</v>
      </c>
      <c r="C1861" s="3">
        <v>45992</v>
      </c>
      <c r="D1861" t="s">
        <v>1527</v>
      </c>
      <c r="E1861" t="s">
        <v>1544</v>
      </c>
      <c r="F1861" t="s">
        <v>1549</v>
      </c>
      <c r="G1861" s="4">
        <v>4600</v>
      </c>
      <c r="H1861" t="s">
        <v>1524</v>
      </c>
      <c r="I1861" t="s">
        <v>1525</v>
      </c>
      <c r="J1861" t="s">
        <v>1526</v>
      </c>
    </row>
    <row r="1862" spans="1:10" x14ac:dyDescent="0.3">
      <c r="A1862" t="s">
        <v>3410</v>
      </c>
      <c r="B1862" t="s">
        <v>348</v>
      </c>
      <c r="C1862" s="3">
        <v>45658</v>
      </c>
      <c r="D1862" t="s">
        <v>1523</v>
      </c>
      <c r="E1862" t="s">
        <v>1548</v>
      </c>
      <c r="F1862" t="s">
        <v>1547</v>
      </c>
      <c r="G1862" s="4">
        <v>3100</v>
      </c>
      <c r="H1862" t="s">
        <v>1531</v>
      </c>
      <c r="I1862" t="s">
        <v>1525</v>
      </c>
      <c r="J1862" t="s">
        <v>1526</v>
      </c>
    </row>
    <row r="1863" spans="1:10" x14ac:dyDescent="0.3">
      <c r="A1863" t="s">
        <v>3411</v>
      </c>
      <c r="B1863" t="s">
        <v>348</v>
      </c>
      <c r="C1863" s="3">
        <v>45689</v>
      </c>
      <c r="D1863" t="s">
        <v>1527</v>
      </c>
      <c r="E1863" t="s">
        <v>1536</v>
      </c>
      <c r="F1863" t="s">
        <v>1549</v>
      </c>
      <c r="G1863" s="4">
        <v>4000</v>
      </c>
      <c r="H1863" t="s">
        <v>1524</v>
      </c>
      <c r="I1863" t="s">
        <v>1525</v>
      </c>
      <c r="J1863" t="s">
        <v>1526</v>
      </c>
    </row>
    <row r="1864" spans="1:10" x14ac:dyDescent="0.3">
      <c r="A1864" t="s">
        <v>3412</v>
      </c>
      <c r="B1864" t="s">
        <v>348</v>
      </c>
      <c r="C1864" s="3">
        <v>45717</v>
      </c>
      <c r="D1864" t="s">
        <v>1529</v>
      </c>
      <c r="E1864" t="s">
        <v>1539</v>
      </c>
      <c r="F1864" t="s">
        <v>1550</v>
      </c>
      <c r="G1864" s="4">
        <v>7200</v>
      </c>
      <c r="H1864" t="s">
        <v>1528</v>
      </c>
      <c r="I1864" t="s">
        <v>1525</v>
      </c>
      <c r="J1864" t="s">
        <v>1526</v>
      </c>
    </row>
    <row r="1865" spans="1:10" x14ac:dyDescent="0.3">
      <c r="A1865" t="s">
        <v>3413</v>
      </c>
      <c r="B1865" t="s">
        <v>348</v>
      </c>
      <c r="C1865" s="3">
        <v>45748</v>
      </c>
      <c r="D1865" t="s">
        <v>1530</v>
      </c>
      <c r="E1865" t="s">
        <v>1542</v>
      </c>
      <c r="F1865" t="s">
        <v>1537</v>
      </c>
      <c r="G1865" s="4">
        <v>4900</v>
      </c>
      <c r="H1865" t="s">
        <v>1524</v>
      </c>
      <c r="I1865" t="s">
        <v>1525</v>
      </c>
      <c r="J1865" t="s">
        <v>1526</v>
      </c>
    </row>
    <row r="1866" spans="1:10" x14ac:dyDescent="0.3">
      <c r="A1866" t="s">
        <v>3414</v>
      </c>
      <c r="B1866" t="s">
        <v>348</v>
      </c>
      <c r="C1866" s="3">
        <v>45778</v>
      </c>
      <c r="D1866" t="s">
        <v>1538</v>
      </c>
      <c r="E1866" t="s">
        <v>1544</v>
      </c>
      <c r="F1866" t="s">
        <v>1540</v>
      </c>
      <c r="G1866" s="4">
        <v>5800</v>
      </c>
      <c r="H1866" t="s">
        <v>1524</v>
      </c>
      <c r="I1866" t="s">
        <v>1525</v>
      </c>
      <c r="J1866" t="s">
        <v>1526</v>
      </c>
    </row>
    <row r="1867" spans="1:10" x14ac:dyDescent="0.3">
      <c r="A1867" t="s">
        <v>3415</v>
      </c>
      <c r="B1867" t="s">
        <v>348</v>
      </c>
      <c r="C1867" s="3">
        <v>45809</v>
      </c>
      <c r="D1867" t="s">
        <v>1541</v>
      </c>
      <c r="E1867" t="s">
        <v>1546</v>
      </c>
      <c r="F1867" t="s">
        <v>1543</v>
      </c>
      <c r="G1867" s="4">
        <v>7400</v>
      </c>
      <c r="H1867" t="s">
        <v>1528</v>
      </c>
      <c r="I1867" t="s">
        <v>1525</v>
      </c>
      <c r="J1867" t="s">
        <v>1526</v>
      </c>
    </row>
    <row r="1868" spans="1:10" x14ac:dyDescent="0.3">
      <c r="A1868" t="s">
        <v>3416</v>
      </c>
      <c r="B1868" t="s">
        <v>348</v>
      </c>
      <c r="C1868" s="3">
        <v>45839</v>
      </c>
      <c r="D1868" t="s">
        <v>1532</v>
      </c>
      <c r="E1868" t="s">
        <v>1548</v>
      </c>
      <c r="F1868" t="s">
        <v>1545</v>
      </c>
      <c r="G1868" s="4">
        <v>5000</v>
      </c>
      <c r="H1868" t="s">
        <v>1524</v>
      </c>
      <c r="I1868" t="s">
        <v>1525</v>
      </c>
      <c r="J1868" t="s">
        <v>1526</v>
      </c>
    </row>
    <row r="1869" spans="1:10" x14ac:dyDescent="0.3">
      <c r="A1869" t="s">
        <v>3417</v>
      </c>
      <c r="B1869" t="s">
        <v>348</v>
      </c>
      <c r="C1869" s="3">
        <v>45870</v>
      </c>
      <c r="D1869" t="s">
        <v>1523</v>
      </c>
      <c r="E1869" t="s">
        <v>1536</v>
      </c>
      <c r="F1869" t="s">
        <v>1547</v>
      </c>
      <c r="G1869" s="4">
        <v>3600</v>
      </c>
      <c r="H1869" t="s">
        <v>1524</v>
      </c>
      <c r="I1869" t="s">
        <v>1525</v>
      </c>
      <c r="J1869" t="s">
        <v>1526</v>
      </c>
    </row>
    <row r="1870" spans="1:10" x14ac:dyDescent="0.3">
      <c r="A1870" t="s">
        <v>3418</v>
      </c>
      <c r="B1870" t="s">
        <v>348</v>
      </c>
      <c r="C1870" s="3">
        <v>45901</v>
      </c>
      <c r="D1870" t="s">
        <v>1527</v>
      </c>
      <c r="E1870" t="s">
        <v>1539</v>
      </c>
      <c r="F1870" t="s">
        <v>1549</v>
      </c>
      <c r="G1870" s="4">
        <v>3300</v>
      </c>
      <c r="H1870" t="s">
        <v>1531</v>
      </c>
      <c r="I1870" t="s">
        <v>1525</v>
      </c>
      <c r="J1870" t="s">
        <v>1526</v>
      </c>
    </row>
    <row r="1871" spans="1:10" x14ac:dyDescent="0.3">
      <c r="A1871" t="s">
        <v>3419</v>
      </c>
      <c r="B1871" t="s">
        <v>348</v>
      </c>
      <c r="C1871" s="3">
        <v>45931</v>
      </c>
      <c r="D1871" t="s">
        <v>1529</v>
      </c>
      <c r="E1871" t="s">
        <v>1542</v>
      </c>
      <c r="F1871" t="s">
        <v>1550</v>
      </c>
      <c r="G1871" s="4">
        <v>8600</v>
      </c>
      <c r="H1871" t="s">
        <v>1528</v>
      </c>
      <c r="I1871" t="s">
        <v>1525</v>
      </c>
      <c r="J1871" t="s">
        <v>1526</v>
      </c>
    </row>
    <row r="1872" spans="1:10" x14ac:dyDescent="0.3">
      <c r="A1872" t="s">
        <v>3420</v>
      </c>
      <c r="B1872" t="s">
        <v>348</v>
      </c>
      <c r="C1872" s="3">
        <v>45962</v>
      </c>
      <c r="D1872" t="s">
        <v>1530</v>
      </c>
      <c r="E1872" t="s">
        <v>1544</v>
      </c>
      <c r="F1872" t="s">
        <v>1537</v>
      </c>
      <c r="G1872" s="4">
        <v>4300</v>
      </c>
      <c r="H1872" t="s">
        <v>1524</v>
      </c>
      <c r="I1872" t="s">
        <v>1525</v>
      </c>
      <c r="J1872" t="s">
        <v>1526</v>
      </c>
    </row>
    <row r="1873" spans="1:10" x14ac:dyDescent="0.3">
      <c r="A1873" t="s">
        <v>3421</v>
      </c>
      <c r="B1873" t="s">
        <v>348</v>
      </c>
      <c r="C1873" s="3">
        <v>45992</v>
      </c>
      <c r="D1873" t="s">
        <v>1538</v>
      </c>
      <c r="E1873" t="s">
        <v>1546</v>
      </c>
      <c r="F1873" t="s">
        <v>1540</v>
      </c>
      <c r="G1873" s="4">
        <v>4100</v>
      </c>
      <c r="H1873" t="s">
        <v>1524</v>
      </c>
      <c r="I1873" t="s">
        <v>1525</v>
      </c>
      <c r="J1873" t="s">
        <v>1526</v>
      </c>
    </row>
    <row r="1874" spans="1:10" x14ac:dyDescent="0.3">
      <c r="A1874" t="s">
        <v>3422</v>
      </c>
      <c r="B1874" t="s">
        <v>350</v>
      </c>
      <c r="C1874" s="3">
        <v>45658</v>
      </c>
      <c r="D1874" t="s">
        <v>1530</v>
      </c>
      <c r="E1874" t="s">
        <v>1536</v>
      </c>
      <c r="F1874" t="s">
        <v>1537</v>
      </c>
      <c r="G1874" s="4">
        <v>5300</v>
      </c>
      <c r="H1874" t="s">
        <v>1524</v>
      </c>
      <c r="I1874" t="s">
        <v>1525</v>
      </c>
      <c r="J1874" t="s">
        <v>1526</v>
      </c>
    </row>
    <row r="1875" spans="1:10" x14ac:dyDescent="0.3">
      <c r="A1875" t="s">
        <v>3423</v>
      </c>
      <c r="B1875" t="s">
        <v>350</v>
      </c>
      <c r="C1875" s="3">
        <v>45689</v>
      </c>
      <c r="D1875" t="s">
        <v>1538</v>
      </c>
      <c r="E1875" t="s">
        <v>1539</v>
      </c>
      <c r="F1875" t="s">
        <v>1540</v>
      </c>
      <c r="G1875" s="4">
        <v>4200</v>
      </c>
      <c r="H1875" t="s">
        <v>1524</v>
      </c>
      <c r="I1875" t="s">
        <v>1525</v>
      </c>
      <c r="J1875" t="s">
        <v>1526</v>
      </c>
    </row>
    <row r="1876" spans="1:10" x14ac:dyDescent="0.3">
      <c r="A1876" t="s">
        <v>3424</v>
      </c>
      <c r="B1876" t="s">
        <v>350</v>
      </c>
      <c r="C1876" s="3">
        <v>45717</v>
      </c>
      <c r="D1876" t="s">
        <v>1541</v>
      </c>
      <c r="E1876" t="s">
        <v>1542</v>
      </c>
      <c r="F1876" t="s">
        <v>1543</v>
      </c>
      <c r="G1876" s="4">
        <v>7700</v>
      </c>
      <c r="H1876" t="s">
        <v>1528</v>
      </c>
      <c r="I1876" t="s">
        <v>1525</v>
      </c>
      <c r="J1876" t="s">
        <v>1526</v>
      </c>
    </row>
    <row r="1877" spans="1:10" x14ac:dyDescent="0.3">
      <c r="A1877" t="s">
        <v>3425</v>
      </c>
      <c r="B1877" t="s">
        <v>350</v>
      </c>
      <c r="C1877" s="3">
        <v>45748</v>
      </c>
      <c r="D1877" t="s">
        <v>1532</v>
      </c>
      <c r="E1877" t="s">
        <v>1544</v>
      </c>
      <c r="F1877" t="s">
        <v>1545</v>
      </c>
      <c r="G1877" s="4">
        <v>6700</v>
      </c>
      <c r="H1877" t="s">
        <v>1524</v>
      </c>
      <c r="I1877" t="s">
        <v>1525</v>
      </c>
      <c r="J1877" t="s">
        <v>1526</v>
      </c>
    </row>
    <row r="1878" spans="1:10" x14ac:dyDescent="0.3">
      <c r="A1878" t="s">
        <v>3426</v>
      </c>
      <c r="B1878" t="s">
        <v>350</v>
      </c>
      <c r="C1878" s="3">
        <v>45778</v>
      </c>
      <c r="D1878" t="s">
        <v>1523</v>
      </c>
      <c r="E1878" t="s">
        <v>1546</v>
      </c>
      <c r="F1878" t="s">
        <v>1547</v>
      </c>
      <c r="G1878" s="4">
        <v>5000</v>
      </c>
      <c r="H1878" t="s">
        <v>1524</v>
      </c>
      <c r="I1878" t="s">
        <v>1525</v>
      </c>
      <c r="J1878" t="s">
        <v>1526</v>
      </c>
    </row>
    <row r="1879" spans="1:10" x14ac:dyDescent="0.3">
      <c r="A1879" t="s">
        <v>3427</v>
      </c>
      <c r="B1879" t="s">
        <v>350</v>
      </c>
      <c r="C1879" s="3">
        <v>45809</v>
      </c>
      <c r="D1879" t="s">
        <v>1527</v>
      </c>
      <c r="E1879" t="s">
        <v>1548</v>
      </c>
      <c r="F1879" t="s">
        <v>1549</v>
      </c>
      <c r="G1879" s="4">
        <v>5200</v>
      </c>
      <c r="H1879" t="s">
        <v>1524</v>
      </c>
      <c r="I1879" t="s">
        <v>1525</v>
      </c>
      <c r="J1879" t="s">
        <v>1526</v>
      </c>
    </row>
    <row r="1880" spans="1:10" x14ac:dyDescent="0.3">
      <c r="A1880" t="s">
        <v>3428</v>
      </c>
      <c r="B1880" t="s">
        <v>350</v>
      </c>
      <c r="C1880" s="3">
        <v>45839</v>
      </c>
      <c r="D1880" t="s">
        <v>1529</v>
      </c>
      <c r="E1880" t="s">
        <v>1536</v>
      </c>
      <c r="F1880" t="s">
        <v>1550</v>
      </c>
      <c r="G1880" s="4">
        <v>7500</v>
      </c>
      <c r="H1880" t="s">
        <v>1528</v>
      </c>
      <c r="I1880" t="s">
        <v>1525</v>
      </c>
      <c r="J1880" t="s">
        <v>1526</v>
      </c>
    </row>
    <row r="1881" spans="1:10" x14ac:dyDescent="0.3">
      <c r="A1881" t="s">
        <v>3429</v>
      </c>
      <c r="B1881" t="s">
        <v>350</v>
      </c>
      <c r="C1881" s="3">
        <v>45870</v>
      </c>
      <c r="D1881" t="s">
        <v>1530</v>
      </c>
      <c r="E1881" t="s">
        <v>1539</v>
      </c>
      <c r="F1881" t="s">
        <v>1537</v>
      </c>
      <c r="G1881" s="4">
        <v>7000</v>
      </c>
      <c r="H1881" t="s">
        <v>1528</v>
      </c>
      <c r="I1881" t="s">
        <v>1525</v>
      </c>
      <c r="J1881" t="s">
        <v>1526</v>
      </c>
    </row>
    <row r="1882" spans="1:10" x14ac:dyDescent="0.3">
      <c r="A1882" t="s">
        <v>3430</v>
      </c>
      <c r="B1882" t="s">
        <v>350</v>
      </c>
      <c r="C1882" s="3">
        <v>45901</v>
      </c>
      <c r="D1882" t="s">
        <v>1538</v>
      </c>
      <c r="E1882" t="s">
        <v>1542</v>
      </c>
      <c r="F1882" t="s">
        <v>1540</v>
      </c>
      <c r="G1882" s="4">
        <v>4800</v>
      </c>
      <c r="H1882" t="s">
        <v>1524</v>
      </c>
      <c r="I1882" t="s">
        <v>1525</v>
      </c>
      <c r="J1882" t="s">
        <v>1526</v>
      </c>
    </row>
    <row r="1883" spans="1:10" x14ac:dyDescent="0.3">
      <c r="A1883" t="s">
        <v>3431</v>
      </c>
      <c r="B1883" t="s">
        <v>350</v>
      </c>
      <c r="C1883" s="3">
        <v>45931</v>
      </c>
      <c r="D1883" t="s">
        <v>1541</v>
      </c>
      <c r="E1883" t="s">
        <v>1544</v>
      </c>
      <c r="F1883" t="s">
        <v>1543</v>
      </c>
      <c r="G1883" s="4">
        <v>7800</v>
      </c>
      <c r="H1883" t="s">
        <v>1528</v>
      </c>
      <c r="I1883" t="s">
        <v>1525</v>
      </c>
      <c r="J1883" t="s">
        <v>1526</v>
      </c>
    </row>
    <row r="1884" spans="1:10" x14ac:dyDescent="0.3">
      <c r="A1884" t="s">
        <v>3432</v>
      </c>
      <c r="B1884" t="s">
        <v>350</v>
      </c>
      <c r="C1884" s="3">
        <v>45962</v>
      </c>
      <c r="D1884" t="s">
        <v>1532</v>
      </c>
      <c r="E1884" t="s">
        <v>1546</v>
      </c>
      <c r="F1884" t="s">
        <v>1545</v>
      </c>
      <c r="G1884" s="4">
        <v>4200</v>
      </c>
      <c r="H1884" t="s">
        <v>1524</v>
      </c>
      <c r="I1884" t="s">
        <v>1525</v>
      </c>
      <c r="J1884" t="s">
        <v>1526</v>
      </c>
    </row>
    <row r="1885" spans="1:10" x14ac:dyDescent="0.3">
      <c r="A1885" t="s">
        <v>3433</v>
      </c>
      <c r="B1885" t="s">
        <v>350</v>
      </c>
      <c r="C1885" s="3">
        <v>45992</v>
      </c>
      <c r="D1885" t="s">
        <v>1523</v>
      </c>
      <c r="E1885" t="s">
        <v>1548</v>
      </c>
      <c r="F1885" t="s">
        <v>1547</v>
      </c>
      <c r="G1885" s="4">
        <v>4300</v>
      </c>
      <c r="H1885" t="s">
        <v>1524</v>
      </c>
      <c r="I1885" t="s">
        <v>1525</v>
      </c>
      <c r="J1885" t="s">
        <v>1526</v>
      </c>
    </row>
    <row r="1886" spans="1:10" x14ac:dyDescent="0.3">
      <c r="A1886" t="s">
        <v>3434</v>
      </c>
      <c r="B1886" t="s">
        <v>352</v>
      </c>
      <c r="C1886" s="3">
        <v>45658</v>
      </c>
      <c r="D1886" t="s">
        <v>1532</v>
      </c>
      <c r="E1886" t="s">
        <v>1539</v>
      </c>
      <c r="F1886" t="s">
        <v>1545</v>
      </c>
      <c r="G1886" s="4">
        <v>5300</v>
      </c>
      <c r="H1886" t="s">
        <v>1524</v>
      </c>
      <c r="I1886" t="s">
        <v>1525</v>
      </c>
      <c r="J1886" t="s">
        <v>1526</v>
      </c>
    </row>
    <row r="1887" spans="1:10" x14ac:dyDescent="0.3">
      <c r="A1887" t="s">
        <v>3435</v>
      </c>
      <c r="B1887" t="s">
        <v>352</v>
      </c>
      <c r="C1887" s="3">
        <v>45689</v>
      </c>
      <c r="D1887" t="s">
        <v>1523</v>
      </c>
      <c r="E1887" t="s">
        <v>1542</v>
      </c>
      <c r="F1887" t="s">
        <v>1547</v>
      </c>
      <c r="G1887" s="4">
        <v>4000</v>
      </c>
      <c r="H1887" t="s">
        <v>1524</v>
      </c>
      <c r="I1887" t="s">
        <v>1525</v>
      </c>
      <c r="J1887" t="s">
        <v>1526</v>
      </c>
    </row>
    <row r="1888" spans="1:10" x14ac:dyDescent="0.3">
      <c r="A1888" t="s">
        <v>3436</v>
      </c>
      <c r="B1888" t="s">
        <v>352</v>
      </c>
      <c r="C1888" s="3">
        <v>45717</v>
      </c>
      <c r="D1888" t="s">
        <v>1527</v>
      </c>
      <c r="E1888" t="s">
        <v>1544</v>
      </c>
      <c r="F1888" t="s">
        <v>1549</v>
      </c>
      <c r="G1888" s="4">
        <v>5900</v>
      </c>
      <c r="H1888" t="s">
        <v>1524</v>
      </c>
      <c r="I1888" t="s">
        <v>1525</v>
      </c>
      <c r="J1888" t="s">
        <v>1526</v>
      </c>
    </row>
    <row r="1889" spans="1:10" x14ac:dyDescent="0.3">
      <c r="A1889" t="s">
        <v>3437</v>
      </c>
      <c r="B1889" t="s">
        <v>352</v>
      </c>
      <c r="C1889" s="3">
        <v>45748</v>
      </c>
      <c r="D1889" t="s">
        <v>1529</v>
      </c>
      <c r="E1889" t="s">
        <v>1546</v>
      </c>
      <c r="F1889" t="s">
        <v>1550</v>
      </c>
      <c r="G1889" s="4">
        <v>10500</v>
      </c>
      <c r="H1889" t="s">
        <v>1528</v>
      </c>
      <c r="I1889" t="s">
        <v>1525</v>
      </c>
      <c r="J1889" t="s">
        <v>1526</v>
      </c>
    </row>
    <row r="1890" spans="1:10" x14ac:dyDescent="0.3">
      <c r="A1890" t="s">
        <v>3438</v>
      </c>
      <c r="B1890" t="s">
        <v>352</v>
      </c>
      <c r="C1890" s="3">
        <v>45778</v>
      </c>
      <c r="D1890" t="s">
        <v>1530</v>
      </c>
      <c r="E1890" t="s">
        <v>1548</v>
      </c>
      <c r="F1890" t="s">
        <v>1537</v>
      </c>
      <c r="G1890" s="4">
        <v>8600</v>
      </c>
      <c r="H1890" t="s">
        <v>1528</v>
      </c>
      <c r="I1890" t="s">
        <v>1525</v>
      </c>
      <c r="J1890" t="s">
        <v>1526</v>
      </c>
    </row>
    <row r="1891" spans="1:10" x14ac:dyDescent="0.3">
      <c r="A1891" t="s">
        <v>3439</v>
      </c>
      <c r="B1891" t="s">
        <v>352</v>
      </c>
      <c r="C1891" s="3">
        <v>45809</v>
      </c>
      <c r="D1891" t="s">
        <v>1538</v>
      </c>
      <c r="E1891" t="s">
        <v>1536</v>
      </c>
      <c r="F1891" t="s">
        <v>1540</v>
      </c>
      <c r="G1891" s="4">
        <v>7900</v>
      </c>
      <c r="H1891" t="s">
        <v>1528</v>
      </c>
      <c r="I1891" t="s">
        <v>1525</v>
      </c>
      <c r="J1891" t="s">
        <v>1526</v>
      </c>
    </row>
    <row r="1892" spans="1:10" x14ac:dyDescent="0.3">
      <c r="A1892" t="s">
        <v>3440</v>
      </c>
      <c r="B1892" t="s">
        <v>352</v>
      </c>
      <c r="C1892" s="3">
        <v>45839</v>
      </c>
      <c r="D1892" t="s">
        <v>1541</v>
      </c>
      <c r="E1892" t="s">
        <v>1539</v>
      </c>
      <c r="F1892" t="s">
        <v>1543</v>
      </c>
      <c r="G1892" s="4">
        <v>5400</v>
      </c>
      <c r="H1892" t="s">
        <v>1524</v>
      </c>
      <c r="I1892" t="s">
        <v>1525</v>
      </c>
      <c r="J1892" t="s">
        <v>1526</v>
      </c>
    </row>
    <row r="1893" spans="1:10" x14ac:dyDescent="0.3">
      <c r="A1893" t="s">
        <v>3441</v>
      </c>
      <c r="B1893" t="s">
        <v>352</v>
      </c>
      <c r="C1893" s="3">
        <v>45870</v>
      </c>
      <c r="D1893" t="s">
        <v>1532</v>
      </c>
      <c r="E1893" t="s">
        <v>1542</v>
      </c>
      <c r="F1893" t="s">
        <v>1545</v>
      </c>
      <c r="G1893" s="4">
        <v>3400</v>
      </c>
      <c r="H1893" t="s">
        <v>1531</v>
      </c>
      <c r="I1893" t="s">
        <v>1525</v>
      </c>
      <c r="J1893" t="s">
        <v>1526</v>
      </c>
    </row>
    <row r="1894" spans="1:10" x14ac:dyDescent="0.3">
      <c r="A1894" t="s">
        <v>3442</v>
      </c>
      <c r="B1894" t="s">
        <v>352</v>
      </c>
      <c r="C1894" s="3">
        <v>45901</v>
      </c>
      <c r="D1894" t="s">
        <v>1523</v>
      </c>
      <c r="E1894" t="s">
        <v>1544</v>
      </c>
      <c r="F1894" t="s">
        <v>1547</v>
      </c>
      <c r="G1894" s="4">
        <v>6600</v>
      </c>
      <c r="H1894" t="s">
        <v>1524</v>
      </c>
      <c r="I1894" t="s">
        <v>1525</v>
      </c>
      <c r="J1894" t="s">
        <v>1526</v>
      </c>
    </row>
    <row r="1895" spans="1:10" x14ac:dyDescent="0.3">
      <c r="A1895" t="s">
        <v>3443</v>
      </c>
      <c r="B1895" t="s">
        <v>352</v>
      </c>
      <c r="C1895" s="3">
        <v>45931</v>
      </c>
      <c r="D1895" t="s">
        <v>1527</v>
      </c>
      <c r="E1895" t="s">
        <v>1546</v>
      </c>
      <c r="F1895" t="s">
        <v>1549</v>
      </c>
      <c r="G1895" s="4">
        <v>6500</v>
      </c>
      <c r="H1895" t="s">
        <v>1524</v>
      </c>
      <c r="I1895" t="s">
        <v>1525</v>
      </c>
      <c r="J1895" t="s">
        <v>1526</v>
      </c>
    </row>
    <row r="1896" spans="1:10" x14ac:dyDescent="0.3">
      <c r="A1896" t="s">
        <v>3444</v>
      </c>
      <c r="B1896" t="s">
        <v>352</v>
      </c>
      <c r="C1896" s="3">
        <v>45962</v>
      </c>
      <c r="D1896" t="s">
        <v>1529</v>
      </c>
      <c r="E1896" t="s">
        <v>1548</v>
      </c>
      <c r="F1896" t="s">
        <v>1550</v>
      </c>
      <c r="G1896" s="4">
        <v>7000</v>
      </c>
      <c r="H1896" t="s">
        <v>1528</v>
      </c>
      <c r="I1896" t="s">
        <v>1525</v>
      </c>
      <c r="J1896" t="s">
        <v>1526</v>
      </c>
    </row>
    <row r="1897" spans="1:10" x14ac:dyDescent="0.3">
      <c r="A1897" t="s">
        <v>3445</v>
      </c>
      <c r="B1897" t="s">
        <v>352</v>
      </c>
      <c r="C1897" s="3">
        <v>45992</v>
      </c>
      <c r="D1897" t="s">
        <v>1530</v>
      </c>
      <c r="E1897" t="s">
        <v>1536</v>
      </c>
      <c r="F1897" t="s">
        <v>1537</v>
      </c>
      <c r="G1897" s="4">
        <v>7900</v>
      </c>
      <c r="H1897" t="s">
        <v>1528</v>
      </c>
      <c r="I1897" t="s">
        <v>1525</v>
      </c>
      <c r="J1897" t="s">
        <v>1526</v>
      </c>
    </row>
    <row r="1898" spans="1:10" x14ac:dyDescent="0.3">
      <c r="A1898" t="s">
        <v>3446</v>
      </c>
      <c r="B1898" t="s">
        <v>354</v>
      </c>
      <c r="C1898" s="3">
        <v>45658</v>
      </c>
      <c r="D1898" t="s">
        <v>1529</v>
      </c>
      <c r="E1898" t="s">
        <v>1542</v>
      </c>
      <c r="F1898" t="s">
        <v>1550</v>
      </c>
      <c r="G1898" s="4">
        <v>5900</v>
      </c>
      <c r="H1898" t="s">
        <v>1524</v>
      </c>
      <c r="I1898" t="s">
        <v>1525</v>
      </c>
      <c r="J1898" t="s">
        <v>1526</v>
      </c>
    </row>
    <row r="1899" spans="1:10" x14ac:dyDescent="0.3">
      <c r="A1899" t="s">
        <v>3447</v>
      </c>
      <c r="B1899" t="s">
        <v>354</v>
      </c>
      <c r="C1899" s="3">
        <v>45689</v>
      </c>
      <c r="D1899" t="s">
        <v>1530</v>
      </c>
      <c r="E1899" t="s">
        <v>1544</v>
      </c>
      <c r="F1899" t="s">
        <v>1537</v>
      </c>
      <c r="G1899" s="4">
        <v>4300</v>
      </c>
      <c r="H1899" t="s">
        <v>1524</v>
      </c>
      <c r="I1899" t="s">
        <v>1525</v>
      </c>
      <c r="J1899" t="s">
        <v>1526</v>
      </c>
    </row>
    <row r="1900" spans="1:10" x14ac:dyDescent="0.3">
      <c r="A1900" t="s">
        <v>3448</v>
      </c>
      <c r="B1900" t="s">
        <v>354</v>
      </c>
      <c r="C1900" s="3">
        <v>45717</v>
      </c>
      <c r="D1900" t="s">
        <v>1538</v>
      </c>
      <c r="E1900" t="s">
        <v>1546</v>
      </c>
      <c r="F1900" t="s">
        <v>1540</v>
      </c>
      <c r="G1900" s="4">
        <v>6900</v>
      </c>
      <c r="H1900" t="s">
        <v>1524</v>
      </c>
      <c r="I1900" t="s">
        <v>1525</v>
      </c>
      <c r="J1900" t="s">
        <v>1526</v>
      </c>
    </row>
    <row r="1901" spans="1:10" x14ac:dyDescent="0.3">
      <c r="A1901" t="s">
        <v>3449</v>
      </c>
      <c r="B1901" t="s">
        <v>354</v>
      </c>
      <c r="C1901" s="3">
        <v>45748</v>
      </c>
      <c r="D1901" t="s">
        <v>1541</v>
      </c>
      <c r="E1901" t="s">
        <v>1548</v>
      </c>
      <c r="F1901" t="s">
        <v>1543</v>
      </c>
      <c r="G1901" s="4">
        <v>6700</v>
      </c>
      <c r="H1901" t="s">
        <v>1524</v>
      </c>
      <c r="I1901" t="s">
        <v>1525</v>
      </c>
      <c r="J1901" t="s">
        <v>1526</v>
      </c>
    </row>
    <row r="1902" spans="1:10" x14ac:dyDescent="0.3">
      <c r="A1902" t="s">
        <v>3450</v>
      </c>
      <c r="B1902" t="s">
        <v>354</v>
      </c>
      <c r="C1902" s="3">
        <v>45778</v>
      </c>
      <c r="D1902" t="s">
        <v>1532</v>
      </c>
      <c r="E1902" t="s">
        <v>1536</v>
      </c>
      <c r="F1902" t="s">
        <v>1545</v>
      </c>
      <c r="G1902" s="4">
        <v>4000</v>
      </c>
      <c r="H1902" t="s">
        <v>1524</v>
      </c>
      <c r="I1902" t="s">
        <v>1525</v>
      </c>
      <c r="J1902" t="s">
        <v>1526</v>
      </c>
    </row>
    <row r="1903" spans="1:10" x14ac:dyDescent="0.3">
      <c r="A1903" t="s">
        <v>3451</v>
      </c>
      <c r="B1903" t="s">
        <v>354</v>
      </c>
      <c r="C1903" s="3">
        <v>45809</v>
      </c>
      <c r="D1903" t="s">
        <v>1523</v>
      </c>
      <c r="E1903" t="s">
        <v>1539</v>
      </c>
      <c r="F1903" t="s">
        <v>1547</v>
      </c>
      <c r="G1903" s="4">
        <v>5300</v>
      </c>
      <c r="H1903" t="s">
        <v>1524</v>
      </c>
      <c r="I1903" t="s">
        <v>1525</v>
      </c>
      <c r="J1903" t="s">
        <v>1526</v>
      </c>
    </row>
    <row r="1904" spans="1:10" x14ac:dyDescent="0.3">
      <c r="A1904" t="s">
        <v>3452</v>
      </c>
      <c r="B1904" t="s">
        <v>354</v>
      </c>
      <c r="C1904" s="3">
        <v>45839</v>
      </c>
      <c r="D1904" t="s">
        <v>1527</v>
      </c>
      <c r="E1904" t="s">
        <v>1542</v>
      </c>
      <c r="F1904" t="s">
        <v>1549</v>
      </c>
      <c r="G1904" s="4">
        <v>4100</v>
      </c>
      <c r="H1904" t="s">
        <v>1524</v>
      </c>
      <c r="I1904" t="s">
        <v>1525</v>
      </c>
      <c r="J1904" t="s">
        <v>1526</v>
      </c>
    </row>
    <row r="1905" spans="1:10" x14ac:dyDescent="0.3">
      <c r="A1905" t="s">
        <v>3453</v>
      </c>
      <c r="B1905" t="s">
        <v>354</v>
      </c>
      <c r="C1905" s="3">
        <v>45870</v>
      </c>
      <c r="D1905" t="s">
        <v>1529</v>
      </c>
      <c r="E1905" t="s">
        <v>1544</v>
      </c>
      <c r="F1905" t="s">
        <v>1550</v>
      </c>
      <c r="G1905" s="4">
        <v>7600</v>
      </c>
      <c r="H1905" t="s">
        <v>1528</v>
      </c>
      <c r="I1905" t="s">
        <v>1525</v>
      </c>
      <c r="J1905" t="s">
        <v>1526</v>
      </c>
    </row>
    <row r="1906" spans="1:10" x14ac:dyDescent="0.3">
      <c r="A1906" t="s">
        <v>3454</v>
      </c>
      <c r="B1906" t="s">
        <v>354</v>
      </c>
      <c r="C1906" s="3">
        <v>45901</v>
      </c>
      <c r="D1906" t="s">
        <v>1530</v>
      </c>
      <c r="E1906" t="s">
        <v>1546</v>
      </c>
      <c r="F1906" t="s">
        <v>1537</v>
      </c>
      <c r="G1906" s="4">
        <v>6600</v>
      </c>
      <c r="H1906" t="s">
        <v>1524</v>
      </c>
      <c r="I1906" t="s">
        <v>1525</v>
      </c>
      <c r="J1906" t="s">
        <v>1526</v>
      </c>
    </row>
    <row r="1907" spans="1:10" x14ac:dyDescent="0.3">
      <c r="A1907" t="s">
        <v>3455</v>
      </c>
      <c r="B1907" t="s">
        <v>354</v>
      </c>
      <c r="C1907" s="3">
        <v>45931</v>
      </c>
      <c r="D1907" t="s">
        <v>1538</v>
      </c>
      <c r="E1907" t="s">
        <v>1548</v>
      </c>
      <c r="F1907" t="s">
        <v>1540</v>
      </c>
      <c r="G1907" s="4">
        <v>6400</v>
      </c>
      <c r="H1907" t="s">
        <v>1524</v>
      </c>
      <c r="I1907" t="s">
        <v>1525</v>
      </c>
      <c r="J1907" t="s">
        <v>1526</v>
      </c>
    </row>
    <row r="1908" spans="1:10" x14ac:dyDescent="0.3">
      <c r="A1908" t="s">
        <v>3456</v>
      </c>
      <c r="B1908" t="s">
        <v>354</v>
      </c>
      <c r="C1908" s="3">
        <v>45962</v>
      </c>
      <c r="D1908" t="s">
        <v>1541</v>
      </c>
      <c r="E1908" t="s">
        <v>1536</v>
      </c>
      <c r="F1908" t="s">
        <v>1543</v>
      </c>
      <c r="G1908" s="4">
        <v>5900</v>
      </c>
      <c r="H1908" t="s">
        <v>1524</v>
      </c>
      <c r="I1908" t="s">
        <v>1525</v>
      </c>
      <c r="J1908" t="s">
        <v>1526</v>
      </c>
    </row>
    <row r="1909" spans="1:10" x14ac:dyDescent="0.3">
      <c r="A1909" t="s">
        <v>3457</v>
      </c>
      <c r="B1909" t="s">
        <v>354</v>
      </c>
      <c r="C1909" s="3">
        <v>45992</v>
      </c>
      <c r="D1909" t="s">
        <v>1532</v>
      </c>
      <c r="E1909" t="s">
        <v>1539</v>
      </c>
      <c r="F1909" t="s">
        <v>1545</v>
      </c>
      <c r="G1909" s="4">
        <v>5000</v>
      </c>
      <c r="H1909" t="s">
        <v>1524</v>
      </c>
      <c r="I1909" t="s">
        <v>1525</v>
      </c>
      <c r="J1909" t="s">
        <v>1526</v>
      </c>
    </row>
    <row r="1910" spans="1:10" x14ac:dyDescent="0.3">
      <c r="A1910" t="s">
        <v>3458</v>
      </c>
      <c r="B1910" t="s">
        <v>356</v>
      </c>
      <c r="C1910" s="3">
        <v>45658</v>
      </c>
      <c r="D1910" t="s">
        <v>1541</v>
      </c>
      <c r="E1910" t="s">
        <v>1544</v>
      </c>
      <c r="F1910" t="s">
        <v>1543</v>
      </c>
      <c r="G1910" s="4">
        <v>7300</v>
      </c>
      <c r="H1910" t="s">
        <v>1528</v>
      </c>
      <c r="I1910" t="s">
        <v>1525</v>
      </c>
      <c r="J1910" t="s">
        <v>1526</v>
      </c>
    </row>
    <row r="1911" spans="1:10" x14ac:dyDescent="0.3">
      <c r="A1911" t="s">
        <v>3459</v>
      </c>
      <c r="B1911" t="s">
        <v>356</v>
      </c>
      <c r="C1911" s="3">
        <v>45689</v>
      </c>
      <c r="D1911" t="s">
        <v>1532</v>
      </c>
      <c r="E1911" t="s">
        <v>1546</v>
      </c>
      <c r="F1911" t="s">
        <v>1545</v>
      </c>
      <c r="G1911" s="4">
        <v>6100</v>
      </c>
      <c r="H1911" t="s">
        <v>1524</v>
      </c>
      <c r="I1911" t="s">
        <v>1525</v>
      </c>
      <c r="J1911" t="s">
        <v>1526</v>
      </c>
    </row>
    <row r="1912" spans="1:10" x14ac:dyDescent="0.3">
      <c r="A1912" t="s">
        <v>3460</v>
      </c>
      <c r="B1912" t="s">
        <v>356</v>
      </c>
      <c r="C1912" s="3">
        <v>45717</v>
      </c>
      <c r="D1912" t="s">
        <v>1523</v>
      </c>
      <c r="E1912" t="s">
        <v>1548</v>
      </c>
      <c r="F1912" t="s">
        <v>1547</v>
      </c>
      <c r="G1912" s="4">
        <v>5700</v>
      </c>
      <c r="H1912" t="s">
        <v>1524</v>
      </c>
      <c r="I1912" t="s">
        <v>1525</v>
      </c>
      <c r="J1912" t="s">
        <v>1526</v>
      </c>
    </row>
    <row r="1913" spans="1:10" x14ac:dyDescent="0.3">
      <c r="A1913" t="s">
        <v>3461</v>
      </c>
      <c r="B1913" t="s">
        <v>356</v>
      </c>
      <c r="C1913" s="3">
        <v>45748</v>
      </c>
      <c r="D1913" t="s">
        <v>1527</v>
      </c>
      <c r="E1913" t="s">
        <v>1536</v>
      </c>
      <c r="F1913" t="s">
        <v>1549</v>
      </c>
      <c r="G1913" s="4">
        <v>6400</v>
      </c>
      <c r="H1913" t="s">
        <v>1524</v>
      </c>
      <c r="I1913" t="s">
        <v>1525</v>
      </c>
      <c r="J1913" t="s">
        <v>1526</v>
      </c>
    </row>
    <row r="1914" spans="1:10" x14ac:dyDescent="0.3">
      <c r="A1914" t="s">
        <v>3462</v>
      </c>
      <c r="B1914" t="s">
        <v>356</v>
      </c>
      <c r="C1914" s="3">
        <v>45778</v>
      </c>
      <c r="D1914" t="s">
        <v>1529</v>
      </c>
      <c r="E1914" t="s">
        <v>1539</v>
      </c>
      <c r="F1914" t="s">
        <v>1550</v>
      </c>
      <c r="G1914" s="4">
        <v>9200</v>
      </c>
      <c r="H1914" t="s">
        <v>1528</v>
      </c>
      <c r="I1914" t="s">
        <v>1525</v>
      </c>
      <c r="J1914" t="s">
        <v>1526</v>
      </c>
    </row>
    <row r="1915" spans="1:10" x14ac:dyDescent="0.3">
      <c r="A1915" t="s">
        <v>3463</v>
      </c>
      <c r="B1915" t="s">
        <v>356</v>
      </c>
      <c r="C1915" s="3">
        <v>45809</v>
      </c>
      <c r="D1915" t="s">
        <v>1530</v>
      </c>
      <c r="E1915" t="s">
        <v>1542</v>
      </c>
      <c r="F1915" t="s">
        <v>1537</v>
      </c>
      <c r="G1915" s="4">
        <v>8000</v>
      </c>
      <c r="H1915" t="s">
        <v>1528</v>
      </c>
      <c r="I1915" t="s">
        <v>1525</v>
      </c>
      <c r="J1915" t="s">
        <v>1526</v>
      </c>
    </row>
    <row r="1916" spans="1:10" x14ac:dyDescent="0.3">
      <c r="A1916" t="s">
        <v>3464</v>
      </c>
      <c r="B1916" t="s">
        <v>356</v>
      </c>
      <c r="C1916" s="3">
        <v>45839</v>
      </c>
      <c r="D1916" t="s">
        <v>1538</v>
      </c>
      <c r="E1916" t="s">
        <v>1544</v>
      </c>
      <c r="F1916" t="s">
        <v>1540</v>
      </c>
      <c r="G1916" s="4">
        <v>9400</v>
      </c>
      <c r="H1916" t="s">
        <v>1528</v>
      </c>
      <c r="I1916" t="s">
        <v>1525</v>
      </c>
      <c r="J1916" t="s">
        <v>1526</v>
      </c>
    </row>
    <row r="1917" spans="1:10" x14ac:dyDescent="0.3">
      <c r="A1917" t="s">
        <v>3465</v>
      </c>
      <c r="B1917" t="s">
        <v>356</v>
      </c>
      <c r="C1917" s="3">
        <v>45870</v>
      </c>
      <c r="D1917" t="s">
        <v>1541</v>
      </c>
      <c r="E1917" t="s">
        <v>1546</v>
      </c>
      <c r="F1917" t="s">
        <v>1543</v>
      </c>
      <c r="G1917" s="4">
        <v>6600</v>
      </c>
      <c r="H1917" t="s">
        <v>1524</v>
      </c>
      <c r="I1917" t="s">
        <v>1525</v>
      </c>
      <c r="J1917" t="s">
        <v>1526</v>
      </c>
    </row>
    <row r="1918" spans="1:10" x14ac:dyDescent="0.3">
      <c r="A1918" t="s">
        <v>3466</v>
      </c>
      <c r="B1918" t="s">
        <v>356</v>
      </c>
      <c r="C1918" s="3">
        <v>45901</v>
      </c>
      <c r="D1918" t="s">
        <v>1532</v>
      </c>
      <c r="E1918" t="s">
        <v>1548</v>
      </c>
      <c r="F1918" t="s">
        <v>1545</v>
      </c>
      <c r="G1918" s="4">
        <v>4900</v>
      </c>
      <c r="H1918" t="s">
        <v>1524</v>
      </c>
      <c r="I1918" t="s">
        <v>1525</v>
      </c>
      <c r="J1918" t="s">
        <v>1526</v>
      </c>
    </row>
    <row r="1919" spans="1:10" x14ac:dyDescent="0.3">
      <c r="A1919" t="s">
        <v>3467</v>
      </c>
      <c r="B1919" t="s">
        <v>356</v>
      </c>
      <c r="C1919" s="3">
        <v>45931</v>
      </c>
      <c r="D1919" t="s">
        <v>1523</v>
      </c>
      <c r="E1919" t="s">
        <v>1536</v>
      </c>
      <c r="F1919" t="s">
        <v>1547</v>
      </c>
      <c r="G1919" s="4">
        <v>6000</v>
      </c>
      <c r="H1919" t="s">
        <v>1524</v>
      </c>
      <c r="I1919" t="s">
        <v>1525</v>
      </c>
      <c r="J1919" t="s">
        <v>1526</v>
      </c>
    </row>
    <row r="1920" spans="1:10" x14ac:dyDescent="0.3">
      <c r="A1920" t="s">
        <v>3468</v>
      </c>
      <c r="B1920" t="s">
        <v>356</v>
      </c>
      <c r="C1920" s="3">
        <v>45962</v>
      </c>
      <c r="D1920" t="s">
        <v>1527</v>
      </c>
      <c r="E1920" t="s">
        <v>1539</v>
      </c>
      <c r="F1920" t="s">
        <v>1549</v>
      </c>
      <c r="G1920" s="4">
        <v>6500</v>
      </c>
      <c r="H1920" t="s">
        <v>1524</v>
      </c>
      <c r="I1920" t="s">
        <v>1525</v>
      </c>
      <c r="J1920" t="s">
        <v>1526</v>
      </c>
    </row>
    <row r="1921" spans="1:10" x14ac:dyDescent="0.3">
      <c r="A1921" t="s">
        <v>3469</v>
      </c>
      <c r="B1921" t="s">
        <v>356</v>
      </c>
      <c r="C1921" s="3">
        <v>45992</v>
      </c>
      <c r="D1921" t="s">
        <v>1529</v>
      </c>
      <c r="E1921" t="s">
        <v>1542</v>
      </c>
      <c r="F1921" t="s">
        <v>1550</v>
      </c>
      <c r="G1921" s="4">
        <v>8200</v>
      </c>
      <c r="H1921" t="s">
        <v>1528</v>
      </c>
      <c r="I1921" t="s">
        <v>1525</v>
      </c>
      <c r="J1921" t="s">
        <v>1526</v>
      </c>
    </row>
    <row r="1922" spans="1:10" x14ac:dyDescent="0.3">
      <c r="A1922" t="s">
        <v>3470</v>
      </c>
      <c r="B1922" t="s">
        <v>358</v>
      </c>
      <c r="C1922" s="3">
        <v>45658</v>
      </c>
      <c r="D1922" t="s">
        <v>1527</v>
      </c>
      <c r="E1922" t="s">
        <v>1546</v>
      </c>
      <c r="F1922" t="s">
        <v>1549</v>
      </c>
      <c r="G1922" s="4">
        <v>4200</v>
      </c>
      <c r="H1922" t="s">
        <v>1524</v>
      </c>
      <c r="I1922" t="s">
        <v>1525</v>
      </c>
      <c r="J1922" t="s">
        <v>1526</v>
      </c>
    </row>
    <row r="1923" spans="1:10" x14ac:dyDescent="0.3">
      <c r="A1923" t="s">
        <v>3471</v>
      </c>
      <c r="B1923" t="s">
        <v>358</v>
      </c>
      <c r="C1923" s="3">
        <v>45689</v>
      </c>
      <c r="D1923" t="s">
        <v>1529</v>
      </c>
      <c r="E1923" t="s">
        <v>1548</v>
      </c>
      <c r="F1923" t="s">
        <v>1550</v>
      </c>
      <c r="G1923" s="4">
        <v>3000</v>
      </c>
      <c r="H1923" t="s">
        <v>1531</v>
      </c>
      <c r="I1923" t="s">
        <v>1525</v>
      </c>
      <c r="J1923" t="s">
        <v>1526</v>
      </c>
    </row>
    <row r="1924" spans="1:10" x14ac:dyDescent="0.3">
      <c r="A1924" t="s">
        <v>3472</v>
      </c>
      <c r="B1924" t="s">
        <v>358</v>
      </c>
      <c r="C1924" s="3">
        <v>45717</v>
      </c>
      <c r="D1924" t="s">
        <v>1530</v>
      </c>
      <c r="E1924" t="s">
        <v>1536</v>
      </c>
      <c r="F1924" t="s">
        <v>1537</v>
      </c>
      <c r="G1924" s="4">
        <v>4300</v>
      </c>
      <c r="H1924" t="s">
        <v>1524</v>
      </c>
      <c r="I1924" t="s">
        <v>1525</v>
      </c>
      <c r="J1924" t="s">
        <v>1526</v>
      </c>
    </row>
    <row r="1925" spans="1:10" x14ac:dyDescent="0.3">
      <c r="A1925" t="s">
        <v>3473</v>
      </c>
      <c r="B1925" t="s">
        <v>358</v>
      </c>
      <c r="C1925" s="3">
        <v>45748</v>
      </c>
      <c r="D1925" t="s">
        <v>1538</v>
      </c>
      <c r="E1925" t="s">
        <v>1539</v>
      </c>
      <c r="F1925" t="s">
        <v>1540</v>
      </c>
      <c r="G1925" s="4">
        <v>4200</v>
      </c>
      <c r="H1925" t="s">
        <v>1524</v>
      </c>
      <c r="I1925" t="s">
        <v>1525</v>
      </c>
      <c r="J1925" t="s">
        <v>1526</v>
      </c>
    </row>
    <row r="1926" spans="1:10" x14ac:dyDescent="0.3">
      <c r="A1926" t="s">
        <v>3474</v>
      </c>
      <c r="B1926" t="s">
        <v>358</v>
      </c>
      <c r="C1926" s="3">
        <v>45778</v>
      </c>
      <c r="D1926" t="s">
        <v>1541</v>
      </c>
      <c r="E1926" t="s">
        <v>1542</v>
      </c>
      <c r="F1926" t="s">
        <v>1543</v>
      </c>
      <c r="G1926" s="4">
        <v>5100</v>
      </c>
      <c r="H1926" t="s">
        <v>1524</v>
      </c>
      <c r="I1926" t="s">
        <v>1525</v>
      </c>
      <c r="J1926" t="s">
        <v>1526</v>
      </c>
    </row>
    <row r="1927" spans="1:10" x14ac:dyDescent="0.3">
      <c r="A1927" t="s">
        <v>3475</v>
      </c>
      <c r="B1927" t="s">
        <v>358</v>
      </c>
      <c r="C1927" s="3">
        <v>45809</v>
      </c>
      <c r="D1927" t="s">
        <v>1532</v>
      </c>
      <c r="E1927" t="s">
        <v>1544</v>
      </c>
      <c r="F1927" t="s">
        <v>1545</v>
      </c>
      <c r="G1927" s="4">
        <v>3000</v>
      </c>
      <c r="H1927" t="s">
        <v>1531</v>
      </c>
      <c r="I1927" t="s">
        <v>1525</v>
      </c>
      <c r="J1927" t="s">
        <v>1526</v>
      </c>
    </row>
    <row r="1928" spans="1:10" x14ac:dyDescent="0.3">
      <c r="A1928" t="s">
        <v>3476</v>
      </c>
      <c r="B1928" t="s">
        <v>358</v>
      </c>
      <c r="C1928" s="3">
        <v>45839</v>
      </c>
      <c r="D1928" t="s">
        <v>1523</v>
      </c>
      <c r="E1928" t="s">
        <v>1546</v>
      </c>
      <c r="F1928" t="s">
        <v>1547</v>
      </c>
      <c r="G1928" s="4">
        <v>2000</v>
      </c>
      <c r="H1928" t="s">
        <v>1531</v>
      </c>
      <c r="I1928" t="s">
        <v>1525</v>
      </c>
      <c r="J1928" t="s">
        <v>1526</v>
      </c>
    </row>
    <row r="1929" spans="1:10" x14ac:dyDescent="0.3">
      <c r="A1929" t="s">
        <v>3477</v>
      </c>
      <c r="B1929" t="s">
        <v>358</v>
      </c>
      <c r="C1929" s="3">
        <v>45870</v>
      </c>
      <c r="D1929" t="s">
        <v>1527</v>
      </c>
      <c r="E1929" t="s">
        <v>1548</v>
      </c>
      <c r="F1929" t="s">
        <v>1549</v>
      </c>
      <c r="G1929" s="4">
        <v>3400</v>
      </c>
      <c r="H1929" t="s">
        <v>1531</v>
      </c>
      <c r="I1929" t="s">
        <v>1525</v>
      </c>
      <c r="J1929" t="s">
        <v>1526</v>
      </c>
    </row>
    <row r="1930" spans="1:10" x14ac:dyDescent="0.3">
      <c r="A1930" t="s">
        <v>3478</v>
      </c>
      <c r="B1930" t="s">
        <v>358</v>
      </c>
      <c r="C1930" s="3">
        <v>45901</v>
      </c>
      <c r="D1930" t="s">
        <v>1529</v>
      </c>
      <c r="E1930" t="s">
        <v>1536</v>
      </c>
      <c r="F1930" t="s">
        <v>1550</v>
      </c>
      <c r="G1930" s="4">
        <v>5100</v>
      </c>
      <c r="H1930" t="s">
        <v>1524</v>
      </c>
      <c r="I1930" t="s">
        <v>1525</v>
      </c>
      <c r="J1930" t="s">
        <v>1526</v>
      </c>
    </row>
    <row r="1931" spans="1:10" x14ac:dyDescent="0.3">
      <c r="A1931" t="s">
        <v>3479</v>
      </c>
      <c r="B1931" t="s">
        <v>358</v>
      </c>
      <c r="C1931" s="3">
        <v>45931</v>
      </c>
      <c r="D1931" t="s">
        <v>1530</v>
      </c>
      <c r="E1931" t="s">
        <v>1539</v>
      </c>
      <c r="F1931" t="s">
        <v>1537</v>
      </c>
      <c r="G1931" s="4">
        <v>4000</v>
      </c>
      <c r="H1931" t="s">
        <v>1524</v>
      </c>
      <c r="I1931" t="s">
        <v>1525</v>
      </c>
      <c r="J1931" t="s">
        <v>1526</v>
      </c>
    </row>
    <row r="1932" spans="1:10" x14ac:dyDescent="0.3">
      <c r="A1932" t="s">
        <v>3480</v>
      </c>
      <c r="B1932" t="s">
        <v>358</v>
      </c>
      <c r="C1932" s="3">
        <v>45962</v>
      </c>
      <c r="D1932" t="s">
        <v>1538</v>
      </c>
      <c r="E1932" t="s">
        <v>1542</v>
      </c>
      <c r="F1932" t="s">
        <v>1540</v>
      </c>
      <c r="G1932" s="4">
        <v>3400</v>
      </c>
      <c r="H1932" t="s">
        <v>1531</v>
      </c>
      <c r="I1932" t="s">
        <v>1525</v>
      </c>
      <c r="J1932" t="s">
        <v>1526</v>
      </c>
    </row>
    <row r="1933" spans="1:10" x14ac:dyDescent="0.3">
      <c r="A1933" t="s">
        <v>3481</v>
      </c>
      <c r="B1933" t="s">
        <v>358</v>
      </c>
      <c r="C1933" s="3">
        <v>45992</v>
      </c>
      <c r="D1933" t="s">
        <v>1541</v>
      </c>
      <c r="E1933" t="s">
        <v>1544</v>
      </c>
      <c r="F1933" t="s">
        <v>1543</v>
      </c>
      <c r="G1933" s="4">
        <v>3800</v>
      </c>
      <c r="H1933" t="s">
        <v>1524</v>
      </c>
      <c r="I1933" t="s">
        <v>1525</v>
      </c>
      <c r="J1933" t="s">
        <v>1526</v>
      </c>
    </row>
    <row r="1934" spans="1:10" x14ac:dyDescent="0.3">
      <c r="A1934" t="s">
        <v>3482</v>
      </c>
      <c r="B1934" t="s">
        <v>360</v>
      </c>
      <c r="C1934" s="3">
        <v>45658</v>
      </c>
      <c r="D1934" t="s">
        <v>1538</v>
      </c>
      <c r="E1934" t="s">
        <v>1548</v>
      </c>
      <c r="F1934" t="s">
        <v>1540</v>
      </c>
      <c r="G1934" s="4">
        <v>3600</v>
      </c>
      <c r="H1934" t="s">
        <v>1524</v>
      </c>
      <c r="I1934" t="s">
        <v>1525</v>
      </c>
      <c r="J1934" t="s">
        <v>1526</v>
      </c>
    </row>
    <row r="1935" spans="1:10" x14ac:dyDescent="0.3">
      <c r="A1935" t="s">
        <v>3483</v>
      </c>
      <c r="B1935" t="s">
        <v>360</v>
      </c>
      <c r="C1935" s="3">
        <v>45689</v>
      </c>
      <c r="D1935" t="s">
        <v>1541</v>
      </c>
      <c r="E1935" t="s">
        <v>1536</v>
      </c>
      <c r="F1935" t="s">
        <v>1543</v>
      </c>
      <c r="G1935" s="4">
        <v>3400</v>
      </c>
      <c r="H1935" t="s">
        <v>1531</v>
      </c>
      <c r="I1935" t="s">
        <v>1525</v>
      </c>
      <c r="J1935" t="s">
        <v>1526</v>
      </c>
    </row>
    <row r="1936" spans="1:10" x14ac:dyDescent="0.3">
      <c r="A1936" t="s">
        <v>3484</v>
      </c>
      <c r="B1936" t="s">
        <v>360</v>
      </c>
      <c r="C1936" s="3">
        <v>45717</v>
      </c>
      <c r="D1936" t="s">
        <v>1532</v>
      </c>
      <c r="E1936" t="s">
        <v>1539</v>
      </c>
      <c r="F1936" t="s">
        <v>1545</v>
      </c>
      <c r="G1936" s="4">
        <v>1900</v>
      </c>
      <c r="H1936" t="s">
        <v>1531</v>
      </c>
      <c r="I1936" t="s">
        <v>1525</v>
      </c>
      <c r="J1936" t="s">
        <v>1526</v>
      </c>
    </row>
    <row r="1937" spans="1:10" x14ac:dyDescent="0.3">
      <c r="A1937" t="s">
        <v>3485</v>
      </c>
      <c r="B1937" t="s">
        <v>360</v>
      </c>
      <c r="C1937" s="3">
        <v>45748</v>
      </c>
      <c r="D1937" t="s">
        <v>1523</v>
      </c>
      <c r="E1937" t="s">
        <v>1542</v>
      </c>
      <c r="F1937" t="s">
        <v>1547</v>
      </c>
      <c r="G1937" s="4">
        <v>3200</v>
      </c>
      <c r="H1937" t="s">
        <v>1531</v>
      </c>
      <c r="I1937" t="s">
        <v>1525</v>
      </c>
      <c r="J1937" t="s">
        <v>1526</v>
      </c>
    </row>
    <row r="1938" spans="1:10" x14ac:dyDescent="0.3">
      <c r="A1938" t="s">
        <v>3486</v>
      </c>
      <c r="B1938" t="s">
        <v>360</v>
      </c>
      <c r="C1938" s="3">
        <v>45778</v>
      </c>
      <c r="D1938" t="s">
        <v>1527</v>
      </c>
      <c r="E1938" t="s">
        <v>1544</v>
      </c>
      <c r="F1938" t="s">
        <v>1549</v>
      </c>
      <c r="G1938" s="4">
        <v>4600</v>
      </c>
      <c r="H1938" t="s">
        <v>1524</v>
      </c>
      <c r="I1938" t="s">
        <v>1525</v>
      </c>
      <c r="J1938" t="s">
        <v>1526</v>
      </c>
    </row>
    <row r="1939" spans="1:10" x14ac:dyDescent="0.3">
      <c r="A1939" t="s">
        <v>3487</v>
      </c>
      <c r="B1939" t="s">
        <v>360</v>
      </c>
      <c r="C1939" s="3">
        <v>45809</v>
      </c>
      <c r="D1939" t="s">
        <v>1529</v>
      </c>
      <c r="E1939" t="s">
        <v>1546</v>
      </c>
      <c r="F1939" t="s">
        <v>1550</v>
      </c>
      <c r="G1939" s="4">
        <v>3300</v>
      </c>
      <c r="H1939" t="s">
        <v>1531</v>
      </c>
      <c r="I1939" t="s">
        <v>1525</v>
      </c>
      <c r="J1939" t="s">
        <v>1526</v>
      </c>
    </row>
    <row r="1940" spans="1:10" x14ac:dyDescent="0.3">
      <c r="A1940" t="s">
        <v>3488</v>
      </c>
      <c r="B1940" t="s">
        <v>360</v>
      </c>
      <c r="C1940" s="3">
        <v>45839</v>
      </c>
      <c r="D1940" t="s">
        <v>1530</v>
      </c>
      <c r="E1940" t="s">
        <v>1548</v>
      </c>
      <c r="F1940" t="s">
        <v>1537</v>
      </c>
      <c r="G1940" s="4">
        <v>4300</v>
      </c>
      <c r="H1940" t="s">
        <v>1524</v>
      </c>
      <c r="I1940" t="s">
        <v>1525</v>
      </c>
      <c r="J1940" t="s">
        <v>1526</v>
      </c>
    </row>
    <row r="1941" spans="1:10" x14ac:dyDescent="0.3">
      <c r="A1941" t="s">
        <v>3489</v>
      </c>
      <c r="B1941" t="s">
        <v>360</v>
      </c>
      <c r="C1941" s="3">
        <v>45870</v>
      </c>
      <c r="D1941" t="s">
        <v>1538</v>
      </c>
      <c r="E1941" t="s">
        <v>1536</v>
      </c>
      <c r="F1941" t="s">
        <v>1540</v>
      </c>
      <c r="G1941" s="4">
        <v>3500</v>
      </c>
      <c r="H1941" t="s">
        <v>1524</v>
      </c>
      <c r="I1941" t="s">
        <v>1525</v>
      </c>
      <c r="J1941" t="s">
        <v>1526</v>
      </c>
    </row>
    <row r="1942" spans="1:10" x14ac:dyDescent="0.3">
      <c r="A1942" t="s">
        <v>3490</v>
      </c>
      <c r="B1942" t="s">
        <v>360</v>
      </c>
      <c r="C1942" s="3">
        <v>45901</v>
      </c>
      <c r="D1942" t="s">
        <v>1541</v>
      </c>
      <c r="E1942" t="s">
        <v>1539</v>
      </c>
      <c r="F1942" t="s">
        <v>1543</v>
      </c>
      <c r="G1942" s="4">
        <v>3600</v>
      </c>
      <c r="H1942" t="s">
        <v>1524</v>
      </c>
      <c r="I1942" t="s">
        <v>1525</v>
      </c>
      <c r="J1942" t="s">
        <v>1526</v>
      </c>
    </row>
    <row r="1943" spans="1:10" x14ac:dyDescent="0.3">
      <c r="A1943" t="s">
        <v>3491</v>
      </c>
      <c r="B1943" t="s">
        <v>360</v>
      </c>
      <c r="C1943" s="3">
        <v>45931</v>
      </c>
      <c r="D1943" t="s">
        <v>1532</v>
      </c>
      <c r="E1943" t="s">
        <v>1542</v>
      </c>
      <c r="F1943" t="s">
        <v>1545</v>
      </c>
      <c r="G1943" s="4">
        <v>2300</v>
      </c>
      <c r="H1943" t="s">
        <v>1531</v>
      </c>
      <c r="I1943" t="s">
        <v>1525</v>
      </c>
      <c r="J1943" t="s">
        <v>1526</v>
      </c>
    </row>
    <row r="1944" spans="1:10" x14ac:dyDescent="0.3">
      <c r="A1944" t="s">
        <v>3492</v>
      </c>
      <c r="B1944" t="s">
        <v>360</v>
      </c>
      <c r="C1944" s="3">
        <v>45962</v>
      </c>
      <c r="D1944" t="s">
        <v>1523</v>
      </c>
      <c r="E1944" t="s">
        <v>1544</v>
      </c>
      <c r="F1944" t="s">
        <v>1547</v>
      </c>
      <c r="G1944" s="4">
        <v>2700</v>
      </c>
      <c r="H1944" t="s">
        <v>1531</v>
      </c>
      <c r="I1944" t="s">
        <v>1525</v>
      </c>
      <c r="J1944" t="s">
        <v>1526</v>
      </c>
    </row>
    <row r="1945" spans="1:10" x14ac:dyDescent="0.3">
      <c r="A1945" t="s">
        <v>3493</v>
      </c>
      <c r="B1945" t="s">
        <v>360</v>
      </c>
      <c r="C1945" s="3">
        <v>45992</v>
      </c>
      <c r="D1945" t="s">
        <v>1527</v>
      </c>
      <c r="E1945" t="s">
        <v>1546</v>
      </c>
      <c r="F1945" t="s">
        <v>1549</v>
      </c>
      <c r="G1945" s="4">
        <v>2800</v>
      </c>
      <c r="H1945" t="s">
        <v>1531</v>
      </c>
      <c r="I1945" t="s">
        <v>1525</v>
      </c>
      <c r="J1945" t="s">
        <v>1526</v>
      </c>
    </row>
    <row r="1946" spans="1:10" x14ac:dyDescent="0.3">
      <c r="A1946" t="s">
        <v>3494</v>
      </c>
      <c r="B1946" t="s">
        <v>362</v>
      </c>
      <c r="C1946" s="3">
        <v>45658</v>
      </c>
      <c r="D1946" t="s">
        <v>1523</v>
      </c>
      <c r="E1946" t="s">
        <v>1536</v>
      </c>
      <c r="F1946" t="s">
        <v>1547</v>
      </c>
      <c r="G1946" s="4">
        <v>2800</v>
      </c>
      <c r="H1946" t="s">
        <v>1531</v>
      </c>
      <c r="I1946" t="s">
        <v>1525</v>
      </c>
      <c r="J1946" t="s">
        <v>1526</v>
      </c>
    </row>
    <row r="1947" spans="1:10" x14ac:dyDescent="0.3">
      <c r="A1947" t="s">
        <v>3495</v>
      </c>
      <c r="B1947" t="s">
        <v>362</v>
      </c>
      <c r="C1947" s="3">
        <v>45689</v>
      </c>
      <c r="D1947" t="s">
        <v>1527</v>
      </c>
      <c r="E1947" t="s">
        <v>1539</v>
      </c>
      <c r="F1947" t="s">
        <v>1549</v>
      </c>
      <c r="G1947" s="4">
        <v>3000</v>
      </c>
      <c r="H1947" t="s">
        <v>1531</v>
      </c>
      <c r="I1947" t="s">
        <v>1525</v>
      </c>
      <c r="J1947" t="s">
        <v>1526</v>
      </c>
    </row>
    <row r="1948" spans="1:10" x14ac:dyDescent="0.3">
      <c r="A1948" t="s">
        <v>3496</v>
      </c>
      <c r="B1948" t="s">
        <v>362</v>
      </c>
      <c r="C1948" s="3">
        <v>45717</v>
      </c>
      <c r="D1948" t="s">
        <v>1529</v>
      </c>
      <c r="E1948" t="s">
        <v>1542</v>
      </c>
      <c r="F1948" t="s">
        <v>1550</v>
      </c>
      <c r="G1948" s="4">
        <v>3900</v>
      </c>
      <c r="H1948" t="s">
        <v>1524</v>
      </c>
      <c r="I1948" t="s">
        <v>1525</v>
      </c>
      <c r="J1948" t="s">
        <v>1526</v>
      </c>
    </row>
    <row r="1949" spans="1:10" x14ac:dyDescent="0.3">
      <c r="A1949" t="s">
        <v>3497</v>
      </c>
      <c r="B1949" t="s">
        <v>362</v>
      </c>
      <c r="C1949" s="3">
        <v>45748</v>
      </c>
      <c r="D1949" t="s">
        <v>1530</v>
      </c>
      <c r="E1949" t="s">
        <v>1544</v>
      </c>
      <c r="F1949" t="s">
        <v>1537</v>
      </c>
      <c r="G1949" s="4">
        <v>3400</v>
      </c>
      <c r="H1949" t="s">
        <v>1531</v>
      </c>
      <c r="I1949" t="s">
        <v>1525</v>
      </c>
      <c r="J1949" t="s">
        <v>1526</v>
      </c>
    </row>
    <row r="1950" spans="1:10" x14ac:dyDescent="0.3">
      <c r="A1950" t="s">
        <v>3498</v>
      </c>
      <c r="B1950" t="s">
        <v>362</v>
      </c>
      <c r="C1950" s="3">
        <v>45778</v>
      </c>
      <c r="D1950" t="s">
        <v>1538</v>
      </c>
      <c r="E1950" t="s">
        <v>1546</v>
      </c>
      <c r="F1950" t="s">
        <v>1540</v>
      </c>
      <c r="G1950" s="4">
        <v>3300</v>
      </c>
      <c r="H1950" t="s">
        <v>1531</v>
      </c>
      <c r="I1950" t="s">
        <v>1525</v>
      </c>
      <c r="J1950" t="s">
        <v>1526</v>
      </c>
    </row>
    <row r="1951" spans="1:10" x14ac:dyDescent="0.3">
      <c r="A1951" t="s">
        <v>3499</v>
      </c>
      <c r="B1951" t="s">
        <v>362</v>
      </c>
      <c r="C1951" s="3">
        <v>45809</v>
      </c>
      <c r="D1951" t="s">
        <v>1541</v>
      </c>
      <c r="E1951" t="s">
        <v>1548</v>
      </c>
      <c r="F1951" t="s">
        <v>1543</v>
      </c>
      <c r="G1951" s="4">
        <v>2900</v>
      </c>
      <c r="H1951" t="s">
        <v>1531</v>
      </c>
      <c r="I1951" t="s">
        <v>1525</v>
      </c>
      <c r="J1951" t="s">
        <v>1526</v>
      </c>
    </row>
    <row r="1952" spans="1:10" x14ac:dyDescent="0.3">
      <c r="A1952" t="s">
        <v>3500</v>
      </c>
      <c r="B1952" t="s">
        <v>362</v>
      </c>
      <c r="C1952" s="3">
        <v>45839</v>
      </c>
      <c r="D1952" t="s">
        <v>1532</v>
      </c>
      <c r="E1952" t="s">
        <v>1536</v>
      </c>
      <c r="F1952" t="s">
        <v>1545</v>
      </c>
      <c r="G1952" s="4">
        <v>2100</v>
      </c>
      <c r="H1952" t="s">
        <v>1531</v>
      </c>
      <c r="I1952" t="s">
        <v>1525</v>
      </c>
      <c r="J1952" t="s">
        <v>1526</v>
      </c>
    </row>
    <row r="1953" spans="1:10" x14ac:dyDescent="0.3">
      <c r="A1953" t="s">
        <v>3501</v>
      </c>
      <c r="B1953" t="s">
        <v>362</v>
      </c>
      <c r="C1953" s="3">
        <v>45870</v>
      </c>
      <c r="D1953" t="s">
        <v>1523</v>
      </c>
      <c r="E1953" t="s">
        <v>1539</v>
      </c>
      <c r="F1953" t="s">
        <v>1547</v>
      </c>
      <c r="G1953" s="4">
        <v>2300</v>
      </c>
      <c r="H1953" t="s">
        <v>1531</v>
      </c>
      <c r="I1953" t="s">
        <v>1525</v>
      </c>
      <c r="J1953" t="s">
        <v>1526</v>
      </c>
    </row>
    <row r="1954" spans="1:10" x14ac:dyDescent="0.3">
      <c r="A1954" t="s">
        <v>3502</v>
      </c>
      <c r="B1954" t="s">
        <v>362</v>
      </c>
      <c r="C1954" s="3">
        <v>45901</v>
      </c>
      <c r="D1954" t="s">
        <v>1527</v>
      </c>
      <c r="E1954" t="s">
        <v>1542</v>
      </c>
      <c r="F1954" t="s">
        <v>1549</v>
      </c>
      <c r="G1954" s="4">
        <v>3800</v>
      </c>
      <c r="H1954" t="s">
        <v>1524</v>
      </c>
      <c r="I1954" t="s">
        <v>1525</v>
      </c>
      <c r="J1954" t="s">
        <v>1526</v>
      </c>
    </row>
    <row r="1955" spans="1:10" x14ac:dyDescent="0.3">
      <c r="A1955" t="s">
        <v>3503</v>
      </c>
      <c r="B1955" t="s">
        <v>362</v>
      </c>
      <c r="C1955" s="3">
        <v>45931</v>
      </c>
      <c r="D1955" t="s">
        <v>1529</v>
      </c>
      <c r="E1955" t="s">
        <v>1544</v>
      </c>
      <c r="F1955" t="s">
        <v>1550</v>
      </c>
      <c r="G1955" s="4">
        <v>3600</v>
      </c>
      <c r="H1955" t="s">
        <v>1524</v>
      </c>
      <c r="I1955" t="s">
        <v>1525</v>
      </c>
      <c r="J1955" t="s">
        <v>1526</v>
      </c>
    </row>
    <row r="1956" spans="1:10" x14ac:dyDescent="0.3">
      <c r="A1956" t="s">
        <v>3504</v>
      </c>
      <c r="B1956" t="s">
        <v>362</v>
      </c>
      <c r="C1956" s="3">
        <v>45962</v>
      </c>
      <c r="D1956" t="s">
        <v>1530</v>
      </c>
      <c r="E1956" t="s">
        <v>1546</v>
      </c>
      <c r="F1956" t="s">
        <v>1537</v>
      </c>
      <c r="G1956" s="4">
        <v>2000</v>
      </c>
      <c r="H1956" t="s">
        <v>1531</v>
      </c>
      <c r="I1956" t="s">
        <v>1525</v>
      </c>
      <c r="J1956" t="s">
        <v>1526</v>
      </c>
    </row>
    <row r="1957" spans="1:10" x14ac:dyDescent="0.3">
      <c r="A1957" t="s">
        <v>3505</v>
      </c>
      <c r="B1957" t="s">
        <v>362</v>
      </c>
      <c r="C1957" s="3">
        <v>45992</v>
      </c>
      <c r="D1957" t="s">
        <v>1538</v>
      </c>
      <c r="E1957" t="s">
        <v>1548</v>
      </c>
      <c r="F1957" t="s">
        <v>1540</v>
      </c>
      <c r="G1957" s="4">
        <v>4200</v>
      </c>
      <c r="H1957" t="s">
        <v>1524</v>
      </c>
      <c r="I1957" t="s">
        <v>1525</v>
      </c>
      <c r="J1957" t="s">
        <v>1526</v>
      </c>
    </row>
    <row r="1958" spans="1:10" x14ac:dyDescent="0.3">
      <c r="A1958" t="s">
        <v>3506</v>
      </c>
      <c r="B1958" t="s">
        <v>364</v>
      </c>
      <c r="C1958" s="3">
        <v>45658</v>
      </c>
      <c r="D1958" t="s">
        <v>1530</v>
      </c>
      <c r="E1958" t="s">
        <v>1539</v>
      </c>
      <c r="F1958" t="s">
        <v>1537</v>
      </c>
      <c r="G1958" s="4">
        <v>3000</v>
      </c>
      <c r="H1958" t="s">
        <v>1531</v>
      </c>
      <c r="I1958" t="s">
        <v>1525</v>
      </c>
      <c r="J1958" t="s">
        <v>1526</v>
      </c>
    </row>
    <row r="1959" spans="1:10" x14ac:dyDescent="0.3">
      <c r="A1959" t="s">
        <v>3507</v>
      </c>
      <c r="B1959" t="s">
        <v>364</v>
      </c>
      <c r="C1959" s="3">
        <v>45689</v>
      </c>
      <c r="D1959" t="s">
        <v>1538</v>
      </c>
      <c r="E1959" t="s">
        <v>1542</v>
      </c>
      <c r="F1959" t="s">
        <v>1540</v>
      </c>
      <c r="G1959" s="4">
        <v>2900</v>
      </c>
      <c r="H1959" t="s">
        <v>1531</v>
      </c>
      <c r="I1959" t="s">
        <v>1525</v>
      </c>
      <c r="J1959" t="s">
        <v>1526</v>
      </c>
    </row>
    <row r="1960" spans="1:10" x14ac:dyDescent="0.3">
      <c r="A1960" t="s">
        <v>3508</v>
      </c>
      <c r="B1960" t="s">
        <v>364</v>
      </c>
      <c r="C1960" s="3">
        <v>45717</v>
      </c>
      <c r="D1960" t="s">
        <v>1541</v>
      </c>
      <c r="E1960" t="s">
        <v>1544</v>
      </c>
      <c r="F1960" t="s">
        <v>1543</v>
      </c>
      <c r="G1960" s="4">
        <v>2800</v>
      </c>
      <c r="H1960" t="s">
        <v>1531</v>
      </c>
      <c r="I1960" t="s">
        <v>1525</v>
      </c>
      <c r="J1960" t="s">
        <v>1526</v>
      </c>
    </row>
    <row r="1961" spans="1:10" x14ac:dyDescent="0.3">
      <c r="A1961" t="s">
        <v>3509</v>
      </c>
      <c r="B1961" t="s">
        <v>364</v>
      </c>
      <c r="C1961" s="3">
        <v>45748</v>
      </c>
      <c r="D1961" t="s">
        <v>1532</v>
      </c>
      <c r="E1961" t="s">
        <v>1546</v>
      </c>
      <c r="F1961" t="s">
        <v>1545</v>
      </c>
      <c r="G1961" s="4">
        <v>2600</v>
      </c>
      <c r="H1961" t="s">
        <v>1531</v>
      </c>
      <c r="I1961" t="s">
        <v>1525</v>
      </c>
      <c r="J1961" t="s">
        <v>1526</v>
      </c>
    </row>
    <row r="1962" spans="1:10" x14ac:dyDescent="0.3">
      <c r="A1962" t="s">
        <v>3510</v>
      </c>
      <c r="B1962" t="s">
        <v>364</v>
      </c>
      <c r="C1962" s="3">
        <v>45778</v>
      </c>
      <c r="D1962" t="s">
        <v>1523</v>
      </c>
      <c r="E1962" t="s">
        <v>1548</v>
      </c>
      <c r="F1962" t="s">
        <v>1547</v>
      </c>
      <c r="G1962" s="4">
        <v>3800</v>
      </c>
      <c r="H1962" t="s">
        <v>1524</v>
      </c>
      <c r="I1962" t="s">
        <v>1525</v>
      </c>
      <c r="J1962" t="s">
        <v>1526</v>
      </c>
    </row>
    <row r="1963" spans="1:10" x14ac:dyDescent="0.3">
      <c r="A1963" t="s">
        <v>3511</v>
      </c>
      <c r="B1963" t="s">
        <v>364</v>
      </c>
      <c r="C1963" s="3">
        <v>45809</v>
      </c>
      <c r="D1963" t="s">
        <v>1527</v>
      </c>
      <c r="E1963" t="s">
        <v>1536</v>
      </c>
      <c r="F1963" t="s">
        <v>1549</v>
      </c>
      <c r="G1963" s="4">
        <v>2400</v>
      </c>
      <c r="H1963" t="s">
        <v>1531</v>
      </c>
      <c r="I1963" t="s">
        <v>1525</v>
      </c>
      <c r="J1963" t="s">
        <v>1526</v>
      </c>
    </row>
    <row r="1964" spans="1:10" x14ac:dyDescent="0.3">
      <c r="A1964" t="s">
        <v>3512</v>
      </c>
      <c r="B1964" t="s">
        <v>364</v>
      </c>
      <c r="C1964" s="3">
        <v>45839</v>
      </c>
      <c r="D1964" t="s">
        <v>1529</v>
      </c>
      <c r="E1964" t="s">
        <v>1539</v>
      </c>
      <c r="F1964" t="s">
        <v>1550</v>
      </c>
      <c r="G1964" s="4">
        <v>2600</v>
      </c>
      <c r="H1964" t="s">
        <v>1531</v>
      </c>
      <c r="I1964" t="s">
        <v>1525</v>
      </c>
      <c r="J1964" t="s">
        <v>1526</v>
      </c>
    </row>
    <row r="1965" spans="1:10" x14ac:dyDescent="0.3">
      <c r="A1965" t="s">
        <v>3513</v>
      </c>
      <c r="B1965" t="s">
        <v>364</v>
      </c>
      <c r="C1965" s="3">
        <v>45870</v>
      </c>
      <c r="D1965" t="s">
        <v>1530</v>
      </c>
      <c r="E1965" t="s">
        <v>1542</v>
      </c>
      <c r="F1965" t="s">
        <v>1537</v>
      </c>
      <c r="G1965" s="4">
        <v>2300</v>
      </c>
      <c r="H1965" t="s">
        <v>1531</v>
      </c>
      <c r="I1965" t="s">
        <v>1525</v>
      </c>
      <c r="J1965" t="s">
        <v>1526</v>
      </c>
    </row>
    <row r="1966" spans="1:10" x14ac:dyDescent="0.3">
      <c r="A1966" t="s">
        <v>3514</v>
      </c>
      <c r="B1966" t="s">
        <v>364</v>
      </c>
      <c r="C1966" s="3">
        <v>45901</v>
      </c>
      <c r="D1966" t="s">
        <v>1538</v>
      </c>
      <c r="E1966" t="s">
        <v>1544</v>
      </c>
      <c r="F1966" t="s">
        <v>1540</v>
      </c>
      <c r="G1966" s="4">
        <v>2300</v>
      </c>
      <c r="H1966" t="s">
        <v>1531</v>
      </c>
      <c r="I1966" t="s">
        <v>1525</v>
      </c>
      <c r="J1966" t="s">
        <v>1526</v>
      </c>
    </row>
    <row r="1967" spans="1:10" x14ac:dyDescent="0.3">
      <c r="A1967" t="s">
        <v>3515</v>
      </c>
      <c r="B1967" t="s">
        <v>364</v>
      </c>
      <c r="C1967" s="3">
        <v>45931</v>
      </c>
      <c r="D1967" t="s">
        <v>1541</v>
      </c>
      <c r="E1967" t="s">
        <v>1546</v>
      </c>
      <c r="F1967" t="s">
        <v>1543</v>
      </c>
      <c r="G1967" s="4">
        <v>4700</v>
      </c>
      <c r="H1967" t="s">
        <v>1524</v>
      </c>
      <c r="I1967" t="s">
        <v>1525</v>
      </c>
      <c r="J1967" t="s">
        <v>1526</v>
      </c>
    </row>
    <row r="1968" spans="1:10" x14ac:dyDescent="0.3">
      <c r="A1968" t="s">
        <v>3516</v>
      </c>
      <c r="B1968" t="s">
        <v>364</v>
      </c>
      <c r="C1968" s="3">
        <v>45962</v>
      </c>
      <c r="D1968" t="s">
        <v>1532</v>
      </c>
      <c r="E1968" t="s">
        <v>1548</v>
      </c>
      <c r="F1968" t="s">
        <v>1545</v>
      </c>
      <c r="G1968" s="4">
        <v>1600</v>
      </c>
      <c r="H1968" t="s">
        <v>1531</v>
      </c>
      <c r="I1968" t="s">
        <v>1525</v>
      </c>
      <c r="J1968" t="s">
        <v>1526</v>
      </c>
    </row>
    <row r="1969" spans="1:10" x14ac:dyDescent="0.3">
      <c r="A1969" t="s">
        <v>3517</v>
      </c>
      <c r="B1969" t="s">
        <v>364</v>
      </c>
      <c r="C1969" s="3">
        <v>45992</v>
      </c>
      <c r="D1969" t="s">
        <v>1523</v>
      </c>
      <c r="E1969" t="s">
        <v>1536</v>
      </c>
      <c r="F1969" t="s">
        <v>1547</v>
      </c>
      <c r="G1969" s="4">
        <v>2200</v>
      </c>
      <c r="H1969" t="s">
        <v>1531</v>
      </c>
      <c r="I1969" t="s">
        <v>1525</v>
      </c>
      <c r="J1969" t="s">
        <v>1526</v>
      </c>
    </row>
    <row r="1970" spans="1:10" x14ac:dyDescent="0.3">
      <c r="A1970" t="s">
        <v>3518</v>
      </c>
      <c r="B1970" t="s">
        <v>366</v>
      </c>
      <c r="C1970" s="3">
        <v>45658</v>
      </c>
      <c r="D1970" t="s">
        <v>1532</v>
      </c>
      <c r="E1970" t="s">
        <v>1542</v>
      </c>
      <c r="F1970" t="s">
        <v>1545</v>
      </c>
      <c r="G1970" s="4">
        <v>2700</v>
      </c>
      <c r="H1970" t="s">
        <v>1531</v>
      </c>
      <c r="I1970" t="s">
        <v>1525</v>
      </c>
      <c r="J1970" t="s">
        <v>1526</v>
      </c>
    </row>
    <row r="1971" spans="1:10" x14ac:dyDescent="0.3">
      <c r="A1971" t="s">
        <v>3519</v>
      </c>
      <c r="B1971" t="s">
        <v>366</v>
      </c>
      <c r="C1971" s="3">
        <v>45689</v>
      </c>
      <c r="D1971" t="s">
        <v>1523</v>
      </c>
      <c r="E1971" t="s">
        <v>1544</v>
      </c>
      <c r="F1971" t="s">
        <v>1547</v>
      </c>
      <c r="G1971" s="4">
        <v>2600</v>
      </c>
      <c r="H1971" t="s">
        <v>1531</v>
      </c>
      <c r="I1971" t="s">
        <v>1525</v>
      </c>
      <c r="J1971" t="s">
        <v>1526</v>
      </c>
    </row>
    <row r="1972" spans="1:10" x14ac:dyDescent="0.3">
      <c r="A1972" t="s">
        <v>3520</v>
      </c>
      <c r="B1972" t="s">
        <v>366</v>
      </c>
      <c r="C1972" s="3">
        <v>45717</v>
      </c>
      <c r="D1972" t="s">
        <v>1527</v>
      </c>
      <c r="E1972" t="s">
        <v>1546</v>
      </c>
      <c r="F1972" t="s">
        <v>1549</v>
      </c>
      <c r="G1972" s="4">
        <v>2500</v>
      </c>
      <c r="H1972" t="s">
        <v>1531</v>
      </c>
      <c r="I1972" t="s">
        <v>1525</v>
      </c>
      <c r="J1972" t="s">
        <v>1526</v>
      </c>
    </row>
    <row r="1973" spans="1:10" x14ac:dyDescent="0.3">
      <c r="A1973" t="s">
        <v>3521</v>
      </c>
      <c r="B1973" t="s">
        <v>366</v>
      </c>
      <c r="C1973" s="3">
        <v>45748</v>
      </c>
      <c r="D1973" t="s">
        <v>1529</v>
      </c>
      <c r="E1973" t="s">
        <v>1548</v>
      </c>
      <c r="F1973" t="s">
        <v>1550</v>
      </c>
      <c r="G1973" s="4">
        <v>3700</v>
      </c>
      <c r="H1973" t="s">
        <v>1524</v>
      </c>
      <c r="I1973" t="s">
        <v>1525</v>
      </c>
      <c r="J1973" t="s">
        <v>1526</v>
      </c>
    </row>
    <row r="1974" spans="1:10" x14ac:dyDescent="0.3">
      <c r="A1974" t="s">
        <v>3522</v>
      </c>
      <c r="B1974" t="s">
        <v>366</v>
      </c>
      <c r="C1974" s="3">
        <v>45778</v>
      </c>
      <c r="D1974" t="s">
        <v>1530</v>
      </c>
      <c r="E1974" t="s">
        <v>1536</v>
      </c>
      <c r="F1974" t="s">
        <v>1537</v>
      </c>
      <c r="G1974" s="4">
        <v>5800</v>
      </c>
      <c r="H1974" t="s">
        <v>1524</v>
      </c>
      <c r="I1974" t="s">
        <v>1525</v>
      </c>
      <c r="J1974" t="s">
        <v>1526</v>
      </c>
    </row>
    <row r="1975" spans="1:10" x14ac:dyDescent="0.3">
      <c r="A1975" t="s">
        <v>3523</v>
      </c>
      <c r="B1975" t="s">
        <v>366</v>
      </c>
      <c r="C1975" s="3">
        <v>45809</v>
      </c>
      <c r="D1975" t="s">
        <v>1538</v>
      </c>
      <c r="E1975" t="s">
        <v>1539</v>
      </c>
      <c r="F1975" t="s">
        <v>1540</v>
      </c>
      <c r="G1975" s="4">
        <v>4300</v>
      </c>
      <c r="H1975" t="s">
        <v>1524</v>
      </c>
      <c r="I1975" t="s">
        <v>1525</v>
      </c>
      <c r="J1975" t="s">
        <v>1526</v>
      </c>
    </row>
    <row r="1976" spans="1:10" x14ac:dyDescent="0.3">
      <c r="A1976" t="s">
        <v>3524</v>
      </c>
      <c r="B1976" t="s">
        <v>366</v>
      </c>
      <c r="C1976" s="3">
        <v>45839</v>
      </c>
      <c r="D1976" t="s">
        <v>1541</v>
      </c>
      <c r="E1976" t="s">
        <v>1542</v>
      </c>
      <c r="F1976" t="s">
        <v>1543</v>
      </c>
      <c r="G1976" s="4">
        <v>4300</v>
      </c>
      <c r="H1976" t="s">
        <v>1524</v>
      </c>
      <c r="I1976" t="s">
        <v>1525</v>
      </c>
      <c r="J1976" t="s">
        <v>1526</v>
      </c>
    </row>
    <row r="1977" spans="1:10" x14ac:dyDescent="0.3">
      <c r="A1977" t="s">
        <v>3525</v>
      </c>
      <c r="B1977" t="s">
        <v>366</v>
      </c>
      <c r="C1977" s="3">
        <v>45870</v>
      </c>
      <c r="D1977" t="s">
        <v>1532</v>
      </c>
      <c r="E1977" t="s">
        <v>1544</v>
      </c>
      <c r="F1977" t="s">
        <v>1545</v>
      </c>
      <c r="G1977" s="4">
        <v>1900</v>
      </c>
      <c r="H1977" t="s">
        <v>1531</v>
      </c>
      <c r="I1977" t="s">
        <v>1525</v>
      </c>
      <c r="J1977" t="s">
        <v>1526</v>
      </c>
    </row>
    <row r="1978" spans="1:10" x14ac:dyDescent="0.3">
      <c r="A1978" t="s">
        <v>3526</v>
      </c>
      <c r="B1978" t="s">
        <v>366</v>
      </c>
      <c r="C1978" s="3">
        <v>45901</v>
      </c>
      <c r="D1978" t="s">
        <v>1523</v>
      </c>
      <c r="E1978" t="s">
        <v>1546</v>
      </c>
      <c r="F1978" t="s">
        <v>1547</v>
      </c>
      <c r="G1978" s="4">
        <v>4000</v>
      </c>
      <c r="H1978" t="s">
        <v>1524</v>
      </c>
      <c r="I1978" t="s">
        <v>1525</v>
      </c>
      <c r="J1978" t="s">
        <v>1526</v>
      </c>
    </row>
    <row r="1979" spans="1:10" x14ac:dyDescent="0.3">
      <c r="A1979" t="s">
        <v>3527</v>
      </c>
      <c r="B1979" t="s">
        <v>366</v>
      </c>
      <c r="C1979" s="3">
        <v>45931</v>
      </c>
      <c r="D1979" t="s">
        <v>1527</v>
      </c>
      <c r="E1979" t="s">
        <v>1548</v>
      </c>
      <c r="F1979" t="s">
        <v>1549</v>
      </c>
      <c r="G1979" s="4">
        <v>3500</v>
      </c>
      <c r="H1979" t="s">
        <v>1524</v>
      </c>
      <c r="I1979" t="s">
        <v>1525</v>
      </c>
      <c r="J1979" t="s">
        <v>1526</v>
      </c>
    </row>
    <row r="1980" spans="1:10" x14ac:dyDescent="0.3">
      <c r="A1980" t="s">
        <v>3528</v>
      </c>
      <c r="B1980" t="s">
        <v>366</v>
      </c>
      <c r="C1980" s="3">
        <v>45962</v>
      </c>
      <c r="D1980" t="s">
        <v>1529</v>
      </c>
      <c r="E1980" t="s">
        <v>1536</v>
      </c>
      <c r="F1980" t="s">
        <v>1550</v>
      </c>
      <c r="G1980" s="4">
        <v>4900</v>
      </c>
      <c r="H1980" t="s">
        <v>1524</v>
      </c>
      <c r="I1980" t="s">
        <v>1525</v>
      </c>
      <c r="J1980" t="s">
        <v>1526</v>
      </c>
    </row>
    <row r="1981" spans="1:10" x14ac:dyDescent="0.3">
      <c r="A1981" t="s">
        <v>3529</v>
      </c>
      <c r="B1981" t="s">
        <v>366</v>
      </c>
      <c r="C1981" s="3">
        <v>45992</v>
      </c>
      <c r="D1981" t="s">
        <v>1530</v>
      </c>
      <c r="E1981" t="s">
        <v>1539</v>
      </c>
      <c r="F1981" t="s">
        <v>1537</v>
      </c>
      <c r="G1981" s="4">
        <v>4200</v>
      </c>
      <c r="H1981" t="s">
        <v>1524</v>
      </c>
      <c r="I1981" t="s">
        <v>1525</v>
      </c>
      <c r="J1981" t="s">
        <v>1526</v>
      </c>
    </row>
    <row r="1982" spans="1:10" x14ac:dyDescent="0.3">
      <c r="A1982" t="s">
        <v>3530</v>
      </c>
      <c r="B1982" t="s">
        <v>368</v>
      </c>
      <c r="C1982" s="3">
        <v>45658</v>
      </c>
      <c r="D1982" t="s">
        <v>1529</v>
      </c>
      <c r="E1982" t="s">
        <v>1544</v>
      </c>
      <c r="F1982" t="s">
        <v>1550</v>
      </c>
      <c r="G1982" s="4">
        <v>8300</v>
      </c>
      <c r="H1982" t="s">
        <v>1528</v>
      </c>
      <c r="I1982" t="s">
        <v>1525</v>
      </c>
      <c r="J1982" t="s">
        <v>1526</v>
      </c>
    </row>
    <row r="1983" spans="1:10" x14ac:dyDescent="0.3">
      <c r="A1983" t="s">
        <v>3531</v>
      </c>
      <c r="B1983" t="s">
        <v>368</v>
      </c>
      <c r="C1983" s="3">
        <v>45689</v>
      </c>
      <c r="D1983" t="s">
        <v>1530</v>
      </c>
      <c r="E1983" t="s">
        <v>1546</v>
      </c>
      <c r="F1983" t="s">
        <v>1537</v>
      </c>
      <c r="G1983" s="4">
        <v>6600</v>
      </c>
      <c r="H1983" t="s">
        <v>1524</v>
      </c>
      <c r="I1983" t="s">
        <v>1525</v>
      </c>
      <c r="J1983" t="s">
        <v>1526</v>
      </c>
    </row>
    <row r="1984" spans="1:10" x14ac:dyDescent="0.3">
      <c r="A1984" t="s">
        <v>3532</v>
      </c>
      <c r="B1984" t="s">
        <v>368</v>
      </c>
      <c r="C1984" s="3">
        <v>45717</v>
      </c>
      <c r="D1984" t="s">
        <v>1538</v>
      </c>
      <c r="E1984" t="s">
        <v>1548</v>
      </c>
      <c r="F1984" t="s">
        <v>1540</v>
      </c>
      <c r="G1984" s="4">
        <v>7300</v>
      </c>
      <c r="H1984" t="s">
        <v>1528</v>
      </c>
      <c r="I1984" t="s">
        <v>1525</v>
      </c>
      <c r="J1984" t="s">
        <v>1526</v>
      </c>
    </row>
    <row r="1985" spans="1:10" x14ac:dyDescent="0.3">
      <c r="A1985" t="s">
        <v>3533</v>
      </c>
      <c r="B1985" t="s">
        <v>368</v>
      </c>
      <c r="C1985" s="3">
        <v>45748</v>
      </c>
      <c r="D1985" t="s">
        <v>1541</v>
      </c>
      <c r="E1985" t="s">
        <v>1536</v>
      </c>
      <c r="F1985" t="s">
        <v>1543</v>
      </c>
      <c r="G1985" s="4">
        <v>9300</v>
      </c>
      <c r="H1985" t="s">
        <v>1528</v>
      </c>
      <c r="I1985" t="s">
        <v>1525</v>
      </c>
      <c r="J1985" t="s">
        <v>1526</v>
      </c>
    </row>
    <row r="1986" spans="1:10" x14ac:dyDescent="0.3">
      <c r="A1986" t="s">
        <v>3534</v>
      </c>
      <c r="B1986" t="s">
        <v>368</v>
      </c>
      <c r="C1986" s="3">
        <v>45778</v>
      </c>
      <c r="D1986" t="s">
        <v>1532</v>
      </c>
      <c r="E1986" t="s">
        <v>1539</v>
      </c>
      <c r="F1986" t="s">
        <v>1545</v>
      </c>
      <c r="G1986" s="4">
        <v>5900</v>
      </c>
      <c r="H1986" t="s">
        <v>1524</v>
      </c>
      <c r="I1986" t="s">
        <v>1525</v>
      </c>
      <c r="J1986" t="s">
        <v>1526</v>
      </c>
    </row>
    <row r="1987" spans="1:10" x14ac:dyDescent="0.3">
      <c r="A1987" t="s">
        <v>3535</v>
      </c>
      <c r="B1987" t="s">
        <v>368</v>
      </c>
      <c r="C1987" s="3">
        <v>45809</v>
      </c>
      <c r="D1987" t="s">
        <v>1523</v>
      </c>
      <c r="E1987" t="s">
        <v>1542</v>
      </c>
      <c r="F1987" t="s">
        <v>1547</v>
      </c>
      <c r="G1987" s="4">
        <v>8600</v>
      </c>
      <c r="H1987" t="s">
        <v>1528</v>
      </c>
      <c r="I1987" t="s">
        <v>1525</v>
      </c>
      <c r="J1987" t="s">
        <v>1526</v>
      </c>
    </row>
    <row r="1988" spans="1:10" x14ac:dyDescent="0.3">
      <c r="A1988" t="s">
        <v>3536</v>
      </c>
      <c r="B1988" t="s">
        <v>368</v>
      </c>
      <c r="C1988" s="3">
        <v>45839</v>
      </c>
      <c r="D1988" t="s">
        <v>1527</v>
      </c>
      <c r="E1988" t="s">
        <v>1544</v>
      </c>
      <c r="F1988" t="s">
        <v>1549</v>
      </c>
      <c r="G1988" s="4">
        <v>4600</v>
      </c>
      <c r="H1988" t="s">
        <v>1524</v>
      </c>
      <c r="I1988" t="s">
        <v>1525</v>
      </c>
      <c r="J1988" t="s">
        <v>1526</v>
      </c>
    </row>
    <row r="1989" spans="1:10" x14ac:dyDescent="0.3">
      <c r="A1989" t="s">
        <v>3537</v>
      </c>
      <c r="B1989" t="s">
        <v>368</v>
      </c>
      <c r="C1989" s="3">
        <v>45870</v>
      </c>
      <c r="D1989" t="s">
        <v>1529</v>
      </c>
      <c r="E1989" t="s">
        <v>1546</v>
      </c>
      <c r="F1989" t="s">
        <v>1550</v>
      </c>
      <c r="G1989" s="4">
        <v>9700</v>
      </c>
      <c r="H1989" t="s">
        <v>1528</v>
      </c>
      <c r="I1989" t="s">
        <v>1525</v>
      </c>
      <c r="J1989" t="s">
        <v>1526</v>
      </c>
    </row>
    <row r="1990" spans="1:10" x14ac:dyDescent="0.3">
      <c r="A1990" t="s">
        <v>3538</v>
      </c>
      <c r="B1990" t="s">
        <v>368</v>
      </c>
      <c r="C1990" s="3">
        <v>45901</v>
      </c>
      <c r="D1990" t="s">
        <v>1530</v>
      </c>
      <c r="E1990" t="s">
        <v>1548</v>
      </c>
      <c r="F1990" t="s">
        <v>1537</v>
      </c>
      <c r="G1990" s="4">
        <v>10200</v>
      </c>
      <c r="H1990" t="s">
        <v>1528</v>
      </c>
      <c r="I1990" t="s">
        <v>1525</v>
      </c>
      <c r="J1990" t="s">
        <v>1526</v>
      </c>
    </row>
    <row r="1991" spans="1:10" x14ac:dyDescent="0.3">
      <c r="A1991" t="s">
        <v>3539</v>
      </c>
      <c r="B1991" t="s">
        <v>368</v>
      </c>
      <c r="C1991" s="3">
        <v>45931</v>
      </c>
      <c r="D1991" t="s">
        <v>1538</v>
      </c>
      <c r="E1991" t="s">
        <v>1536</v>
      </c>
      <c r="F1991" t="s">
        <v>1540</v>
      </c>
      <c r="G1991" s="4">
        <v>5400</v>
      </c>
      <c r="H1991" t="s">
        <v>1524</v>
      </c>
      <c r="I1991" t="s">
        <v>1525</v>
      </c>
      <c r="J1991" t="s">
        <v>1526</v>
      </c>
    </row>
    <row r="1992" spans="1:10" x14ac:dyDescent="0.3">
      <c r="A1992" t="s">
        <v>3540</v>
      </c>
      <c r="B1992" t="s">
        <v>368</v>
      </c>
      <c r="C1992" s="3">
        <v>45962</v>
      </c>
      <c r="D1992" t="s">
        <v>1541</v>
      </c>
      <c r="E1992" t="s">
        <v>1539</v>
      </c>
      <c r="F1992" t="s">
        <v>1543</v>
      </c>
      <c r="G1992" s="4">
        <v>6700</v>
      </c>
      <c r="H1992" t="s">
        <v>1524</v>
      </c>
      <c r="I1992" t="s">
        <v>1525</v>
      </c>
      <c r="J1992" t="s">
        <v>1526</v>
      </c>
    </row>
    <row r="1993" spans="1:10" x14ac:dyDescent="0.3">
      <c r="A1993" t="s">
        <v>3541</v>
      </c>
      <c r="B1993" t="s">
        <v>368</v>
      </c>
      <c r="C1993" s="3">
        <v>45992</v>
      </c>
      <c r="D1993" t="s">
        <v>1532</v>
      </c>
      <c r="E1993" t="s">
        <v>1542</v>
      </c>
      <c r="F1993" t="s">
        <v>1545</v>
      </c>
      <c r="G1993" s="4">
        <v>4700</v>
      </c>
      <c r="H1993" t="s">
        <v>1524</v>
      </c>
      <c r="I1993" t="s">
        <v>1525</v>
      </c>
      <c r="J1993" t="s">
        <v>1526</v>
      </c>
    </row>
    <row r="1994" spans="1:10" x14ac:dyDescent="0.3">
      <c r="A1994" t="s">
        <v>3542</v>
      </c>
      <c r="B1994" t="s">
        <v>370</v>
      </c>
      <c r="C1994" s="3">
        <v>45658</v>
      </c>
      <c r="D1994" t="s">
        <v>1541</v>
      </c>
      <c r="E1994" t="s">
        <v>1546</v>
      </c>
      <c r="F1994" t="s">
        <v>1543</v>
      </c>
      <c r="G1994" s="4">
        <v>6600</v>
      </c>
      <c r="H1994" t="s">
        <v>1524</v>
      </c>
      <c r="I1994" t="s">
        <v>1525</v>
      </c>
      <c r="J1994" t="s">
        <v>1526</v>
      </c>
    </row>
    <row r="1995" spans="1:10" x14ac:dyDescent="0.3">
      <c r="A1995" t="s">
        <v>3543</v>
      </c>
      <c r="B1995" t="s">
        <v>370</v>
      </c>
      <c r="C1995" s="3">
        <v>45689</v>
      </c>
      <c r="D1995" t="s">
        <v>1532</v>
      </c>
      <c r="E1995" t="s">
        <v>1548</v>
      </c>
      <c r="F1995" t="s">
        <v>1545</v>
      </c>
      <c r="G1995" s="4">
        <v>4400</v>
      </c>
      <c r="H1995" t="s">
        <v>1524</v>
      </c>
      <c r="I1995" t="s">
        <v>1525</v>
      </c>
      <c r="J1995" t="s">
        <v>1526</v>
      </c>
    </row>
    <row r="1996" spans="1:10" x14ac:dyDescent="0.3">
      <c r="A1996" t="s">
        <v>3544</v>
      </c>
      <c r="B1996" t="s">
        <v>370</v>
      </c>
      <c r="C1996" s="3">
        <v>45717</v>
      </c>
      <c r="D1996" t="s">
        <v>1523</v>
      </c>
      <c r="E1996" t="s">
        <v>1536</v>
      </c>
      <c r="F1996" t="s">
        <v>1547</v>
      </c>
      <c r="G1996" s="4">
        <v>5500</v>
      </c>
      <c r="H1996" t="s">
        <v>1524</v>
      </c>
      <c r="I1996" t="s">
        <v>1525</v>
      </c>
      <c r="J1996" t="s">
        <v>1526</v>
      </c>
    </row>
    <row r="1997" spans="1:10" x14ac:dyDescent="0.3">
      <c r="A1997" t="s">
        <v>3545</v>
      </c>
      <c r="B1997" t="s">
        <v>370</v>
      </c>
      <c r="C1997" s="3">
        <v>45748</v>
      </c>
      <c r="D1997" t="s">
        <v>1527</v>
      </c>
      <c r="E1997" t="s">
        <v>1539</v>
      </c>
      <c r="F1997" t="s">
        <v>1549</v>
      </c>
      <c r="G1997" s="4">
        <v>7900</v>
      </c>
      <c r="H1997" t="s">
        <v>1528</v>
      </c>
      <c r="I1997" t="s">
        <v>1525</v>
      </c>
      <c r="J1997" t="s">
        <v>1526</v>
      </c>
    </row>
    <row r="1998" spans="1:10" x14ac:dyDescent="0.3">
      <c r="A1998" t="s">
        <v>3546</v>
      </c>
      <c r="B1998" t="s">
        <v>370</v>
      </c>
      <c r="C1998" s="3">
        <v>45778</v>
      </c>
      <c r="D1998" t="s">
        <v>1529</v>
      </c>
      <c r="E1998" t="s">
        <v>1542</v>
      </c>
      <c r="F1998" t="s">
        <v>1550</v>
      </c>
      <c r="G1998" s="4">
        <v>9100</v>
      </c>
      <c r="H1998" t="s">
        <v>1528</v>
      </c>
      <c r="I1998" t="s">
        <v>1525</v>
      </c>
      <c r="J1998" t="s">
        <v>1526</v>
      </c>
    </row>
    <row r="1999" spans="1:10" x14ac:dyDescent="0.3">
      <c r="A1999" t="s">
        <v>3547</v>
      </c>
      <c r="B1999" t="s">
        <v>370</v>
      </c>
      <c r="C1999" s="3">
        <v>45809</v>
      </c>
      <c r="D1999" t="s">
        <v>1530</v>
      </c>
      <c r="E1999" t="s">
        <v>1544</v>
      </c>
      <c r="F1999" t="s">
        <v>1537</v>
      </c>
      <c r="G1999" s="4">
        <v>6200</v>
      </c>
      <c r="H1999" t="s">
        <v>1524</v>
      </c>
      <c r="I1999" t="s">
        <v>1525</v>
      </c>
      <c r="J1999" t="s">
        <v>1526</v>
      </c>
    </row>
    <row r="2000" spans="1:10" x14ac:dyDescent="0.3">
      <c r="A2000" t="s">
        <v>3548</v>
      </c>
      <c r="B2000" t="s">
        <v>370</v>
      </c>
      <c r="C2000" s="3">
        <v>45839</v>
      </c>
      <c r="D2000" t="s">
        <v>1538</v>
      </c>
      <c r="E2000" t="s">
        <v>1546</v>
      </c>
      <c r="F2000" t="s">
        <v>1540</v>
      </c>
      <c r="G2000" s="4">
        <v>6800</v>
      </c>
      <c r="H2000" t="s">
        <v>1524</v>
      </c>
      <c r="I2000" t="s">
        <v>1525</v>
      </c>
      <c r="J2000" t="s">
        <v>1526</v>
      </c>
    </row>
    <row r="2001" spans="1:10" x14ac:dyDescent="0.3">
      <c r="A2001" t="s">
        <v>3549</v>
      </c>
      <c r="B2001" t="s">
        <v>370</v>
      </c>
      <c r="C2001" s="3">
        <v>45870</v>
      </c>
      <c r="D2001" t="s">
        <v>1541</v>
      </c>
      <c r="E2001" t="s">
        <v>1548</v>
      </c>
      <c r="F2001" t="s">
        <v>1543</v>
      </c>
      <c r="G2001" s="4">
        <v>5500</v>
      </c>
      <c r="H2001" t="s">
        <v>1524</v>
      </c>
      <c r="I2001" t="s">
        <v>1525</v>
      </c>
      <c r="J2001" t="s">
        <v>1526</v>
      </c>
    </row>
    <row r="2002" spans="1:10" x14ac:dyDescent="0.3">
      <c r="A2002" t="s">
        <v>3550</v>
      </c>
      <c r="B2002" t="s">
        <v>370</v>
      </c>
      <c r="C2002" s="3">
        <v>45901</v>
      </c>
      <c r="D2002" t="s">
        <v>1532</v>
      </c>
      <c r="E2002" t="s">
        <v>1536</v>
      </c>
      <c r="F2002" t="s">
        <v>1545</v>
      </c>
      <c r="G2002" s="4">
        <v>4600</v>
      </c>
      <c r="H2002" t="s">
        <v>1524</v>
      </c>
      <c r="I2002" t="s">
        <v>1525</v>
      </c>
      <c r="J2002" t="s">
        <v>1526</v>
      </c>
    </row>
    <row r="2003" spans="1:10" x14ac:dyDescent="0.3">
      <c r="A2003" t="s">
        <v>3551</v>
      </c>
      <c r="B2003" t="s">
        <v>370</v>
      </c>
      <c r="C2003" s="3">
        <v>45931</v>
      </c>
      <c r="D2003" t="s">
        <v>1523</v>
      </c>
      <c r="E2003" t="s">
        <v>1539</v>
      </c>
      <c r="F2003" t="s">
        <v>1547</v>
      </c>
      <c r="G2003" s="4">
        <v>5000</v>
      </c>
      <c r="H2003" t="s">
        <v>1524</v>
      </c>
      <c r="I2003" t="s">
        <v>1525</v>
      </c>
      <c r="J2003" t="s">
        <v>1526</v>
      </c>
    </row>
    <row r="2004" spans="1:10" x14ac:dyDescent="0.3">
      <c r="A2004" t="s">
        <v>3552</v>
      </c>
      <c r="B2004" t="s">
        <v>370</v>
      </c>
      <c r="C2004" s="3">
        <v>45962</v>
      </c>
      <c r="D2004" t="s">
        <v>1527</v>
      </c>
      <c r="E2004" t="s">
        <v>1542</v>
      </c>
      <c r="F2004" t="s">
        <v>1549</v>
      </c>
      <c r="G2004" s="4">
        <v>6300</v>
      </c>
      <c r="H2004" t="s">
        <v>1524</v>
      </c>
      <c r="I2004" t="s">
        <v>1525</v>
      </c>
      <c r="J2004" t="s">
        <v>1526</v>
      </c>
    </row>
    <row r="2005" spans="1:10" x14ac:dyDescent="0.3">
      <c r="A2005" t="s">
        <v>3553</v>
      </c>
      <c r="B2005" t="s">
        <v>370</v>
      </c>
      <c r="C2005" s="3">
        <v>45992</v>
      </c>
      <c r="D2005" t="s">
        <v>1529</v>
      </c>
      <c r="E2005" t="s">
        <v>1544</v>
      </c>
      <c r="F2005" t="s">
        <v>1550</v>
      </c>
      <c r="G2005" s="4">
        <v>9000</v>
      </c>
      <c r="H2005" t="s">
        <v>1528</v>
      </c>
      <c r="I2005" t="s">
        <v>1525</v>
      </c>
      <c r="J2005" t="s">
        <v>1526</v>
      </c>
    </row>
    <row r="2006" spans="1:10" x14ac:dyDescent="0.3">
      <c r="A2006" t="s">
        <v>3554</v>
      </c>
      <c r="B2006" t="s">
        <v>372</v>
      </c>
      <c r="C2006" s="3">
        <v>45658</v>
      </c>
      <c r="D2006" t="s">
        <v>1527</v>
      </c>
      <c r="E2006" t="s">
        <v>1548</v>
      </c>
      <c r="F2006" t="s">
        <v>1549</v>
      </c>
      <c r="G2006" s="4">
        <v>5200</v>
      </c>
      <c r="H2006" t="s">
        <v>1524</v>
      </c>
      <c r="I2006" t="s">
        <v>1525</v>
      </c>
      <c r="J2006" t="s">
        <v>1526</v>
      </c>
    </row>
    <row r="2007" spans="1:10" x14ac:dyDescent="0.3">
      <c r="A2007" t="s">
        <v>3555</v>
      </c>
      <c r="B2007" t="s">
        <v>372</v>
      </c>
      <c r="C2007" s="3">
        <v>45689</v>
      </c>
      <c r="D2007" t="s">
        <v>1529</v>
      </c>
      <c r="E2007" t="s">
        <v>1536</v>
      </c>
      <c r="F2007" t="s">
        <v>1550</v>
      </c>
      <c r="G2007" s="4">
        <v>6800</v>
      </c>
      <c r="H2007" t="s">
        <v>1524</v>
      </c>
      <c r="I2007" t="s">
        <v>1525</v>
      </c>
      <c r="J2007" t="s">
        <v>1526</v>
      </c>
    </row>
    <row r="2008" spans="1:10" x14ac:dyDescent="0.3">
      <c r="A2008" t="s">
        <v>3556</v>
      </c>
      <c r="B2008" t="s">
        <v>372</v>
      </c>
      <c r="C2008" s="3">
        <v>45717</v>
      </c>
      <c r="D2008" t="s">
        <v>1530</v>
      </c>
      <c r="E2008" t="s">
        <v>1539</v>
      </c>
      <c r="F2008" t="s">
        <v>1537</v>
      </c>
      <c r="G2008" s="4">
        <v>6600</v>
      </c>
      <c r="H2008" t="s">
        <v>1524</v>
      </c>
      <c r="I2008" t="s">
        <v>1525</v>
      </c>
      <c r="J2008" t="s">
        <v>1526</v>
      </c>
    </row>
    <row r="2009" spans="1:10" x14ac:dyDescent="0.3">
      <c r="A2009" t="s">
        <v>3557</v>
      </c>
      <c r="B2009" t="s">
        <v>372</v>
      </c>
      <c r="C2009" s="3">
        <v>45748</v>
      </c>
      <c r="D2009" t="s">
        <v>1538</v>
      </c>
      <c r="E2009" t="s">
        <v>1542</v>
      </c>
      <c r="F2009" t="s">
        <v>1540</v>
      </c>
      <c r="G2009" s="4">
        <v>4800</v>
      </c>
      <c r="H2009" t="s">
        <v>1524</v>
      </c>
      <c r="I2009" t="s">
        <v>1525</v>
      </c>
      <c r="J2009" t="s">
        <v>1526</v>
      </c>
    </row>
    <row r="2010" spans="1:10" x14ac:dyDescent="0.3">
      <c r="A2010" t="s">
        <v>3558</v>
      </c>
      <c r="B2010" t="s">
        <v>372</v>
      </c>
      <c r="C2010" s="3">
        <v>45778</v>
      </c>
      <c r="D2010" t="s">
        <v>1541</v>
      </c>
      <c r="E2010" t="s">
        <v>1544</v>
      </c>
      <c r="F2010" t="s">
        <v>1543</v>
      </c>
      <c r="G2010" s="4">
        <v>9600</v>
      </c>
      <c r="H2010" t="s">
        <v>1528</v>
      </c>
      <c r="I2010" t="s">
        <v>1525</v>
      </c>
      <c r="J2010" t="s">
        <v>1526</v>
      </c>
    </row>
    <row r="2011" spans="1:10" x14ac:dyDescent="0.3">
      <c r="A2011" t="s">
        <v>3559</v>
      </c>
      <c r="B2011" t="s">
        <v>372</v>
      </c>
      <c r="C2011" s="3">
        <v>45809</v>
      </c>
      <c r="D2011" t="s">
        <v>1532</v>
      </c>
      <c r="E2011" t="s">
        <v>1546</v>
      </c>
      <c r="F2011" t="s">
        <v>1545</v>
      </c>
      <c r="G2011" s="4">
        <v>4000</v>
      </c>
      <c r="H2011" t="s">
        <v>1524</v>
      </c>
      <c r="I2011" t="s">
        <v>1525</v>
      </c>
      <c r="J2011" t="s">
        <v>1526</v>
      </c>
    </row>
    <row r="2012" spans="1:10" x14ac:dyDescent="0.3">
      <c r="A2012" t="s">
        <v>3560</v>
      </c>
      <c r="B2012" t="s">
        <v>372</v>
      </c>
      <c r="C2012" s="3">
        <v>45839</v>
      </c>
      <c r="D2012" t="s">
        <v>1523</v>
      </c>
      <c r="E2012" t="s">
        <v>1548</v>
      </c>
      <c r="F2012" t="s">
        <v>1547</v>
      </c>
      <c r="G2012" s="4">
        <v>4400</v>
      </c>
      <c r="H2012" t="s">
        <v>1524</v>
      </c>
      <c r="I2012" t="s">
        <v>1525</v>
      </c>
      <c r="J2012" t="s">
        <v>1526</v>
      </c>
    </row>
    <row r="2013" spans="1:10" x14ac:dyDescent="0.3">
      <c r="A2013" t="s">
        <v>3561</v>
      </c>
      <c r="B2013" t="s">
        <v>372</v>
      </c>
      <c r="C2013" s="3">
        <v>45870</v>
      </c>
      <c r="D2013" t="s">
        <v>1527</v>
      </c>
      <c r="E2013" t="s">
        <v>1536</v>
      </c>
      <c r="F2013" t="s">
        <v>1549</v>
      </c>
      <c r="G2013" s="4">
        <v>5500</v>
      </c>
      <c r="H2013" t="s">
        <v>1524</v>
      </c>
      <c r="I2013" t="s">
        <v>1525</v>
      </c>
      <c r="J2013" t="s">
        <v>1526</v>
      </c>
    </row>
    <row r="2014" spans="1:10" x14ac:dyDescent="0.3">
      <c r="A2014" t="s">
        <v>3562</v>
      </c>
      <c r="B2014" t="s">
        <v>372</v>
      </c>
      <c r="C2014" s="3">
        <v>45901</v>
      </c>
      <c r="D2014" t="s">
        <v>1529</v>
      </c>
      <c r="E2014" t="s">
        <v>1539</v>
      </c>
      <c r="F2014" t="s">
        <v>1550</v>
      </c>
      <c r="G2014" s="4">
        <v>4900</v>
      </c>
      <c r="H2014" t="s">
        <v>1524</v>
      </c>
      <c r="I2014" t="s">
        <v>1525</v>
      </c>
      <c r="J2014" t="s">
        <v>1526</v>
      </c>
    </row>
    <row r="2015" spans="1:10" x14ac:dyDescent="0.3">
      <c r="A2015" t="s">
        <v>3563</v>
      </c>
      <c r="B2015" t="s">
        <v>372</v>
      </c>
      <c r="C2015" s="3">
        <v>45931</v>
      </c>
      <c r="D2015" t="s">
        <v>1530</v>
      </c>
      <c r="E2015" t="s">
        <v>1542</v>
      </c>
      <c r="F2015" t="s">
        <v>1537</v>
      </c>
      <c r="G2015" s="4">
        <v>9000</v>
      </c>
      <c r="H2015" t="s">
        <v>1528</v>
      </c>
      <c r="I2015" t="s">
        <v>1525</v>
      </c>
      <c r="J2015" t="s">
        <v>1526</v>
      </c>
    </row>
    <row r="2016" spans="1:10" x14ac:dyDescent="0.3">
      <c r="A2016" t="s">
        <v>3564</v>
      </c>
      <c r="B2016" t="s">
        <v>372</v>
      </c>
      <c r="C2016" s="3">
        <v>45962</v>
      </c>
      <c r="D2016" t="s">
        <v>1538</v>
      </c>
      <c r="E2016" t="s">
        <v>1544</v>
      </c>
      <c r="F2016" t="s">
        <v>1540</v>
      </c>
      <c r="G2016" s="4">
        <v>4300</v>
      </c>
      <c r="H2016" t="s">
        <v>1524</v>
      </c>
      <c r="I2016" t="s">
        <v>1525</v>
      </c>
      <c r="J2016" t="s">
        <v>1526</v>
      </c>
    </row>
    <row r="2017" spans="1:10" x14ac:dyDescent="0.3">
      <c r="A2017" t="s">
        <v>3565</v>
      </c>
      <c r="B2017" t="s">
        <v>372</v>
      </c>
      <c r="C2017" s="3">
        <v>45992</v>
      </c>
      <c r="D2017" t="s">
        <v>1541</v>
      </c>
      <c r="E2017" t="s">
        <v>1546</v>
      </c>
      <c r="F2017" t="s">
        <v>1543</v>
      </c>
      <c r="G2017" s="4">
        <v>8600</v>
      </c>
      <c r="H2017" t="s">
        <v>1528</v>
      </c>
      <c r="I2017" t="s">
        <v>1525</v>
      </c>
      <c r="J2017" t="s">
        <v>1526</v>
      </c>
    </row>
    <row r="2018" spans="1:10" x14ac:dyDescent="0.3">
      <c r="A2018" t="s">
        <v>3566</v>
      </c>
      <c r="B2018" t="s">
        <v>374</v>
      </c>
      <c r="C2018" s="3">
        <v>45658</v>
      </c>
      <c r="D2018" t="s">
        <v>1538</v>
      </c>
      <c r="E2018" t="s">
        <v>1536</v>
      </c>
      <c r="F2018" t="s">
        <v>1540</v>
      </c>
      <c r="G2018" s="4">
        <v>5700</v>
      </c>
      <c r="H2018" t="s">
        <v>1524</v>
      </c>
      <c r="I2018" t="s">
        <v>1525</v>
      </c>
      <c r="J2018" t="s">
        <v>1526</v>
      </c>
    </row>
    <row r="2019" spans="1:10" x14ac:dyDescent="0.3">
      <c r="A2019" t="s">
        <v>3567</v>
      </c>
      <c r="B2019" t="s">
        <v>374</v>
      </c>
      <c r="C2019" s="3">
        <v>45689</v>
      </c>
      <c r="D2019" t="s">
        <v>1541</v>
      </c>
      <c r="E2019" t="s">
        <v>1539</v>
      </c>
      <c r="F2019" t="s">
        <v>1543</v>
      </c>
      <c r="G2019" s="4">
        <v>5600</v>
      </c>
      <c r="H2019" t="s">
        <v>1524</v>
      </c>
      <c r="I2019" t="s">
        <v>1525</v>
      </c>
      <c r="J2019" t="s">
        <v>1526</v>
      </c>
    </row>
    <row r="2020" spans="1:10" x14ac:dyDescent="0.3">
      <c r="A2020" t="s">
        <v>3568</v>
      </c>
      <c r="B2020" t="s">
        <v>374</v>
      </c>
      <c r="C2020" s="3">
        <v>45717</v>
      </c>
      <c r="D2020" t="s">
        <v>1532</v>
      </c>
      <c r="E2020" t="s">
        <v>1542</v>
      </c>
      <c r="F2020" t="s">
        <v>1545</v>
      </c>
      <c r="G2020" s="4">
        <v>3400</v>
      </c>
      <c r="H2020" t="s">
        <v>1531</v>
      </c>
      <c r="I2020" t="s">
        <v>1525</v>
      </c>
      <c r="J2020" t="s">
        <v>1526</v>
      </c>
    </row>
    <row r="2021" spans="1:10" x14ac:dyDescent="0.3">
      <c r="A2021" t="s">
        <v>3569</v>
      </c>
      <c r="B2021" t="s">
        <v>374</v>
      </c>
      <c r="C2021" s="3">
        <v>45748</v>
      </c>
      <c r="D2021" t="s">
        <v>1523</v>
      </c>
      <c r="E2021" t="s">
        <v>1544</v>
      </c>
      <c r="F2021" t="s">
        <v>1547</v>
      </c>
      <c r="G2021" s="4">
        <v>4300</v>
      </c>
      <c r="H2021" t="s">
        <v>1524</v>
      </c>
      <c r="I2021" t="s">
        <v>1525</v>
      </c>
      <c r="J2021" t="s">
        <v>1526</v>
      </c>
    </row>
    <row r="2022" spans="1:10" x14ac:dyDescent="0.3">
      <c r="A2022" t="s">
        <v>3570</v>
      </c>
      <c r="B2022" t="s">
        <v>374</v>
      </c>
      <c r="C2022" s="3">
        <v>45778</v>
      </c>
      <c r="D2022" t="s">
        <v>1527</v>
      </c>
      <c r="E2022" t="s">
        <v>1546</v>
      </c>
      <c r="F2022" t="s">
        <v>1549</v>
      </c>
      <c r="G2022" s="4">
        <v>6900</v>
      </c>
      <c r="H2022" t="s">
        <v>1524</v>
      </c>
      <c r="I2022" t="s">
        <v>1525</v>
      </c>
      <c r="J2022" t="s">
        <v>1526</v>
      </c>
    </row>
    <row r="2023" spans="1:10" x14ac:dyDescent="0.3">
      <c r="A2023" t="s">
        <v>3571</v>
      </c>
      <c r="B2023" t="s">
        <v>374</v>
      </c>
      <c r="C2023" s="3">
        <v>45809</v>
      </c>
      <c r="D2023" t="s">
        <v>1529</v>
      </c>
      <c r="E2023" t="s">
        <v>1548</v>
      </c>
      <c r="F2023" t="s">
        <v>1550</v>
      </c>
      <c r="G2023" s="4">
        <v>7900</v>
      </c>
      <c r="H2023" t="s">
        <v>1528</v>
      </c>
      <c r="I2023" t="s">
        <v>1525</v>
      </c>
      <c r="J2023" t="s">
        <v>1526</v>
      </c>
    </row>
    <row r="2024" spans="1:10" x14ac:dyDescent="0.3">
      <c r="A2024" t="s">
        <v>3572</v>
      </c>
      <c r="B2024" t="s">
        <v>374</v>
      </c>
      <c r="C2024" s="3">
        <v>45839</v>
      </c>
      <c r="D2024" t="s">
        <v>1530</v>
      </c>
      <c r="E2024" t="s">
        <v>1536</v>
      </c>
      <c r="F2024" t="s">
        <v>1537</v>
      </c>
      <c r="G2024" s="4">
        <v>7500</v>
      </c>
      <c r="H2024" t="s">
        <v>1528</v>
      </c>
      <c r="I2024" t="s">
        <v>1525</v>
      </c>
      <c r="J2024" t="s">
        <v>1526</v>
      </c>
    </row>
    <row r="2025" spans="1:10" x14ac:dyDescent="0.3">
      <c r="A2025" t="s">
        <v>3573</v>
      </c>
      <c r="B2025" t="s">
        <v>374</v>
      </c>
      <c r="C2025" s="3">
        <v>45870</v>
      </c>
      <c r="D2025" t="s">
        <v>1538</v>
      </c>
      <c r="E2025" t="s">
        <v>1539</v>
      </c>
      <c r="F2025" t="s">
        <v>1540</v>
      </c>
      <c r="G2025" s="4">
        <v>3400</v>
      </c>
      <c r="H2025" t="s">
        <v>1531</v>
      </c>
      <c r="I2025" t="s">
        <v>1525</v>
      </c>
      <c r="J2025" t="s">
        <v>1526</v>
      </c>
    </row>
    <row r="2026" spans="1:10" x14ac:dyDescent="0.3">
      <c r="A2026" t="s">
        <v>3574</v>
      </c>
      <c r="B2026" t="s">
        <v>374</v>
      </c>
      <c r="C2026" s="3">
        <v>45901</v>
      </c>
      <c r="D2026" t="s">
        <v>1541</v>
      </c>
      <c r="E2026" t="s">
        <v>1542</v>
      </c>
      <c r="F2026" t="s">
        <v>1543</v>
      </c>
      <c r="G2026" s="4">
        <v>7200</v>
      </c>
      <c r="H2026" t="s">
        <v>1528</v>
      </c>
      <c r="I2026" t="s">
        <v>1525</v>
      </c>
      <c r="J2026" t="s">
        <v>1526</v>
      </c>
    </row>
    <row r="2027" spans="1:10" x14ac:dyDescent="0.3">
      <c r="A2027" t="s">
        <v>3575</v>
      </c>
      <c r="B2027" t="s">
        <v>374</v>
      </c>
      <c r="C2027" s="3">
        <v>45931</v>
      </c>
      <c r="D2027" t="s">
        <v>1532</v>
      </c>
      <c r="E2027" t="s">
        <v>1544</v>
      </c>
      <c r="F2027" t="s">
        <v>1545</v>
      </c>
      <c r="G2027" s="4">
        <v>5700</v>
      </c>
      <c r="H2027" t="s">
        <v>1524</v>
      </c>
      <c r="I2027" t="s">
        <v>1525</v>
      </c>
      <c r="J2027" t="s">
        <v>1526</v>
      </c>
    </row>
    <row r="2028" spans="1:10" x14ac:dyDescent="0.3">
      <c r="A2028" t="s">
        <v>3576</v>
      </c>
      <c r="B2028" t="s">
        <v>374</v>
      </c>
      <c r="C2028" s="3">
        <v>45962</v>
      </c>
      <c r="D2028" t="s">
        <v>1523</v>
      </c>
      <c r="E2028" t="s">
        <v>1546</v>
      </c>
      <c r="F2028" t="s">
        <v>1547</v>
      </c>
      <c r="G2028" s="4">
        <v>4900</v>
      </c>
      <c r="H2028" t="s">
        <v>1524</v>
      </c>
      <c r="I2028" t="s">
        <v>1525</v>
      </c>
      <c r="J2028" t="s">
        <v>1526</v>
      </c>
    </row>
    <row r="2029" spans="1:10" x14ac:dyDescent="0.3">
      <c r="A2029" t="s">
        <v>3577</v>
      </c>
      <c r="B2029" t="s">
        <v>374</v>
      </c>
      <c r="C2029" s="3">
        <v>45992</v>
      </c>
      <c r="D2029" t="s">
        <v>1527</v>
      </c>
      <c r="E2029" t="s">
        <v>1548</v>
      </c>
      <c r="F2029" t="s">
        <v>1549</v>
      </c>
      <c r="G2029" s="4">
        <v>3500</v>
      </c>
      <c r="H2029" t="s">
        <v>1524</v>
      </c>
      <c r="I2029" t="s">
        <v>1525</v>
      </c>
      <c r="J2029" t="s">
        <v>1526</v>
      </c>
    </row>
    <row r="2030" spans="1:10" x14ac:dyDescent="0.3">
      <c r="A2030" t="s">
        <v>3578</v>
      </c>
      <c r="B2030" t="s">
        <v>376</v>
      </c>
      <c r="C2030" s="3">
        <v>45658</v>
      </c>
      <c r="D2030" t="s">
        <v>1523</v>
      </c>
      <c r="E2030" t="s">
        <v>1539</v>
      </c>
      <c r="F2030" t="s">
        <v>1547</v>
      </c>
      <c r="G2030" s="4">
        <v>7600</v>
      </c>
      <c r="H2030" t="s">
        <v>1528</v>
      </c>
      <c r="I2030" t="s">
        <v>1525</v>
      </c>
      <c r="J2030" t="s">
        <v>1526</v>
      </c>
    </row>
    <row r="2031" spans="1:10" x14ac:dyDescent="0.3">
      <c r="A2031" t="s">
        <v>3579</v>
      </c>
      <c r="B2031" t="s">
        <v>376</v>
      </c>
      <c r="C2031" s="3">
        <v>45689</v>
      </c>
      <c r="D2031" t="s">
        <v>1527</v>
      </c>
      <c r="E2031" t="s">
        <v>1542</v>
      </c>
      <c r="F2031" t="s">
        <v>1549</v>
      </c>
      <c r="G2031" s="4">
        <v>6400</v>
      </c>
      <c r="H2031" t="s">
        <v>1524</v>
      </c>
      <c r="I2031" t="s">
        <v>1525</v>
      </c>
      <c r="J2031" t="s">
        <v>1526</v>
      </c>
    </row>
    <row r="2032" spans="1:10" x14ac:dyDescent="0.3">
      <c r="A2032" t="s">
        <v>3580</v>
      </c>
      <c r="B2032" t="s">
        <v>376</v>
      </c>
      <c r="C2032" s="3">
        <v>45717</v>
      </c>
      <c r="D2032" t="s">
        <v>1529</v>
      </c>
      <c r="E2032" t="s">
        <v>1544</v>
      </c>
      <c r="F2032" t="s">
        <v>1550</v>
      </c>
      <c r="G2032" s="4">
        <v>6300</v>
      </c>
      <c r="H2032" t="s">
        <v>1524</v>
      </c>
      <c r="I2032" t="s">
        <v>1525</v>
      </c>
      <c r="J2032" t="s">
        <v>1526</v>
      </c>
    </row>
    <row r="2033" spans="1:10" x14ac:dyDescent="0.3">
      <c r="A2033" t="s">
        <v>3581</v>
      </c>
      <c r="B2033" t="s">
        <v>376</v>
      </c>
      <c r="C2033" s="3">
        <v>45748</v>
      </c>
      <c r="D2033" t="s">
        <v>1530</v>
      </c>
      <c r="E2033" t="s">
        <v>1546</v>
      </c>
      <c r="F2033" t="s">
        <v>1537</v>
      </c>
      <c r="G2033" s="4">
        <v>6500</v>
      </c>
      <c r="H2033" t="s">
        <v>1524</v>
      </c>
      <c r="I2033" t="s">
        <v>1525</v>
      </c>
      <c r="J2033" t="s">
        <v>1526</v>
      </c>
    </row>
    <row r="2034" spans="1:10" x14ac:dyDescent="0.3">
      <c r="A2034" t="s">
        <v>3582</v>
      </c>
      <c r="B2034" t="s">
        <v>376</v>
      </c>
      <c r="C2034" s="3">
        <v>45778</v>
      </c>
      <c r="D2034" t="s">
        <v>1538</v>
      </c>
      <c r="E2034" t="s">
        <v>1548</v>
      </c>
      <c r="F2034" t="s">
        <v>1540</v>
      </c>
      <c r="G2034" s="4">
        <v>8600</v>
      </c>
      <c r="H2034" t="s">
        <v>1528</v>
      </c>
      <c r="I2034" t="s">
        <v>1525</v>
      </c>
      <c r="J2034" t="s">
        <v>1526</v>
      </c>
    </row>
    <row r="2035" spans="1:10" x14ac:dyDescent="0.3">
      <c r="A2035" t="s">
        <v>3583</v>
      </c>
      <c r="B2035" t="s">
        <v>376</v>
      </c>
      <c r="C2035" s="3">
        <v>45809</v>
      </c>
      <c r="D2035" t="s">
        <v>1541</v>
      </c>
      <c r="E2035" t="s">
        <v>1536</v>
      </c>
      <c r="F2035" t="s">
        <v>1543</v>
      </c>
      <c r="G2035" s="4">
        <v>8000</v>
      </c>
      <c r="H2035" t="s">
        <v>1528</v>
      </c>
      <c r="I2035" t="s">
        <v>1525</v>
      </c>
      <c r="J2035" t="s">
        <v>1526</v>
      </c>
    </row>
    <row r="2036" spans="1:10" x14ac:dyDescent="0.3">
      <c r="A2036" t="s">
        <v>3584</v>
      </c>
      <c r="B2036" t="s">
        <v>376</v>
      </c>
      <c r="C2036" s="3">
        <v>45839</v>
      </c>
      <c r="D2036" t="s">
        <v>1532</v>
      </c>
      <c r="E2036" t="s">
        <v>1539</v>
      </c>
      <c r="F2036" t="s">
        <v>1545</v>
      </c>
      <c r="G2036" s="4">
        <v>4500</v>
      </c>
      <c r="H2036" t="s">
        <v>1524</v>
      </c>
      <c r="I2036" t="s">
        <v>1525</v>
      </c>
      <c r="J2036" t="s">
        <v>1526</v>
      </c>
    </row>
    <row r="2037" spans="1:10" x14ac:dyDescent="0.3">
      <c r="A2037" t="s">
        <v>3585</v>
      </c>
      <c r="B2037" t="s">
        <v>376</v>
      </c>
      <c r="C2037" s="3">
        <v>45870</v>
      </c>
      <c r="D2037" t="s">
        <v>1523</v>
      </c>
      <c r="E2037" t="s">
        <v>1542</v>
      </c>
      <c r="F2037" t="s">
        <v>1547</v>
      </c>
      <c r="G2037" s="4">
        <v>5600</v>
      </c>
      <c r="H2037" t="s">
        <v>1524</v>
      </c>
      <c r="I2037" t="s">
        <v>1525</v>
      </c>
      <c r="J2037" t="s">
        <v>1526</v>
      </c>
    </row>
    <row r="2038" spans="1:10" x14ac:dyDescent="0.3">
      <c r="A2038" t="s">
        <v>3586</v>
      </c>
      <c r="B2038" t="s">
        <v>376</v>
      </c>
      <c r="C2038" s="3">
        <v>45901</v>
      </c>
      <c r="D2038" t="s">
        <v>1527</v>
      </c>
      <c r="E2038" t="s">
        <v>1544</v>
      </c>
      <c r="F2038" t="s">
        <v>1549</v>
      </c>
      <c r="G2038" s="4">
        <v>8900</v>
      </c>
      <c r="H2038" t="s">
        <v>1528</v>
      </c>
      <c r="I2038" t="s">
        <v>1525</v>
      </c>
      <c r="J2038" t="s">
        <v>1526</v>
      </c>
    </row>
    <row r="2039" spans="1:10" x14ac:dyDescent="0.3">
      <c r="A2039" t="s">
        <v>3587</v>
      </c>
      <c r="B2039" t="s">
        <v>376</v>
      </c>
      <c r="C2039" s="3">
        <v>45931</v>
      </c>
      <c r="D2039" t="s">
        <v>1529</v>
      </c>
      <c r="E2039" t="s">
        <v>1546</v>
      </c>
      <c r="F2039" t="s">
        <v>1550</v>
      </c>
      <c r="G2039" s="4">
        <v>8000</v>
      </c>
      <c r="H2039" t="s">
        <v>1528</v>
      </c>
      <c r="I2039" t="s">
        <v>1525</v>
      </c>
      <c r="J2039" t="s">
        <v>1526</v>
      </c>
    </row>
    <row r="2040" spans="1:10" x14ac:dyDescent="0.3">
      <c r="A2040" t="s">
        <v>3588</v>
      </c>
      <c r="B2040" t="s">
        <v>376</v>
      </c>
      <c r="C2040" s="3">
        <v>45962</v>
      </c>
      <c r="D2040" t="s">
        <v>1530</v>
      </c>
      <c r="E2040" t="s">
        <v>1548</v>
      </c>
      <c r="F2040" t="s">
        <v>1537</v>
      </c>
      <c r="G2040" s="4">
        <v>4900</v>
      </c>
      <c r="H2040" t="s">
        <v>1524</v>
      </c>
      <c r="I2040" t="s">
        <v>1525</v>
      </c>
      <c r="J2040" t="s">
        <v>1526</v>
      </c>
    </row>
    <row r="2041" spans="1:10" x14ac:dyDescent="0.3">
      <c r="A2041" t="s">
        <v>3589</v>
      </c>
      <c r="B2041" t="s">
        <v>376</v>
      </c>
      <c r="C2041" s="3">
        <v>45992</v>
      </c>
      <c r="D2041" t="s">
        <v>1538</v>
      </c>
      <c r="E2041" t="s">
        <v>1536</v>
      </c>
      <c r="F2041" t="s">
        <v>1540</v>
      </c>
      <c r="G2041" s="4">
        <v>9400</v>
      </c>
      <c r="H2041" t="s">
        <v>1528</v>
      </c>
      <c r="I2041" t="s">
        <v>1525</v>
      </c>
      <c r="J2041" t="s">
        <v>1526</v>
      </c>
    </row>
    <row r="2042" spans="1:10" x14ac:dyDescent="0.3">
      <c r="A2042" t="s">
        <v>3590</v>
      </c>
      <c r="B2042" t="s">
        <v>378</v>
      </c>
      <c r="C2042" s="3">
        <v>45658</v>
      </c>
      <c r="D2042" t="s">
        <v>1530</v>
      </c>
      <c r="E2042" t="s">
        <v>1542</v>
      </c>
      <c r="F2042" t="s">
        <v>1537</v>
      </c>
      <c r="G2042" s="4">
        <v>3300</v>
      </c>
      <c r="H2042" t="s">
        <v>1531</v>
      </c>
      <c r="I2042" t="s">
        <v>1525</v>
      </c>
      <c r="J2042" t="s">
        <v>1526</v>
      </c>
    </row>
    <row r="2043" spans="1:10" x14ac:dyDescent="0.3">
      <c r="A2043" t="s">
        <v>3591</v>
      </c>
      <c r="B2043" t="s">
        <v>378</v>
      </c>
      <c r="C2043" s="3">
        <v>45689</v>
      </c>
      <c r="D2043" t="s">
        <v>1538</v>
      </c>
      <c r="E2043" t="s">
        <v>1544</v>
      </c>
      <c r="F2043" t="s">
        <v>1540</v>
      </c>
      <c r="G2043" s="4">
        <v>3300</v>
      </c>
      <c r="H2043" t="s">
        <v>1531</v>
      </c>
      <c r="I2043" t="s">
        <v>1525</v>
      </c>
      <c r="J2043" t="s">
        <v>1526</v>
      </c>
    </row>
    <row r="2044" spans="1:10" x14ac:dyDescent="0.3">
      <c r="A2044" t="s">
        <v>3592</v>
      </c>
      <c r="B2044" t="s">
        <v>378</v>
      </c>
      <c r="C2044" s="3">
        <v>45717</v>
      </c>
      <c r="D2044" t="s">
        <v>1541</v>
      </c>
      <c r="E2044" t="s">
        <v>1546</v>
      </c>
      <c r="F2044" t="s">
        <v>1543</v>
      </c>
      <c r="G2044" s="4">
        <v>3600</v>
      </c>
      <c r="H2044" t="s">
        <v>1524</v>
      </c>
      <c r="I2044" t="s">
        <v>1525</v>
      </c>
      <c r="J2044" t="s">
        <v>1526</v>
      </c>
    </row>
    <row r="2045" spans="1:10" x14ac:dyDescent="0.3">
      <c r="A2045" t="s">
        <v>3593</v>
      </c>
      <c r="B2045" t="s">
        <v>378</v>
      </c>
      <c r="C2045" s="3">
        <v>45748</v>
      </c>
      <c r="D2045" t="s">
        <v>1532</v>
      </c>
      <c r="E2045" t="s">
        <v>1548</v>
      </c>
      <c r="F2045" t="s">
        <v>1545</v>
      </c>
      <c r="G2045" s="4">
        <v>3700</v>
      </c>
      <c r="H2045" t="s">
        <v>1524</v>
      </c>
      <c r="I2045" t="s">
        <v>1525</v>
      </c>
      <c r="J2045" t="s">
        <v>1526</v>
      </c>
    </row>
    <row r="2046" spans="1:10" x14ac:dyDescent="0.3">
      <c r="A2046" t="s">
        <v>3594</v>
      </c>
      <c r="B2046" t="s">
        <v>378</v>
      </c>
      <c r="C2046" s="3">
        <v>45778</v>
      </c>
      <c r="D2046" t="s">
        <v>1523</v>
      </c>
      <c r="E2046" t="s">
        <v>1536</v>
      </c>
      <c r="F2046" t="s">
        <v>1547</v>
      </c>
      <c r="G2046" s="4">
        <v>2600</v>
      </c>
      <c r="H2046" t="s">
        <v>1531</v>
      </c>
      <c r="I2046" t="s">
        <v>1525</v>
      </c>
      <c r="J2046" t="s">
        <v>1526</v>
      </c>
    </row>
    <row r="2047" spans="1:10" x14ac:dyDescent="0.3">
      <c r="A2047" t="s">
        <v>3595</v>
      </c>
      <c r="B2047" t="s">
        <v>378</v>
      </c>
      <c r="C2047" s="3">
        <v>45809</v>
      </c>
      <c r="D2047" t="s">
        <v>1527</v>
      </c>
      <c r="E2047" t="s">
        <v>1539</v>
      </c>
      <c r="F2047" t="s">
        <v>1549</v>
      </c>
      <c r="G2047" s="4">
        <v>4800</v>
      </c>
      <c r="H2047" t="s">
        <v>1524</v>
      </c>
      <c r="I2047" t="s">
        <v>1525</v>
      </c>
      <c r="J2047" t="s">
        <v>1526</v>
      </c>
    </row>
    <row r="2048" spans="1:10" x14ac:dyDescent="0.3">
      <c r="A2048" t="s">
        <v>3596</v>
      </c>
      <c r="B2048" t="s">
        <v>378</v>
      </c>
      <c r="C2048" s="3">
        <v>45839</v>
      </c>
      <c r="D2048" t="s">
        <v>1529</v>
      </c>
      <c r="E2048" t="s">
        <v>1542</v>
      </c>
      <c r="F2048" t="s">
        <v>1550</v>
      </c>
      <c r="G2048" s="4">
        <v>4900</v>
      </c>
      <c r="H2048" t="s">
        <v>1524</v>
      </c>
      <c r="I2048" t="s">
        <v>1525</v>
      </c>
      <c r="J2048" t="s">
        <v>1526</v>
      </c>
    </row>
    <row r="2049" spans="1:10" x14ac:dyDescent="0.3">
      <c r="A2049" t="s">
        <v>3597</v>
      </c>
      <c r="B2049" t="s">
        <v>378</v>
      </c>
      <c r="C2049" s="3">
        <v>45870</v>
      </c>
      <c r="D2049" t="s">
        <v>1530</v>
      </c>
      <c r="E2049" t="s">
        <v>1544</v>
      </c>
      <c r="F2049" t="s">
        <v>1537</v>
      </c>
      <c r="G2049" s="4">
        <v>4600</v>
      </c>
      <c r="H2049" t="s">
        <v>1524</v>
      </c>
      <c r="I2049" t="s">
        <v>1525</v>
      </c>
      <c r="J2049" t="s">
        <v>1526</v>
      </c>
    </row>
    <row r="2050" spans="1:10" x14ac:dyDescent="0.3">
      <c r="A2050" t="s">
        <v>3598</v>
      </c>
      <c r="B2050" t="s">
        <v>378</v>
      </c>
      <c r="C2050" s="3">
        <v>45901</v>
      </c>
      <c r="D2050" t="s">
        <v>1538</v>
      </c>
      <c r="E2050" t="s">
        <v>1546</v>
      </c>
      <c r="F2050" t="s">
        <v>1540</v>
      </c>
      <c r="G2050" s="4">
        <v>3400</v>
      </c>
      <c r="H2050" t="s">
        <v>1531</v>
      </c>
      <c r="I2050" t="s">
        <v>1525</v>
      </c>
      <c r="J2050" t="s">
        <v>1526</v>
      </c>
    </row>
    <row r="2051" spans="1:10" x14ac:dyDescent="0.3">
      <c r="A2051" t="s">
        <v>3599</v>
      </c>
      <c r="B2051" t="s">
        <v>378</v>
      </c>
      <c r="C2051" s="3">
        <v>45931</v>
      </c>
      <c r="D2051" t="s">
        <v>1541</v>
      </c>
      <c r="E2051" t="s">
        <v>1548</v>
      </c>
      <c r="F2051" t="s">
        <v>1543</v>
      </c>
      <c r="G2051" s="4">
        <v>3600</v>
      </c>
      <c r="H2051" t="s">
        <v>1524</v>
      </c>
      <c r="I2051" t="s">
        <v>1525</v>
      </c>
      <c r="J2051" t="s">
        <v>1526</v>
      </c>
    </row>
    <row r="2052" spans="1:10" x14ac:dyDescent="0.3">
      <c r="A2052" t="s">
        <v>3600</v>
      </c>
      <c r="B2052" t="s">
        <v>378</v>
      </c>
      <c r="C2052" s="3">
        <v>45962</v>
      </c>
      <c r="D2052" t="s">
        <v>1532</v>
      </c>
      <c r="E2052" t="s">
        <v>1536</v>
      </c>
      <c r="F2052" t="s">
        <v>1545</v>
      </c>
      <c r="G2052" s="4">
        <v>2500</v>
      </c>
      <c r="H2052" t="s">
        <v>1531</v>
      </c>
      <c r="I2052" t="s">
        <v>1525</v>
      </c>
      <c r="J2052" t="s">
        <v>1526</v>
      </c>
    </row>
    <row r="2053" spans="1:10" x14ac:dyDescent="0.3">
      <c r="A2053" t="s">
        <v>3601</v>
      </c>
      <c r="B2053" t="s">
        <v>378</v>
      </c>
      <c r="C2053" s="3">
        <v>45992</v>
      </c>
      <c r="D2053" t="s">
        <v>1523</v>
      </c>
      <c r="E2053" t="s">
        <v>1539</v>
      </c>
      <c r="F2053" t="s">
        <v>1547</v>
      </c>
      <c r="G2053" s="4">
        <v>3200</v>
      </c>
      <c r="H2053" t="s">
        <v>1531</v>
      </c>
      <c r="I2053" t="s">
        <v>1525</v>
      </c>
      <c r="J2053" t="s">
        <v>1526</v>
      </c>
    </row>
    <row r="2054" spans="1:10" x14ac:dyDescent="0.3">
      <c r="A2054" t="s">
        <v>3602</v>
      </c>
      <c r="B2054" t="s">
        <v>380</v>
      </c>
      <c r="C2054" s="3">
        <v>45658</v>
      </c>
      <c r="D2054" t="s">
        <v>1532</v>
      </c>
      <c r="E2054" t="s">
        <v>1544</v>
      </c>
      <c r="F2054" t="s">
        <v>1545</v>
      </c>
      <c r="G2054" s="4">
        <v>2100</v>
      </c>
      <c r="H2054" t="s">
        <v>1531</v>
      </c>
      <c r="I2054" t="s">
        <v>1525</v>
      </c>
      <c r="J2054" t="s">
        <v>1526</v>
      </c>
    </row>
    <row r="2055" spans="1:10" x14ac:dyDescent="0.3">
      <c r="A2055" t="s">
        <v>3603</v>
      </c>
      <c r="B2055" t="s">
        <v>380</v>
      </c>
      <c r="C2055" s="3">
        <v>45689</v>
      </c>
      <c r="D2055" t="s">
        <v>1523</v>
      </c>
      <c r="E2055" t="s">
        <v>1546</v>
      </c>
      <c r="F2055" t="s">
        <v>1547</v>
      </c>
      <c r="G2055" s="4">
        <v>2000</v>
      </c>
      <c r="H2055" t="s">
        <v>1531</v>
      </c>
      <c r="I2055" t="s">
        <v>1525</v>
      </c>
      <c r="J2055" t="s">
        <v>1526</v>
      </c>
    </row>
    <row r="2056" spans="1:10" x14ac:dyDescent="0.3">
      <c r="A2056" t="s">
        <v>3604</v>
      </c>
      <c r="B2056" t="s">
        <v>380</v>
      </c>
      <c r="C2056" s="3">
        <v>45717</v>
      </c>
      <c r="D2056" t="s">
        <v>1527</v>
      </c>
      <c r="E2056" t="s">
        <v>1548</v>
      </c>
      <c r="F2056" t="s">
        <v>1549</v>
      </c>
      <c r="G2056" s="4">
        <v>2600</v>
      </c>
      <c r="H2056" t="s">
        <v>1531</v>
      </c>
      <c r="I2056" t="s">
        <v>1525</v>
      </c>
      <c r="J2056" t="s">
        <v>1526</v>
      </c>
    </row>
    <row r="2057" spans="1:10" x14ac:dyDescent="0.3">
      <c r="A2057" t="s">
        <v>3605</v>
      </c>
      <c r="B2057" t="s">
        <v>380</v>
      </c>
      <c r="C2057" s="3">
        <v>45748</v>
      </c>
      <c r="D2057" t="s">
        <v>1529</v>
      </c>
      <c r="E2057" t="s">
        <v>1536</v>
      </c>
      <c r="F2057" t="s">
        <v>1550</v>
      </c>
      <c r="G2057" s="4">
        <v>4400</v>
      </c>
      <c r="H2057" t="s">
        <v>1524</v>
      </c>
      <c r="I2057" t="s">
        <v>1525</v>
      </c>
      <c r="J2057" t="s">
        <v>1526</v>
      </c>
    </row>
    <row r="2058" spans="1:10" x14ac:dyDescent="0.3">
      <c r="A2058" t="s">
        <v>3606</v>
      </c>
      <c r="B2058" t="s">
        <v>380</v>
      </c>
      <c r="C2058" s="3">
        <v>45778</v>
      </c>
      <c r="D2058" t="s">
        <v>1530</v>
      </c>
      <c r="E2058" t="s">
        <v>1539</v>
      </c>
      <c r="F2058" t="s">
        <v>1537</v>
      </c>
      <c r="G2058" s="4">
        <v>3800</v>
      </c>
      <c r="H2058" t="s">
        <v>1524</v>
      </c>
      <c r="I2058" t="s">
        <v>1525</v>
      </c>
      <c r="J2058" t="s">
        <v>1526</v>
      </c>
    </row>
    <row r="2059" spans="1:10" x14ac:dyDescent="0.3">
      <c r="A2059" t="s">
        <v>3607</v>
      </c>
      <c r="B2059" t="s">
        <v>380</v>
      </c>
      <c r="C2059" s="3">
        <v>45809</v>
      </c>
      <c r="D2059" t="s">
        <v>1538</v>
      </c>
      <c r="E2059" t="s">
        <v>1542</v>
      </c>
      <c r="F2059" t="s">
        <v>1540</v>
      </c>
      <c r="G2059" s="4">
        <v>2500</v>
      </c>
      <c r="H2059" t="s">
        <v>1531</v>
      </c>
      <c r="I2059" t="s">
        <v>1525</v>
      </c>
      <c r="J2059" t="s">
        <v>1526</v>
      </c>
    </row>
    <row r="2060" spans="1:10" x14ac:dyDescent="0.3">
      <c r="A2060" t="s">
        <v>3608</v>
      </c>
      <c r="B2060" t="s">
        <v>380</v>
      </c>
      <c r="C2060" s="3">
        <v>45839</v>
      </c>
      <c r="D2060" t="s">
        <v>1541</v>
      </c>
      <c r="E2060" t="s">
        <v>1544</v>
      </c>
      <c r="F2060" t="s">
        <v>1543</v>
      </c>
      <c r="G2060" s="4">
        <v>2800</v>
      </c>
      <c r="H2060" t="s">
        <v>1531</v>
      </c>
      <c r="I2060" t="s">
        <v>1525</v>
      </c>
      <c r="J2060" t="s">
        <v>1526</v>
      </c>
    </row>
    <row r="2061" spans="1:10" x14ac:dyDescent="0.3">
      <c r="A2061" t="s">
        <v>3609</v>
      </c>
      <c r="B2061" t="s">
        <v>380</v>
      </c>
      <c r="C2061" s="3">
        <v>45870</v>
      </c>
      <c r="D2061" t="s">
        <v>1532</v>
      </c>
      <c r="E2061" t="s">
        <v>1546</v>
      </c>
      <c r="F2061" t="s">
        <v>1545</v>
      </c>
      <c r="G2061" s="4">
        <v>2000</v>
      </c>
      <c r="H2061" t="s">
        <v>1531</v>
      </c>
      <c r="I2061" t="s">
        <v>1525</v>
      </c>
      <c r="J2061" t="s">
        <v>1526</v>
      </c>
    </row>
    <row r="2062" spans="1:10" x14ac:dyDescent="0.3">
      <c r="A2062" t="s">
        <v>3610</v>
      </c>
      <c r="B2062" t="s">
        <v>380</v>
      </c>
      <c r="C2062" s="3">
        <v>45901</v>
      </c>
      <c r="D2062" t="s">
        <v>1523</v>
      </c>
      <c r="E2062" t="s">
        <v>1548</v>
      </c>
      <c r="F2062" t="s">
        <v>1547</v>
      </c>
      <c r="G2062" s="4">
        <v>2400</v>
      </c>
      <c r="H2062" t="s">
        <v>1531</v>
      </c>
      <c r="I2062" t="s">
        <v>1525</v>
      </c>
      <c r="J2062" t="s">
        <v>1526</v>
      </c>
    </row>
    <row r="2063" spans="1:10" x14ac:dyDescent="0.3">
      <c r="A2063" t="s">
        <v>3611</v>
      </c>
      <c r="B2063" t="s">
        <v>380</v>
      </c>
      <c r="C2063" s="3">
        <v>45931</v>
      </c>
      <c r="D2063" t="s">
        <v>1527</v>
      </c>
      <c r="E2063" t="s">
        <v>1536</v>
      </c>
      <c r="F2063" t="s">
        <v>1549</v>
      </c>
      <c r="G2063" s="4">
        <v>2600</v>
      </c>
      <c r="H2063" t="s">
        <v>1531</v>
      </c>
      <c r="I2063" t="s">
        <v>1525</v>
      </c>
      <c r="J2063" t="s">
        <v>1526</v>
      </c>
    </row>
    <row r="2064" spans="1:10" x14ac:dyDescent="0.3">
      <c r="A2064" t="s">
        <v>3612</v>
      </c>
      <c r="B2064" t="s">
        <v>380</v>
      </c>
      <c r="C2064" s="3">
        <v>45962</v>
      </c>
      <c r="D2064" t="s">
        <v>1529</v>
      </c>
      <c r="E2064" t="s">
        <v>1539</v>
      </c>
      <c r="F2064" t="s">
        <v>1550</v>
      </c>
      <c r="G2064" s="4">
        <v>3700</v>
      </c>
      <c r="H2064" t="s">
        <v>1524</v>
      </c>
      <c r="I2064" t="s">
        <v>1525</v>
      </c>
      <c r="J2064" t="s">
        <v>1526</v>
      </c>
    </row>
    <row r="2065" spans="1:10" x14ac:dyDescent="0.3">
      <c r="A2065" t="s">
        <v>3613</v>
      </c>
      <c r="B2065" t="s">
        <v>380</v>
      </c>
      <c r="C2065" s="3">
        <v>45992</v>
      </c>
      <c r="D2065" t="s">
        <v>1530</v>
      </c>
      <c r="E2065" t="s">
        <v>1542</v>
      </c>
      <c r="F2065" t="s">
        <v>1537</v>
      </c>
      <c r="G2065" s="4">
        <v>2800</v>
      </c>
      <c r="H2065" t="s">
        <v>1531</v>
      </c>
      <c r="I2065" t="s">
        <v>1525</v>
      </c>
      <c r="J2065" t="s">
        <v>1526</v>
      </c>
    </row>
    <row r="2066" spans="1:10" x14ac:dyDescent="0.3">
      <c r="A2066" t="s">
        <v>3614</v>
      </c>
      <c r="B2066" t="s">
        <v>382</v>
      </c>
      <c r="C2066" s="3">
        <v>45658</v>
      </c>
      <c r="D2066" t="s">
        <v>1529</v>
      </c>
      <c r="E2066" t="s">
        <v>1546</v>
      </c>
      <c r="F2066" t="s">
        <v>1550</v>
      </c>
      <c r="G2066" s="4">
        <v>3000</v>
      </c>
      <c r="H2066" t="s">
        <v>1531</v>
      </c>
      <c r="I2066" t="s">
        <v>1525</v>
      </c>
      <c r="J2066" t="s">
        <v>1526</v>
      </c>
    </row>
    <row r="2067" spans="1:10" x14ac:dyDescent="0.3">
      <c r="A2067" t="s">
        <v>3615</v>
      </c>
      <c r="B2067" t="s">
        <v>382</v>
      </c>
      <c r="C2067" s="3">
        <v>45689</v>
      </c>
      <c r="D2067" t="s">
        <v>1530</v>
      </c>
      <c r="E2067" t="s">
        <v>1548</v>
      </c>
      <c r="F2067" t="s">
        <v>1537</v>
      </c>
      <c r="G2067" s="4">
        <v>2800</v>
      </c>
      <c r="H2067" t="s">
        <v>1531</v>
      </c>
      <c r="I2067" t="s">
        <v>1525</v>
      </c>
      <c r="J2067" t="s">
        <v>1526</v>
      </c>
    </row>
    <row r="2068" spans="1:10" x14ac:dyDescent="0.3">
      <c r="A2068" t="s">
        <v>3616</v>
      </c>
      <c r="B2068" t="s">
        <v>382</v>
      </c>
      <c r="C2068" s="3">
        <v>45717</v>
      </c>
      <c r="D2068" t="s">
        <v>1538</v>
      </c>
      <c r="E2068" t="s">
        <v>1536</v>
      </c>
      <c r="F2068" t="s">
        <v>1540</v>
      </c>
      <c r="G2068" s="4">
        <v>3600</v>
      </c>
      <c r="H2068" t="s">
        <v>1524</v>
      </c>
      <c r="I2068" t="s">
        <v>1525</v>
      </c>
      <c r="J2068" t="s">
        <v>1526</v>
      </c>
    </row>
    <row r="2069" spans="1:10" x14ac:dyDescent="0.3">
      <c r="A2069" t="s">
        <v>3617</v>
      </c>
      <c r="B2069" t="s">
        <v>382</v>
      </c>
      <c r="C2069" s="3">
        <v>45748</v>
      </c>
      <c r="D2069" t="s">
        <v>1541</v>
      </c>
      <c r="E2069" t="s">
        <v>1539</v>
      </c>
      <c r="F2069" t="s">
        <v>1543</v>
      </c>
      <c r="G2069" s="4">
        <v>3900</v>
      </c>
      <c r="H2069" t="s">
        <v>1524</v>
      </c>
      <c r="I2069" t="s">
        <v>1525</v>
      </c>
      <c r="J2069" t="s">
        <v>1526</v>
      </c>
    </row>
    <row r="2070" spans="1:10" x14ac:dyDescent="0.3">
      <c r="A2070" t="s">
        <v>3618</v>
      </c>
      <c r="B2070" t="s">
        <v>382</v>
      </c>
      <c r="C2070" s="3">
        <v>45778</v>
      </c>
      <c r="D2070" t="s">
        <v>1532</v>
      </c>
      <c r="E2070" t="s">
        <v>1542</v>
      </c>
      <c r="F2070" t="s">
        <v>1545</v>
      </c>
      <c r="G2070" s="4">
        <v>2300</v>
      </c>
      <c r="H2070" t="s">
        <v>1531</v>
      </c>
      <c r="I2070" t="s">
        <v>1525</v>
      </c>
      <c r="J2070" t="s">
        <v>1526</v>
      </c>
    </row>
    <row r="2071" spans="1:10" x14ac:dyDescent="0.3">
      <c r="A2071" t="s">
        <v>3619</v>
      </c>
      <c r="B2071" t="s">
        <v>382</v>
      </c>
      <c r="C2071" s="3">
        <v>45809</v>
      </c>
      <c r="D2071" t="s">
        <v>1523</v>
      </c>
      <c r="E2071" t="s">
        <v>1544</v>
      </c>
      <c r="F2071" t="s">
        <v>1547</v>
      </c>
      <c r="G2071" s="4">
        <v>3300</v>
      </c>
      <c r="H2071" t="s">
        <v>1531</v>
      </c>
      <c r="I2071" t="s">
        <v>1525</v>
      </c>
      <c r="J2071" t="s">
        <v>1526</v>
      </c>
    </row>
    <row r="2072" spans="1:10" x14ac:dyDescent="0.3">
      <c r="A2072" t="s">
        <v>3620</v>
      </c>
      <c r="B2072" t="s">
        <v>382</v>
      </c>
      <c r="C2072" s="3">
        <v>45839</v>
      </c>
      <c r="D2072" t="s">
        <v>1527</v>
      </c>
      <c r="E2072" t="s">
        <v>1546</v>
      </c>
      <c r="F2072" t="s">
        <v>1549</v>
      </c>
      <c r="G2072" s="4">
        <v>3100</v>
      </c>
      <c r="H2072" t="s">
        <v>1531</v>
      </c>
      <c r="I2072" t="s">
        <v>1525</v>
      </c>
      <c r="J2072" t="s">
        <v>1526</v>
      </c>
    </row>
    <row r="2073" spans="1:10" x14ac:dyDescent="0.3">
      <c r="A2073" t="s">
        <v>3621</v>
      </c>
      <c r="B2073" t="s">
        <v>382</v>
      </c>
      <c r="C2073" s="3">
        <v>45870</v>
      </c>
      <c r="D2073" t="s">
        <v>1529</v>
      </c>
      <c r="E2073" t="s">
        <v>1548</v>
      </c>
      <c r="F2073" t="s">
        <v>1550</v>
      </c>
      <c r="G2073" s="4">
        <v>2500</v>
      </c>
      <c r="H2073" t="s">
        <v>1531</v>
      </c>
      <c r="I2073" t="s">
        <v>1525</v>
      </c>
      <c r="J2073" t="s">
        <v>1526</v>
      </c>
    </row>
    <row r="2074" spans="1:10" x14ac:dyDescent="0.3">
      <c r="A2074" t="s">
        <v>3622</v>
      </c>
      <c r="B2074" t="s">
        <v>382</v>
      </c>
      <c r="C2074" s="3">
        <v>45901</v>
      </c>
      <c r="D2074" t="s">
        <v>1530</v>
      </c>
      <c r="E2074" t="s">
        <v>1536</v>
      </c>
      <c r="F2074" t="s">
        <v>1537</v>
      </c>
      <c r="G2074" s="4">
        <v>2400</v>
      </c>
      <c r="H2074" t="s">
        <v>1531</v>
      </c>
      <c r="I2074" t="s">
        <v>1525</v>
      </c>
      <c r="J2074" t="s">
        <v>1526</v>
      </c>
    </row>
    <row r="2075" spans="1:10" x14ac:dyDescent="0.3">
      <c r="A2075" t="s">
        <v>3623</v>
      </c>
      <c r="B2075" t="s">
        <v>382</v>
      </c>
      <c r="C2075" s="3">
        <v>45931</v>
      </c>
      <c r="D2075" t="s">
        <v>1538</v>
      </c>
      <c r="E2075" t="s">
        <v>1539</v>
      </c>
      <c r="F2075" t="s">
        <v>1540</v>
      </c>
      <c r="G2075" s="4">
        <v>3700</v>
      </c>
      <c r="H2075" t="s">
        <v>1524</v>
      </c>
      <c r="I2075" t="s">
        <v>1525</v>
      </c>
      <c r="J2075" t="s">
        <v>1526</v>
      </c>
    </row>
    <row r="2076" spans="1:10" x14ac:dyDescent="0.3">
      <c r="A2076" t="s">
        <v>3624</v>
      </c>
      <c r="B2076" t="s">
        <v>382</v>
      </c>
      <c r="C2076" s="3">
        <v>45962</v>
      </c>
      <c r="D2076" t="s">
        <v>1541</v>
      </c>
      <c r="E2076" t="s">
        <v>1542</v>
      </c>
      <c r="F2076" t="s">
        <v>1543</v>
      </c>
      <c r="G2076" s="4">
        <v>1900</v>
      </c>
      <c r="H2076" t="s">
        <v>1531</v>
      </c>
      <c r="I2076" t="s">
        <v>1525</v>
      </c>
      <c r="J2076" t="s">
        <v>1526</v>
      </c>
    </row>
    <row r="2077" spans="1:10" x14ac:dyDescent="0.3">
      <c r="A2077" t="s">
        <v>3625</v>
      </c>
      <c r="B2077" t="s">
        <v>382</v>
      </c>
      <c r="C2077" s="3">
        <v>45992</v>
      </c>
      <c r="D2077" t="s">
        <v>1532</v>
      </c>
      <c r="E2077" t="s">
        <v>1544</v>
      </c>
      <c r="F2077" t="s">
        <v>1545</v>
      </c>
      <c r="G2077" s="4">
        <v>1800</v>
      </c>
      <c r="H2077" t="s">
        <v>1531</v>
      </c>
      <c r="I2077" t="s">
        <v>1525</v>
      </c>
      <c r="J2077" t="s">
        <v>1526</v>
      </c>
    </row>
    <row r="2078" spans="1:10" x14ac:dyDescent="0.3">
      <c r="A2078" t="s">
        <v>3626</v>
      </c>
      <c r="B2078" t="s">
        <v>384</v>
      </c>
      <c r="C2078" s="3">
        <v>45658</v>
      </c>
      <c r="D2078" t="s">
        <v>1541</v>
      </c>
      <c r="E2078" t="s">
        <v>1548</v>
      </c>
      <c r="F2078" t="s">
        <v>1543</v>
      </c>
      <c r="G2078" s="4">
        <v>3300</v>
      </c>
      <c r="H2078" t="s">
        <v>1531</v>
      </c>
      <c r="I2078" t="s">
        <v>1525</v>
      </c>
      <c r="J2078" t="s">
        <v>1526</v>
      </c>
    </row>
    <row r="2079" spans="1:10" x14ac:dyDescent="0.3">
      <c r="A2079" t="s">
        <v>3627</v>
      </c>
      <c r="B2079" t="s">
        <v>384</v>
      </c>
      <c r="C2079" s="3">
        <v>45689</v>
      </c>
      <c r="D2079" t="s">
        <v>1532</v>
      </c>
      <c r="E2079" t="s">
        <v>1536</v>
      </c>
      <c r="F2079" t="s">
        <v>1545</v>
      </c>
      <c r="G2079" s="4">
        <v>1400</v>
      </c>
      <c r="H2079" t="s">
        <v>1531</v>
      </c>
      <c r="I2079" t="s">
        <v>1525</v>
      </c>
      <c r="J2079" t="s">
        <v>1526</v>
      </c>
    </row>
    <row r="2080" spans="1:10" x14ac:dyDescent="0.3">
      <c r="A2080" t="s">
        <v>3628</v>
      </c>
      <c r="B2080" t="s">
        <v>384</v>
      </c>
      <c r="C2080" s="3">
        <v>45717</v>
      </c>
      <c r="D2080" t="s">
        <v>1523</v>
      </c>
      <c r="E2080" t="s">
        <v>1539</v>
      </c>
      <c r="F2080" t="s">
        <v>1547</v>
      </c>
      <c r="G2080" s="4">
        <v>3200</v>
      </c>
      <c r="H2080" t="s">
        <v>1531</v>
      </c>
      <c r="I2080" t="s">
        <v>1525</v>
      </c>
      <c r="J2080" t="s">
        <v>1526</v>
      </c>
    </row>
    <row r="2081" spans="1:10" x14ac:dyDescent="0.3">
      <c r="A2081" t="s">
        <v>3629</v>
      </c>
      <c r="B2081" t="s">
        <v>384</v>
      </c>
      <c r="C2081" s="3">
        <v>45748</v>
      </c>
      <c r="D2081" t="s">
        <v>1527</v>
      </c>
      <c r="E2081" t="s">
        <v>1542</v>
      </c>
      <c r="F2081" t="s">
        <v>1549</v>
      </c>
      <c r="G2081" s="4">
        <v>4200</v>
      </c>
      <c r="H2081" t="s">
        <v>1524</v>
      </c>
      <c r="I2081" t="s">
        <v>1525</v>
      </c>
      <c r="J2081" t="s">
        <v>1526</v>
      </c>
    </row>
    <row r="2082" spans="1:10" x14ac:dyDescent="0.3">
      <c r="A2082" t="s">
        <v>3630</v>
      </c>
      <c r="B2082" t="s">
        <v>384</v>
      </c>
      <c r="C2082" s="3">
        <v>45778</v>
      </c>
      <c r="D2082" t="s">
        <v>1529</v>
      </c>
      <c r="E2082" t="s">
        <v>1544</v>
      </c>
      <c r="F2082" t="s">
        <v>1550</v>
      </c>
      <c r="G2082" s="4">
        <v>4900</v>
      </c>
      <c r="H2082" t="s">
        <v>1524</v>
      </c>
      <c r="I2082" t="s">
        <v>1525</v>
      </c>
      <c r="J2082" t="s">
        <v>1526</v>
      </c>
    </row>
    <row r="2083" spans="1:10" x14ac:dyDescent="0.3">
      <c r="A2083" t="s">
        <v>3631</v>
      </c>
      <c r="B2083" t="s">
        <v>384</v>
      </c>
      <c r="C2083" s="3">
        <v>45809</v>
      </c>
      <c r="D2083" t="s">
        <v>1530</v>
      </c>
      <c r="E2083" t="s">
        <v>1546</v>
      </c>
      <c r="F2083" t="s">
        <v>1537</v>
      </c>
      <c r="G2083" s="4">
        <v>4100</v>
      </c>
      <c r="H2083" t="s">
        <v>1524</v>
      </c>
      <c r="I2083" t="s">
        <v>1525</v>
      </c>
      <c r="J2083" t="s">
        <v>1526</v>
      </c>
    </row>
    <row r="2084" spans="1:10" x14ac:dyDescent="0.3">
      <c r="A2084" t="s">
        <v>3632</v>
      </c>
      <c r="B2084" t="s">
        <v>384</v>
      </c>
      <c r="C2084" s="3">
        <v>45839</v>
      </c>
      <c r="D2084" t="s">
        <v>1538</v>
      </c>
      <c r="E2084" t="s">
        <v>1548</v>
      </c>
      <c r="F2084" t="s">
        <v>1540</v>
      </c>
      <c r="G2084" s="4">
        <v>2600</v>
      </c>
      <c r="H2084" t="s">
        <v>1531</v>
      </c>
      <c r="I2084" t="s">
        <v>1525</v>
      </c>
      <c r="J2084" t="s">
        <v>1526</v>
      </c>
    </row>
    <row r="2085" spans="1:10" x14ac:dyDescent="0.3">
      <c r="A2085" t="s">
        <v>3633</v>
      </c>
      <c r="B2085" t="s">
        <v>384</v>
      </c>
      <c r="C2085" s="3">
        <v>45870</v>
      </c>
      <c r="D2085" t="s">
        <v>1541</v>
      </c>
      <c r="E2085" t="s">
        <v>1536</v>
      </c>
      <c r="F2085" t="s">
        <v>1543</v>
      </c>
      <c r="G2085" s="4">
        <v>3600</v>
      </c>
      <c r="H2085" t="s">
        <v>1524</v>
      </c>
      <c r="I2085" t="s">
        <v>1525</v>
      </c>
      <c r="J2085" t="s">
        <v>1526</v>
      </c>
    </row>
    <row r="2086" spans="1:10" x14ac:dyDescent="0.3">
      <c r="A2086" t="s">
        <v>3634</v>
      </c>
      <c r="B2086" t="s">
        <v>384</v>
      </c>
      <c r="C2086" s="3">
        <v>45901</v>
      </c>
      <c r="D2086" t="s">
        <v>1532</v>
      </c>
      <c r="E2086" t="s">
        <v>1539</v>
      </c>
      <c r="F2086" t="s">
        <v>1545</v>
      </c>
      <c r="G2086" s="4">
        <v>2900</v>
      </c>
      <c r="H2086" t="s">
        <v>1531</v>
      </c>
      <c r="I2086" t="s">
        <v>1525</v>
      </c>
      <c r="J2086" t="s">
        <v>1526</v>
      </c>
    </row>
    <row r="2087" spans="1:10" x14ac:dyDescent="0.3">
      <c r="A2087" t="s">
        <v>3635</v>
      </c>
      <c r="B2087" t="s">
        <v>384</v>
      </c>
      <c r="C2087" s="3">
        <v>45931</v>
      </c>
      <c r="D2087" t="s">
        <v>1523</v>
      </c>
      <c r="E2087" t="s">
        <v>1542</v>
      </c>
      <c r="F2087" t="s">
        <v>1547</v>
      </c>
      <c r="G2087" s="4">
        <v>3100</v>
      </c>
      <c r="H2087" t="s">
        <v>1531</v>
      </c>
      <c r="I2087" t="s">
        <v>1525</v>
      </c>
      <c r="J2087" t="s">
        <v>1526</v>
      </c>
    </row>
    <row r="2088" spans="1:10" x14ac:dyDescent="0.3">
      <c r="A2088" t="s">
        <v>3636</v>
      </c>
      <c r="B2088" t="s">
        <v>384</v>
      </c>
      <c r="C2088" s="3">
        <v>45962</v>
      </c>
      <c r="D2088" t="s">
        <v>1527</v>
      </c>
      <c r="E2088" t="s">
        <v>1544</v>
      </c>
      <c r="F2088" t="s">
        <v>1549</v>
      </c>
      <c r="G2088" s="4">
        <v>2300</v>
      </c>
      <c r="H2088" t="s">
        <v>1531</v>
      </c>
      <c r="I2088" t="s">
        <v>1525</v>
      </c>
      <c r="J2088" t="s">
        <v>1526</v>
      </c>
    </row>
    <row r="2089" spans="1:10" x14ac:dyDescent="0.3">
      <c r="A2089" t="s">
        <v>3637</v>
      </c>
      <c r="B2089" t="s">
        <v>384</v>
      </c>
      <c r="C2089" s="3">
        <v>45992</v>
      </c>
      <c r="D2089" t="s">
        <v>1529</v>
      </c>
      <c r="E2089" t="s">
        <v>1546</v>
      </c>
      <c r="F2089" t="s">
        <v>1550</v>
      </c>
      <c r="G2089" s="4">
        <v>3500</v>
      </c>
      <c r="H2089" t="s">
        <v>1524</v>
      </c>
      <c r="I2089" t="s">
        <v>1525</v>
      </c>
      <c r="J2089" t="s">
        <v>1526</v>
      </c>
    </row>
    <row r="2090" spans="1:10" x14ac:dyDescent="0.3">
      <c r="A2090" t="s">
        <v>3638</v>
      </c>
      <c r="B2090" t="s">
        <v>386</v>
      </c>
      <c r="C2090" s="3">
        <v>45658</v>
      </c>
      <c r="D2090" t="s">
        <v>1527</v>
      </c>
      <c r="E2090" t="s">
        <v>1536</v>
      </c>
      <c r="F2090" t="s">
        <v>1549</v>
      </c>
      <c r="G2090" s="4">
        <v>2200</v>
      </c>
      <c r="H2090" t="s">
        <v>1531</v>
      </c>
      <c r="I2090" t="s">
        <v>1525</v>
      </c>
      <c r="J2090" t="s">
        <v>1526</v>
      </c>
    </row>
    <row r="2091" spans="1:10" x14ac:dyDescent="0.3">
      <c r="A2091" t="s">
        <v>3639</v>
      </c>
      <c r="B2091" t="s">
        <v>386</v>
      </c>
      <c r="C2091" s="3">
        <v>45689</v>
      </c>
      <c r="D2091" t="s">
        <v>1529</v>
      </c>
      <c r="E2091" t="s">
        <v>1539</v>
      </c>
      <c r="F2091" t="s">
        <v>1550</v>
      </c>
      <c r="G2091" s="4">
        <v>3400</v>
      </c>
      <c r="H2091" t="s">
        <v>1531</v>
      </c>
      <c r="I2091" t="s">
        <v>1525</v>
      </c>
      <c r="J2091" t="s">
        <v>1526</v>
      </c>
    </row>
    <row r="2092" spans="1:10" x14ac:dyDescent="0.3">
      <c r="A2092" t="s">
        <v>3640</v>
      </c>
      <c r="B2092" t="s">
        <v>386</v>
      </c>
      <c r="C2092" s="3">
        <v>45717</v>
      </c>
      <c r="D2092" t="s">
        <v>1530</v>
      </c>
      <c r="E2092" t="s">
        <v>1542</v>
      </c>
      <c r="F2092" t="s">
        <v>1537</v>
      </c>
      <c r="G2092" s="4">
        <v>2900</v>
      </c>
      <c r="H2092" t="s">
        <v>1531</v>
      </c>
      <c r="I2092" t="s">
        <v>1525</v>
      </c>
      <c r="J2092" t="s">
        <v>1526</v>
      </c>
    </row>
    <row r="2093" spans="1:10" x14ac:dyDescent="0.3">
      <c r="A2093" t="s">
        <v>3641</v>
      </c>
      <c r="B2093" t="s">
        <v>386</v>
      </c>
      <c r="C2093" s="3">
        <v>45748</v>
      </c>
      <c r="D2093" t="s">
        <v>1538</v>
      </c>
      <c r="E2093" t="s">
        <v>1544</v>
      </c>
      <c r="F2093" t="s">
        <v>1540</v>
      </c>
      <c r="G2093" s="4">
        <v>4000</v>
      </c>
      <c r="H2093" t="s">
        <v>1524</v>
      </c>
      <c r="I2093" t="s">
        <v>1525</v>
      </c>
      <c r="J2093" t="s">
        <v>1526</v>
      </c>
    </row>
    <row r="2094" spans="1:10" x14ac:dyDescent="0.3">
      <c r="A2094" t="s">
        <v>3642</v>
      </c>
      <c r="B2094" t="s">
        <v>386</v>
      </c>
      <c r="C2094" s="3">
        <v>45778</v>
      </c>
      <c r="D2094" t="s">
        <v>1541</v>
      </c>
      <c r="E2094" t="s">
        <v>1546</v>
      </c>
      <c r="F2094" t="s">
        <v>1543</v>
      </c>
      <c r="G2094" s="4">
        <v>5100</v>
      </c>
      <c r="H2094" t="s">
        <v>1524</v>
      </c>
      <c r="I2094" t="s">
        <v>1525</v>
      </c>
      <c r="J2094" t="s">
        <v>1526</v>
      </c>
    </row>
    <row r="2095" spans="1:10" x14ac:dyDescent="0.3">
      <c r="A2095" t="s">
        <v>3643</v>
      </c>
      <c r="B2095" t="s">
        <v>386</v>
      </c>
      <c r="C2095" s="3">
        <v>45809</v>
      </c>
      <c r="D2095" t="s">
        <v>1532</v>
      </c>
      <c r="E2095" t="s">
        <v>1548</v>
      </c>
      <c r="F2095" t="s">
        <v>1545</v>
      </c>
      <c r="G2095" s="4">
        <v>3300</v>
      </c>
      <c r="H2095" t="s">
        <v>1531</v>
      </c>
      <c r="I2095" t="s">
        <v>1525</v>
      </c>
      <c r="J2095" t="s">
        <v>1526</v>
      </c>
    </row>
    <row r="2096" spans="1:10" x14ac:dyDescent="0.3">
      <c r="A2096" t="s">
        <v>3644</v>
      </c>
      <c r="B2096" t="s">
        <v>386</v>
      </c>
      <c r="C2096" s="3">
        <v>45839</v>
      </c>
      <c r="D2096" t="s">
        <v>1523</v>
      </c>
      <c r="E2096" t="s">
        <v>1536</v>
      </c>
      <c r="F2096" t="s">
        <v>1547</v>
      </c>
      <c r="G2096" s="4">
        <v>3700</v>
      </c>
      <c r="H2096" t="s">
        <v>1524</v>
      </c>
      <c r="I2096" t="s">
        <v>1525</v>
      </c>
      <c r="J2096" t="s">
        <v>1526</v>
      </c>
    </row>
    <row r="2097" spans="1:10" x14ac:dyDescent="0.3">
      <c r="A2097" t="s">
        <v>3645</v>
      </c>
      <c r="B2097" t="s">
        <v>386</v>
      </c>
      <c r="C2097" s="3">
        <v>45870</v>
      </c>
      <c r="D2097" t="s">
        <v>1527</v>
      </c>
      <c r="E2097" t="s">
        <v>1539</v>
      </c>
      <c r="F2097" t="s">
        <v>1549</v>
      </c>
      <c r="G2097" s="4">
        <v>3900</v>
      </c>
      <c r="H2097" t="s">
        <v>1524</v>
      </c>
      <c r="I2097" t="s">
        <v>1525</v>
      </c>
      <c r="J2097" t="s">
        <v>1526</v>
      </c>
    </row>
    <row r="2098" spans="1:10" x14ac:dyDescent="0.3">
      <c r="A2098" t="s">
        <v>3646</v>
      </c>
      <c r="B2098" t="s">
        <v>386</v>
      </c>
      <c r="C2098" s="3">
        <v>45901</v>
      </c>
      <c r="D2098" t="s">
        <v>1529</v>
      </c>
      <c r="E2098" t="s">
        <v>1542</v>
      </c>
      <c r="F2098" t="s">
        <v>1550</v>
      </c>
      <c r="G2098" s="4">
        <v>2700</v>
      </c>
      <c r="H2098" t="s">
        <v>1531</v>
      </c>
      <c r="I2098" t="s">
        <v>1525</v>
      </c>
      <c r="J2098" t="s">
        <v>1526</v>
      </c>
    </row>
    <row r="2099" spans="1:10" x14ac:dyDescent="0.3">
      <c r="A2099" t="s">
        <v>3647</v>
      </c>
      <c r="B2099" t="s">
        <v>386</v>
      </c>
      <c r="C2099" s="3">
        <v>45931</v>
      </c>
      <c r="D2099" t="s">
        <v>1530</v>
      </c>
      <c r="E2099" t="s">
        <v>1544</v>
      </c>
      <c r="F2099" t="s">
        <v>1537</v>
      </c>
      <c r="G2099" s="4">
        <v>4100</v>
      </c>
      <c r="H2099" t="s">
        <v>1524</v>
      </c>
      <c r="I2099" t="s">
        <v>1525</v>
      </c>
      <c r="J2099" t="s">
        <v>1526</v>
      </c>
    </row>
    <row r="2100" spans="1:10" x14ac:dyDescent="0.3">
      <c r="A2100" t="s">
        <v>3648</v>
      </c>
      <c r="B2100" t="s">
        <v>386</v>
      </c>
      <c r="C2100" s="3">
        <v>45962</v>
      </c>
      <c r="D2100" t="s">
        <v>1538</v>
      </c>
      <c r="E2100" t="s">
        <v>1546</v>
      </c>
      <c r="F2100" t="s">
        <v>1540</v>
      </c>
      <c r="G2100" s="4">
        <v>3000</v>
      </c>
      <c r="H2100" t="s">
        <v>1531</v>
      </c>
      <c r="I2100" t="s">
        <v>1525</v>
      </c>
      <c r="J2100" t="s">
        <v>1526</v>
      </c>
    </row>
    <row r="2101" spans="1:10" x14ac:dyDescent="0.3">
      <c r="A2101" t="s">
        <v>3649</v>
      </c>
      <c r="B2101" t="s">
        <v>386</v>
      </c>
      <c r="C2101" s="3">
        <v>45992</v>
      </c>
      <c r="D2101" t="s">
        <v>1541</v>
      </c>
      <c r="E2101" t="s">
        <v>1548</v>
      </c>
      <c r="F2101" t="s">
        <v>1543</v>
      </c>
      <c r="G2101" s="4">
        <v>4500</v>
      </c>
      <c r="H2101" t="s">
        <v>1524</v>
      </c>
      <c r="I2101" t="s">
        <v>1525</v>
      </c>
      <c r="J2101" t="s">
        <v>1526</v>
      </c>
    </row>
    <row r="2102" spans="1:10" x14ac:dyDescent="0.3">
      <c r="A2102" t="s">
        <v>3650</v>
      </c>
      <c r="B2102" t="s">
        <v>388</v>
      </c>
      <c r="C2102" s="3">
        <v>45658</v>
      </c>
      <c r="D2102" t="s">
        <v>1538</v>
      </c>
      <c r="E2102" t="s">
        <v>1539</v>
      </c>
      <c r="F2102" t="s">
        <v>1540</v>
      </c>
      <c r="G2102" s="4">
        <v>5000</v>
      </c>
      <c r="H2102" t="s">
        <v>1524</v>
      </c>
      <c r="I2102" t="s">
        <v>1525</v>
      </c>
      <c r="J2102" t="s">
        <v>1526</v>
      </c>
    </row>
    <row r="2103" spans="1:10" x14ac:dyDescent="0.3">
      <c r="A2103" t="s">
        <v>3651</v>
      </c>
      <c r="B2103" t="s">
        <v>388</v>
      </c>
      <c r="C2103" s="3">
        <v>45689</v>
      </c>
      <c r="D2103" t="s">
        <v>1541</v>
      </c>
      <c r="E2103" t="s">
        <v>1542</v>
      </c>
      <c r="F2103" t="s">
        <v>1543</v>
      </c>
      <c r="G2103" s="4">
        <v>5400</v>
      </c>
      <c r="H2103" t="s">
        <v>1524</v>
      </c>
      <c r="I2103" t="s">
        <v>1525</v>
      </c>
      <c r="J2103" t="s">
        <v>1526</v>
      </c>
    </row>
    <row r="2104" spans="1:10" x14ac:dyDescent="0.3">
      <c r="A2104" t="s">
        <v>3652</v>
      </c>
      <c r="B2104" t="s">
        <v>388</v>
      </c>
      <c r="C2104" s="3">
        <v>45717</v>
      </c>
      <c r="D2104" t="s">
        <v>1532</v>
      </c>
      <c r="E2104" t="s">
        <v>1544</v>
      </c>
      <c r="F2104" t="s">
        <v>1545</v>
      </c>
      <c r="G2104" s="4">
        <v>7000</v>
      </c>
      <c r="H2104" t="s">
        <v>1528</v>
      </c>
      <c r="I2104" t="s">
        <v>1525</v>
      </c>
      <c r="J2104" t="s">
        <v>1526</v>
      </c>
    </row>
    <row r="2105" spans="1:10" x14ac:dyDescent="0.3">
      <c r="A2105" t="s">
        <v>3653</v>
      </c>
      <c r="B2105" t="s">
        <v>388</v>
      </c>
      <c r="C2105" s="3">
        <v>45748</v>
      </c>
      <c r="D2105" t="s">
        <v>1523</v>
      </c>
      <c r="E2105" t="s">
        <v>1546</v>
      </c>
      <c r="F2105" t="s">
        <v>1547</v>
      </c>
      <c r="G2105" s="4">
        <v>4700</v>
      </c>
      <c r="H2105" t="s">
        <v>1524</v>
      </c>
      <c r="I2105" t="s">
        <v>1525</v>
      </c>
      <c r="J2105" t="s">
        <v>1526</v>
      </c>
    </row>
    <row r="2106" spans="1:10" x14ac:dyDescent="0.3">
      <c r="A2106" t="s">
        <v>3654</v>
      </c>
      <c r="B2106" t="s">
        <v>388</v>
      </c>
      <c r="C2106" s="3">
        <v>45778</v>
      </c>
      <c r="D2106" t="s">
        <v>1527</v>
      </c>
      <c r="E2106" t="s">
        <v>1548</v>
      </c>
      <c r="F2106" t="s">
        <v>1549</v>
      </c>
      <c r="G2106" s="4">
        <v>9600</v>
      </c>
      <c r="H2106" t="s">
        <v>1528</v>
      </c>
      <c r="I2106" t="s">
        <v>1525</v>
      </c>
      <c r="J2106" t="s">
        <v>1526</v>
      </c>
    </row>
    <row r="2107" spans="1:10" x14ac:dyDescent="0.3">
      <c r="A2107" t="s">
        <v>3655</v>
      </c>
      <c r="B2107" t="s">
        <v>388</v>
      </c>
      <c r="C2107" s="3">
        <v>45809</v>
      </c>
      <c r="D2107" t="s">
        <v>1529</v>
      </c>
      <c r="E2107" t="s">
        <v>1536</v>
      </c>
      <c r="F2107" t="s">
        <v>1550</v>
      </c>
      <c r="G2107" s="4">
        <v>8300</v>
      </c>
      <c r="H2107" t="s">
        <v>1528</v>
      </c>
      <c r="I2107" t="s">
        <v>1525</v>
      </c>
      <c r="J2107" t="s">
        <v>1526</v>
      </c>
    </row>
    <row r="2108" spans="1:10" x14ac:dyDescent="0.3">
      <c r="A2108" t="s">
        <v>3656</v>
      </c>
      <c r="B2108" t="s">
        <v>388</v>
      </c>
      <c r="C2108" s="3">
        <v>45839</v>
      </c>
      <c r="D2108" t="s">
        <v>1530</v>
      </c>
      <c r="E2108" t="s">
        <v>1539</v>
      </c>
      <c r="F2108" t="s">
        <v>1537</v>
      </c>
      <c r="G2108" s="4">
        <v>9000</v>
      </c>
      <c r="H2108" t="s">
        <v>1528</v>
      </c>
      <c r="I2108" t="s">
        <v>1525</v>
      </c>
      <c r="J2108" t="s">
        <v>1526</v>
      </c>
    </row>
    <row r="2109" spans="1:10" x14ac:dyDescent="0.3">
      <c r="A2109" t="s">
        <v>3657</v>
      </c>
      <c r="B2109" t="s">
        <v>388</v>
      </c>
      <c r="C2109" s="3">
        <v>45870</v>
      </c>
      <c r="D2109" t="s">
        <v>1538</v>
      </c>
      <c r="E2109" t="s">
        <v>1542</v>
      </c>
      <c r="F2109" t="s">
        <v>1540</v>
      </c>
      <c r="G2109" s="4">
        <v>4800</v>
      </c>
      <c r="H2109" t="s">
        <v>1524</v>
      </c>
      <c r="I2109" t="s">
        <v>1525</v>
      </c>
      <c r="J2109" t="s">
        <v>1526</v>
      </c>
    </row>
    <row r="2110" spans="1:10" x14ac:dyDescent="0.3">
      <c r="A2110" t="s">
        <v>3658</v>
      </c>
      <c r="B2110" t="s">
        <v>388</v>
      </c>
      <c r="C2110" s="3">
        <v>45901</v>
      </c>
      <c r="D2110" t="s">
        <v>1541</v>
      </c>
      <c r="E2110" t="s">
        <v>1544</v>
      </c>
      <c r="F2110" t="s">
        <v>1543</v>
      </c>
      <c r="G2110" s="4">
        <v>7200</v>
      </c>
      <c r="H2110" t="s">
        <v>1528</v>
      </c>
      <c r="I2110" t="s">
        <v>1525</v>
      </c>
      <c r="J2110" t="s">
        <v>1526</v>
      </c>
    </row>
    <row r="2111" spans="1:10" x14ac:dyDescent="0.3">
      <c r="A2111" t="s">
        <v>3659</v>
      </c>
      <c r="B2111" t="s">
        <v>388</v>
      </c>
      <c r="C2111" s="3">
        <v>45931</v>
      </c>
      <c r="D2111" t="s">
        <v>1532</v>
      </c>
      <c r="E2111" t="s">
        <v>1546</v>
      </c>
      <c r="F2111" t="s">
        <v>1545</v>
      </c>
      <c r="G2111" s="4">
        <v>8500</v>
      </c>
      <c r="H2111" t="s">
        <v>1528</v>
      </c>
      <c r="I2111" t="s">
        <v>1525</v>
      </c>
      <c r="J2111" t="s">
        <v>1526</v>
      </c>
    </row>
    <row r="2112" spans="1:10" x14ac:dyDescent="0.3">
      <c r="A2112" t="s">
        <v>3660</v>
      </c>
      <c r="B2112" t="s">
        <v>388</v>
      </c>
      <c r="C2112" s="3">
        <v>45962</v>
      </c>
      <c r="D2112" t="s">
        <v>1523</v>
      </c>
      <c r="E2112" t="s">
        <v>1548</v>
      </c>
      <c r="F2112" t="s">
        <v>1547</v>
      </c>
      <c r="G2112" s="4">
        <v>3500</v>
      </c>
      <c r="H2112" t="s">
        <v>1524</v>
      </c>
      <c r="I2112" t="s">
        <v>1525</v>
      </c>
      <c r="J2112" t="s">
        <v>1526</v>
      </c>
    </row>
    <row r="2113" spans="1:10" x14ac:dyDescent="0.3">
      <c r="A2113" t="s">
        <v>3661</v>
      </c>
      <c r="B2113" t="s">
        <v>388</v>
      </c>
      <c r="C2113" s="3">
        <v>45992</v>
      </c>
      <c r="D2113" t="s">
        <v>1527</v>
      </c>
      <c r="E2113" t="s">
        <v>1536</v>
      </c>
      <c r="F2113" t="s">
        <v>1549</v>
      </c>
      <c r="G2113" s="4">
        <v>5500</v>
      </c>
      <c r="H2113" t="s">
        <v>1524</v>
      </c>
      <c r="I2113" t="s">
        <v>1525</v>
      </c>
      <c r="J2113" t="s">
        <v>1526</v>
      </c>
    </row>
    <row r="2114" spans="1:10" x14ac:dyDescent="0.3">
      <c r="A2114" t="s">
        <v>3662</v>
      </c>
      <c r="B2114" t="s">
        <v>390</v>
      </c>
      <c r="C2114" s="3">
        <v>45658</v>
      </c>
      <c r="D2114" t="s">
        <v>1523</v>
      </c>
      <c r="E2114" t="s">
        <v>1542</v>
      </c>
      <c r="F2114" t="s">
        <v>1547</v>
      </c>
      <c r="G2114" s="4">
        <v>3700</v>
      </c>
      <c r="H2114" t="s">
        <v>1524</v>
      </c>
      <c r="I2114" t="s">
        <v>1525</v>
      </c>
      <c r="J2114" t="s">
        <v>1526</v>
      </c>
    </row>
    <row r="2115" spans="1:10" x14ac:dyDescent="0.3">
      <c r="A2115" t="s">
        <v>3663</v>
      </c>
      <c r="B2115" t="s">
        <v>390</v>
      </c>
      <c r="C2115" s="3">
        <v>45689</v>
      </c>
      <c r="D2115" t="s">
        <v>1527</v>
      </c>
      <c r="E2115" t="s">
        <v>1544</v>
      </c>
      <c r="F2115" t="s">
        <v>1549</v>
      </c>
      <c r="G2115" s="4">
        <v>4200</v>
      </c>
      <c r="H2115" t="s">
        <v>1524</v>
      </c>
      <c r="I2115" t="s">
        <v>1525</v>
      </c>
      <c r="J2115" t="s">
        <v>1526</v>
      </c>
    </row>
    <row r="2116" spans="1:10" x14ac:dyDescent="0.3">
      <c r="A2116" t="s">
        <v>3664</v>
      </c>
      <c r="B2116" t="s">
        <v>390</v>
      </c>
      <c r="C2116" s="3">
        <v>45717</v>
      </c>
      <c r="D2116" t="s">
        <v>1529</v>
      </c>
      <c r="E2116" t="s">
        <v>1546</v>
      </c>
      <c r="F2116" t="s">
        <v>1550</v>
      </c>
      <c r="G2116" s="4">
        <v>8600</v>
      </c>
      <c r="H2116" t="s">
        <v>1528</v>
      </c>
      <c r="I2116" t="s">
        <v>1525</v>
      </c>
      <c r="J2116" t="s">
        <v>1526</v>
      </c>
    </row>
    <row r="2117" spans="1:10" x14ac:dyDescent="0.3">
      <c r="A2117" t="s">
        <v>3665</v>
      </c>
      <c r="B2117" t="s">
        <v>390</v>
      </c>
      <c r="C2117" s="3">
        <v>45748</v>
      </c>
      <c r="D2117" t="s">
        <v>1530</v>
      </c>
      <c r="E2117" t="s">
        <v>1548</v>
      </c>
      <c r="F2117" t="s">
        <v>1537</v>
      </c>
      <c r="G2117" s="4">
        <v>5600</v>
      </c>
      <c r="H2117" t="s">
        <v>1524</v>
      </c>
      <c r="I2117" t="s">
        <v>1525</v>
      </c>
      <c r="J2117" t="s">
        <v>1526</v>
      </c>
    </row>
    <row r="2118" spans="1:10" x14ac:dyDescent="0.3">
      <c r="A2118" t="s">
        <v>3666</v>
      </c>
      <c r="B2118" t="s">
        <v>390</v>
      </c>
      <c r="C2118" s="3">
        <v>45778</v>
      </c>
      <c r="D2118" t="s">
        <v>1538</v>
      </c>
      <c r="E2118" t="s">
        <v>1536</v>
      </c>
      <c r="F2118" t="s">
        <v>1540</v>
      </c>
      <c r="G2118" s="4">
        <v>5000</v>
      </c>
      <c r="H2118" t="s">
        <v>1524</v>
      </c>
      <c r="I2118" t="s">
        <v>1525</v>
      </c>
      <c r="J2118" t="s">
        <v>1526</v>
      </c>
    </row>
    <row r="2119" spans="1:10" x14ac:dyDescent="0.3">
      <c r="A2119" t="s">
        <v>3667</v>
      </c>
      <c r="B2119" t="s">
        <v>390</v>
      </c>
      <c r="C2119" s="3">
        <v>45809</v>
      </c>
      <c r="D2119" t="s">
        <v>1541</v>
      </c>
      <c r="E2119" t="s">
        <v>1539</v>
      </c>
      <c r="F2119" t="s">
        <v>1543</v>
      </c>
      <c r="G2119" s="4">
        <v>6400</v>
      </c>
      <c r="H2119" t="s">
        <v>1524</v>
      </c>
      <c r="I2119" t="s">
        <v>1525</v>
      </c>
      <c r="J2119" t="s">
        <v>1526</v>
      </c>
    </row>
    <row r="2120" spans="1:10" x14ac:dyDescent="0.3">
      <c r="A2120" t="s">
        <v>3668</v>
      </c>
      <c r="B2120" t="s">
        <v>390</v>
      </c>
      <c r="C2120" s="3">
        <v>45839</v>
      </c>
      <c r="D2120" t="s">
        <v>1532</v>
      </c>
      <c r="E2120" t="s">
        <v>1542</v>
      </c>
      <c r="F2120" t="s">
        <v>1545</v>
      </c>
      <c r="G2120" s="4">
        <v>3200</v>
      </c>
      <c r="H2120" t="s">
        <v>1531</v>
      </c>
      <c r="I2120" t="s">
        <v>1525</v>
      </c>
      <c r="J2120" t="s">
        <v>1526</v>
      </c>
    </row>
    <row r="2121" spans="1:10" x14ac:dyDescent="0.3">
      <c r="A2121" t="s">
        <v>3669</v>
      </c>
      <c r="B2121" t="s">
        <v>390</v>
      </c>
      <c r="C2121" s="3">
        <v>45870</v>
      </c>
      <c r="D2121" t="s">
        <v>1523</v>
      </c>
      <c r="E2121" t="s">
        <v>1544</v>
      </c>
      <c r="F2121" t="s">
        <v>1547</v>
      </c>
      <c r="G2121" s="4">
        <v>5200</v>
      </c>
      <c r="H2121" t="s">
        <v>1524</v>
      </c>
      <c r="I2121" t="s">
        <v>1525</v>
      </c>
      <c r="J2121" t="s">
        <v>1526</v>
      </c>
    </row>
    <row r="2122" spans="1:10" x14ac:dyDescent="0.3">
      <c r="A2122" t="s">
        <v>3670</v>
      </c>
      <c r="B2122" t="s">
        <v>390</v>
      </c>
      <c r="C2122" s="3">
        <v>45901</v>
      </c>
      <c r="D2122" t="s">
        <v>1527</v>
      </c>
      <c r="E2122" t="s">
        <v>1546</v>
      </c>
      <c r="F2122" t="s">
        <v>1549</v>
      </c>
      <c r="G2122" s="4">
        <v>4500</v>
      </c>
      <c r="H2122" t="s">
        <v>1524</v>
      </c>
      <c r="I2122" t="s">
        <v>1525</v>
      </c>
      <c r="J2122" t="s">
        <v>1526</v>
      </c>
    </row>
    <row r="2123" spans="1:10" x14ac:dyDescent="0.3">
      <c r="A2123" t="s">
        <v>3671</v>
      </c>
      <c r="B2123" t="s">
        <v>390</v>
      </c>
      <c r="C2123" s="3">
        <v>45931</v>
      </c>
      <c r="D2123" t="s">
        <v>1529</v>
      </c>
      <c r="E2123" t="s">
        <v>1548</v>
      </c>
      <c r="F2123" t="s">
        <v>1550</v>
      </c>
      <c r="G2123" s="4">
        <v>7300</v>
      </c>
      <c r="H2123" t="s">
        <v>1528</v>
      </c>
      <c r="I2123" t="s">
        <v>1525</v>
      </c>
      <c r="J2123" t="s">
        <v>1526</v>
      </c>
    </row>
    <row r="2124" spans="1:10" x14ac:dyDescent="0.3">
      <c r="A2124" t="s">
        <v>3672</v>
      </c>
      <c r="B2124" t="s">
        <v>390</v>
      </c>
      <c r="C2124" s="3">
        <v>45962</v>
      </c>
      <c r="D2124" t="s">
        <v>1530</v>
      </c>
      <c r="E2124" t="s">
        <v>1536</v>
      </c>
      <c r="F2124" t="s">
        <v>1537</v>
      </c>
      <c r="G2124" s="4">
        <v>6800</v>
      </c>
      <c r="H2124" t="s">
        <v>1524</v>
      </c>
      <c r="I2124" t="s">
        <v>1525</v>
      </c>
      <c r="J2124" t="s">
        <v>1526</v>
      </c>
    </row>
    <row r="2125" spans="1:10" x14ac:dyDescent="0.3">
      <c r="A2125" t="s">
        <v>3673</v>
      </c>
      <c r="B2125" t="s">
        <v>390</v>
      </c>
      <c r="C2125" s="3">
        <v>45992</v>
      </c>
      <c r="D2125" t="s">
        <v>1538</v>
      </c>
      <c r="E2125" t="s">
        <v>1539</v>
      </c>
      <c r="F2125" t="s">
        <v>1540</v>
      </c>
      <c r="G2125" s="4">
        <v>6500</v>
      </c>
      <c r="H2125" t="s">
        <v>1524</v>
      </c>
      <c r="I2125" t="s">
        <v>1525</v>
      </c>
      <c r="J2125" t="s">
        <v>1526</v>
      </c>
    </row>
    <row r="2126" spans="1:10" x14ac:dyDescent="0.3">
      <c r="A2126" t="s">
        <v>3674</v>
      </c>
      <c r="B2126" t="s">
        <v>392</v>
      </c>
      <c r="C2126" s="3">
        <v>45658</v>
      </c>
      <c r="D2126" t="s">
        <v>1530</v>
      </c>
      <c r="E2126" t="s">
        <v>1544</v>
      </c>
      <c r="F2126" t="s">
        <v>1537</v>
      </c>
      <c r="G2126" s="4">
        <v>5100</v>
      </c>
      <c r="H2126" t="s">
        <v>1524</v>
      </c>
      <c r="I2126" t="s">
        <v>1525</v>
      </c>
      <c r="J2126" t="s">
        <v>1526</v>
      </c>
    </row>
    <row r="2127" spans="1:10" x14ac:dyDescent="0.3">
      <c r="A2127" t="s">
        <v>3675</v>
      </c>
      <c r="B2127" t="s">
        <v>392</v>
      </c>
      <c r="C2127" s="3">
        <v>45689</v>
      </c>
      <c r="D2127" t="s">
        <v>1538</v>
      </c>
      <c r="E2127" t="s">
        <v>1546</v>
      </c>
      <c r="F2127" t="s">
        <v>1540</v>
      </c>
      <c r="G2127" s="4">
        <v>3400</v>
      </c>
      <c r="H2127" t="s">
        <v>1531</v>
      </c>
      <c r="I2127" t="s">
        <v>1525</v>
      </c>
      <c r="J2127" t="s">
        <v>1526</v>
      </c>
    </row>
    <row r="2128" spans="1:10" x14ac:dyDescent="0.3">
      <c r="A2128" t="s">
        <v>3676</v>
      </c>
      <c r="B2128" t="s">
        <v>392</v>
      </c>
      <c r="C2128" s="3">
        <v>45717</v>
      </c>
      <c r="D2128" t="s">
        <v>1541</v>
      </c>
      <c r="E2128" t="s">
        <v>1548</v>
      </c>
      <c r="F2128" t="s">
        <v>1543</v>
      </c>
      <c r="G2128" s="4">
        <v>4400</v>
      </c>
      <c r="H2128" t="s">
        <v>1524</v>
      </c>
      <c r="I2128" t="s">
        <v>1525</v>
      </c>
      <c r="J2128" t="s">
        <v>1526</v>
      </c>
    </row>
    <row r="2129" spans="1:10" x14ac:dyDescent="0.3">
      <c r="A2129" t="s">
        <v>3677</v>
      </c>
      <c r="B2129" t="s">
        <v>392</v>
      </c>
      <c r="C2129" s="3">
        <v>45748</v>
      </c>
      <c r="D2129" t="s">
        <v>1532</v>
      </c>
      <c r="E2129" t="s">
        <v>1536</v>
      </c>
      <c r="F2129" t="s">
        <v>1545</v>
      </c>
      <c r="G2129" s="4">
        <v>4500</v>
      </c>
      <c r="H2129" t="s">
        <v>1524</v>
      </c>
      <c r="I2129" t="s">
        <v>1525</v>
      </c>
      <c r="J2129" t="s">
        <v>1526</v>
      </c>
    </row>
    <row r="2130" spans="1:10" x14ac:dyDescent="0.3">
      <c r="A2130" t="s">
        <v>3678</v>
      </c>
      <c r="B2130" t="s">
        <v>392</v>
      </c>
      <c r="C2130" s="3">
        <v>45778</v>
      </c>
      <c r="D2130" t="s">
        <v>1523</v>
      </c>
      <c r="E2130" t="s">
        <v>1539</v>
      </c>
      <c r="F2130" t="s">
        <v>1547</v>
      </c>
      <c r="G2130" s="4">
        <v>6500</v>
      </c>
      <c r="H2130" t="s">
        <v>1524</v>
      </c>
      <c r="I2130" t="s">
        <v>1525</v>
      </c>
      <c r="J2130" t="s">
        <v>1526</v>
      </c>
    </row>
    <row r="2131" spans="1:10" x14ac:dyDescent="0.3">
      <c r="A2131" t="s">
        <v>3679</v>
      </c>
      <c r="B2131" t="s">
        <v>392</v>
      </c>
      <c r="C2131" s="3">
        <v>45809</v>
      </c>
      <c r="D2131" t="s">
        <v>1527</v>
      </c>
      <c r="E2131" t="s">
        <v>1542</v>
      </c>
      <c r="F2131" t="s">
        <v>1549</v>
      </c>
      <c r="G2131" s="4">
        <v>7600</v>
      </c>
      <c r="H2131" t="s">
        <v>1528</v>
      </c>
      <c r="I2131" t="s">
        <v>1525</v>
      </c>
      <c r="J2131" t="s">
        <v>1526</v>
      </c>
    </row>
    <row r="2132" spans="1:10" x14ac:dyDescent="0.3">
      <c r="A2132" t="s">
        <v>3680</v>
      </c>
      <c r="B2132" t="s">
        <v>392</v>
      </c>
      <c r="C2132" s="3">
        <v>45839</v>
      </c>
      <c r="D2132" t="s">
        <v>1529</v>
      </c>
      <c r="E2132" t="s">
        <v>1544</v>
      </c>
      <c r="F2132" t="s">
        <v>1550</v>
      </c>
      <c r="G2132" s="4">
        <v>6200</v>
      </c>
      <c r="H2132" t="s">
        <v>1524</v>
      </c>
      <c r="I2132" t="s">
        <v>1525</v>
      </c>
      <c r="J2132" t="s">
        <v>1526</v>
      </c>
    </row>
    <row r="2133" spans="1:10" x14ac:dyDescent="0.3">
      <c r="A2133" t="s">
        <v>3681</v>
      </c>
      <c r="B2133" t="s">
        <v>392</v>
      </c>
      <c r="C2133" s="3">
        <v>45870</v>
      </c>
      <c r="D2133" t="s">
        <v>1530</v>
      </c>
      <c r="E2133" t="s">
        <v>1546</v>
      </c>
      <c r="F2133" t="s">
        <v>1537</v>
      </c>
      <c r="G2133" s="4">
        <v>5400</v>
      </c>
      <c r="H2133" t="s">
        <v>1524</v>
      </c>
      <c r="I2133" t="s">
        <v>1525</v>
      </c>
      <c r="J2133" t="s">
        <v>1526</v>
      </c>
    </row>
    <row r="2134" spans="1:10" x14ac:dyDescent="0.3">
      <c r="A2134" t="s">
        <v>3682</v>
      </c>
      <c r="B2134" t="s">
        <v>392</v>
      </c>
      <c r="C2134" s="3">
        <v>45901</v>
      </c>
      <c r="D2134" t="s">
        <v>1538</v>
      </c>
      <c r="E2134" t="s">
        <v>1548</v>
      </c>
      <c r="F2134" t="s">
        <v>1540</v>
      </c>
      <c r="G2134" s="4">
        <v>4200</v>
      </c>
      <c r="H2134" t="s">
        <v>1524</v>
      </c>
      <c r="I2134" t="s">
        <v>1525</v>
      </c>
      <c r="J2134" t="s">
        <v>1526</v>
      </c>
    </row>
    <row r="2135" spans="1:10" x14ac:dyDescent="0.3">
      <c r="A2135" t="s">
        <v>3683</v>
      </c>
      <c r="B2135" t="s">
        <v>392</v>
      </c>
      <c r="C2135" s="3">
        <v>45931</v>
      </c>
      <c r="D2135" t="s">
        <v>1541</v>
      </c>
      <c r="E2135" t="s">
        <v>1536</v>
      </c>
      <c r="F2135" t="s">
        <v>1543</v>
      </c>
      <c r="G2135" s="4">
        <v>9100</v>
      </c>
      <c r="H2135" t="s">
        <v>1528</v>
      </c>
      <c r="I2135" t="s">
        <v>1525</v>
      </c>
      <c r="J2135" t="s">
        <v>1526</v>
      </c>
    </row>
    <row r="2136" spans="1:10" x14ac:dyDescent="0.3">
      <c r="A2136" t="s">
        <v>3684</v>
      </c>
      <c r="B2136" t="s">
        <v>392</v>
      </c>
      <c r="C2136" s="3">
        <v>45962</v>
      </c>
      <c r="D2136" t="s">
        <v>1532</v>
      </c>
      <c r="E2136" t="s">
        <v>1539</v>
      </c>
      <c r="F2136" t="s">
        <v>1545</v>
      </c>
      <c r="G2136" s="4">
        <v>5300</v>
      </c>
      <c r="H2136" t="s">
        <v>1524</v>
      </c>
      <c r="I2136" t="s">
        <v>1525</v>
      </c>
      <c r="J2136" t="s">
        <v>1526</v>
      </c>
    </row>
    <row r="2137" spans="1:10" x14ac:dyDescent="0.3">
      <c r="A2137" t="s">
        <v>3685</v>
      </c>
      <c r="B2137" t="s">
        <v>392</v>
      </c>
      <c r="C2137" s="3">
        <v>45992</v>
      </c>
      <c r="D2137" t="s">
        <v>1523</v>
      </c>
      <c r="E2137" t="s">
        <v>1542</v>
      </c>
      <c r="F2137" t="s">
        <v>1547</v>
      </c>
      <c r="G2137" s="4">
        <v>6900</v>
      </c>
      <c r="H2137" t="s">
        <v>1524</v>
      </c>
      <c r="I2137" t="s">
        <v>1525</v>
      </c>
      <c r="J2137" t="s">
        <v>1526</v>
      </c>
    </row>
    <row r="2138" spans="1:10" x14ac:dyDescent="0.3">
      <c r="A2138" t="s">
        <v>3686</v>
      </c>
      <c r="B2138" t="s">
        <v>394</v>
      </c>
      <c r="C2138" s="3">
        <v>45658</v>
      </c>
      <c r="D2138" t="s">
        <v>1532</v>
      </c>
      <c r="E2138" t="s">
        <v>1546</v>
      </c>
      <c r="F2138" t="s">
        <v>1545</v>
      </c>
      <c r="G2138" s="4">
        <v>2900</v>
      </c>
      <c r="H2138" t="s">
        <v>1531</v>
      </c>
      <c r="I2138" t="s">
        <v>1525</v>
      </c>
      <c r="J2138" t="s">
        <v>1526</v>
      </c>
    </row>
    <row r="2139" spans="1:10" x14ac:dyDescent="0.3">
      <c r="A2139" t="s">
        <v>3687</v>
      </c>
      <c r="B2139" t="s">
        <v>394</v>
      </c>
      <c r="C2139" s="3">
        <v>45689</v>
      </c>
      <c r="D2139" t="s">
        <v>1523</v>
      </c>
      <c r="E2139" t="s">
        <v>1548</v>
      </c>
      <c r="F2139" t="s">
        <v>1547</v>
      </c>
      <c r="G2139" s="4">
        <v>4300</v>
      </c>
      <c r="H2139" t="s">
        <v>1524</v>
      </c>
      <c r="I2139" t="s">
        <v>1525</v>
      </c>
      <c r="J2139" t="s">
        <v>1526</v>
      </c>
    </row>
    <row r="2140" spans="1:10" x14ac:dyDescent="0.3">
      <c r="A2140" t="s">
        <v>3688</v>
      </c>
      <c r="B2140" t="s">
        <v>394</v>
      </c>
      <c r="C2140" s="3">
        <v>45717</v>
      </c>
      <c r="D2140" t="s">
        <v>1527</v>
      </c>
      <c r="E2140" t="s">
        <v>1536</v>
      </c>
      <c r="F2140" t="s">
        <v>1549</v>
      </c>
      <c r="G2140" s="4">
        <v>4400</v>
      </c>
      <c r="H2140" t="s">
        <v>1524</v>
      </c>
      <c r="I2140" t="s">
        <v>1525</v>
      </c>
      <c r="J2140" t="s">
        <v>1526</v>
      </c>
    </row>
    <row r="2141" spans="1:10" x14ac:dyDescent="0.3">
      <c r="A2141" t="s">
        <v>3689</v>
      </c>
      <c r="B2141" t="s">
        <v>394</v>
      </c>
      <c r="C2141" s="3">
        <v>45748</v>
      </c>
      <c r="D2141" t="s">
        <v>1529</v>
      </c>
      <c r="E2141" t="s">
        <v>1539</v>
      </c>
      <c r="F2141" t="s">
        <v>1550</v>
      </c>
      <c r="G2141" s="4">
        <v>9100</v>
      </c>
      <c r="H2141" t="s">
        <v>1528</v>
      </c>
      <c r="I2141" t="s">
        <v>1525</v>
      </c>
      <c r="J2141" t="s">
        <v>1526</v>
      </c>
    </row>
    <row r="2142" spans="1:10" x14ac:dyDescent="0.3">
      <c r="A2142" t="s">
        <v>3690</v>
      </c>
      <c r="B2142" t="s">
        <v>394</v>
      </c>
      <c r="C2142" s="3">
        <v>45778</v>
      </c>
      <c r="D2142" t="s">
        <v>1530</v>
      </c>
      <c r="E2142" t="s">
        <v>1542</v>
      </c>
      <c r="F2142" t="s">
        <v>1537</v>
      </c>
      <c r="G2142" s="4">
        <v>5200</v>
      </c>
      <c r="H2142" t="s">
        <v>1524</v>
      </c>
      <c r="I2142" t="s">
        <v>1525</v>
      </c>
      <c r="J2142" t="s">
        <v>1526</v>
      </c>
    </row>
    <row r="2143" spans="1:10" x14ac:dyDescent="0.3">
      <c r="A2143" t="s">
        <v>3691</v>
      </c>
      <c r="B2143" t="s">
        <v>394</v>
      </c>
      <c r="C2143" s="3">
        <v>45809</v>
      </c>
      <c r="D2143" t="s">
        <v>1538</v>
      </c>
      <c r="E2143" t="s">
        <v>1544</v>
      </c>
      <c r="F2143" t="s">
        <v>1540</v>
      </c>
      <c r="G2143" s="4">
        <v>6100</v>
      </c>
      <c r="H2143" t="s">
        <v>1524</v>
      </c>
      <c r="I2143" t="s">
        <v>1525</v>
      </c>
      <c r="J2143" t="s">
        <v>1526</v>
      </c>
    </row>
    <row r="2144" spans="1:10" x14ac:dyDescent="0.3">
      <c r="A2144" t="s">
        <v>3692</v>
      </c>
      <c r="B2144" t="s">
        <v>394</v>
      </c>
      <c r="C2144" s="3">
        <v>45839</v>
      </c>
      <c r="D2144" t="s">
        <v>1541</v>
      </c>
      <c r="E2144" t="s">
        <v>1546</v>
      </c>
      <c r="F2144" t="s">
        <v>1543</v>
      </c>
      <c r="G2144" s="4">
        <v>5400</v>
      </c>
      <c r="H2144" t="s">
        <v>1524</v>
      </c>
      <c r="I2144" t="s">
        <v>1525</v>
      </c>
      <c r="J2144" t="s">
        <v>1526</v>
      </c>
    </row>
    <row r="2145" spans="1:10" x14ac:dyDescent="0.3">
      <c r="A2145" t="s">
        <v>3693</v>
      </c>
      <c r="B2145" t="s">
        <v>394</v>
      </c>
      <c r="C2145" s="3">
        <v>45870</v>
      </c>
      <c r="D2145" t="s">
        <v>1532</v>
      </c>
      <c r="E2145" t="s">
        <v>1548</v>
      </c>
      <c r="F2145" t="s">
        <v>1545</v>
      </c>
      <c r="G2145" s="4">
        <v>3200</v>
      </c>
      <c r="H2145" t="s">
        <v>1531</v>
      </c>
      <c r="I2145" t="s">
        <v>1525</v>
      </c>
      <c r="J2145" t="s">
        <v>1526</v>
      </c>
    </row>
    <row r="2146" spans="1:10" x14ac:dyDescent="0.3">
      <c r="A2146" t="s">
        <v>3694</v>
      </c>
      <c r="B2146" t="s">
        <v>394</v>
      </c>
      <c r="C2146" s="3">
        <v>45901</v>
      </c>
      <c r="D2146" t="s">
        <v>1523</v>
      </c>
      <c r="E2146" t="s">
        <v>1536</v>
      </c>
      <c r="F2146" t="s">
        <v>1547</v>
      </c>
      <c r="G2146" s="4">
        <v>4800</v>
      </c>
      <c r="H2146" t="s">
        <v>1524</v>
      </c>
      <c r="I2146" t="s">
        <v>1525</v>
      </c>
      <c r="J2146" t="s">
        <v>1526</v>
      </c>
    </row>
    <row r="2147" spans="1:10" x14ac:dyDescent="0.3">
      <c r="A2147" t="s">
        <v>3695</v>
      </c>
      <c r="B2147" t="s">
        <v>394</v>
      </c>
      <c r="C2147" s="3">
        <v>45931</v>
      </c>
      <c r="D2147" t="s">
        <v>1527</v>
      </c>
      <c r="E2147" t="s">
        <v>1539</v>
      </c>
      <c r="F2147" t="s">
        <v>1549</v>
      </c>
      <c r="G2147" s="4">
        <v>7300</v>
      </c>
      <c r="H2147" t="s">
        <v>1528</v>
      </c>
      <c r="I2147" t="s">
        <v>1525</v>
      </c>
      <c r="J2147" t="s">
        <v>1526</v>
      </c>
    </row>
    <row r="2148" spans="1:10" x14ac:dyDescent="0.3">
      <c r="A2148" t="s">
        <v>3696</v>
      </c>
      <c r="B2148" t="s">
        <v>394</v>
      </c>
      <c r="C2148" s="3">
        <v>45962</v>
      </c>
      <c r="D2148" t="s">
        <v>1529</v>
      </c>
      <c r="E2148" t="s">
        <v>1542</v>
      </c>
      <c r="F2148" t="s">
        <v>1550</v>
      </c>
      <c r="G2148" s="4">
        <v>6000</v>
      </c>
      <c r="H2148" t="s">
        <v>1524</v>
      </c>
      <c r="I2148" t="s">
        <v>1525</v>
      </c>
      <c r="J2148" t="s">
        <v>1526</v>
      </c>
    </row>
    <row r="2149" spans="1:10" x14ac:dyDescent="0.3">
      <c r="A2149" t="s">
        <v>3697</v>
      </c>
      <c r="B2149" t="s">
        <v>394</v>
      </c>
      <c r="C2149" s="3">
        <v>45992</v>
      </c>
      <c r="D2149" t="s">
        <v>1530</v>
      </c>
      <c r="E2149" t="s">
        <v>1544</v>
      </c>
      <c r="F2149" t="s">
        <v>1537</v>
      </c>
      <c r="G2149" s="4">
        <v>6200</v>
      </c>
      <c r="H2149" t="s">
        <v>1524</v>
      </c>
      <c r="I2149" t="s">
        <v>1525</v>
      </c>
      <c r="J2149" t="s">
        <v>1526</v>
      </c>
    </row>
    <row r="2150" spans="1:10" x14ac:dyDescent="0.3">
      <c r="A2150" t="s">
        <v>3698</v>
      </c>
      <c r="B2150" t="s">
        <v>396</v>
      </c>
      <c r="C2150" s="3">
        <v>45658</v>
      </c>
      <c r="D2150" t="s">
        <v>1529</v>
      </c>
      <c r="E2150" t="s">
        <v>1548</v>
      </c>
      <c r="F2150" t="s">
        <v>1550</v>
      </c>
      <c r="G2150" s="4">
        <v>9000</v>
      </c>
      <c r="H2150" t="s">
        <v>1528</v>
      </c>
      <c r="I2150" t="s">
        <v>1525</v>
      </c>
      <c r="J2150" t="s">
        <v>1526</v>
      </c>
    </row>
    <row r="2151" spans="1:10" x14ac:dyDescent="0.3">
      <c r="A2151" t="s">
        <v>3699</v>
      </c>
      <c r="B2151" t="s">
        <v>396</v>
      </c>
      <c r="C2151" s="3">
        <v>45689</v>
      </c>
      <c r="D2151" t="s">
        <v>1530</v>
      </c>
      <c r="E2151" t="s">
        <v>1536</v>
      </c>
      <c r="F2151" t="s">
        <v>1537</v>
      </c>
      <c r="G2151" s="4">
        <v>4600</v>
      </c>
      <c r="H2151" t="s">
        <v>1524</v>
      </c>
      <c r="I2151" t="s">
        <v>1525</v>
      </c>
      <c r="J2151" t="s">
        <v>1526</v>
      </c>
    </row>
    <row r="2152" spans="1:10" x14ac:dyDescent="0.3">
      <c r="A2152" t="s">
        <v>3700</v>
      </c>
      <c r="B2152" t="s">
        <v>396</v>
      </c>
      <c r="C2152" s="3">
        <v>45717</v>
      </c>
      <c r="D2152" t="s">
        <v>1538</v>
      </c>
      <c r="E2152" t="s">
        <v>1539</v>
      </c>
      <c r="F2152" t="s">
        <v>1540</v>
      </c>
      <c r="G2152" s="4">
        <v>6400</v>
      </c>
      <c r="H2152" t="s">
        <v>1524</v>
      </c>
      <c r="I2152" t="s">
        <v>1525</v>
      </c>
      <c r="J2152" t="s">
        <v>1526</v>
      </c>
    </row>
    <row r="2153" spans="1:10" x14ac:dyDescent="0.3">
      <c r="A2153" t="s">
        <v>3701</v>
      </c>
      <c r="B2153" t="s">
        <v>396</v>
      </c>
      <c r="C2153" s="3">
        <v>45748</v>
      </c>
      <c r="D2153" t="s">
        <v>1541</v>
      </c>
      <c r="E2153" t="s">
        <v>1542</v>
      </c>
      <c r="F2153" t="s">
        <v>1543</v>
      </c>
      <c r="G2153" s="4">
        <v>5900</v>
      </c>
      <c r="H2153" t="s">
        <v>1524</v>
      </c>
      <c r="I2153" t="s">
        <v>1525</v>
      </c>
      <c r="J2153" t="s">
        <v>1526</v>
      </c>
    </row>
    <row r="2154" spans="1:10" x14ac:dyDescent="0.3">
      <c r="A2154" t="s">
        <v>3702</v>
      </c>
      <c r="B2154" t="s">
        <v>396</v>
      </c>
      <c r="C2154" s="3">
        <v>45778</v>
      </c>
      <c r="D2154" t="s">
        <v>1532</v>
      </c>
      <c r="E2154" t="s">
        <v>1544</v>
      </c>
      <c r="F2154" t="s">
        <v>1545</v>
      </c>
      <c r="G2154" s="4">
        <v>4600</v>
      </c>
      <c r="H2154" t="s">
        <v>1524</v>
      </c>
      <c r="I2154" t="s">
        <v>1525</v>
      </c>
      <c r="J2154" t="s">
        <v>1526</v>
      </c>
    </row>
    <row r="2155" spans="1:10" x14ac:dyDescent="0.3">
      <c r="A2155" t="s">
        <v>3703</v>
      </c>
      <c r="B2155" t="s">
        <v>396</v>
      </c>
      <c r="C2155" s="3">
        <v>45809</v>
      </c>
      <c r="D2155" t="s">
        <v>1523</v>
      </c>
      <c r="E2155" t="s">
        <v>1546</v>
      </c>
      <c r="F2155" t="s">
        <v>1547</v>
      </c>
      <c r="G2155" s="4">
        <v>6900</v>
      </c>
      <c r="H2155" t="s">
        <v>1524</v>
      </c>
      <c r="I2155" t="s">
        <v>1525</v>
      </c>
      <c r="J2155" t="s">
        <v>1526</v>
      </c>
    </row>
    <row r="2156" spans="1:10" x14ac:dyDescent="0.3">
      <c r="A2156" t="s">
        <v>3704</v>
      </c>
      <c r="B2156" t="s">
        <v>396</v>
      </c>
      <c r="C2156" s="3">
        <v>45839</v>
      </c>
      <c r="D2156" t="s">
        <v>1527</v>
      </c>
      <c r="E2156" t="s">
        <v>1548</v>
      </c>
      <c r="F2156" t="s">
        <v>1549</v>
      </c>
      <c r="G2156" s="4">
        <v>5800</v>
      </c>
      <c r="H2156" t="s">
        <v>1524</v>
      </c>
      <c r="I2156" t="s">
        <v>1525</v>
      </c>
      <c r="J2156" t="s">
        <v>1526</v>
      </c>
    </row>
    <row r="2157" spans="1:10" x14ac:dyDescent="0.3">
      <c r="A2157" t="s">
        <v>3705</v>
      </c>
      <c r="B2157" t="s">
        <v>396</v>
      </c>
      <c r="C2157" s="3">
        <v>45870</v>
      </c>
      <c r="D2157" t="s">
        <v>1529</v>
      </c>
      <c r="E2157" t="s">
        <v>1536</v>
      </c>
      <c r="F2157" t="s">
        <v>1550</v>
      </c>
      <c r="G2157" s="4">
        <v>8500</v>
      </c>
      <c r="H2157" t="s">
        <v>1528</v>
      </c>
      <c r="I2157" t="s">
        <v>1525</v>
      </c>
      <c r="J2157" t="s">
        <v>1526</v>
      </c>
    </row>
    <row r="2158" spans="1:10" x14ac:dyDescent="0.3">
      <c r="A2158" t="s">
        <v>3706</v>
      </c>
      <c r="B2158" t="s">
        <v>396</v>
      </c>
      <c r="C2158" s="3">
        <v>45901</v>
      </c>
      <c r="D2158" t="s">
        <v>1530</v>
      </c>
      <c r="E2158" t="s">
        <v>1539</v>
      </c>
      <c r="F2158" t="s">
        <v>1537</v>
      </c>
      <c r="G2158" s="4">
        <v>8800</v>
      </c>
      <c r="H2158" t="s">
        <v>1528</v>
      </c>
      <c r="I2158" t="s">
        <v>1525</v>
      </c>
      <c r="J2158" t="s">
        <v>1526</v>
      </c>
    </row>
    <row r="2159" spans="1:10" x14ac:dyDescent="0.3">
      <c r="A2159" t="s">
        <v>3707</v>
      </c>
      <c r="B2159" t="s">
        <v>396</v>
      </c>
      <c r="C2159" s="3">
        <v>45931</v>
      </c>
      <c r="D2159" t="s">
        <v>1538</v>
      </c>
      <c r="E2159" t="s">
        <v>1542</v>
      </c>
      <c r="F2159" t="s">
        <v>1540</v>
      </c>
      <c r="G2159" s="4">
        <v>5800</v>
      </c>
      <c r="H2159" t="s">
        <v>1524</v>
      </c>
      <c r="I2159" t="s">
        <v>1525</v>
      </c>
      <c r="J2159" t="s">
        <v>1526</v>
      </c>
    </row>
    <row r="2160" spans="1:10" x14ac:dyDescent="0.3">
      <c r="A2160" t="s">
        <v>3708</v>
      </c>
      <c r="B2160" t="s">
        <v>396</v>
      </c>
      <c r="C2160" s="3">
        <v>45962</v>
      </c>
      <c r="D2160" t="s">
        <v>1541</v>
      </c>
      <c r="E2160" t="s">
        <v>1544</v>
      </c>
      <c r="F2160" t="s">
        <v>1543</v>
      </c>
      <c r="G2160" s="4">
        <v>7900</v>
      </c>
      <c r="H2160" t="s">
        <v>1528</v>
      </c>
      <c r="I2160" t="s">
        <v>1525</v>
      </c>
      <c r="J2160" t="s">
        <v>1526</v>
      </c>
    </row>
    <row r="2161" spans="1:10" x14ac:dyDescent="0.3">
      <c r="A2161" t="s">
        <v>3709</v>
      </c>
      <c r="B2161" t="s">
        <v>396</v>
      </c>
      <c r="C2161" s="3">
        <v>45992</v>
      </c>
      <c r="D2161" t="s">
        <v>1532</v>
      </c>
      <c r="E2161" t="s">
        <v>1546</v>
      </c>
      <c r="F2161" t="s">
        <v>1545</v>
      </c>
      <c r="G2161" s="4">
        <v>4500</v>
      </c>
      <c r="H2161" t="s">
        <v>1524</v>
      </c>
      <c r="I2161" t="s">
        <v>1525</v>
      </c>
      <c r="J2161" t="s">
        <v>1526</v>
      </c>
    </row>
    <row r="2162" spans="1:10" x14ac:dyDescent="0.3">
      <c r="A2162" t="s">
        <v>3710</v>
      </c>
      <c r="B2162" t="s">
        <v>398</v>
      </c>
      <c r="C2162" s="3">
        <v>45658</v>
      </c>
      <c r="D2162" t="s">
        <v>1541</v>
      </c>
      <c r="E2162" t="s">
        <v>1536</v>
      </c>
      <c r="F2162" t="s">
        <v>1543</v>
      </c>
      <c r="G2162" s="4">
        <v>4800</v>
      </c>
      <c r="H2162" t="s">
        <v>1524</v>
      </c>
      <c r="I2162" t="s">
        <v>1525</v>
      </c>
      <c r="J2162" t="s">
        <v>1526</v>
      </c>
    </row>
    <row r="2163" spans="1:10" x14ac:dyDescent="0.3">
      <c r="A2163" t="s">
        <v>3711</v>
      </c>
      <c r="B2163" t="s">
        <v>398</v>
      </c>
      <c r="C2163" s="3">
        <v>45689</v>
      </c>
      <c r="D2163" t="s">
        <v>1532</v>
      </c>
      <c r="E2163" t="s">
        <v>1539</v>
      </c>
      <c r="F2163" t="s">
        <v>1545</v>
      </c>
      <c r="G2163" s="4">
        <v>2200</v>
      </c>
      <c r="H2163" t="s">
        <v>1531</v>
      </c>
      <c r="I2163" t="s">
        <v>1525</v>
      </c>
      <c r="J2163" t="s">
        <v>1526</v>
      </c>
    </row>
    <row r="2164" spans="1:10" x14ac:dyDescent="0.3">
      <c r="A2164" t="s">
        <v>3712</v>
      </c>
      <c r="B2164" t="s">
        <v>398</v>
      </c>
      <c r="C2164" s="3">
        <v>45717</v>
      </c>
      <c r="D2164" t="s">
        <v>1523</v>
      </c>
      <c r="E2164" t="s">
        <v>1542</v>
      </c>
      <c r="F2164" t="s">
        <v>1547</v>
      </c>
      <c r="G2164" s="4">
        <v>2900</v>
      </c>
      <c r="H2164" t="s">
        <v>1531</v>
      </c>
      <c r="I2164" t="s">
        <v>1525</v>
      </c>
      <c r="J2164" t="s">
        <v>1526</v>
      </c>
    </row>
    <row r="2165" spans="1:10" x14ac:dyDescent="0.3">
      <c r="A2165" t="s">
        <v>3713</v>
      </c>
      <c r="B2165" t="s">
        <v>398</v>
      </c>
      <c r="C2165" s="3">
        <v>45748</v>
      </c>
      <c r="D2165" t="s">
        <v>1527</v>
      </c>
      <c r="E2165" t="s">
        <v>1544</v>
      </c>
      <c r="F2165" t="s">
        <v>1549</v>
      </c>
      <c r="G2165" s="4">
        <v>4300</v>
      </c>
      <c r="H2165" t="s">
        <v>1524</v>
      </c>
      <c r="I2165" t="s">
        <v>1525</v>
      </c>
      <c r="J2165" t="s">
        <v>1526</v>
      </c>
    </row>
    <row r="2166" spans="1:10" x14ac:dyDescent="0.3">
      <c r="A2166" t="s">
        <v>3714</v>
      </c>
      <c r="B2166" t="s">
        <v>398</v>
      </c>
      <c r="C2166" s="3">
        <v>45778</v>
      </c>
      <c r="D2166" t="s">
        <v>1529</v>
      </c>
      <c r="E2166" t="s">
        <v>1546</v>
      </c>
      <c r="F2166" t="s">
        <v>1550</v>
      </c>
      <c r="G2166" s="4">
        <v>5400</v>
      </c>
      <c r="H2166" t="s">
        <v>1524</v>
      </c>
      <c r="I2166" t="s">
        <v>1525</v>
      </c>
      <c r="J2166" t="s">
        <v>1526</v>
      </c>
    </row>
    <row r="2167" spans="1:10" x14ac:dyDescent="0.3">
      <c r="A2167" t="s">
        <v>3715</v>
      </c>
      <c r="B2167" t="s">
        <v>398</v>
      </c>
      <c r="C2167" s="3">
        <v>45809</v>
      </c>
      <c r="D2167" t="s">
        <v>1530</v>
      </c>
      <c r="E2167" t="s">
        <v>1548</v>
      </c>
      <c r="F2167" t="s">
        <v>1537</v>
      </c>
      <c r="G2167" s="4">
        <v>4000</v>
      </c>
      <c r="H2167" t="s">
        <v>1524</v>
      </c>
      <c r="I2167" t="s">
        <v>1525</v>
      </c>
      <c r="J2167" t="s">
        <v>1526</v>
      </c>
    </row>
    <row r="2168" spans="1:10" x14ac:dyDescent="0.3">
      <c r="A2168" t="s">
        <v>3716</v>
      </c>
      <c r="B2168" t="s">
        <v>398</v>
      </c>
      <c r="C2168" s="3">
        <v>45839</v>
      </c>
      <c r="D2168" t="s">
        <v>1538</v>
      </c>
      <c r="E2168" t="s">
        <v>1536</v>
      </c>
      <c r="F2168" t="s">
        <v>1540</v>
      </c>
      <c r="G2168" s="4">
        <v>4700</v>
      </c>
      <c r="H2168" t="s">
        <v>1524</v>
      </c>
      <c r="I2168" t="s">
        <v>1525</v>
      </c>
      <c r="J2168" t="s">
        <v>1526</v>
      </c>
    </row>
    <row r="2169" spans="1:10" x14ac:dyDescent="0.3">
      <c r="A2169" t="s">
        <v>3717</v>
      </c>
      <c r="B2169" t="s">
        <v>398</v>
      </c>
      <c r="C2169" s="3">
        <v>45870</v>
      </c>
      <c r="D2169" t="s">
        <v>1541</v>
      </c>
      <c r="E2169" t="s">
        <v>1539</v>
      </c>
      <c r="F2169" t="s">
        <v>1543</v>
      </c>
      <c r="G2169" s="4">
        <v>2800</v>
      </c>
      <c r="H2169" t="s">
        <v>1531</v>
      </c>
      <c r="I2169" t="s">
        <v>1525</v>
      </c>
      <c r="J2169" t="s">
        <v>1526</v>
      </c>
    </row>
    <row r="2170" spans="1:10" x14ac:dyDescent="0.3">
      <c r="A2170" t="s">
        <v>3718</v>
      </c>
      <c r="B2170" t="s">
        <v>398</v>
      </c>
      <c r="C2170" s="3">
        <v>45901</v>
      </c>
      <c r="D2170" t="s">
        <v>1532</v>
      </c>
      <c r="E2170" t="s">
        <v>1542</v>
      </c>
      <c r="F2170" t="s">
        <v>1545</v>
      </c>
      <c r="G2170" s="4">
        <v>3600</v>
      </c>
      <c r="H2170" t="s">
        <v>1524</v>
      </c>
      <c r="I2170" t="s">
        <v>1525</v>
      </c>
      <c r="J2170" t="s">
        <v>1526</v>
      </c>
    </row>
    <row r="2171" spans="1:10" x14ac:dyDescent="0.3">
      <c r="A2171" t="s">
        <v>3719</v>
      </c>
      <c r="B2171" t="s">
        <v>398</v>
      </c>
      <c r="C2171" s="3">
        <v>45931</v>
      </c>
      <c r="D2171" t="s">
        <v>1523</v>
      </c>
      <c r="E2171" t="s">
        <v>1544</v>
      </c>
      <c r="F2171" t="s">
        <v>1547</v>
      </c>
      <c r="G2171" s="4">
        <v>4300</v>
      </c>
      <c r="H2171" t="s">
        <v>1524</v>
      </c>
      <c r="I2171" t="s">
        <v>1525</v>
      </c>
      <c r="J2171" t="s">
        <v>1526</v>
      </c>
    </row>
    <row r="2172" spans="1:10" x14ac:dyDescent="0.3">
      <c r="A2172" t="s">
        <v>3720</v>
      </c>
      <c r="B2172" t="s">
        <v>398</v>
      </c>
      <c r="C2172" s="3">
        <v>45962</v>
      </c>
      <c r="D2172" t="s">
        <v>1527</v>
      </c>
      <c r="E2172" t="s">
        <v>1546</v>
      </c>
      <c r="F2172" t="s">
        <v>1549</v>
      </c>
      <c r="G2172" s="4">
        <v>3700</v>
      </c>
      <c r="H2172" t="s">
        <v>1524</v>
      </c>
      <c r="I2172" t="s">
        <v>1525</v>
      </c>
      <c r="J2172" t="s">
        <v>1526</v>
      </c>
    </row>
    <row r="2173" spans="1:10" x14ac:dyDescent="0.3">
      <c r="A2173" t="s">
        <v>3721</v>
      </c>
      <c r="B2173" t="s">
        <v>398</v>
      </c>
      <c r="C2173" s="3">
        <v>45992</v>
      </c>
      <c r="D2173" t="s">
        <v>1529</v>
      </c>
      <c r="E2173" t="s">
        <v>1548</v>
      </c>
      <c r="F2173" t="s">
        <v>1550</v>
      </c>
      <c r="G2173" s="4">
        <v>4700</v>
      </c>
      <c r="H2173" t="s">
        <v>1524</v>
      </c>
      <c r="I2173" t="s">
        <v>1525</v>
      </c>
      <c r="J2173" t="s">
        <v>1526</v>
      </c>
    </row>
    <row r="2174" spans="1:10" x14ac:dyDescent="0.3">
      <c r="A2174" t="s">
        <v>3722</v>
      </c>
      <c r="B2174" t="s">
        <v>400</v>
      </c>
      <c r="C2174" s="3">
        <v>45658</v>
      </c>
      <c r="D2174" t="s">
        <v>1527</v>
      </c>
      <c r="E2174" t="s">
        <v>1539</v>
      </c>
      <c r="F2174" t="s">
        <v>1549</v>
      </c>
      <c r="G2174" s="4">
        <v>3000</v>
      </c>
      <c r="H2174" t="s">
        <v>1531</v>
      </c>
      <c r="I2174" t="s">
        <v>1525</v>
      </c>
      <c r="J2174" t="s">
        <v>1526</v>
      </c>
    </row>
    <row r="2175" spans="1:10" x14ac:dyDescent="0.3">
      <c r="A2175" t="s">
        <v>3723</v>
      </c>
      <c r="B2175" t="s">
        <v>400</v>
      </c>
      <c r="C2175" s="3">
        <v>45689</v>
      </c>
      <c r="D2175" t="s">
        <v>1529</v>
      </c>
      <c r="E2175" t="s">
        <v>1542</v>
      </c>
      <c r="F2175" t="s">
        <v>1550</v>
      </c>
      <c r="G2175" s="4">
        <v>3900</v>
      </c>
      <c r="H2175" t="s">
        <v>1524</v>
      </c>
      <c r="I2175" t="s">
        <v>1525</v>
      </c>
      <c r="J2175" t="s">
        <v>1526</v>
      </c>
    </row>
    <row r="2176" spans="1:10" x14ac:dyDescent="0.3">
      <c r="A2176" t="s">
        <v>3724</v>
      </c>
      <c r="B2176" t="s">
        <v>400</v>
      </c>
      <c r="C2176" s="3">
        <v>45717</v>
      </c>
      <c r="D2176" t="s">
        <v>1530</v>
      </c>
      <c r="E2176" t="s">
        <v>1544</v>
      </c>
      <c r="F2176" t="s">
        <v>1537</v>
      </c>
      <c r="G2176" s="4">
        <v>2100</v>
      </c>
      <c r="H2176" t="s">
        <v>1531</v>
      </c>
      <c r="I2176" t="s">
        <v>1525</v>
      </c>
      <c r="J2176" t="s">
        <v>1526</v>
      </c>
    </row>
    <row r="2177" spans="1:10" x14ac:dyDescent="0.3">
      <c r="A2177" t="s">
        <v>3725</v>
      </c>
      <c r="B2177" t="s">
        <v>400</v>
      </c>
      <c r="C2177" s="3">
        <v>45748</v>
      </c>
      <c r="D2177" t="s">
        <v>1538</v>
      </c>
      <c r="E2177" t="s">
        <v>1546</v>
      </c>
      <c r="F2177" t="s">
        <v>1540</v>
      </c>
      <c r="G2177" s="4">
        <v>2500</v>
      </c>
      <c r="H2177" t="s">
        <v>1531</v>
      </c>
      <c r="I2177" t="s">
        <v>1525</v>
      </c>
      <c r="J2177" t="s">
        <v>1526</v>
      </c>
    </row>
    <row r="2178" spans="1:10" x14ac:dyDescent="0.3">
      <c r="A2178" t="s">
        <v>3726</v>
      </c>
      <c r="B2178" t="s">
        <v>400</v>
      </c>
      <c r="C2178" s="3">
        <v>45778</v>
      </c>
      <c r="D2178" t="s">
        <v>1541</v>
      </c>
      <c r="E2178" t="s">
        <v>1548</v>
      </c>
      <c r="F2178" t="s">
        <v>1543</v>
      </c>
      <c r="G2178" s="4">
        <v>3000</v>
      </c>
      <c r="H2178" t="s">
        <v>1531</v>
      </c>
      <c r="I2178" t="s">
        <v>1525</v>
      </c>
      <c r="J2178" t="s">
        <v>1526</v>
      </c>
    </row>
    <row r="2179" spans="1:10" x14ac:dyDescent="0.3">
      <c r="A2179" t="s">
        <v>3727</v>
      </c>
      <c r="B2179" t="s">
        <v>400</v>
      </c>
      <c r="C2179" s="3">
        <v>45809</v>
      </c>
      <c r="D2179" t="s">
        <v>1532</v>
      </c>
      <c r="E2179" t="s">
        <v>1536</v>
      </c>
      <c r="F2179" t="s">
        <v>1545</v>
      </c>
      <c r="G2179" s="4">
        <v>3600</v>
      </c>
      <c r="H2179" t="s">
        <v>1524</v>
      </c>
      <c r="I2179" t="s">
        <v>1525</v>
      </c>
      <c r="J2179" t="s">
        <v>1526</v>
      </c>
    </row>
    <row r="2180" spans="1:10" x14ac:dyDescent="0.3">
      <c r="A2180" t="s">
        <v>3728</v>
      </c>
      <c r="B2180" t="s">
        <v>400</v>
      </c>
      <c r="C2180" s="3">
        <v>45839</v>
      </c>
      <c r="D2180" t="s">
        <v>1523</v>
      </c>
      <c r="E2180" t="s">
        <v>1539</v>
      </c>
      <c r="F2180" t="s">
        <v>1547</v>
      </c>
      <c r="G2180" s="4">
        <v>1900</v>
      </c>
      <c r="H2180" t="s">
        <v>1531</v>
      </c>
      <c r="I2180" t="s">
        <v>1525</v>
      </c>
      <c r="J2180" t="s">
        <v>1526</v>
      </c>
    </row>
    <row r="2181" spans="1:10" x14ac:dyDescent="0.3">
      <c r="A2181" t="s">
        <v>3729</v>
      </c>
      <c r="B2181" t="s">
        <v>400</v>
      </c>
      <c r="C2181" s="3">
        <v>45870</v>
      </c>
      <c r="D2181" t="s">
        <v>1527</v>
      </c>
      <c r="E2181" t="s">
        <v>1542</v>
      </c>
      <c r="F2181" t="s">
        <v>1549</v>
      </c>
      <c r="G2181" s="4">
        <v>3400</v>
      </c>
      <c r="H2181" t="s">
        <v>1531</v>
      </c>
      <c r="I2181" t="s">
        <v>1525</v>
      </c>
      <c r="J2181" t="s">
        <v>1526</v>
      </c>
    </row>
    <row r="2182" spans="1:10" x14ac:dyDescent="0.3">
      <c r="A2182" t="s">
        <v>3730</v>
      </c>
      <c r="B2182" t="s">
        <v>400</v>
      </c>
      <c r="C2182" s="3">
        <v>45901</v>
      </c>
      <c r="D2182" t="s">
        <v>1529</v>
      </c>
      <c r="E2182" t="s">
        <v>1544</v>
      </c>
      <c r="F2182" t="s">
        <v>1550</v>
      </c>
      <c r="G2182" s="4">
        <v>2300</v>
      </c>
      <c r="H2182" t="s">
        <v>1531</v>
      </c>
      <c r="I2182" t="s">
        <v>1525</v>
      </c>
      <c r="J2182" t="s">
        <v>1526</v>
      </c>
    </row>
    <row r="2183" spans="1:10" x14ac:dyDescent="0.3">
      <c r="A2183" t="s">
        <v>3731</v>
      </c>
      <c r="B2183" t="s">
        <v>400</v>
      </c>
      <c r="C2183" s="3">
        <v>45931</v>
      </c>
      <c r="D2183" t="s">
        <v>1530</v>
      </c>
      <c r="E2183" t="s">
        <v>1546</v>
      </c>
      <c r="F2183" t="s">
        <v>1537</v>
      </c>
      <c r="G2183" s="4">
        <v>2500</v>
      </c>
      <c r="H2183" t="s">
        <v>1531</v>
      </c>
      <c r="I2183" t="s">
        <v>1525</v>
      </c>
      <c r="J2183" t="s">
        <v>1526</v>
      </c>
    </row>
    <row r="2184" spans="1:10" x14ac:dyDescent="0.3">
      <c r="A2184" t="s">
        <v>3732</v>
      </c>
      <c r="B2184" t="s">
        <v>400</v>
      </c>
      <c r="C2184" s="3">
        <v>45962</v>
      </c>
      <c r="D2184" t="s">
        <v>1538</v>
      </c>
      <c r="E2184" t="s">
        <v>1548</v>
      </c>
      <c r="F2184" t="s">
        <v>1540</v>
      </c>
      <c r="G2184" s="4">
        <v>3400</v>
      </c>
      <c r="H2184" t="s">
        <v>1531</v>
      </c>
      <c r="I2184" t="s">
        <v>1525</v>
      </c>
      <c r="J2184" t="s">
        <v>1526</v>
      </c>
    </row>
    <row r="2185" spans="1:10" x14ac:dyDescent="0.3">
      <c r="A2185" t="s">
        <v>3733</v>
      </c>
      <c r="B2185" t="s">
        <v>400</v>
      </c>
      <c r="C2185" s="3">
        <v>45992</v>
      </c>
      <c r="D2185" t="s">
        <v>1541</v>
      </c>
      <c r="E2185" t="s">
        <v>1536</v>
      </c>
      <c r="F2185" t="s">
        <v>1543</v>
      </c>
      <c r="G2185" s="4">
        <v>3900</v>
      </c>
      <c r="H2185" t="s">
        <v>1524</v>
      </c>
      <c r="I2185" t="s">
        <v>1525</v>
      </c>
      <c r="J2185" t="s">
        <v>1526</v>
      </c>
    </row>
    <row r="2186" spans="1:10" x14ac:dyDescent="0.3">
      <c r="A2186" t="s">
        <v>3734</v>
      </c>
      <c r="B2186" t="s">
        <v>402</v>
      </c>
      <c r="C2186" s="3">
        <v>45658</v>
      </c>
      <c r="D2186" t="s">
        <v>1538</v>
      </c>
      <c r="E2186" t="s">
        <v>1542</v>
      </c>
      <c r="F2186" t="s">
        <v>1540</v>
      </c>
      <c r="G2186" s="4">
        <v>2700</v>
      </c>
      <c r="H2186" t="s">
        <v>1531</v>
      </c>
      <c r="I2186" t="s">
        <v>1525</v>
      </c>
      <c r="J2186" t="s">
        <v>1526</v>
      </c>
    </row>
    <row r="2187" spans="1:10" x14ac:dyDescent="0.3">
      <c r="A2187" t="s">
        <v>3735</v>
      </c>
      <c r="B2187" t="s">
        <v>402</v>
      </c>
      <c r="C2187" s="3">
        <v>45689</v>
      </c>
      <c r="D2187" t="s">
        <v>1541</v>
      </c>
      <c r="E2187" t="s">
        <v>1544</v>
      </c>
      <c r="F2187" t="s">
        <v>1543</v>
      </c>
      <c r="G2187" s="4">
        <v>3000</v>
      </c>
      <c r="H2187" t="s">
        <v>1531</v>
      </c>
      <c r="I2187" t="s">
        <v>1525</v>
      </c>
      <c r="J2187" t="s">
        <v>1526</v>
      </c>
    </row>
    <row r="2188" spans="1:10" x14ac:dyDescent="0.3">
      <c r="A2188" t="s">
        <v>3736</v>
      </c>
      <c r="B2188" t="s">
        <v>402</v>
      </c>
      <c r="C2188" s="3">
        <v>45717</v>
      </c>
      <c r="D2188" t="s">
        <v>1532</v>
      </c>
      <c r="E2188" t="s">
        <v>1546</v>
      </c>
      <c r="F2188" t="s">
        <v>1545</v>
      </c>
      <c r="G2188" s="4">
        <v>2600</v>
      </c>
      <c r="H2188" t="s">
        <v>1531</v>
      </c>
      <c r="I2188" t="s">
        <v>1525</v>
      </c>
      <c r="J2188" t="s">
        <v>1526</v>
      </c>
    </row>
    <row r="2189" spans="1:10" x14ac:dyDescent="0.3">
      <c r="A2189" t="s">
        <v>3737</v>
      </c>
      <c r="B2189" t="s">
        <v>402</v>
      </c>
      <c r="C2189" s="3">
        <v>45748</v>
      </c>
      <c r="D2189" t="s">
        <v>1523</v>
      </c>
      <c r="E2189" t="s">
        <v>1548</v>
      </c>
      <c r="F2189" t="s">
        <v>1547</v>
      </c>
      <c r="G2189" s="4">
        <v>2300</v>
      </c>
      <c r="H2189" t="s">
        <v>1531</v>
      </c>
      <c r="I2189" t="s">
        <v>1525</v>
      </c>
      <c r="J2189" t="s">
        <v>1526</v>
      </c>
    </row>
    <row r="2190" spans="1:10" x14ac:dyDescent="0.3">
      <c r="A2190" t="s">
        <v>3738</v>
      </c>
      <c r="B2190" t="s">
        <v>402</v>
      </c>
      <c r="C2190" s="3">
        <v>45778</v>
      </c>
      <c r="D2190" t="s">
        <v>1527</v>
      </c>
      <c r="E2190" t="s">
        <v>1536</v>
      </c>
      <c r="F2190" t="s">
        <v>1549</v>
      </c>
      <c r="G2190" s="4">
        <v>4000</v>
      </c>
      <c r="H2190" t="s">
        <v>1524</v>
      </c>
      <c r="I2190" t="s">
        <v>1525</v>
      </c>
      <c r="J2190" t="s">
        <v>1526</v>
      </c>
    </row>
    <row r="2191" spans="1:10" x14ac:dyDescent="0.3">
      <c r="A2191" t="s">
        <v>3739</v>
      </c>
      <c r="B2191" t="s">
        <v>402</v>
      </c>
      <c r="C2191" s="3">
        <v>45809</v>
      </c>
      <c r="D2191" t="s">
        <v>1529</v>
      </c>
      <c r="E2191" t="s">
        <v>1539</v>
      </c>
      <c r="F2191" t="s">
        <v>1550</v>
      </c>
      <c r="G2191" s="4">
        <v>2800</v>
      </c>
      <c r="H2191" t="s">
        <v>1531</v>
      </c>
      <c r="I2191" t="s">
        <v>1525</v>
      </c>
      <c r="J2191" t="s">
        <v>1526</v>
      </c>
    </row>
    <row r="2192" spans="1:10" x14ac:dyDescent="0.3">
      <c r="A2192" t="s">
        <v>3740</v>
      </c>
      <c r="B2192" t="s">
        <v>402</v>
      </c>
      <c r="C2192" s="3">
        <v>45839</v>
      </c>
      <c r="D2192" t="s">
        <v>1530</v>
      </c>
      <c r="E2192" t="s">
        <v>1542</v>
      </c>
      <c r="F2192" t="s">
        <v>1537</v>
      </c>
      <c r="G2192" s="4">
        <v>2800</v>
      </c>
      <c r="H2192" t="s">
        <v>1531</v>
      </c>
      <c r="I2192" t="s">
        <v>1525</v>
      </c>
      <c r="J2192" t="s">
        <v>1526</v>
      </c>
    </row>
    <row r="2193" spans="1:10" x14ac:dyDescent="0.3">
      <c r="A2193" t="s">
        <v>3741</v>
      </c>
      <c r="B2193" t="s">
        <v>402</v>
      </c>
      <c r="C2193" s="3">
        <v>45870</v>
      </c>
      <c r="D2193" t="s">
        <v>1538</v>
      </c>
      <c r="E2193" t="s">
        <v>1544</v>
      </c>
      <c r="F2193" t="s">
        <v>1540</v>
      </c>
      <c r="G2193" s="4">
        <v>2300</v>
      </c>
      <c r="H2193" t="s">
        <v>1531</v>
      </c>
      <c r="I2193" t="s">
        <v>1525</v>
      </c>
      <c r="J2193" t="s">
        <v>1526</v>
      </c>
    </row>
    <row r="2194" spans="1:10" x14ac:dyDescent="0.3">
      <c r="A2194" t="s">
        <v>3742</v>
      </c>
      <c r="B2194" t="s">
        <v>402</v>
      </c>
      <c r="C2194" s="3">
        <v>45901</v>
      </c>
      <c r="D2194" t="s">
        <v>1541</v>
      </c>
      <c r="E2194" t="s">
        <v>1546</v>
      </c>
      <c r="F2194" t="s">
        <v>1543</v>
      </c>
      <c r="G2194" s="4">
        <v>3000</v>
      </c>
      <c r="H2194" t="s">
        <v>1531</v>
      </c>
      <c r="I2194" t="s">
        <v>1525</v>
      </c>
      <c r="J2194" t="s">
        <v>1526</v>
      </c>
    </row>
    <row r="2195" spans="1:10" x14ac:dyDescent="0.3">
      <c r="A2195" t="s">
        <v>3743</v>
      </c>
      <c r="B2195" t="s">
        <v>402</v>
      </c>
      <c r="C2195" s="3">
        <v>45931</v>
      </c>
      <c r="D2195" t="s">
        <v>1532</v>
      </c>
      <c r="E2195" t="s">
        <v>1548</v>
      </c>
      <c r="F2195" t="s">
        <v>1545</v>
      </c>
      <c r="G2195" s="4">
        <v>3300</v>
      </c>
      <c r="H2195" t="s">
        <v>1531</v>
      </c>
      <c r="I2195" t="s">
        <v>1525</v>
      </c>
      <c r="J2195" t="s">
        <v>1526</v>
      </c>
    </row>
    <row r="2196" spans="1:10" x14ac:dyDescent="0.3">
      <c r="A2196" t="s">
        <v>3744</v>
      </c>
      <c r="B2196" t="s">
        <v>402</v>
      </c>
      <c r="C2196" s="3">
        <v>45962</v>
      </c>
      <c r="D2196" t="s">
        <v>1523</v>
      </c>
      <c r="E2196" t="s">
        <v>1536</v>
      </c>
      <c r="F2196" t="s">
        <v>1547</v>
      </c>
      <c r="G2196" s="4">
        <v>2400</v>
      </c>
      <c r="H2196" t="s">
        <v>1531</v>
      </c>
      <c r="I2196" t="s">
        <v>1525</v>
      </c>
      <c r="J2196" t="s">
        <v>1526</v>
      </c>
    </row>
    <row r="2197" spans="1:10" x14ac:dyDescent="0.3">
      <c r="A2197" t="s">
        <v>3745</v>
      </c>
      <c r="B2197" t="s">
        <v>402</v>
      </c>
      <c r="C2197" s="3">
        <v>45992</v>
      </c>
      <c r="D2197" t="s">
        <v>1527</v>
      </c>
      <c r="E2197" t="s">
        <v>1539</v>
      </c>
      <c r="F2197" t="s">
        <v>1549</v>
      </c>
      <c r="G2197" s="4">
        <v>3300</v>
      </c>
      <c r="H2197" t="s">
        <v>1531</v>
      </c>
      <c r="I2197" t="s">
        <v>1525</v>
      </c>
      <c r="J2197" t="s">
        <v>1526</v>
      </c>
    </row>
    <row r="2198" spans="1:10" x14ac:dyDescent="0.3">
      <c r="A2198" t="s">
        <v>3746</v>
      </c>
      <c r="B2198" t="s">
        <v>404</v>
      </c>
      <c r="C2198" s="3">
        <v>45658</v>
      </c>
      <c r="D2198" t="s">
        <v>1523</v>
      </c>
      <c r="E2198" t="s">
        <v>1544</v>
      </c>
      <c r="F2198" t="s">
        <v>1547</v>
      </c>
      <c r="G2198" s="4">
        <v>1800</v>
      </c>
      <c r="H2198" t="s">
        <v>1531</v>
      </c>
      <c r="I2198" t="s">
        <v>1525</v>
      </c>
      <c r="J2198" t="s">
        <v>1526</v>
      </c>
    </row>
    <row r="2199" spans="1:10" x14ac:dyDescent="0.3">
      <c r="A2199" t="s">
        <v>3747</v>
      </c>
      <c r="B2199" t="s">
        <v>404</v>
      </c>
      <c r="C2199" s="3">
        <v>45689</v>
      </c>
      <c r="D2199" t="s">
        <v>1527</v>
      </c>
      <c r="E2199" t="s">
        <v>1546</v>
      </c>
      <c r="F2199" t="s">
        <v>1549</v>
      </c>
      <c r="G2199" s="4">
        <v>2400</v>
      </c>
      <c r="H2199" t="s">
        <v>1531</v>
      </c>
      <c r="I2199" t="s">
        <v>1525</v>
      </c>
      <c r="J2199" t="s">
        <v>1526</v>
      </c>
    </row>
    <row r="2200" spans="1:10" x14ac:dyDescent="0.3">
      <c r="A2200" t="s">
        <v>3748</v>
      </c>
      <c r="B2200" t="s">
        <v>404</v>
      </c>
      <c r="C2200" s="3">
        <v>45717</v>
      </c>
      <c r="D2200" t="s">
        <v>1529</v>
      </c>
      <c r="E2200" t="s">
        <v>1548</v>
      </c>
      <c r="F2200" t="s">
        <v>1550</v>
      </c>
      <c r="G2200" s="4">
        <v>3800</v>
      </c>
      <c r="H2200" t="s">
        <v>1524</v>
      </c>
      <c r="I2200" t="s">
        <v>1525</v>
      </c>
      <c r="J2200" t="s">
        <v>1526</v>
      </c>
    </row>
    <row r="2201" spans="1:10" x14ac:dyDescent="0.3">
      <c r="A2201" t="s">
        <v>3749</v>
      </c>
      <c r="B2201" t="s">
        <v>404</v>
      </c>
      <c r="C2201" s="3">
        <v>45748</v>
      </c>
      <c r="D2201" t="s">
        <v>1530</v>
      </c>
      <c r="E2201" t="s">
        <v>1536</v>
      </c>
      <c r="F2201" t="s">
        <v>1537</v>
      </c>
      <c r="G2201" s="4">
        <v>3600</v>
      </c>
      <c r="H2201" t="s">
        <v>1524</v>
      </c>
      <c r="I2201" t="s">
        <v>1525</v>
      </c>
      <c r="J2201" t="s">
        <v>1526</v>
      </c>
    </row>
    <row r="2202" spans="1:10" x14ac:dyDescent="0.3">
      <c r="A2202" t="s">
        <v>3750</v>
      </c>
      <c r="B2202" t="s">
        <v>404</v>
      </c>
      <c r="C2202" s="3">
        <v>45778</v>
      </c>
      <c r="D2202" t="s">
        <v>1538</v>
      </c>
      <c r="E2202" t="s">
        <v>1539</v>
      </c>
      <c r="F2202" t="s">
        <v>1540</v>
      </c>
      <c r="G2202" s="4">
        <v>4600</v>
      </c>
      <c r="H2202" t="s">
        <v>1524</v>
      </c>
      <c r="I2202" t="s">
        <v>1525</v>
      </c>
      <c r="J2202" t="s">
        <v>1526</v>
      </c>
    </row>
    <row r="2203" spans="1:10" x14ac:dyDescent="0.3">
      <c r="A2203" t="s">
        <v>3751</v>
      </c>
      <c r="B2203" t="s">
        <v>404</v>
      </c>
      <c r="C2203" s="3">
        <v>45809</v>
      </c>
      <c r="D2203" t="s">
        <v>1541</v>
      </c>
      <c r="E2203" t="s">
        <v>1542</v>
      </c>
      <c r="F2203" t="s">
        <v>1543</v>
      </c>
      <c r="G2203" s="4">
        <v>3600</v>
      </c>
      <c r="H2203" t="s">
        <v>1524</v>
      </c>
      <c r="I2203" t="s">
        <v>1525</v>
      </c>
      <c r="J2203" t="s">
        <v>1526</v>
      </c>
    </row>
    <row r="2204" spans="1:10" x14ac:dyDescent="0.3">
      <c r="A2204" t="s">
        <v>3752</v>
      </c>
      <c r="B2204" t="s">
        <v>404</v>
      </c>
      <c r="C2204" s="3">
        <v>45839</v>
      </c>
      <c r="D2204" t="s">
        <v>1532</v>
      </c>
      <c r="E2204" t="s">
        <v>1544</v>
      </c>
      <c r="F2204" t="s">
        <v>1545</v>
      </c>
      <c r="G2204" s="4">
        <v>2300</v>
      </c>
      <c r="H2204" t="s">
        <v>1531</v>
      </c>
      <c r="I2204" t="s">
        <v>1525</v>
      </c>
      <c r="J2204" t="s">
        <v>1526</v>
      </c>
    </row>
    <row r="2205" spans="1:10" x14ac:dyDescent="0.3">
      <c r="A2205" t="s">
        <v>3753</v>
      </c>
      <c r="B2205" t="s">
        <v>404</v>
      </c>
      <c r="C2205" s="3">
        <v>45870</v>
      </c>
      <c r="D2205" t="s">
        <v>1523</v>
      </c>
      <c r="E2205" t="s">
        <v>1546</v>
      </c>
      <c r="F2205" t="s">
        <v>1547</v>
      </c>
      <c r="G2205" s="4">
        <v>3400</v>
      </c>
      <c r="H2205" t="s">
        <v>1531</v>
      </c>
      <c r="I2205" t="s">
        <v>1525</v>
      </c>
      <c r="J2205" t="s">
        <v>1526</v>
      </c>
    </row>
    <row r="2206" spans="1:10" x14ac:dyDescent="0.3">
      <c r="A2206" t="s">
        <v>3754</v>
      </c>
      <c r="B2206" t="s">
        <v>404</v>
      </c>
      <c r="C2206" s="3">
        <v>45901</v>
      </c>
      <c r="D2206" t="s">
        <v>1527</v>
      </c>
      <c r="E2206" t="s">
        <v>1548</v>
      </c>
      <c r="F2206" t="s">
        <v>1549</v>
      </c>
      <c r="G2206" s="4">
        <v>2600</v>
      </c>
      <c r="H2206" t="s">
        <v>1531</v>
      </c>
      <c r="I2206" t="s">
        <v>1525</v>
      </c>
      <c r="J2206" t="s">
        <v>1526</v>
      </c>
    </row>
    <row r="2207" spans="1:10" x14ac:dyDescent="0.3">
      <c r="A2207" t="s">
        <v>3755</v>
      </c>
      <c r="B2207" t="s">
        <v>404</v>
      </c>
      <c r="C2207" s="3">
        <v>45931</v>
      </c>
      <c r="D2207" t="s">
        <v>1529</v>
      </c>
      <c r="E2207" t="s">
        <v>1536</v>
      </c>
      <c r="F2207" t="s">
        <v>1550</v>
      </c>
      <c r="G2207" s="4">
        <v>3900</v>
      </c>
      <c r="H2207" t="s">
        <v>1524</v>
      </c>
      <c r="I2207" t="s">
        <v>1525</v>
      </c>
      <c r="J2207" t="s">
        <v>1526</v>
      </c>
    </row>
    <row r="2208" spans="1:10" x14ac:dyDescent="0.3">
      <c r="A2208" t="s">
        <v>3756</v>
      </c>
      <c r="B2208" t="s">
        <v>404</v>
      </c>
      <c r="C2208" s="3">
        <v>45962</v>
      </c>
      <c r="D2208" t="s">
        <v>1530</v>
      </c>
      <c r="E2208" t="s">
        <v>1539</v>
      </c>
      <c r="F2208" t="s">
        <v>1537</v>
      </c>
      <c r="G2208" s="4">
        <v>3000</v>
      </c>
      <c r="H2208" t="s">
        <v>1531</v>
      </c>
      <c r="I2208" t="s">
        <v>1525</v>
      </c>
      <c r="J2208" t="s">
        <v>1526</v>
      </c>
    </row>
    <row r="2209" spans="1:10" x14ac:dyDescent="0.3">
      <c r="A2209" t="s">
        <v>3757</v>
      </c>
      <c r="B2209" t="s">
        <v>404</v>
      </c>
      <c r="C2209" s="3">
        <v>45992</v>
      </c>
      <c r="D2209" t="s">
        <v>1538</v>
      </c>
      <c r="E2209" t="s">
        <v>1542</v>
      </c>
      <c r="F2209" t="s">
        <v>1540</v>
      </c>
      <c r="G2209" s="4">
        <v>3200</v>
      </c>
      <c r="H2209" t="s">
        <v>1531</v>
      </c>
      <c r="I2209" t="s">
        <v>1525</v>
      </c>
      <c r="J2209" t="s">
        <v>1526</v>
      </c>
    </row>
    <row r="2210" spans="1:10" x14ac:dyDescent="0.3">
      <c r="A2210" t="s">
        <v>3758</v>
      </c>
      <c r="B2210" t="s">
        <v>406</v>
      </c>
      <c r="C2210" s="3">
        <v>45658</v>
      </c>
      <c r="D2210" t="s">
        <v>1530</v>
      </c>
      <c r="E2210" t="s">
        <v>1546</v>
      </c>
      <c r="F2210" t="s">
        <v>1537</v>
      </c>
      <c r="G2210" s="4">
        <v>2900</v>
      </c>
      <c r="H2210" t="s">
        <v>1531</v>
      </c>
      <c r="I2210" t="s">
        <v>1525</v>
      </c>
      <c r="J2210" t="s">
        <v>1526</v>
      </c>
    </row>
    <row r="2211" spans="1:10" x14ac:dyDescent="0.3">
      <c r="A2211" t="s">
        <v>3759</v>
      </c>
      <c r="B2211" t="s">
        <v>406</v>
      </c>
      <c r="C2211" s="3">
        <v>45689</v>
      </c>
      <c r="D2211" t="s">
        <v>1538</v>
      </c>
      <c r="E2211" t="s">
        <v>1548</v>
      </c>
      <c r="F2211" t="s">
        <v>1540</v>
      </c>
      <c r="G2211" s="4">
        <v>3300</v>
      </c>
      <c r="H2211" t="s">
        <v>1531</v>
      </c>
      <c r="I2211" t="s">
        <v>1525</v>
      </c>
      <c r="J2211" t="s">
        <v>1526</v>
      </c>
    </row>
    <row r="2212" spans="1:10" x14ac:dyDescent="0.3">
      <c r="A2212" t="s">
        <v>3760</v>
      </c>
      <c r="B2212" t="s">
        <v>406</v>
      </c>
      <c r="C2212" s="3">
        <v>45717</v>
      </c>
      <c r="D2212" t="s">
        <v>1541</v>
      </c>
      <c r="E2212" t="s">
        <v>1536</v>
      </c>
      <c r="F2212" t="s">
        <v>1543</v>
      </c>
      <c r="G2212" s="4">
        <v>2800</v>
      </c>
      <c r="H2212" t="s">
        <v>1531</v>
      </c>
      <c r="I2212" t="s">
        <v>1525</v>
      </c>
      <c r="J2212" t="s">
        <v>1526</v>
      </c>
    </row>
    <row r="2213" spans="1:10" x14ac:dyDescent="0.3">
      <c r="A2213" t="s">
        <v>3761</v>
      </c>
      <c r="B2213" t="s">
        <v>406</v>
      </c>
      <c r="C2213" s="3">
        <v>45748</v>
      </c>
      <c r="D2213" t="s">
        <v>1532</v>
      </c>
      <c r="E2213" t="s">
        <v>1539</v>
      </c>
      <c r="F2213" t="s">
        <v>1545</v>
      </c>
      <c r="G2213" s="4">
        <v>4300</v>
      </c>
      <c r="H2213" t="s">
        <v>1524</v>
      </c>
      <c r="I2213" t="s">
        <v>1525</v>
      </c>
      <c r="J2213" t="s">
        <v>1526</v>
      </c>
    </row>
    <row r="2214" spans="1:10" x14ac:dyDescent="0.3">
      <c r="A2214" t="s">
        <v>3762</v>
      </c>
      <c r="B2214" t="s">
        <v>406</v>
      </c>
      <c r="C2214" s="3">
        <v>45778</v>
      </c>
      <c r="D2214" t="s">
        <v>1523</v>
      </c>
      <c r="E2214" t="s">
        <v>1542</v>
      </c>
      <c r="F2214" t="s">
        <v>1547</v>
      </c>
      <c r="G2214" s="4">
        <v>4200</v>
      </c>
      <c r="H2214" t="s">
        <v>1524</v>
      </c>
      <c r="I2214" t="s">
        <v>1525</v>
      </c>
      <c r="J2214" t="s">
        <v>1526</v>
      </c>
    </row>
    <row r="2215" spans="1:10" x14ac:dyDescent="0.3">
      <c r="A2215" t="s">
        <v>3763</v>
      </c>
      <c r="B2215" t="s">
        <v>406</v>
      </c>
      <c r="C2215" s="3">
        <v>45809</v>
      </c>
      <c r="D2215" t="s">
        <v>1527</v>
      </c>
      <c r="E2215" t="s">
        <v>1544</v>
      </c>
      <c r="F2215" t="s">
        <v>1549</v>
      </c>
      <c r="G2215" s="4">
        <v>2600</v>
      </c>
      <c r="H2215" t="s">
        <v>1531</v>
      </c>
      <c r="I2215" t="s">
        <v>1525</v>
      </c>
      <c r="J2215" t="s">
        <v>1526</v>
      </c>
    </row>
    <row r="2216" spans="1:10" x14ac:dyDescent="0.3">
      <c r="A2216" t="s">
        <v>3764</v>
      </c>
      <c r="B2216" t="s">
        <v>406</v>
      </c>
      <c r="C2216" s="3">
        <v>45839</v>
      </c>
      <c r="D2216" t="s">
        <v>1529</v>
      </c>
      <c r="E2216" t="s">
        <v>1546</v>
      </c>
      <c r="F2216" t="s">
        <v>1550</v>
      </c>
      <c r="G2216" s="4">
        <v>4200</v>
      </c>
      <c r="H2216" t="s">
        <v>1524</v>
      </c>
      <c r="I2216" t="s">
        <v>1525</v>
      </c>
      <c r="J2216" t="s">
        <v>1526</v>
      </c>
    </row>
    <row r="2217" spans="1:10" x14ac:dyDescent="0.3">
      <c r="A2217" t="s">
        <v>3765</v>
      </c>
      <c r="B2217" t="s">
        <v>406</v>
      </c>
      <c r="C2217" s="3">
        <v>45870</v>
      </c>
      <c r="D2217" t="s">
        <v>1530</v>
      </c>
      <c r="E2217" t="s">
        <v>1548</v>
      </c>
      <c r="F2217" t="s">
        <v>1537</v>
      </c>
      <c r="G2217" s="4">
        <v>4200</v>
      </c>
      <c r="H2217" t="s">
        <v>1524</v>
      </c>
      <c r="I2217" t="s">
        <v>1525</v>
      </c>
      <c r="J2217" t="s">
        <v>1526</v>
      </c>
    </row>
    <row r="2218" spans="1:10" x14ac:dyDescent="0.3">
      <c r="A2218" t="s">
        <v>3766</v>
      </c>
      <c r="B2218" t="s">
        <v>406</v>
      </c>
      <c r="C2218" s="3">
        <v>45901</v>
      </c>
      <c r="D2218" t="s">
        <v>1538</v>
      </c>
      <c r="E2218" t="s">
        <v>1536</v>
      </c>
      <c r="F2218" t="s">
        <v>1540</v>
      </c>
      <c r="G2218" s="4">
        <v>2500</v>
      </c>
      <c r="H2218" t="s">
        <v>1531</v>
      </c>
      <c r="I2218" t="s">
        <v>1525</v>
      </c>
      <c r="J2218" t="s">
        <v>1526</v>
      </c>
    </row>
    <row r="2219" spans="1:10" x14ac:dyDescent="0.3">
      <c r="A2219" t="s">
        <v>3767</v>
      </c>
      <c r="B2219" t="s">
        <v>406</v>
      </c>
      <c r="C2219" s="3">
        <v>45931</v>
      </c>
      <c r="D2219" t="s">
        <v>1541</v>
      </c>
      <c r="E2219" t="s">
        <v>1539</v>
      </c>
      <c r="F2219" t="s">
        <v>1543</v>
      </c>
      <c r="G2219" s="4">
        <v>3300</v>
      </c>
      <c r="H2219" t="s">
        <v>1531</v>
      </c>
      <c r="I2219" t="s">
        <v>1525</v>
      </c>
      <c r="J2219" t="s">
        <v>1526</v>
      </c>
    </row>
    <row r="2220" spans="1:10" x14ac:dyDescent="0.3">
      <c r="A2220" t="s">
        <v>3768</v>
      </c>
      <c r="B2220" t="s">
        <v>406</v>
      </c>
      <c r="C2220" s="3">
        <v>45962</v>
      </c>
      <c r="D2220" t="s">
        <v>1532</v>
      </c>
      <c r="E2220" t="s">
        <v>1542</v>
      </c>
      <c r="F2220" t="s">
        <v>1545</v>
      </c>
      <c r="G2220" s="4">
        <v>2800</v>
      </c>
      <c r="H2220" t="s">
        <v>1531</v>
      </c>
      <c r="I2220" t="s">
        <v>1525</v>
      </c>
      <c r="J2220" t="s">
        <v>1526</v>
      </c>
    </row>
    <row r="2221" spans="1:10" x14ac:dyDescent="0.3">
      <c r="A2221" t="s">
        <v>3769</v>
      </c>
      <c r="B2221" t="s">
        <v>406</v>
      </c>
      <c r="C2221" s="3">
        <v>45992</v>
      </c>
      <c r="D2221" t="s">
        <v>1523</v>
      </c>
      <c r="E2221" t="s">
        <v>1544</v>
      </c>
      <c r="F2221" t="s">
        <v>1547</v>
      </c>
      <c r="G2221" s="4">
        <v>3700</v>
      </c>
      <c r="H2221" t="s">
        <v>1524</v>
      </c>
      <c r="I2221" t="s">
        <v>1525</v>
      </c>
      <c r="J2221" t="s">
        <v>1526</v>
      </c>
    </row>
    <row r="2222" spans="1:10" x14ac:dyDescent="0.3">
      <c r="A2222" t="s">
        <v>3770</v>
      </c>
      <c r="B2222" t="s">
        <v>408</v>
      </c>
      <c r="C2222" s="3">
        <v>45658</v>
      </c>
      <c r="D2222" t="s">
        <v>1532</v>
      </c>
      <c r="E2222" t="s">
        <v>1548</v>
      </c>
      <c r="F2222" t="s">
        <v>1545</v>
      </c>
      <c r="G2222" s="4">
        <v>4100</v>
      </c>
      <c r="H2222" t="s">
        <v>1524</v>
      </c>
      <c r="I2222" t="s">
        <v>1525</v>
      </c>
      <c r="J2222" t="s">
        <v>1526</v>
      </c>
    </row>
    <row r="2223" spans="1:10" x14ac:dyDescent="0.3">
      <c r="A2223" t="s">
        <v>3771</v>
      </c>
      <c r="B2223" t="s">
        <v>408</v>
      </c>
      <c r="C2223" s="3">
        <v>45689</v>
      </c>
      <c r="D2223" t="s">
        <v>1523</v>
      </c>
      <c r="E2223" t="s">
        <v>1536</v>
      </c>
      <c r="F2223" t="s">
        <v>1547</v>
      </c>
      <c r="G2223" s="4">
        <v>4100</v>
      </c>
      <c r="H2223" t="s">
        <v>1524</v>
      </c>
      <c r="I2223" t="s">
        <v>1525</v>
      </c>
      <c r="J2223" t="s">
        <v>1526</v>
      </c>
    </row>
    <row r="2224" spans="1:10" x14ac:dyDescent="0.3">
      <c r="A2224" t="s">
        <v>3772</v>
      </c>
      <c r="B2224" t="s">
        <v>408</v>
      </c>
      <c r="C2224" s="3">
        <v>45717</v>
      </c>
      <c r="D2224" t="s">
        <v>1527</v>
      </c>
      <c r="E2224" t="s">
        <v>1539</v>
      </c>
      <c r="F2224" t="s">
        <v>1549</v>
      </c>
      <c r="G2224" s="4">
        <v>6700</v>
      </c>
      <c r="H2224" t="s">
        <v>1524</v>
      </c>
      <c r="I2224" t="s">
        <v>1525</v>
      </c>
      <c r="J2224" t="s">
        <v>1526</v>
      </c>
    </row>
    <row r="2225" spans="1:10" x14ac:dyDescent="0.3">
      <c r="A2225" t="s">
        <v>3773</v>
      </c>
      <c r="B2225" t="s">
        <v>408</v>
      </c>
      <c r="C2225" s="3">
        <v>45748</v>
      </c>
      <c r="D2225" t="s">
        <v>1529</v>
      </c>
      <c r="E2225" t="s">
        <v>1542</v>
      </c>
      <c r="F2225" t="s">
        <v>1550</v>
      </c>
      <c r="G2225" s="4">
        <v>6400</v>
      </c>
      <c r="H2225" t="s">
        <v>1524</v>
      </c>
      <c r="I2225" t="s">
        <v>1525</v>
      </c>
      <c r="J2225" t="s">
        <v>1526</v>
      </c>
    </row>
    <row r="2226" spans="1:10" x14ac:dyDescent="0.3">
      <c r="A2226" t="s">
        <v>3774</v>
      </c>
      <c r="B2226" t="s">
        <v>408</v>
      </c>
      <c r="C2226" s="3">
        <v>45778</v>
      </c>
      <c r="D2226" t="s">
        <v>1530</v>
      </c>
      <c r="E2226" t="s">
        <v>1544</v>
      </c>
      <c r="F2226" t="s">
        <v>1537</v>
      </c>
      <c r="G2226" s="4">
        <v>8500</v>
      </c>
      <c r="H2226" t="s">
        <v>1528</v>
      </c>
      <c r="I2226" t="s">
        <v>1525</v>
      </c>
      <c r="J2226" t="s">
        <v>1526</v>
      </c>
    </row>
    <row r="2227" spans="1:10" x14ac:dyDescent="0.3">
      <c r="A2227" t="s">
        <v>3775</v>
      </c>
      <c r="B2227" t="s">
        <v>408</v>
      </c>
      <c r="C2227" s="3">
        <v>45809</v>
      </c>
      <c r="D2227" t="s">
        <v>1538</v>
      </c>
      <c r="E2227" t="s">
        <v>1546</v>
      </c>
      <c r="F2227" t="s">
        <v>1540</v>
      </c>
      <c r="G2227" s="4">
        <v>7400</v>
      </c>
      <c r="H2227" t="s">
        <v>1528</v>
      </c>
      <c r="I2227" t="s">
        <v>1525</v>
      </c>
      <c r="J2227" t="s">
        <v>1526</v>
      </c>
    </row>
    <row r="2228" spans="1:10" x14ac:dyDescent="0.3">
      <c r="A2228" t="s">
        <v>3776</v>
      </c>
      <c r="B2228" t="s">
        <v>408</v>
      </c>
      <c r="C2228" s="3">
        <v>45839</v>
      </c>
      <c r="D2228" t="s">
        <v>1541</v>
      </c>
      <c r="E2228" t="s">
        <v>1548</v>
      </c>
      <c r="F2228" t="s">
        <v>1543</v>
      </c>
      <c r="G2228" s="4">
        <v>5600</v>
      </c>
      <c r="H2228" t="s">
        <v>1524</v>
      </c>
      <c r="I2228" t="s">
        <v>1525</v>
      </c>
      <c r="J2228" t="s">
        <v>1526</v>
      </c>
    </row>
    <row r="2229" spans="1:10" x14ac:dyDescent="0.3">
      <c r="A2229" t="s">
        <v>3777</v>
      </c>
      <c r="B2229" t="s">
        <v>408</v>
      </c>
      <c r="C2229" s="3">
        <v>45870</v>
      </c>
      <c r="D2229" t="s">
        <v>1532</v>
      </c>
      <c r="E2229" t="s">
        <v>1536</v>
      </c>
      <c r="F2229" t="s">
        <v>1545</v>
      </c>
      <c r="G2229" s="4">
        <v>3700</v>
      </c>
      <c r="H2229" t="s">
        <v>1524</v>
      </c>
      <c r="I2229" t="s">
        <v>1525</v>
      </c>
      <c r="J2229" t="s">
        <v>1526</v>
      </c>
    </row>
    <row r="2230" spans="1:10" x14ac:dyDescent="0.3">
      <c r="A2230" t="s">
        <v>3778</v>
      </c>
      <c r="B2230" t="s">
        <v>408</v>
      </c>
      <c r="C2230" s="3">
        <v>45901</v>
      </c>
      <c r="D2230" t="s">
        <v>1523</v>
      </c>
      <c r="E2230" t="s">
        <v>1539</v>
      </c>
      <c r="F2230" t="s">
        <v>1547</v>
      </c>
      <c r="G2230" s="4">
        <v>6200</v>
      </c>
      <c r="H2230" t="s">
        <v>1524</v>
      </c>
      <c r="I2230" t="s">
        <v>1525</v>
      </c>
      <c r="J2230" t="s">
        <v>1526</v>
      </c>
    </row>
    <row r="2231" spans="1:10" x14ac:dyDescent="0.3">
      <c r="A2231" t="s">
        <v>3779</v>
      </c>
      <c r="B2231" t="s">
        <v>408</v>
      </c>
      <c r="C2231" s="3">
        <v>45931</v>
      </c>
      <c r="D2231" t="s">
        <v>1527</v>
      </c>
      <c r="E2231" t="s">
        <v>1542</v>
      </c>
      <c r="F2231" t="s">
        <v>1549</v>
      </c>
      <c r="G2231" s="4">
        <v>6300</v>
      </c>
      <c r="H2231" t="s">
        <v>1524</v>
      </c>
      <c r="I2231" t="s">
        <v>1525</v>
      </c>
      <c r="J2231" t="s">
        <v>1526</v>
      </c>
    </row>
    <row r="2232" spans="1:10" x14ac:dyDescent="0.3">
      <c r="A2232" t="s">
        <v>3780</v>
      </c>
      <c r="B2232" t="s">
        <v>408</v>
      </c>
      <c r="C2232" s="3">
        <v>45962</v>
      </c>
      <c r="D2232" t="s">
        <v>1529</v>
      </c>
      <c r="E2232" t="s">
        <v>1544</v>
      </c>
      <c r="F2232" t="s">
        <v>1550</v>
      </c>
      <c r="G2232" s="4">
        <v>6200</v>
      </c>
      <c r="H2232" t="s">
        <v>1524</v>
      </c>
      <c r="I2232" t="s">
        <v>1525</v>
      </c>
      <c r="J2232" t="s">
        <v>1526</v>
      </c>
    </row>
    <row r="2233" spans="1:10" x14ac:dyDescent="0.3">
      <c r="A2233" t="s">
        <v>3781</v>
      </c>
      <c r="B2233" t="s">
        <v>408</v>
      </c>
      <c r="C2233" s="3">
        <v>45992</v>
      </c>
      <c r="D2233" t="s">
        <v>1530</v>
      </c>
      <c r="E2233" t="s">
        <v>1546</v>
      </c>
      <c r="F2233" t="s">
        <v>1537</v>
      </c>
      <c r="G2233" s="4">
        <v>5300</v>
      </c>
      <c r="H2233" t="s">
        <v>1524</v>
      </c>
      <c r="I2233" t="s">
        <v>1525</v>
      </c>
      <c r="J2233" t="s">
        <v>1526</v>
      </c>
    </row>
    <row r="2234" spans="1:10" x14ac:dyDescent="0.3">
      <c r="A2234" t="s">
        <v>3782</v>
      </c>
      <c r="B2234" t="s">
        <v>410</v>
      </c>
      <c r="C2234" s="3">
        <v>45658</v>
      </c>
      <c r="D2234" t="s">
        <v>1529</v>
      </c>
      <c r="E2234" t="s">
        <v>1536</v>
      </c>
      <c r="F2234" t="s">
        <v>1550</v>
      </c>
      <c r="G2234" s="4">
        <v>7800</v>
      </c>
      <c r="H2234" t="s">
        <v>1528</v>
      </c>
      <c r="I2234" t="s">
        <v>1525</v>
      </c>
      <c r="J2234" t="s">
        <v>1526</v>
      </c>
    </row>
    <row r="2235" spans="1:10" x14ac:dyDescent="0.3">
      <c r="A2235" t="s">
        <v>3783</v>
      </c>
      <c r="B2235" t="s">
        <v>410</v>
      </c>
      <c r="C2235" s="3">
        <v>45689</v>
      </c>
      <c r="D2235" t="s">
        <v>1530</v>
      </c>
      <c r="E2235" t="s">
        <v>1539</v>
      </c>
      <c r="F2235" t="s">
        <v>1537</v>
      </c>
      <c r="G2235" s="4">
        <v>6400</v>
      </c>
      <c r="H2235" t="s">
        <v>1524</v>
      </c>
      <c r="I2235" t="s">
        <v>1525</v>
      </c>
      <c r="J2235" t="s">
        <v>1526</v>
      </c>
    </row>
    <row r="2236" spans="1:10" x14ac:dyDescent="0.3">
      <c r="A2236" t="s">
        <v>3784</v>
      </c>
      <c r="B2236" t="s">
        <v>410</v>
      </c>
      <c r="C2236" s="3">
        <v>45717</v>
      </c>
      <c r="D2236" t="s">
        <v>1538</v>
      </c>
      <c r="E2236" t="s">
        <v>1542</v>
      </c>
      <c r="F2236" t="s">
        <v>1540</v>
      </c>
      <c r="G2236" s="4">
        <v>4300</v>
      </c>
      <c r="H2236" t="s">
        <v>1524</v>
      </c>
      <c r="I2236" t="s">
        <v>1525</v>
      </c>
      <c r="J2236" t="s">
        <v>1526</v>
      </c>
    </row>
    <row r="2237" spans="1:10" x14ac:dyDescent="0.3">
      <c r="A2237" t="s">
        <v>3785</v>
      </c>
      <c r="B2237" t="s">
        <v>410</v>
      </c>
      <c r="C2237" s="3">
        <v>45748</v>
      </c>
      <c r="D2237" t="s">
        <v>1541</v>
      </c>
      <c r="E2237" t="s">
        <v>1544</v>
      </c>
      <c r="F2237" t="s">
        <v>1543</v>
      </c>
      <c r="G2237" s="4">
        <v>7800</v>
      </c>
      <c r="H2237" t="s">
        <v>1528</v>
      </c>
      <c r="I2237" t="s">
        <v>1525</v>
      </c>
      <c r="J2237" t="s">
        <v>1526</v>
      </c>
    </row>
    <row r="2238" spans="1:10" x14ac:dyDescent="0.3">
      <c r="A2238" t="s">
        <v>3786</v>
      </c>
      <c r="B2238" t="s">
        <v>410</v>
      </c>
      <c r="C2238" s="3">
        <v>45778</v>
      </c>
      <c r="D2238" t="s">
        <v>1532</v>
      </c>
      <c r="E2238" t="s">
        <v>1546</v>
      </c>
      <c r="F2238" t="s">
        <v>1545</v>
      </c>
      <c r="G2238" s="4">
        <v>3800</v>
      </c>
      <c r="H2238" t="s">
        <v>1524</v>
      </c>
      <c r="I2238" t="s">
        <v>1525</v>
      </c>
      <c r="J2238" t="s">
        <v>1526</v>
      </c>
    </row>
    <row r="2239" spans="1:10" x14ac:dyDescent="0.3">
      <c r="A2239" t="s">
        <v>3787</v>
      </c>
      <c r="B2239" t="s">
        <v>410</v>
      </c>
      <c r="C2239" s="3">
        <v>45809</v>
      </c>
      <c r="D2239" t="s">
        <v>1523</v>
      </c>
      <c r="E2239" t="s">
        <v>1548</v>
      </c>
      <c r="F2239" t="s">
        <v>1547</v>
      </c>
      <c r="G2239" s="4">
        <v>3900</v>
      </c>
      <c r="H2239" t="s">
        <v>1524</v>
      </c>
      <c r="I2239" t="s">
        <v>1525</v>
      </c>
      <c r="J2239" t="s">
        <v>1526</v>
      </c>
    </row>
    <row r="2240" spans="1:10" x14ac:dyDescent="0.3">
      <c r="A2240" t="s">
        <v>3788</v>
      </c>
      <c r="B2240" t="s">
        <v>410</v>
      </c>
      <c r="C2240" s="3">
        <v>45839</v>
      </c>
      <c r="D2240" t="s">
        <v>1527</v>
      </c>
      <c r="E2240" t="s">
        <v>1536</v>
      </c>
      <c r="F2240" t="s">
        <v>1549</v>
      </c>
      <c r="G2240" s="4">
        <v>5100</v>
      </c>
      <c r="H2240" t="s">
        <v>1524</v>
      </c>
      <c r="I2240" t="s">
        <v>1525</v>
      </c>
      <c r="J2240" t="s">
        <v>1526</v>
      </c>
    </row>
    <row r="2241" spans="1:10" x14ac:dyDescent="0.3">
      <c r="A2241" t="s">
        <v>3789</v>
      </c>
      <c r="B2241" t="s">
        <v>410</v>
      </c>
      <c r="C2241" s="3">
        <v>45870</v>
      </c>
      <c r="D2241" t="s">
        <v>1529</v>
      </c>
      <c r="E2241" t="s">
        <v>1539</v>
      </c>
      <c r="F2241" t="s">
        <v>1550</v>
      </c>
      <c r="G2241" s="4">
        <v>7500</v>
      </c>
      <c r="H2241" t="s">
        <v>1528</v>
      </c>
      <c r="I2241" t="s">
        <v>1525</v>
      </c>
      <c r="J2241" t="s">
        <v>1526</v>
      </c>
    </row>
    <row r="2242" spans="1:10" x14ac:dyDescent="0.3">
      <c r="A2242" t="s">
        <v>3790</v>
      </c>
      <c r="B2242" t="s">
        <v>410</v>
      </c>
      <c r="C2242" s="3">
        <v>45901</v>
      </c>
      <c r="D2242" t="s">
        <v>1530</v>
      </c>
      <c r="E2242" t="s">
        <v>1542</v>
      </c>
      <c r="F2242" t="s">
        <v>1537</v>
      </c>
      <c r="G2242" s="4">
        <v>5800</v>
      </c>
      <c r="H2242" t="s">
        <v>1524</v>
      </c>
      <c r="I2242" t="s">
        <v>1525</v>
      </c>
      <c r="J2242" t="s">
        <v>1526</v>
      </c>
    </row>
    <row r="2243" spans="1:10" x14ac:dyDescent="0.3">
      <c r="A2243" t="s">
        <v>3791</v>
      </c>
      <c r="B2243" t="s">
        <v>410</v>
      </c>
      <c r="C2243" s="3">
        <v>45931</v>
      </c>
      <c r="D2243" t="s">
        <v>1538</v>
      </c>
      <c r="E2243" t="s">
        <v>1544</v>
      </c>
      <c r="F2243" t="s">
        <v>1540</v>
      </c>
      <c r="G2243" s="4">
        <v>4700</v>
      </c>
      <c r="H2243" t="s">
        <v>1524</v>
      </c>
      <c r="I2243" t="s">
        <v>1525</v>
      </c>
      <c r="J2243" t="s">
        <v>1526</v>
      </c>
    </row>
    <row r="2244" spans="1:10" x14ac:dyDescent="0.3">
      <c r="A2244" t="s">
        <v>3792</v>
      </c>
      <c r="B2244" t="s">
        <v>410</v>
      </c>
      <c r="C2244" s="3">
        <v>45962</v>
      </c>
      <c r="D2244" t="s">
        <v>1541</v>
      </c>
      <c r="E2244" t="s">
        <v>1546</v>
      </c>
      <c r="F2244" t="s">
        <v>1543</v>
      </c>
      <c r="G2244" s="4">
        <v>4500</v>
      </c>
      <c r="H2244" t="s">
        <v>1524</v>
      </c>
      <c r="I2244" t="s">
        <v>1525</v>
      </c>
      <c r="J2244" t="s">
        <v>1526</v>
      </c>
    </row>
    <row r="2245" spans="1:10" x14ac:dyDescent="0.3">
      <c r="A2245" t="s">
        <v>3793</v>
      </c>
      <c r="B2245" t="s">
        <v>410</v>
      </c>
      <c r="C2245" s="3">
        <v>45992</v>
      </c>
      <c r="D2245" t="s">
        <v>1532</v>
      </c>
      <c r="E2245" t="s">
        <v>1548</v>
      </c>
      <c r="F2245" t="s">
        <v>1545</v>
      </c>
      <c r="G2245" s="4">
        <v>4300</v>
      </c>
      <c r="H2245" t="s">
        <v>1524</v>
      </c>
      <c r="I2245" t="s">
        <v>1525</v>
      </c>
      <c r="J2245" t="s">
        <v>1526</v>
      </c>
    </row>
    <row r="2246" spans="1:10" x14ac:dyDescent="0.3">
      <c r="A2246" t="s">
        <v>3794</v>
      </c>
      <c r="B2246" t="s">
        <v>412</v>
      </c>
      <c r="C2246" s="3">
        <v>45658</v>
      </c>
      <c r="D2246" t="s">
        <v>1541</v>
      </c>
      <c r="E2246" t="s">
        <v>1539</v>
      </c>
      <c r="F2246" t="s">
        <v>1543</v>
      </c>
      <c r="G2246" s="4">
        <v>5600</v>
      </c>
      <c r="H2246" t="s">
        <v>1524</v>
      </c>
      <c r="I2246" t="s">
        <v>1525</v>
      </c>
      <c r="J2246" t="s">
        <v>1526</v>
      </c>
    </row>
    <row r="2247" spans="1:10" x14ac:dyDescent="0.3">
      <c r="A2247" t="s">
        <v>3795</v>
      </c>
      <c r="B2247" t="s">
        <v>412</v>
      </c>
      <c r="C2247" s="3">
        <v>45689</v>
      </c>
      <c r="D2247" t="s">
        <v>1532</v>
      </c>
      <c r="E2247" t="s">
        <v>1542</v>
      </c>
      <c r="F2247" t="s">
        <v>1545</v>
      </c>
      <c r="G2247" s="4">
        <v>3400</v>
      </c>
      <c r="H2247" t="s">
        <v>1531</v>
      </c>
      <c r="I2247" t="s">
        <v>1525</v>
      </c>
      <c r="J2247" t="s">
        <v>1526</v>
      </c>
    </row>
    <row r="2248" spans="1:10" x14ac:dyDescent="0.3">
      <c r="A2248" t="s">
        <v>3796</v>
      </c>
      <c r="B2248" t="s">
        <v>412</v>
      </c>
      <c r="C2248" s="3">
        <v>45717</v>
      </c>
      <c r="D2248" t="s">
        <v>1523</v>
      </c>
      <c r="E2248" t="s">
        <v>1544</v>
      </c>
      <c r="F2248" t="s">
        <v>1547</v>
      </c>
      <c r="G2248" s="4">
        <v>5500</v>
      </c>
      <c r="H2248" t="s">
        <v>1524</v>
      </c>
      <c r="I2248" t="s">
        <v>1525</v>
      </c>
      <c r="J2248" t="s">
        <v>1526</v>
      </c>
    </row>
    <row r="2249" spans="1:10" x14ac:dyDescent="0.3">
      <c r="A2249" t="s">
        <v>3797</v>
      </c>
      <c r="B2249" t="s">
        <v>412</v>
      </c>
      <c r="C2249" s="3">
        <v>45748</v>
      </c>
      <c r="D2249" t="s">
        <v>1527</v>
      </c>
      <c r="E2249" t="s">
        <v>1546</v>
      </c>
      <c r="F2249" t="s">
        <v>1549</v>
      </c>
      <c r="G2249" s="4">
        <v>4100</v>
      </c>
      <c r="H2249" t="s">
        <v>1524</v>
      </c>
      <c r="I2249" t="s">
        <v>1525</v>
      </c>
      <c r="J2249" t="s">
        <v>1526</v>
      </c>
    </row>
    <row r="2250" spans="1:10" x14ac:dyDescent="0.3">
      <c r="A2250" t="s">
        <v>3798</v>
      </c>
      <c r="B2250" t="s">
        <v>412</v>
      </c>
      <c r="C2250" s="3">
        <v>45778</v>
      </c>
      <c r="D2250" t="s">
        <v>1529</v>
      </c>
      <c r="E2250" t="s">
        <v>1548</v>
      </c>
      <c r="F2250" t="s">
        <v>1550</v>
      </c>
      <c r="G2250" s="4">
        <v>6400</v>
      </c>
      <c r="H2250" t="s">
        <v>1524</v>
      </c>
      <c r="I2250" t="s">
        <v>1525</v>
      </c>
      <c r="J2250" t="s">
        <v>1526</v>
      </c>
    </row>
    <row r="2251" spans="1:10" x14ac:dyDescent="0.3">
      <c r="A2251" t="s">
        <v>3799</v>
      </c>
      <c r="B2251" t="s">
        <v>412</v>
      </c>
      <c r="C2251" s="3">
        <v>45809</v>
      </c>
      <c r="D2251" t="s">
        <v>1530</v>
      </c>
      <c r="E2251" t="s">
        <v>1536</v>
      </c>
      <c r="F2251" t="s">
        <v>1537</v>
      </c>
      <c r="G2251" s="4">
        <v>8700</v>
      </c>
      <c r="H2251" t="s">
        <v>1528</v>
      </c>
      <c r="I2251" t="s">
        <v>1525</v>
      </c>
      <c r="J2251" t="s">
        <v>1526</v>
      </c>
    </row>
    <row r="2252" spans="1:10" x14ac:dyDescent="0.3">
      <c r="A2252" t="s">
        <v>3800</v>
      </c>
      <c r="B2252" t="s">
        <v>412</v>
      </c>
      <c r="C2252" s="3">
        <v>45839</v>
      </c>
      <c r="D2252" t="s">
        <v>1538</v>
      </c>
      <c r="E2252" t="s">
        <v>1539</v>
      </c>
      <c r="F2252" t="s">
        <v>1540</v>
      </c>
      <c r="G2252" s="4">
        <v>7200</v>
      </c>
      <c r="H2252" t="s">
        <v>1528</v>
      </c>
      <c r="I2252" t="s">
        <v>1525</v>
      </c>
      <c r="J2252" t="s">
        <v>1526</v>
      </c>
    </row>
    <row r="2253" spans="1:10" x14ac:dyDescent="0.3">
      <c r="A2253" t="s">
        <v>3801</v>
      </c>
      <c r="B2253" t="s">
        <v>412</v>
      </c>
      <c r="C2253" s="3">
        <v>45870</v>
      </c>
      <c r="D2253" t="s">
        <v>1541</v>
      </c>
      <c r="E2253" t="s">
        <v>1542</v>
      </c>
      <c r="F2253" t="s">
        <v>1543</v>
      </c>
      <c r="G2253" s="4">
        <v>6600</v>
      </c>
      <c r="H2253" t="s">
        <v>1524</v>
      </c>
      <c r="I2253" t="s">
        <v>1525</v>
      </c>
      <c r="J2253" t="s">
        <v>1526</v>
      </c>
    </row>
    <row r="2254" spans="1:10" x14ac:dyDescent="0.3">
      <c r="A2254" t="s">
        <v>3802</v>
      </c>
      <c r="B2254" t="s">
        <v>412</v>
      </c>
      <c r="C2254" s="3">
        <v>45901</v>
      </c>
      <c r="D2254" t="s">
        <v>1532</v>
      </c>
      <c r="E2254" t="s">
        <v>1544</v>
      </c>
      <c r="F2254" t="s">
        <v>1545</v>
      </c>
      <c r="G2254" s="4">
        <v>4400</v>
      </c>
      <c r="H2254" t="s">
        <v>1524</v>
      </c>
      <c r="I2254" t="s">
        <v>1525</v>
      </c>
      <c r="J2254" t="s">
        <v>1526</v>
      </c>
    </row>
    <row r="2255" spans="1:10" x14ac:dyDescent="0.3">
      <c r="A2255" t="s">
        <v>3803</v>
      </c>
      <c r="B2255" t="s">
        <v>412</v>
      </c>
      <c r="C2255" s="3">
        <v>45931</v>
      </c>
      <c r="D2255" t="s">
        <v>1523</v>
      </c>
      <c r="E2255" t="s">
        <v>1546</v>
      </c>
      <c r="F2255" t="s">
        <v>1547</v>
      </c>
      <c r="G2255" s="4">
        <v>5700</v>
      </c>
      <c r="H2255" t="s">
        <v>1524</v>
      </c>
      <c r="I2255" t="s">
        <v>1525</v>
      </c>
      <c r="J2255" t="s">
        <v>1526</v>
      </c>
    </row>
    <row r="2256" spans="1:10" x14ac:dyDescent="0.3">
      <c r="A2256" t="s">
        <v>3804</v>
      </c>
      <c r="B2256" t="s">
        <v>412</v>
      </c>
      <c r="C2256" s="3">
        <v>45962</v>
      </c>
      <c r="D2256" t="s">
        <v>1527</v>
      </c>
      <c r="E2256" t="s">
        <v>1548</v>
      </c>
      <c r="F2256" t="s">
        <v>1549</v>
      </c>
      <c r="G2256" s="4">
        <v>3300</v>
      </c>
      <c r="H2256" t="s">
        <v>1531</v>
      </c>
      <c r="I2256" t="s">
        <v>1525</v>
      </c>
      <c r="J2256" t="s">
        <v>1526</v>
      </c>
    </row>
    <row r="2257" spans="1:10" x14ac:dyDescent="0.3">
      <c r="A2257" t="s">
        <v>3805</v>
      </c>
      <c r="B2257" t="s">
        <v>412</v>
      </c>
      <c r="C2257" s="3">
        <v>45992</v>
      </c>
      <c r="D2257" t="s">
        <v>1529</v>
      </c>
      <c r="E2257" t="s">
        <v>1536</v>
      </c>
      <c r="F2257" t="s">
        <v>1550</v>
      </c>
      <c r="G2257" s="4">
        <v>9000</v>
      </c>
      <c r="H2257" t="s">
        <v>1528</v>
      </c>
      <c r="I2257" t="s">
        <v>1525</v>
      </c>
      <c r="J2257" t="s">
        <v>1526</v>
      </c>
    </row>
    <row r="2258" spans="1:10" x14ac:dyDescent="0.3">
      <c r="A2258" t="s">
        <v>3806</v>
      </c>
      <c r="B2258" t="s">
        <v>414</v>
      </c>
      <c r="C2258" s="3">
        <v>45658</v>
      </c>
      <c r="D2258" t="s">
        <v>1527</v>
      </c>
      <c r="E2258" t="s">
        <v>1542</v>
      </c>
      <c r="F2258" t="s">
        <v>1549</v>
      </c>
      <c r="G2258" s="4">
        <v>4400</v>
      </c>
      <c r="H2258" t="s">
        <v>1524</v>
      </c>
      <c r="I2258" t="s">
        <v>1525</v>
      </c>
      <c r="J2258" t="s">
        <v>1526</v>
      </c>
    </row>
    <row r="2259" spans="1:10" x14ac:dyDescent="0.3">
      <c r="A2259" t="s">
        <v>3807</v>
      </c>
      <c r="B2259" t="s">
        <v>414</v>
      </c>
      <c r="C2259" s="3">
        <v>45689</v>
      </c>
      <c r="D2259" t="s">
        <v>1529</v>
      </c>
      <c r="E2259" t="s">
        <v>1544</v>
      </c>
      <c r="F2259" t="s">
        <v>1550</v>
      </c>
      <c r="G2259" s="4">
        <v>4500</v>
      </c>
      <c r="H2259" t="s">
        <v>1524</v>
      </c>
      <c r="I2259" t="s">
        <v>1525</v>
      </c>
      <c r="J2259" t="s">
        <v>1526</v>
      </c>
    </row>
    <row r="2260" spans="1:10" x14ac:dyDescent="0.3">
      <c r="A2260" t="s">
        <v>3808</v>
      </c>
      <c r="B2260" t="s">
        <v>414</v>
      </c>
      <c r="C2260" s="3">
        <v>45717</v>
      </c>
      <c r="D2260" t="s">
        <v>1530</v>
      </c>
      <c r="E2260" t="s">
        <v>1546</v>
      </c>
      <c r="F2260" t="s">
        <v>1537</v>
      </c>
      <c r="G2260" s="4">
        <v>7200</v>
      </c>
      <c r="H2260" t="s">
        <v>1528</v>
      </c>
      <c r="I2260" t="s">
        <v>1525</v>
      </c>
      <c r="J2260" t="s">
        <v>1526</v>
      </c>
    </row>
    <row r="2261" spans="1:10" x14ac:dyDescent="0.3">
      <c r="A2261" t="s">
        <v>3809</v>
      </c>
      <c r="B2261" t="s">
        <v>414</v>
      </c>
      <c r="C2261" s="3">
        <v>45748</v>
      </c>
      <c r="D2261" t="s">
        <v>1538</v>
      </c>
      <c r="E2261" t="s">
        <v>1548</v>
      </c>
      <c r="F2261" t="s">
        <v>1540</v>
      </c>
      <c r="G2261" s="4">
        <v>6800</v>
      </c>
      <c r="H2261" t="s">
        <v>1524</v>
      </c>
      <c r="I2261" t="s">
        <v>1525</v>
      </c>
      <c r="J2261" t="s">
        <v>1526</v>
      </c>
    </row>
    <row r="2262" spans="1:10" x14ac:dyDescent="0.3">
      <c r="A2262" t="s">
        <v>3810</v>
      </c>
      <c r="B2262" t="s">
        <v>414</v>
      </c>
      <c r="C2262" s="3">
        <v>45778</v>
      </c>
      <c r="D2262" t="s">
        <v>1541</v>
      </c>
      <c r="E2262" t="s">
        <v>1536</v>
      </c>
      <c r="F2262" t="s">
        <v>1543</v>
      </c>
      <c r="G2262" s="4">
        <v>4900</v>
      </c>
      <c r="H2262" t="s">
        <v>1524</v>
      </c>
      <c r="I2262" t="s">
        <v>1525</v>
      </c>
      <c r="J2262" t="s">
        <v>1526</v>
      </c>
    </row>
    <row r="2263" spans="1:10" x14ac:dyDescent="0.3">
      <c r="A2263" t="s">
        <v>3811</v>
      </c>
      <c r="B2263" t="s">
        <v>414</v>
      </c>
      <c r="C2263" s="3">
        <v>45809</v>
      </c>
      <c r="D2263" t="s">
        <v>1532</v>
      </c>
      <c r="E2263" t="s">
        <v>1539</v>
      </c>
      <c r="F2263" t="s">
        <v>1545</v>
      </c>
      <c r="G2263" s="4">
        <v>5800</v>
      </c>
      <c r="H2263" t="s">
        <v>1524</v>
      </c>
      <c r="I2263" t="s">
        <v>1525</v>
      </c>
      <c r="J2263" t="s">
        <v>1526</v>
      </c>
    </row>
    <row r="2264" spans="1:10" x14ac:dyDescent="0.3">
      <c r="A2264" t="s">
        <v>3812</v>
      </c>
      <c r="B2264" t="s">
        <v>414</v>
      </c>
      <c r="C2264" s="3">
        <v>45839</v>
      </c>
      <c r="D2264" t="s">
        <v>1523</v>
      </c>
      <c r="E2264" t="s">
        <v>1542</v>
      </c>
      <c r="F2264" t="s">
        <v>1547</v>
      </c>
      <c r="G2264" s="4">
        <v>5500</v>
      </c>
      <c r="H2264" t="s">
        <v>1524</v>
      </c>
      <c r="I2264" t="s">
        <v>1525</v>
      </c>
      <c r="J2264" t="s">
        <v>1526</v>
      </c>
    </row>
    <row r="2265" spans="1:10" x14ac:dyDescent="0.3">
      <c r="A2265" t="s">
        <v>3813</v>
      </c>
      <c r="B2265" t="s">
        <v>414</v>
      </c>
      <c r="C2265" s="3">
        <v>45870</v>
      </c>
      <c r="D2265" t="s">
        <v>1527</v>
      </c>
      <c r="E2265" t="s">
        <v>1544</v>
      </c>
      <c r="F2265" t="s">
        <v>1549</v>
      </c>
      <c r="G2265" s="4">
        <v>5200</v>
      </c>
      <c r="H2265" t="s">
        <v>1524</v>
      </c>
      <c r="I2265" t="s">
        <v>1525</v>
      </c>
      <c r="J2265" t="s">
        <v>1526</v>
      </c>
    </row>
    <row r="2266" spans="1:10" x14ac:dyDescent="0.3">
      <c r="A2266" t="s">
        <v>3814</v>
      </c>
      <c r="B2266" t="s">
        <v>414</v>
      </c>
      <c r="C2266" s="3">
        <v>45901</v>
      </c>
      <c r="D2266" t="s">
        <v>1529</v>
      </c>
      <c r="E2266" t="s">
        <v>1546</v>
      </c>
      <c r="F2266" t="s">
        <v>1550</v>
      </c>
      <c r="G2266" s="4">
        <v>7100</v>
      </c>
      <c r="H2266" t="s">
        <v>1528</v>
      </c>
      <c r="I2266" t="s">
        <v>1525</v>
      </c>
      <c r="J2266" t="s">
        <v>1526</v>
      </c>
    </row>
    <row r="2267" spans="1:10" x14ac:dyDescent="0.3">
      <c r="A2267" t="s">
        <v>3815</v>
      </c>
      <c r="B2267" t="s">
        <v>414</v>
      </c>
      <c r="C2267" s="3">
        <v>45931</v>
      </c>
      <c r="D2267" t="s">
        <v>1530</v>
      </c>
      <c r="E2267" t="s">
        <v>1548</v>
      </c>
      <c r="F2267" t="s">
        <v>1537</v>
      </c>
      <c r="G2267" s="4">
        <v>6700</v>
      </c>
      <c r="H2267" t="s">
        <v>1524</v>
      </c>
      <c r="I2267" t="s">
        <v>1525</v>
      </c>
      <c r="J2267" t="s">
        <v>1526</v>
      </c>
    </row>
    <row r="2268" spans="1:10" x14ac:dyDescent="0.3">
      <c r="A2268" t="s">
        <v>3816</v>
      </c>
      <c r="B2268" t="s">
        <v>414</v>
      </c>
      <c r="C2268" s="3">
        <v>45962</v>
      </c>
      <c r="D2268" t="s">
        <v>1538</v>
      </c>
      <c r="E2268" t="s">
        <v>1536</v>
      </c>
      <c r="F2268" t="s">
        <v>1540</v>
      </c>
      <c r="G2268" s="4">
        <v>4000</v>
      </c>
      <c r="H2268" t="s">
        <v>1524</v>
      </c>
      <c r="I2268" t="s">
        <v>1525</v>
      </c>
      <c r="J2268" t="s">
        <v>1526</v>
      </c>
    </row>
    <row r="2269" spans="1:10" x14ac:dyDescent="0.3">
      <c r="A2269" t="s">
        <v>3817</v>
      </c>
      <c r="B2269" t="s">
        <v>414</v>
      </c>
      <c r="C2269" s="3">
        <v>45992</v>
      </c>
      <c r="D2269" t="s">
        <v>1541</v>
      </c>
      <c r="E2269" t="s">
        <v>1539</v>
      </c>
      <c r="F2269" t="s">
        <v>1543</v>
      </c>
      <c r="G2269" s="4">
        <v>3700</v>
      </c>
      <c r="H2269" t="s">
        <v>1524</v>
      </c>
      <c r="I2269" t="s">
        <v>1525</v>
      </c>
      <c r="J2269" t="s">
        <v>1526</v>
      </c>
    </row>
    <row r="2270" spans="1:10" x14ac:dyDescent="0.3">
      <c r="A2270" t="s">
        <v>3818</v>
      </c>
      <c r="B2270" t="s">
        <v>416</v>
      </c>
      <c r="C2270" s="3">
        <v>45658</v>
      </c>
      <c r="D2270" t="s">
        <v>1538</v>
      </c>
      <c r="E2270" t="s">
        <v>1544</v>
      </c>
      <c r="F2270" t="s">
        <v>1540</v>
      </c>
      <c r="G2270" s="4">
        <v>8100</v>
      </c>
      <c r="H2270" t="s">
        <v>1528</v>
      </c>
      <c r="I2270" t="s">
        <v>1525</v>
      </c>
      <c r="J2270" t="s">
        <v>1526</v>
      </c>
    </row>
    <row r="2271" spans="1:10" x14ac:dyDescent="0.3">
      <c r="A2271" t="s">
        <v>3819</v>
      </c>
      <c r="B2271" t="s">
        <v>416</v>
      </c>
      <c r="C2271" s="3">
        <v>45689</v>
      </c>
      <c r="D2271" t="s">
        <v>1541</v>
      </c>
      <c r="E2271" t="s">
        <v>1546</v>
      </c>
      <c r="F2271" t="s">
        <v>1543</v>
      </c>
      <c r="G2271" s="4">
        <v>7900</v>
      </c>
      <c r="H2271" t="s">
        <v>1528</v>
      </c>
      <c r="I2271" t="s">
        <v>1525</v>
      </c>
      <c r="J2271" t="s">
        <v>1526</v>
      </c>
    </row>
    <row r="2272" spans="1:10" x14ac:dyDescent="0.3">
      <c r="A2272" t="s">
        <v>3820</v>
      </c>
      <c r="B2272" t="s">
        <v>416</v>
      </c>
      <c r="C2272" s="3">
        <v>45717</v>
      </c>
      <c r="D2272" t="s">
        <v>1532</v>
      </c>
      <c r="E2272" t="s">
        <v>1548</v>
      </c>
      <c r="F2272" t="s">
        <v>1545</v>
      </c>
      <c r="G2272" s="4">
        <v>5600</v>
      </c>
      <c r="H2272" t="s">
        <v>1524</v>
      </c>
      <c r="I2272" t="s">
        <v>1525</v>
      </c>
      <c r="J2272" t="s">
        <v>1526</v>
      </c>
    </row>
    <row r="2273" spans="1:10" x14ac:dyDescent="0.3">
      <c r="A2273" t="s">
        <v>3821</v>
      </c>
      <c r="B2273" t="s">
        <v>416</v>
      </c>
      <c r="C2273" s="3">
        <v>45748</v>
      </c>
      <c r="D2273" t="s">
        <v>1523</v>
      </c>
      <c r="E2273" t="s">
        <v>1536</v>
      </c>
      <c r="F2273" t="s">
        <v>1547</v>
      </c>
      <c r="G2273" s="4">
        <v>4500</v>
      </c>
      <c r="H2273" t="s">
        <v>1524</v>
      </c>
      <c r="I2273" t="s">
        <v>1525</v>
      </c>
      <c r="J2273" t="s">
        <v>1526</v>
      </c>
    </row>
    <row r="2274" spans="1:10" x14ac:dyDescent="0.3">
      <c r="A2274" t="s">
        <v>3822</v>
      </c>
      <c r="B2274" t="s">
        <v>416</v>
      </c>
      <c r="C2274" s="3">
        <v>45778</v>
      </c>
      <c r="D2274" t="s">
        <v>1527</v>
      </c>
      <c r="E2274" t="s">
        <v>1539</v>
      </c>
      <c r="F2274" t="s">
        <v>1549</v>
      </c>
      <c r="G2274" s="4">
        <v>8000</v>
      </c>
      <c r="H2274" t="s">
        <v>1528</v>
      </c>
      <c r="I2274" t="s">
        <v>1525</v>
      </c>
      <c r="J2274" t="s">
        <v>1526</v>
      </c>
    </row>
    <row r="2275" spans="1:10" x14ac:dyDescent="0.3">
      <c r="A2275" t="s">
        <v>3823</v>
      </c>
      <c r="B2275" t="s">
        <v>416</v>
      </c>
      <c r="C2275" s="3">
        <v>45809</v>
      </c>
      <c r="D2275" t="s">
        <v>1529</v>
      </c>
      <c r="E2275" t="s">
        <v>1542</v>
      </c>
      <c r="F2275" t="s">
        <v>1550</v>
      </c>
      <c r="G2275" s="4">
        <v>6700</v>
      </c>
      <c r="H2275" t="s">
        <v>1524</v>
      </c>
      <c r="I2275" t="s">
        <v>1525</v>
      </c>
      <c r="J2275" t="s">
        <v>1526</v>
      </c>
    </row>
    <row r="2276" spans="1:10" x14ac:dyDescent="0.3">
      <c r="A2276" t="s">
        <v>3824</v>
      </c>
      <c r="B2276" t="s">
        <v>416</v>
      </c>
      <c r="C2276" s="3">
        <v>45839</v>
      </c>
      <c r="D2276" t="s">
        <v>1530</v>
      </c>
      <c r="E2276" t="s">
        <v>1544</v>
      </c>
      <c r="F2276" t="s">
        <v>1537</v>
      </c>
      <c r="G2276" s="4">
        <v>7100</v>
      </c>
      <c r="H2276" t="s">
        <v>1528</v>
      </c>
      <c r="I2276" t="s">
        <v>1525</v>
      </c>
      <c r="J2276" t="s">
        <v>1526</v>
      </c>
    </row>
    <row r="2277" spans="1:10" x14ac:dyDescent="0.3">
      <c r="A2277" t="s">
        <v>3825</v>
      </c>
      <c r="B2277" t="s">
        <v>416</v>
      </c>
      <c r="C2277" s="3">
        <v>45870</v>
      </c>
      <c r="D2277" t="s">
        <v>1538</v>
      </c>
      <c r="E2277" t="s">
        <v>1546</v>
      </c>
      <c r="F2277" t="s">
        <v>1540</v>
      </c>
      <c r="G2277" s="4">
        <v>7000</v>
      </c>
      <c r="H2277" t="s">
        <v>1528</v>
      </c>
      <c r="I2277" t="s">
        <v>1525</v>
      </c>
      <c r="J2277" t="s">
        <v>1526</v>
      </c>
    </row>
    <row r="2278" spans="1:10" x14ac:dyDescent="0.3">
      <c r="A2278" t="s">
        <v>3826</v>
      </c>
      <c r="B2278" t="s">
        <v>416</v>
      </c>
      <c r="C2278" s="3">
        <v>45901</v>
      </c>
      <c r="D2278" t="s">
        <v>1541</v>
      </c>
      <c r="E2278" t="s">
        <v>1548</v>
      </c>
      <c r="F2278" t="s">
        <v>1543</v>
      </c>
      <c r="G2278" s="4">
        <v>8600</v>
      </c>
      <c r="H2278" t="s">
        <v>1528</v>
      </c>
      <c r="I2278" t="s">
        <v>1525</v>
      </c>
      <c r="J2278" t="s">
        <v>1526</v>
      </c>
    </row>
    <row r="2279" spans="1:10" x14ac:dyDescent="0.3">
      <c r="A2279" t="s">
        <v>3827</v>
      </c>
      <c r="B2279" t="s">
        <v>416</v>
      </c>
      <c r="C2279" s="3">
        <v>45931</v>
      </c>
      <c r="D2279" t="s">
        <v>1532</v>
      </c>
      <c r="E2279" t="s">
        <v>1536</v>
      </c>
      <c r="F2279" t="s">
        <v>1545</v>
      </c>
      <c r="G2279" s="4">
        <v>6400</v>
      </c>
      <c r="H2279" t="s">
        <v>1524</v>
      </c>
      <c r="I2279" t="s">
        <v>1525</v>
      </c>
      <c r="J2279" t="s">
        <v>1526</v>
      </c>
    </row>
    <row r="2280" spans="1:10" x14ac:dyDescent="0.3">
      <c r="A2280" t="s">
        <v>3828</v>
      </c>
      <c r="B2280" t="s">
        <v>416</v>
      </c>
      <c r="C2280" s="3">
        <v>45962</v>
      </c>
      <c r="D2280" t="s">
        <v>1523</v>
      </c>
      <c r="E2280" t="s">
        <v>1539</v>
      </c>
      <c r="F2280" t="s">
        <v>1547</v>
      </c>
      <c r="G2280" s="4">
        <v>4900</v>
      </c>
      <c r="H2280" t="s">
        <v>1524</v>
      </c>
      <c r="I2280" t="s">
        <v>1525</v>
      </c>
      <c r="J2280" t="s">
        <v>1526</v>
      </c>
    </row>
    <row r="2281" spans="1:10" x14ac:dyDescent="0.3">
      <c r="A2281" t="s">
        <v>3829</v>
      </c>
      <c r="B2281" t="s">
        <v>416</v>
      </c>
      <c r="C2281" s="3">
        <v>45992</v>
      </c>
      <c r="D2281" t="s">
        <v>1527</v>
      </c>
      <c r="E2281" t="s">
        <v>1542</v>
      </c>
      <c r="F2281" t="s">
        <v>1549</v>
      </c>
      <c r="G2281" s="4">
        <v>7300</v>
      </c>
      <c r="H2281" t="s">
        <v>1528</v>
      </c>
      <c r="I2281" t="s">
        <v>1525</v>
      </c>
      <c r="J2281" t="s">
        <v>1526</v>
      </c>
    </row>
    <row r="2282" spans="1:10" x14ac:dyDescent="0.3">
      <c r="A2282" t="s">
        <v>3830</v>
      </c>
      <c r="B2282" t="s">
        <v>418</v>
      </c>
      <c r="C2282" s="3">
        <v>45658</v>
      </c>
      <c r="D2282" t="s">
        <v>1523</v>
      </c>
      <c r="E2282" t="s">
        <v>1546</v>
      </c>
      <c r="F2282" t="s">
        <v>1547</v>
      </c>
      <c r="G2282" s="4">
        <v>3700</v>
      </c>
      <c r="H2282" t="s">
        <v>1524</v>
      </c>
      <c r="I2282" t="s">
        <v>1525</v>
      </c>
      <c r="J2282" t="s">
        <v>1526</v>
      </c>
    </row>
    <row r="2283" spans="1:10" x14ac:dyDescent="0.3">
      <c r="A2283" t="s">
        <v>3831</v>
      </c>
      <c r="B2283" t="s">
        <v>418</v>
      </c>
      <c r="C2283" s="3">
        <v>45689</v>
      </c>
      <c r="D2283" t="s">
        <v>1527</v>
      </c>
      <c r="E2283" t="s">
        <v>1548</v>
      </c>
      <c r="F2283" t="s">
        <v>1549</v>
      </c>
      <c r="G2283" s="4">
        <v>1800</v>
      </c>
      <c r="H2283" t="s">
        <v>1531</v>
      </c>
      <c r="I2283" t="s">
        <v>1525</v>
      </c>
      <c r="J2283" t="s">
        <v>1526</v>
      </c>
    </row>
    <row r="2284" spans="1:10" x14ac:dyDescent="0.3">
      <c r="A2284" t="s">
        <v>3832</v>
      </c>
      <c r="B2284" t="s">
        <v>418</v>
      </c>
      <c r="C2284" s="3">
        <v>45717</v>
      </c>
      <c r="D2284" t="s">
        <v>1529</v>
      </c>
      <c r="E2284" t="s">
        <v>1536</v>
      </c>
      <c r="F2284" t="s">
        <v>1550</v>
      </c>
      <c r="G2284" s="4">
        <v>3900</v>
      </c>
      <c r="H2284" t="s">
        <v>1524</v>
      </c>
      <c r="I2284" t="s">
        <v>1525</v>
      </c>
      <c r="J2284" t="s">
        <v>1526</v>
      </c>
    </row>
    <row r="2285" spans="1:10" x14ac:dyDescent="0.3">
      <c r="A2285" t="s">
        <v>3833</v>
      </c>
      <c r="B2285" t="s">
        <v>418</v>
      </c>
      <c r="C2285" s="3">
        <v>45748</v>
      </c>
      <c r="D2285" t="s">
        <v>1530</v>
      </c>
      <c r="E2285" t="s">
        <v>1539</v>
      </c>
      <c r="F2285" t="s">
        <v>1537</v>
      </c>
      <c r="G2285" s="4">
        <v>4700</v>
      </c>
      <c r="H2285" t="s">
        <v>1524</v>
      </c>
      <c r="I2285" t="s">
        <v>1525</v>
      </c>
      <c r="J2285" t="s">
        <v>1526</v>
      </c>
    </row>
    <row r="2286" spans="1:10" x14ac:dyDescent="0.3">
      <c r="A2286" t="s">
        <v>3834</v>
      </c>
      <c r="B2286" t="s">
        <v>418</v>
      </c>
      <c r="C2286" s="3">
        <v>45778</v>
      </c>
      <c r="D2286" t="s">
        <v>1538</v>
      </c>
      <c r="E2286" t="s">
        <v>1542</v>
      </c>
      <c r="F2286" t="s">
        <v>1540</v>
      </c>
      <c r="G2286" s="4">
        <v>3100</v>
      </c>
      <c r="H2286" t="s">
        <v>1531</v>
      </c>
      <c r="I2286" t="s">
        <v>1525</v>
      </c>
      <c r="J2286" t="s">
        <v>1526</v>
      </c>
    </row>
    <row r="2287" spans="1:10" x14ac:dyDescent="0.3">
      <c r="A2287" t="s">
        <v>3835</v>
      </c>
      <c r="B2287" t="s">
        <v>418</v>
      </c>
      <c r="C2287" s="3">
        <v>45809</v>
      </c>
      <c r="D2287" t="s">
        <v>1541</v>
      </c>
      <c r="E2287" t="s">
        <v>1544</v>
      </c>
      <c r="F2287" t="s">
        <v>1543</v>
      </c>
      <c r="G2287" s="4">
        <v>4300</v>
      </c>
      <c r="H2287" t="s">
        <v>1524</v>
      </c>
      <c r="I2287" t="s">
        <v>1525</v>
      </c>
      <c r="J2287" t="s">
        <v>1526</v>
      </c>
    </row>
    <row r="2288" spans="1:10" x14ac:dyDescent="0.3">
      <c r="A2288" t="s">
        <v>3836</v>
      </c>
      <c r="B2288" t="s">
        <v>418</v>
      </c>
      <c r="C2288" s="3">
        <v>45839</v>
      </c>
      <c r="D2288" t="s">
        <v>1532</v>
      </c>
      <c r="E2288" t="s">
        <v>1546</v>
      </c>
      <c r="F2288" t="s">
        <v>1545</v>
      </c>
      <c r="G2288" s="4">
        <v>2300</v>
      </c>
      <c r="H2288" t="s">
        <v>1531</v>
      </c>
      <c r="I2288" t="s">
        <v>1525</v>
      </c>
      <c r="J2288" t="s">
        <v>1526</v>
      </c>
    </row>
    <row r="2289" spans="1:10" x14ac:dyDescent="0.3">
      <c r="A2289" t="s">
        <v>3837</v>
      </c>
      <c r="B2289" t="s">
        <v>418</v>
      </c>
      <c r="C2289" s="3">
        <v>45870</v>
      </c>
      <c r="D2289" t="s">
        <v>1523</v>
      </c>
      <c r="E2289" t="s">
        <v>1548</v>
      </c>
      <c r="F2289" t="s">
        <v>1547</v>
      </c>
      <c r="G2289" s="4">
        <v>3500</v>
      </c>
      <c r="H2289" t="s">
        <v>1524</v>
      </c>
      <c r="I2289" t="s">
        <v>1525</v>
      </c>
      <c r="J2289" t="s">
        <v>1526</v>
      </c>
    </row>
    <row r="2290" spans="1:10" x14ac:dyDescent="0.3">
      <c r="A2290" t="s">
        <v>3838</v>
      </c>
      <c r="B2290" t="s">
        <v>418</v>
      </c>
      <c r="C2290" s="3">
        <v>45901</v>
      </c>
      <c r="D2290" t="s">
        <v>1527</v>
      </c>
      <c r="E2290" t="s">
        <v>1536</v>
      </c>
      <c r="F2290" t="s">
        <v>1549</v>
      </c>
      <c r="G2290" s="4">
        <v>4200</v>
      </c>
      <c r="H2290" t="s">
        <v>1524</v>
      </c>
      <c r="I2290" t="s">
        <v>1525</v>
      </c>
      <c r="J2290" t="s">
        <v>1526</v>
      </c>
    </row>
    <row r="2291" spans="1:10" x14ac:dyDescent="0.3">
      <c r="A2291" t="s">
        <v>3839</v>
      </c>
      <c r="B2291" t="s">
        <v>418</v>
      </c>
      <c r="C2291" s="3">
        <v>45931</v>
      </c>
      <c r="D2291" t="s">
        <v>1529</v>
      </c>
      <c r="E2291" t="s">
        <v>1539</v>
      </c>
      <c r="F2291" t="s">
        <v>1550</v>
      </c>
      <c r="G2291" s="4">
        <v>5300</v>
      </c>
      <c r="H2291" t="s">
        <v>1524</v>
      </c>
      <c r="I2291" t="s">
        <v>1525</v>
      </c>
      <c r="J2291" t="s">
        <v>1526</v>
      </c>
    </row>
    <row r="2292" spans="1:10" x14ac:dyDescent="0.3">
      <c r="A2292" t="s">
        <v>3840</v>
      </c>
      <c r="B2292" t="s">
        <v>418</v>
      </c>
      <c r="C2292" s="3">
        <v>45962</v>
      </c>
      <c r="D2292" t="s">
        <v>1530</v>
      </c>
      <c r="E2292" t="s">
        <v>1542</v>
      </c>
      <c r="F2292" t="s">
        <v>1537</v>
      </c>
      <c r="G2292" s="4">
        <v>4200</v>
      </c>
      <c r="H2292" t="s">
        <v>1524</v>
      </c>
      <c r="I2292" t="s">
        <v>1525</v>
      </c>
      <c r="J2292" t="s">
        <v>1526</v>
      </c>
    </row>
    <row r="2293" spans="1:10" x14ac:dyDescent="0.3">
      <c r="A2293" t="s">
        <v>3841</v>
      </c>
      <c r="B2293" t="s">
        <v>418</v>
      </c>
      <c r="C2293" s="3">
        <v>45992</v>
      </c>
      <c r="D2293" t="s">
        <v>1538</v>
      </c>
      <c r="E2293" t="s">
        <v>1544</v>
      </c>
      <c r="F2293" t="s">
        <v>1540</v>
      </c>
      <c r="G2293" s="4">
        <v>3900</v>
      </c>
      <c r="H2293" t="s">
        <v>1524</v>
      </c>
      <c r="I2293" t="s">
        <v>1525</v>
      </c>
      <c r="J2293" t="s">
        <v>1526</v>
      </c>
    </row>
    <row r="2294" spans="1:10" x14ac:dyDescent="0.3">
      <c r="A2294" t="s">
        <v>3842</v>
      </c>
      <c r="B2294" t="s">
        <v>420</v>
      </c>
      <c r="C2294" s="3">
        <v>45658</v>
      </c>
      <c r="D2294" t="s">
        <v>1530</v>
      </c>
      <c r="E2294" t="s">
        <v>1548</v>
      </c>
      <c r="F2294" t="s">
        <v>1537</v>
      </c>
      <c r="G2294" s="4">
        <v>3000</v>
      </c>
      <c r="H2294" t="s">
        <v>1531</v>
      </c>
      <c r="I2294" t="s">
        <v>1525</v>
      </c>
      <c r="J2294" t="s">
        <v>1526</v>
      </c>
    </row>
    <row r="2295" spans="1:10" x14ac:dyDescent="0.3">
      <c r="A2295" t="s">
        <v>3843</v>
      </c>
      <c r="B2295" t="s">
        <v>420</v>
      </c>
      <c r="C2295" s="3">
        <v>45689</v>
      </c>
      <c r="D2295" t="s">
        <v>1538</v>
      </c>
      <c r="E2295" t="s">
        <v>1536</v>
      </c>
      <c r="F2295" t="s">
        <v>1540</v>
      </c>
      <c r="G2295" s="4">
        <v>3500</v>
      </c>
      <c r="H2295" t="s">
        <v>1524</v>
      </c>
      <c r="I2295" t="s">
        <v>1525</v>
      </c>
      <c r="J2295" t="s">
        <v>1526</v>
      </c>
    </row>
    <row r="2296" spans="1:10" x14ac:dyDescent="0.3">
      <c r="A2296" t="s">
        <v>3844</v>
      </c>
      <c r="B2296" t="s">
        <v>420</v>
      </c>
      <c r="C2296" s="3">
        <v>45717</v>
      </c>
      <c r="D2296" t="s">
        <v>1541</v>
      </c>
      <c r="E2296" t="s">
        <v>1539</v>
      </c>
      <c r="F2296" t="s">
        <v>1543</v>
      </c>
      <c r="G2296" s="4">
        <v>2600</v>
      </c>
      <c r="H2296" t="s">
        <v>1531</v>
      </c>
      <c r="I2296" t="s">
        <v>1525</v>
      </c>
      <c r="J2296" t="s">
        <v>1526</v>
      </c>
    </row>
    <row r="2297" spans="1:10" x14ac:dyDescent="0.3">
      <c r="A2297" t="s">
        <v>3845</v>
      </c>
      <c r="B2297" t="s">
        <v>420</v>
      </c>
      <c r="C2297" s="3">
        <v>45748</v>
      </c>
      <c r="D2297" t="s">
        <v>1532</v>
      </c>
      <c r="E2297" t="s">
        <v>1542</v>
      </c>
      <c r="F2297" t="s">
        <v>1545</v>
      </c>
      <c r="G2297" s="4">
        <v>2100</v>
      </c>
      <c r="H2297" t="s">
        <v>1531</v>
      </c>
      <c r="I2297" t="s">
        <v>1525</v>
      </c>
      <c r="J2297" t="s">
        <v>1526</v>
      </c>
    </row>
    <row r="2298" spans="1:10" x14ac:dyDescent="0.3">
      <c r="A2298" t="s">
        <v>3846</v>
      </c>
      <c r="B2298" t="s">
        <v>420</v>
      </c>
      <c r="C2298" s="3">
        <v>45778</v>
      </c>
      <c r="D2298" t="s">
        <v>1523</v>
      </c>
      <c r="E2298" t="s">
        <v>1544</v>
      </c>
      <c r="F2298" t="s">
        <v>1547</v>
      </c>
      <c r="G2298" s="4">
        <v>4800</v>
      </c>
      <c r="H2298" t="s">
        <v>1524</v>
      </c>
      <c r="I2298" t="s">
        <v>1525</v>
      </c>
      <c r="J2298" t="s">
        <v>1526</v>
      </c>
    </row>
    <row r="2299" spans="1:10" x14ac:dyDescent="0.3">
      <c r="A2299" t="s">
        <v>3847</v>
      </c>
      <c r="B2299" t="s">
        <v>420</v>
      </c>
      <c r="C2299" s="3">
        <v>45809</v>
      </c>
      <c r="D2299" t="s">
        <v>1527</v>
      </c>
      <c r="E2299" t="s">
        <v>1546</v>
      </c>
      <c r="F2299" t="s">
        <v>1549</v>
      </c>
      <c r="G2299" s="4">
        <v>5300</v>
      </c>
      <c r="H2299" t="s">
        <v>1524</v>
      </c>
      <c r="I2299" t="s">
        <v>1525</v>
      </c>
      <c r="J2299" t="s">
        <v>1526</v>
      </c>
    </row>
    <row r="2300" spans="1:10" x14ac:dyDescent="0.3">
      <c r="A2300" t="s">
        <v>3848</v>
      </c>
      <c r="B2300" t="s">
        <v>420</v>
      </c>
      <c r="C2300" s="3">
        <v>45839</v>
      </c>
      <c r="D2300" t="s">
        <v>1529</v>
      </c>
      <c r="E2300" t="s">
        <v>1548</v>
      </c>
      <c r="F2300" t="s">
        <v>1550</v>
      </c>
      <c r="G2300" s="4">
        <v>3900</v>
      </c>
      <c r="H2300" t="s">
        <v>1524</v>
      </c>
      <c r="I2300" t="s">
        <v>1525</v>
      </c>
      <c r="J2300" t="s">
        <v>1526</v>
      </c>
    </row>
    <row r="2301" spans="1:10" x14ac:dyDescent="0.3">
      <c r="A2301" t="s">
        <v>3849</v>
      </c>
      <c r="B2301" t="s">
        <v>420</v>
      </c>
      <c r="C2301" s="3">
        <v>45870</v>
      </c>
      <c r="D2301" t="s">
        <v>1530</v>
      </c>
      <c r="E2301" t="s">
        <v>1536</v>
      </c>
      <c r="F2301" t="s">
        <v>1537</v>
      </c>
      <c r="G2301" s="4">
        <v>2600</v>
      </c>
      <c r="H2301" t="s">
        <v>1531</v>
      </c>
      <c r="I2301" t="s">
        <v>1525</v>
      </c>
      <c r="J2301" t="s">
        <v>1526</v>
      </c>
    </row>
    <row r="2302" spans="1:10" x14ac:dyDescent="0.3">
      <c r="A2302" t="s">
        <v>3850</v>
      </c>
      <c r="B2302" t="s">
        <v>420</v>
      </c>
      <c r="C2302" s="3">
        <v>45901</v>
      </c>
      <c r="D2302" t="s">
        <v>1538</v>
      </c>
      <c r="E2302" t="s">
        <v>1539</v>
      </c>
      <c r="F2302" t="s">
        <v>1540</v>
      </c>
      <c r="G2302" s="4">
        <v>4300</v>
      </c>
      <c r="H2302" t="s">
        <v>1524</v>
      </c>
      <c r="I2302" t="s">
        <v>1525</v>
      </c>
      <c r="J2302" t="s">
        <v>1526</v>
      </c>
    </row>
    <row r="2303" spans="1:10" x14ac:dyDescent="0.3">
      <c r="A2303" t="s">
        <v>3851</v>
      </c>
      <c r="B2303" t="s">
        <v>420</v>
      </c>
      <c r="C2303" s="3">
        <v>45931</v>
      </c>
      <c r="D2303" t="s">
        <v>1541</v>
      </c>
      <c r="E2303" t="s">
        <v>1542</v>
      </c>
      <c r="F2303" t="s">
        <v>1543</v>
      </c>
      <c r="G2303" s="4">
        <v>4000</v>
      </c>
      <c r="H2303" t="s">
        <v>1524</v>
      </c>
      <c r="I2303" t="s">
        <v>1525</v>
      </c>
      <c r="J2303" t="s">
        <v>1526</v>
      </c>
    </row>
    <row r="2304" spans="1:10" x14ac:dyDescent="0.3">
      <c r="A2304" t="s">
        <v>3852</v>
      </c>
      <c r="B2304" t="s">
        <v>420</v>
      </c>
      <c r="C2304" s="3">
        <v>45962</v>
      </c>
      <c r="D2304" t="s">
        <v>1532</v>
      </c>
      <c r="E2304" t="s">
        <v>1544</v>
      </c>
      <c r="F2304" t="s">
        <v>1545</v>
      </c>
      <c r="G2304" s="4">
        <v>2100</v>
      </c>
      <c r="H2304" t="s">
        <v>1531</v>
      </c>
      <c r="I2304" t="s">
        <v>1525</v>
      </c>
      <c r="J2304" t="s">
        <v>1526</v>
      </c>
    </row>
    <row r="2305" spans="1:10" x14ac:dyDescent="0.3">
      <c r="A2305" t="s">
        <v>3853</v>
      </c>
      <c r="B2305" t="s">
        <v>420</v>
      </c>
      <c r="C2305" s="3">
        <v>45992</v>
      </c>
      <c r="D2305" t="s">
        <v>1523</v>
      </c>
      <c r="E2305" t="s">
        <v>1546</v>
      </c>
      <c r="F2305" t="s">
        <v>1547</v>
      </c>
      <c r="G2305" s="4">
        <v>2200</v>
      </c>
      <c r="H2305" t="s">
        <v>1531</v>
      </c>
      <c r="I2305" t="s">
        <v>1525</v>
      </c>
      <c r="J2305" t="s">
        <v>1526</v>
      </c>
    </row>
    <row r="2306" spans="1:10" x14ac:dyDescent="0.3">
      <c r="A2306" t="s">
        <v>3854</v>
      </c>
      <c r="B2306" t="s">
        <v>422</v>
      </c>
      <c r="C2306" s="3">
        <v>45658</v>
      </c>
      <c r="D2306" t="s">
        <v>1532</v>
      </c>
      <c r="E2306" t="s">
        <v>1536</v>
      </c>
      <c r="F2306" t="s">
        <v>1545</v>
      </c>
      <c r="G2306" s="4">
        <v>1900</v>
      </c>
      <c r="H2306" t="s">
        <v>1531</v>
      </c>
      <c r="I2306" t="s">
        <v>1525</v>
      </c>
      <c r="J2306" t="s">
        <v>1526</v>
      </c>
    </row>
    <row r="2307" spans="1:10" x14ac:dyDescent="0.3">
      <c r="A2307" t="s">
        <v>3855</v>
      </c>
      <c r="B2307" t="s">
        <v>422</v>
      </c>
      <c r="C2307" s="3">
        <v>45689</v>
      </c>
      <c r="D2307" t="s">
        <v>1523</v>
      </c>
      <c r="E2307" t="s">
        <v>1539</v>
      </c>
      <c r="F2307" t="s">
        <v>1547</v>
      </c>
      <c r="G2307" s="4">
        <v>2300</v>
      </c>
      <c r="H2307" t="s">
        <v>1531</v>
      </c>
      <c r="I2307" t="s">
        <v>1525</v>
      </c>
      <c r="J2307" t="s">
        <v>1526</v>
      </c>
    </row>
    <row r="2308" spans="1:10" x14ac:dyDescent="0.3">
      <c r="A2308" t="s">
        <v>3856</v>
      </c>
      <c r="B2308" t="s">
        <v>422</v>
      </c>
      <c r="C2308" s="3">
        <v>45717</v>
      </c>
      <c r="D2308" t="s">
        <v>1527</v>
      </c>
      <c r="E2308" t="s">
        <v>1542</v>
      </c>
      <c r="F2308" t="s">
        <v>1549</v>
      </c>
      <c r="G2308" s="4">
        <v>2100</v>
      </c>
      <c r="H2308" t="s">
        <v>1531</v>
      </c>
      <c r="I2308" t="s">
        <v>1525</v>
      </c>
      <c r="J2308" t="s">
        <v>1526</v>
      </c>
    </row>
    <row r="2309" spans="1:10" x14ac:dyDescent="0.3">
      <c r="A2309" t="s">
        <v>3857</v>
      </c>
      <c r="B2309" t="s">
        <v>422</v>
      </c>
      <c r="C2309" s="3">
        <v>45748</v>
      </c>
      <c r="D2309" t="s">
        <v>1529</v>
      </c>
      <c r="E2309" t="s">
        <v>1544</v>
      </c>
      <c r="F2309" t="s">
        <v>1550</v>
      </c>
      <c r="G2309" s="4">
        <v>4900</v>
      </c>
      <c r="H2309" t="s">
        <v>1524</v>
      </c>
      <c r="I2309" t="s">
        <v>1525</v>
      </c>
      <c r="J2309" t="s">
        <v>1526</v>
      </c>
    </row>
    <row r="2310" spans="1:10" x14ac:dyDescent="0.3">
      <c r="A2310" t="s">
        <v>3858</v>
      </c>
      <c r="B2310" t="s">
        <v>422</v>
      </c>
      <c r="C2310" s="3">
        <v>45778</v>
      </c>
      <c r="D2310" t="s">
        <v>1530</v>
      </c>
      <c r="E2310" t="s">
        <v>1546</v>
      </c>
      <c r="F2310" t="s">
        <v>1537</v>
      </c>
      <c r="G2310" s="4">
        <v>3400</v>
      </c>
      <c r="H2310" t="s">
        <v>1531</v>
      </c>
      <c r="I2310" t="s">
        <v>1525</v>
      </c>
      <c r="J2310" t="s">
        <v>1526</v>
      </c>
    </row>
    <row r="2311" spans="1:10" x14ac:dyDescent="0.3">
      <c r="A2311" t="s">
        <v>3859</v>
      </c>
      <c r="B2311" t="s">
        <v>422</v>
      </c>
      <c r="C2311" s="3">
        <v>45809</v>
      </c>
      <c r="D2311" t="s">
        <v>1538</v>
      </c>
      <c r="E2311" t="s">
        <v>1548</v>
      </c>
      <c r="F2311" t="s">
        <v>1540</v>
      </c>
      <c r="G2311" s="4">
        <v>4400</v>
      </c>
      <c r="H2311" t="s">
        <v>1524</v>
      </c>
      <c r="I2311" t="s">
        <v>1525</v>
      </c>
      <c r="J2311" t="s">
        <v>1526</v>
      </c>
    </row>
    <row r="2312" spans="1:10" x14ac:dyDescent="0.3">
      <c r="A2312" t="s">
        <v>3860</v>
      </c>
      <c r="B2312" t="s">
        <v>422</v>
      </c>
      <c r="C2312" s="3">
        <v>45839</v>
      </c>
      <c r="D2312" t="s">
        <v>1541</v>
      </c>
      <c r="E2312" t="s">
        <v>1536</v>
      </c>
      <c r="F2312" t="s">
        <v>1543</v>
      </c>
      <c r="G2312" s="4">
        <v>2800</v>
      </c>
      <c r="H2312" t="s">
        <v>1531</v>
      </c>
      <c r="I2312" t="s">
        <v>1525</v>
      </c>
      <c r="J2312" t="s">
        <v>1526</v>
      </c>
    </row>
    <row r="2313" spans="1:10" x14ac:dyDescent="0.3">
      <c r="A2313" t="s">
        <v>3861</v>
      </c>
      <c r="B2313" t="s">
        <v>422</v>
      </c>
      <c r="C2313" s="3">
        <v>45870</v>
      </c>
      <c r="D2313" t="s">
        <v>1532</v>
      </c>
      <c r="E2313" t="s">
        <v>1539</v>
      </c>
      <c r="F2313" t="s">
        <v>1545</v>
      </c>
      <c r="G2313" s="4">
        <v>2800</v>
      </c>
      <c r="H2313" t="s">
        <v>1531</v>
      </c>
      <c r="I2313" t="s">
        <v>1525</v>
      </c>
      <c r="J2313" t="s">
        <v>1526</v>
      </c>
    </row>
    <row r="2314" spans="1:10" x14ac:dyDescent="0.3">
      <c r="A2314" t="s">
        <v>3862</v>
      </c>
      <c r="B2314" t="s">
        <v>422</v>
      </c>
      <c r="C2314" s="3">
        <v>45901</v>
      </c>
      <c r="D2314" t="s">
        <v>1523</v>
      </c>
      <c r="E2314" t="s">
        <v>1542</v>
      </c>
      <c r="F2314" t="s">
        <v>1547</v>
      </c>
      <c r="G2314" s="4">
        <v>3200</v>
      </c>
      <c r="H2314" t="s">
        <v>1531</v>
      </c>
      <c r="I2314" t="s">
        <v>1525</v>
      </c>
      <c r="J2314" t="s">
        <v>1526</v>
      </c>
    </row>
    <row r="2315" spans="1:10" x14ac:dyDescent="0.3">
      <c r="A2315" t="s">
        <v>3863</v>
      </c>
      <c r="B2315" t="s">
        <v>422</v>
      </c>
      <c r="C2315" s="3">
        <v>45931</v>
      </c>
      <c r="D2315" t="s">
        <v>1527</v>
      </c>
      <c r="E2315" t="s">
        <v>1544</v>
      </c>
      <c r="F2315" t="s">
        <v>1549</v>
      </c>
      <c r="G2315" s="4">
        <v>2700</v>
      </c>
      <c r="H2315" t="s">
        <v>1531</v>
      </c>
      <c r="I2315" t="s">
        <v>1525</v>
      </c>
      <c r="J2315" t="s">
        <v>1526</v>
      </c>
    </row>
    <row r="2316" spans="1:10" x14ac:dyDescent="0.3">
      <c r="A2316" t="s">
        <v>3864</v>
      </c>
      <c r="B2316" t="s">
        <v>422</v>
      </c>
      <c r="C2316" s="3">
        <v>45962</v>
      </c>
      <c r="D2316" t="s">
        <v>1529</v>
      </c>
      <c r="E2316" t="s">
        <v>1546</v>
      </c>
      <c r="F2316" t="s">
        <v>1550</v>
      </c>
      <c r="G2316" s="4">
        <v>2000</v>
      </c>
      <c r="H2316" t="s">
        <v>1531</v>
      </c>
      <c r="I2316" t="s">
        <v>1525</v>
      </c>
      <c r="J2316" t="s">
        <v>1526</v>
      </c>
    </row>
    <row r="2317" spans="1:10" x14ac:dyDescent="0.3">
      <c r="A2317" t="s">
        <v>3865</v>
      </c>
      <c r="B2317" t="s">
        <v>422</v>
      </c>
      <c r="C2317" s="3">
        <v>45992</v>
      </c>
      <c r="D2317" t="s">
        <v>1530</v>
      </c>
      <c r="E2317" t="s">
        <v>1548</v>
      </c>
      <c r="F2317" t="s">
        <v>1537</v>
      </c>
      <c r="G2317" s="4">
        <v>2400</v>
      </c>
      <c r="H2317" t="s">
        <v>1531</v>
      </c>
      <c r="I2317" t="s">
        <v>1525</v>
      </c>
      <c r="J2317" t="s">
        <v>1526</v>
      </c>
    </row>
    <row r="2318" spans="1:10" x14ac:dyDescent="0.3">
      <c r="A2318" t="s">
        <v>3866</v>
      </c>
      <c r="B2318" t="s">
        <v>424</v>
      </c>
      <c r="C2318" s="3">
        <v>45658</v>
      </c>
      <c r="D2318" t="s">
        <v>1529</v>
      </c>
      <c r="E2318" t="s">
        <v>1539</v>
      </c>
      <c r="F2318" t="s">
        <v>1550</v>
      </c>
      <c r="G2318" s="4">
        <v>2500</v>
      </c>
      <c r="H2318" t="s">
        <v>1531</v>
      </c>
      <c r="I2318" t="s">
        <v>1525</v>
      </c>
      <c r="J2318" t="s">
        <v>1526</v>
      </c>
    </row>
    <row r="2319" spans="1:10" x14ac:dyDescent="0.3">
      <c r="A2319" t="s">
        <v>3867</v>
      </c>
      <c r="B2319" t="s">
        <v>424</v>
      </c>
      <c r="C2319" s="3">
        <v>45689</v>
      </c>
      <c r="D2319" t="s">
        <v>1530</v>
      </c>
      <c r="E2319" t="s">
        <v>1542</v>
      </c>
      <c r="F2319" t="s">
        <v>1537</v>
      </c>
      <c r="G2319" s="4">
        <v>2400</v>
      </c>
      <c r="H2319" t="s">
        <v>1531</v>
      </c>
      <c r="I2319" t="s">
        <v>1525</v>
      </c>
      <c r="J2319" t="s">
        <v>1526</v>
      </c>
    </row>
    <row r="2320" spans="1:10" x14ac:dyDescent="0.3">
      <c r="A2320" t="s">
        <v>3868</v>
      </c>
      <c r="B2320" t="s">
        <v>424</v>
      </c>
      <c r="C2320" s="3">
        <v>45717</v>
      </c>
      <c r="D2320" t="s">
        <v>1538</v>
      </c>
      <c r="E2320" t="s">
        <v>1544</v>
      </c>
      <c r="F2320" t="s">
        <v>1540</v>
      </c>
      <c r="G2320" s="4">
        <v>2700</v>
      </c>
      <c r="H2320" t="s">
        <v>1531</v>
      </c>
      <c r="I2320" t="s">
        <v>1525</v>
      </c>
      <c r="J2320" t="s">
        <v>1526</v>
      </c>
    </row>
    <row r="2321" spans="1:10" x14ac:dyDescent="0.3">
      <c r="A2321" t="s">
        <v>3869</v>
      </c>
      <c r="B2321" t="s">
        <v>424</v>
      </c>
      <c r="C2321" s="3">
        <v>45748</v>
      </c>
      <c r="D2321" t="s">
        <v>1541</v>
      </c>
      <c r="E2321" t="s">
        <v>1546</v>
      </c>
      <c r="F2321" t="s">
        <v>1543</v>
      </c>
      <c r="G2321" s="4">
        <v>4800</v>
      </c>
      <c r="H2321" t="s">
        <v>1524</v>
      </c>
      <c r="I2321" t="s">
        <v>1525</v>
      </c>
      <c r="J2321" t="s">
        <v>1526</v>
      </c>
    </row>
    <row r="2322" spans="1:10" x14ac:dyDescent="0.3">
      <c r="A2322" t="s">
        <v>3870</v>
      </c>
      <c r="B2322" t="s">
        <v>424</v>
      </c>
      <c r="C2322" s="3">
        <v>45778</v>
      </c>
      <c r="D2322" t="s">
        <v>1532</v>
      </c>
      <c r="E2322" t="s">
        <v>1548</v>
      </c>
      <c r="F2322" t="s">
        <v>1545</v>
      </c>
      <c r="G2322" s="4">
        <v>3700</v>
      </c>
      <c r="H2322" t="s">
        <v>1524</v>
      </c>
      <c r="I2322" t="s">
        <v>1525</v>
      </c>
      <c r="J2322" t="s">
        <v>1526</v>
      </c>
    </row>
    <row r="2323" spans="1:10" x14ac:dyDescent="0.3">
      <c r="A2323" t="s">
        <v>3871</v>
      </c>
      <c r="B2323" t="s">
        <v>424</v>
      </c>
      <c r="C2323" s="3">
        <v>45809</v>
      </c>
      <c r="D2323" t="s">
        <v>1523</v>
      </c>
      <c r="E2323" t="s">
        <v>1536</v>
      </c>
      <c r="F2323" t="s">
        <v>1547</v>
      </c>
      <c r="G2323" s="4">
        <v>2700</v>
      </c>
      <c r="H2323" t="s">
        <v>1531</v>
      </c>
      <c r="I2323" t="s">
        <v>1525</v>
      </c>
      <c r="J2323" t="s">
        <v>1526</v>
      </c>
    </row>
    <row r="2324" spans="1:10" x14ac:dyDescent="0.3">
      <c r="A2324" t="s">
        <v>3872</v>
      </c>
      <c r="B2324" t="s">
        <v>424</v>
      </c>
      <c r="C2324" s="3">
        <v>45839</v>
      </c>
      <c r="D2324" t="s">
        <v>1527</v>
      </c>
      <c r="E2324" t="s">
        <v>1539</v>
      </c>
      <c r="F2324" t="s">
        <v>1549</v>
      </c>
      <c r="G2324" s="4">
        <v>3100</v>
      </c>
      <c r="H2324" t="s">
        <v>1531</v>
      </c>
      <c r="I2324" t="s">
        <v>1525</v>
      </c>
      <c r="J2324" t="s">
        <v>1526</v>
      </c>
    </row>
    <row r="2325" spans="1:10" x14ac:dyDescent="0.3">
      <c r="A2325" t="s">
        <v>3873</v>
      </c>
      <c r="B2325" t="s">
        <v>424</v>
      </c>
      <c r="C2325" s="3">
        <v>45870</v>
      </c>
      <c r="D2325" t="s">
        <v>1529</v>
      </c>
      <c r="E2325" t="s">
        <v>1542</v>
      </c>
      <c r="F2325" t="s">
        <v>1550</v>
      </c>
      <c r="G2325" s="4">
        <v>4500</v>
      </c>
      <c r="H2325" t="s">
        <v>1524</v>
      </c>
      <c r="I2325" t="s">
        <v>1525</v>
      </c>
      <c r="J2325" t="s">
        <v>1526</v>
      </c>
    </row>
    <row r="2326" spans="1:10" x14ac:dyDescent="0.3">
      <c r="A2326" t="s">
        <v>3874</v>
      </c>
      <c r="B2326" t="s">
        <v>424</v>
      </c>
      <c r="C2326" s="3">
        <v>45901</v>
      </c>
      <c r="D2326" t="s">
        <v>1530</v>
      </c>
      <c r="E2326" t="s">
        <v>1544</v>
      </c>
      <c r="F2326" t="s">
        <v>1537</v>
      </c>
      <c r="G2326" s="4">
        <v>4300</v>
      </c>
      <c r="H2326" t="s">
        <v>1524</v>
      </c>
      <c r="I2326" t="s">
        <v>1525</v>
      </c>
      <c r="J2326" t="s">
        <v>1526</v>
      </c>
    </row>
    <row r="2327" spans="1:10" x14ac:dyDescent="0.3">
      <c r="A2327" t="s">
        <v>3875</v>
      </c>
      <c r="B2327" t="s">
        <v>424</v>
      </c>
      <c r="C2327" s="3">
        <v>45931</v>
      </c>
      <c r="D2327" t="s">
        <v>1538</v>
      </c>
      <c r="E2327" t="s">
        <v>1546</v>
      </c>
      <c r="F2327" t="s">
        <v>1540</v>
      </c>
      <c r="G2327" s="4">
        <v>4600</v>
      </c>
      <c r="H2327" t="s">
        <v>1524</v>
      </c>
      <c r="I2327" t="s">
        <v>1525</v>
      </c>
      <c r="J2327" t="s">
        <v>1526</v>
      </c>
    </row>
    <row r="2328" spans="1:10" x14ac:dyDescent="0.3">
      <c r="A2328" t="s">
        <v>3876</v>
      </c>
      <c r="B2328" t="s">
        <v>424</v>
      </c>
      <c r="C2328" s="3">
        <v>45962</v>
      </c>
      <c r="D2328" t="s">
        <v>1541</v>
      </c>
      <c r="E2328" t="s">
        <v>1548</v>
      </c>
      <c r="F2328" t="s">
        <v>1543</v>
      </c>
      <c r="G2328" s="4">
        <v>2100</v>
      </c>
      <c r="H2328" t="s">
        <v>1531</v>
      </c>
      <c r="I2328" t="s">
        <v>1525</v>
      </c>
      <c r="J2328" t="s">
        <v>1526</v>
      </c>
    </row>
    <row r="2329" spans="1:10" x14ac:dyDescent="0.3">
      <c r="A2329" t="s">
        <v>3877</v>
      </c>
      <c r="B2329" t="s">
        <v>424</v>
      </c>
      <c r="C2329" s="3">
        <v>45992</v>
      </c>
      <c r="D2329" t="s">
        <v>1532</v>
      </c>
      <c r="E2329" t="s">
        <v>1536</v>
      </c>
      <c r="F2329" t="s">
        <v>1545</v>
      </c>
      <c r="G2329" s="4">
        <v>2900</v>
      </c>
      <c r="H2329" t="s">
        <v>1531</v>
      </c>
      <c r="I2329" t="s">
        <v>1525</v>
      </c>
      <c r="J2329" t="s">
        <v>1526</v>
      </c>
    </row>
    <row r="2330" spans="1:10" x14ac:dyDescent="0.3">
      <c r="A2330" t="s">
        <v>3878</v>
      </c>
      <c r="B2330" t="s">
        <v>426</v>
      </c>
      <c r="C2330" s="3">
        <v>45658</v>
      </c>
      <c r="D2330" t="s">
        <v>1541</v>
      </c>
      <c r="E2330" t="s">
        <v>1542</v>
      </c>
      <c r="F2330" t="s">
        <v>1543</v>
      </c>
      <c r="G2330" s="4">
        <v>3400</v>
      </c>
      <c r="H2330" t="s">
        <v>1531</v>
      </c>
      <c r="I2330" t="s">
        <v>1525</v>
      </c>
      <c r="J2330" t="s">
        <v>1526</v>
      </c>
    </row>
    <row r="2331" spans="1:10" x14ac:dyDescent="0.3">
      <c r="A2331" t="s">
        <v>3879</v>
      </c>
      <c r="B2331" t="s">
        <v>426</v>
      </c>
      <c r="C2331" s="3">
        <v>45689</v>
      </c>
      <c r="D2331" t="s">
        <v>1532</v>
      </c>
      <c r="E2331" t="s">
        <v>1544</v>
      </c>
      <c r="F2331" t="s">
        <v>1545</v>
      </c>
      <c r="G2331" s="4">
        <v>2700</v>
      </c>
      <c r="H2331" t="s">
        <v>1531</v>
      </c>
      <c r="I2331" t="s">
        <v>1525</v>
      </c>
      <c r="J2331" t="s">
        <v>1526</v>
      </c>
    </row>
    <row r="2332" spans="1:10" x14ac:dyDescent="0.3">
      <c r="A2332" t="s">
        <v>3880</v>
      </c>
      <c r="B2332" t="s">
        <v>426</v>
      </c>
      <c r="C2332" s="3">
        <v>45717</v>
      </c>
      <c r="D2332" t="s">
        <v>1523</v>
      </c>
      <c r="E2332" t="s">
        <v>1546</v>
      </c>
      <c r="F2332" t="s">
        <v>1547</v>
      </c>
      <c r="G2332" s="4">
        <v>2200</v>
      </c>
      <c r="H2332" t="s">
        <v>1531</v>
      </c>
      <c r="I2332" t="s">
        <v>1525</v>
      </c>
      <c r="J2332" t="s">
        <v>1526</v>
      </c>
    </row>
    <row r="2333" spans="1:10" x14ac:dyDescent="0.3">
      <c r="A2333" t="s">
        <v>3881</v>
      </c>
      <c r="B2333" t="s">
        <v>426</v>
      </c>
      <c r="C2333" s="3">
        <v>45748</v>
      </c>
      <c r="D2333" t="s">
        <v>1527</v>
      </c>
      <c r="E2333" t="s">
        <v>1548</v>
      </c>
      <c r="F2333" t="s">
        <v>1549</v>
      </c>
      <c r="G2333" s="4">
        <v>4100</v>
      </c>
      <c r="H2333" t="s">
        <v>1524</v>
      </c>
      <c r="I2333" t="s">
        <v>1525</v>
      </c>
      <c r="J2333" t="s">
        <v>1526</v>
      </c>
    </row>
    <row r="2334" spans="1:10" x14ac:dyDescent="0.3">
      <c r="A2334" t="s">
        <v>3882</v>
      </c>
      <c r="B2334" t="s">
        <v>426</v>
      </c>
      <c r="C2334" s="3">
        <v>45778</v>
      </c>
      <c r="D2334" t="s">
        <v>1529</v>
      </c>
      <c r="E2334" t="s">
        <v>1536</v>
      </c>
      <c r="F2334" t="s">
        <v>1550</v>
      </c>
      <c r="G2334" s="4">
        <v>4200</v>
      </c>
      <c r="H2334" t="s">
        <v>1524</v>
      </c>
      <c r="I2334" t="s">
        <v>1525</v>
      </c>
      <c r="J2334" t="s">
        <v>1526</v>
      </c>
    </row>
    <row r="2335" spans="1:10" x14ac:dyDescent="0.3">
      <c r="A2335" t="s">
        <v>3883</v>
      </c>
      <c r="B2335" t="s">
        <v>426</v>
      </c>
      <c r="C2335" s="3">
        <v>45809</v>
      </c>
      <c r="D2335" t="s">
        <v>1530</v>
      </c>
      <c r="E2335" t="s">
        <v>1539</v>
      </c>
      <c r="F2335" t="s">
        <v>1537</v>
      </c>
      <c r="G2335" s="4">
        <v>5000</v>
      </c>
      <c r="H2335" t="s">
        <v>1524</v>
      </c>
      <c r="I2335" t="s">
        <v>1525</v>
      </c>
      <c r="J2335" t="s">
        <v>1526</v>
      </c>
    </row>
    <row r="2336" spans="1:10" x14ac:dyDescent="0.3">
      <c r="A2336" t="s">
        <v>3884</v>
      </c>
      <c r="B2336" t="s">
        <v>426</v>
      </c>
      <c r="C2336" s="3">
        <v>45839</v>
      </c>
      <c r="D2336" t="s">
        <v>1538</v>
      </c>
      <c r="E2336" t="s">
        <v>1542</v>
      </c>
      <c r="F2336" t="s">
        <v>1540</v>
      </c>
      <c r="G2336" s="4">
        <v>3700</v>
      </c>
      <c r="H2336" t="s">
        <v>1524</v>
      </c>
      <c r="I2336" t="s">
        <v>1525</v>
      </c>
      <c r="J2336" t="s">
        <v>1526</v>
      </c>
    </row>
    <row r="2337" spans="1:10" x14ac:dyDescent="0.3">
      <c r="A2337" t="s">
        <v>3885</v>
      </c>
      <c r="B2337" t="s">
        <v>426</v>
      </c>
      <c r="C2337" s="3">
        <v>45870</v>
      </c>
      <c r="D2337" t="s">
        <v>1541</v>
      </c>
      <c r="E2337" t="s">
        <v>1544</v>
      </c>
      <c r="F2337" t="s">
        <v>1543</v>
      </c>
      <c r="G2337" s="4">
        <v>2700</v>
      </c>
      <c r="H2337" t="s">
        <v>1531</v>
      </c>
      <c r="I2337" t="s">
        <v>1525</v>
      </c>
      <c r="J2337" t="s">
        <v>1526</v>
      </c>
    </row>
    <row r="2338" spans="1:10" x14ac:dyDescent="0.3">
      <c r="A2338" t="s">
        <v>3886</v>
      </c>
      <c r="B2338" t="s">
        <v>426</v>
      </c>
      <c r="C2338" s="3">
        <v>45901</v>
      </c>
      <c r="D2338" t="s">
        <v>1532</v>
      </c>
      <c r="E2338" t="s">
        <v>1546</v>
      </c>
      <c r="F2338" t="s">
        <v>1545</v>
      </c>
      <c r="G2338" s="4">
        <v>2100</v>
      </c>
      <c r="H2338" t="s">
        <v>1531</v>
      </c>
      <c r="I2338" t="s">
        <v>1525</v>
      </c>
      <c r="J2338" t="s">
        <v>1526</v>
      </c>
    </row>
    <row r="2339" spans="1:10" x14ac:dyDescent="0.3">
      <c r="A2339" t="s">
        <v>3887</v>
      </c>
      <c r="B2339" t="s">
        <v>426</v>
      </c>
      <c r="C2339" s="3">
        <v>45931</v>
      </c>
      <c r="D2339" t="s">
        <v>1523</v>
      </c>
      <c r="E2339" t="s">
        <v>1548</v>
      </c>
      <c r="F2339" t="s">
        <v>1547</v>
      </c>
      <c r="G2339" s="4">
        <v>3500</v>
      </c>
      <c r="H2339" t="s">
        <v>1524</v>
      </c>
      <c r="I2339" t="s">
        <v>1525</v>
      </c>
      <c r="J2339" t="s">
        <v>1526</v>
      </c>
    </row>
    <row r="2340" spans="1:10" x14ac:dyDescent="0.3">
      <c r="A2340" t="s">
        <v>3888</v>
      </c>
      <c r="B2340" t="s">
        <v>426</v>
      </c>
      <c r="C2340" s="3">
        <v>45962</v>
      </c>
      <c r="D2340" t="s">
        <v>1527</v>
      </c>
      <c r="E2340" t="s">
        <v>1536</v>
      </c>
      <c r="F2340" t="s">
        <v>1549</v>
      </c>
      <c r="G2340" s="4">
        <v>3400</v>
      </c>
      <c r="H2340" t="s">
        <v>1531</v>
      </c>
      <c r="I2340" t="s">
        <v>1525</v>
      </c>
      <c r="J2340" t="s">
        <v>1526</v>
      </c>
    </row>
    <row r="2341" spans="1:10" x14ac:dyDescent="0.3">
      <c r="A2341" t="s">
        <v>3889</v>
      </c>
      <c r="B2341" t="s">
        <v>426</v>
      </c>
      <c r="C2341" s="3">
        <v>45992</v>
      </c>
      <c r="D2341" t="s">
        <v>1529</v>
      </c>
      <c r="E2341" t="s">
        <v>1539</v>
      </c>
      <c r="F2341" t="s">
        <v>1550</v>
      </c>
      <c r="G2341" s="4">
        <v>4200</v>
      </c>
      <c r="H2341" t="s">
        <v>1524</v>
      </c>
      <c r="I2341" t="s">
        <v>1525</v>
      </c>
      <c r="J2341" t="s">
        <v>1526</v>
      </c>
    </row>
    <row r="2342" spans="1:10" x14ac:dyDescent="0.3">
      <c r="A2342" t="s">
        <v>3890</v>
      </c>
      <c r="B2342" t="s">
        <v>428</v>
      </c>
      <c r="C2342" s="3">
        <v>45658</v>
      </c>
      <c r="D2342" t="s">
        <v>1527</v>
      </c>
      <c r="E2342" t="s">
        <v>1544</v>
      </c>
      <c r="F2342" t="s">
        <v>1549</v>
      </c>
      <c r="G2342" s="4">
        <v>4500</v>
      </c>
      <c r="H2342" t="s">
        <v>1524</v>
      </c>
      <c r="I2342" t="s">
        <v>1525</v>
      </c>
      <c r="J2342" t="s">
        <v>1526</v>
      </c>
    </row>
    <row r="2343" spans="1:10" x14ac:dyDescent="0.3">
      <c r="A2343" t="s">
        <v>3891</v>
      </c>
      <c r="B2343" t="s">
        <v>428</v>
      </c>
      <c r="C2343" s="3">
        <v>45689</v>
      </c>
      <c r="D2343" t="s">
        <v>1529</v>
      </c>
      <c r="E2343" t="s">
        <v>1546</v>
      </c>
      <c r="F2343" t="s">
        <v>1550</v>
      </c>
      <c r="G2343" s="4">
        <v>5600</v>
      </c>
      <c r="H2343" t="s">
        <v>1524</v>
      </c>
      <c r="I2343" t="s">
        <v>1525</v>
      </c>
      <c r="J2343" t="s">
        <v>1526</v>
      </c>
    </row>
    <row r="2344" spans="1:10" x14ac:dyDescent="0.3">
      <c r="A2344" t="s">
        <v>3892</v>
      </c>
      <c r="B2344" t="s">
        <v>428</v>
      </c>
      <c r="C2344" s="3">
        <v>45717</v>
      </c>
      <c r="D2344" t="s">
        <v>1530</v>
      </c>
      <c r="E2344" t="s">
        <v>1548</v>
      </c>
      <c r="F2344" t="s">
        <v>1537</v>
      </c>
      <c r="G2344" s="4">
        <v>5300</v>
      </c>
      <c r="H2344" t="s">
        <v>1524</v>
      </c>
      <c r="I2344" t="s">
        <v>1525</v>
      </c>
      <c r="J2344" t="s">
        <v>1526</v>
      </c>
    </row>
    <row r="2345" spans="1:10" x14ac:dyDescent="0.3">
      <c r="A2345" t="s">
        <v>3893</v>
      </c>
      <c r="B2345" t="s">
        <v>428</v>
      </c>
      <c r="C2345" s="3">
        <v>45748</v>
      </c>
      <c r="D2345" t="s">
        <v>1538</v>
      </c>
      <c r="E2345" t="s">
        <v>1536</v>
      </c>
      <c r="F2345" t="s">
        <v>1540</v>
      </c>
      <c r="G2345" s="4">
        <v>6200</v>
      </c>
      <c r="H2345" t="s">
        <v>1524</v>
      </c>
      <c r="I2345" t="s">
        <v>1525</v>
      </c>
      <c r="J2345" t="s">
        <v>1526</v>
      </c>
    </row>
    <row r="2346" spans="1:10" x14ac:dyDescent="0.3">
      <c r="A2346" t="s">
        <v>3894</v>
      </c>
      <c r="B2346" t="s">
        <v>428</v>
      </c>
      <c r="C2346" s="3">
        <v>45778</v>
      </c>
      <c r="D2346" t="s">
        <v>1541</v>
      </c>
      <c r="E2346" t="s">
        <v>1539</v>
      </c>
      <c r="F2346" t="s">
        <v>1543</v>
      </c>
      <c r="G2346" s="4">
        <v>8500</v>
      </c>
      <c r="H2346" t="s">
        <v>1528</v>
      </c>
      <c r="I2346" t="s">
        <v>1525</v>
      </c>
      <c r="J2346" t="s">
        <v>1526</v>
      </c>
    </row>
    <row r="2347" spans="1:10" x14ac:dyDescent="0.3">
      <c r="A2347" t="s">
        <v>3895</v>
      </c>
      <c r="B2347" t="s">
        <v>428</v>
      </c>
      <c r="C2347" s="3">
        <v>45809</v>
      </c>
      <c r="D2347" t="s">
        <v>1532</v>
      </c>
      <c r="E2347" t="s">
        <v>1542</v>
      </c>
      <c r="F2347" t="s">
        <v>1545</v>
      </c>
      <c r="G2347" s="4">
        <v>7400</v>
      </c>
      <c r="H2347" t="s">
        <v>1528</v>
      </c>
      <c r="I2347" t="s">
        <v>1525</v>
      </c>
      <c r="J2347" t="s">
        <v>1526</v>
      </c>
    </row>
    <row r="2348" spans="1:10" x14ac:dyDescent="0.3">
      <c r="A2348" t="s">
        <v>3896</v>
      </c>
      <c r="B2348" t="s">
        <v>428</v>
      </c>
      <c r="C2348" s="3">
        <v>45839</v>
      </c>
      <c r="D2348" t="s">
        <v>1523</v>
      </c>
      <c r="E2348" t="s">
        <v>1544</v>
      </c>
      <c r="F2348" t="s">
        <v>1547</v>
      </c>
      <c r="G2348" s="4">
        <v>7200</v>
      </c>
      <c r="H2348" t="s">
        <v>1528</v>
      </c>
      <c r="I2348" t="s">
        <v>1525</v>
      </c>
      <c r="J2348" t="s">
        <v>1526</v>
      </c>
    </row>
    <row r="2349" spans="1:10" x14ac:dyDescent="0.3">
      <c r="A2349" t="s">
        <v>3897</v>
      </c>
      <c r="B2349" t="s">
        <v>428</v>
      </c>
      <c r="C2349" s="3">
        <v>45870</v>
      </c>
      <c r="D2349" t="s">
        <v>1527</v>
      </c>
      <c r="E2349" t="s">
        <v>1546</v>
      </c>
      <c r="F2349" t="s">
        <v>1549</v>
      </c>
      <c r="G2349" s="4">
        <v>7900</v>
      </c>
      <c r="H2349" t="s">
        <v>1528</v>
      </c>
      <c r="I2349" t="s">
        <v>1525</v>
      </c>
      <c r="J2349" t="s">
        <v>1526</v>
      </c>
    </row>
    <row r="2350" spans="1:10" x14ac:dyDescent="0.3">
      <c r="A2350" t="s">
        <v>3898</v>
      </c>
      <c r="B2350" t="s">
        <v>428</v>
      </c>
      <c r="C2350" s="3">
        <v>45901</v>
      </c>
      <c r="D2350" t="s">
        <v>1529</v>
      </c>
      <c r="E2350" t="s">
        <v>1548</v>
      </c>
      <c r="F2350" t="s">
        <v>1550</v>
      </c>
      <c r="G2350" s="4">
        <v>6700</v>
      </c>
      <c r="H2350" t="s">
        <v>1524</v>
      </c>
      <c r="I2350" t="s">
        <v>1525</v>
      </c>
      <c r="J2350" t="s">
        <v>1526</v>
      </c>
    </row>
    <row r="2351" spans="1:10" x14ac:dyDescent="0.3">
      <c r="A2351" t="s">
        <v>3899</v>
      </c>
      <c r="B2351" t="s">
        <v>428</v>
      </c>
      <c r="C2351" s="3">
        <v>45931</v>
      </c>
      <c r="D2351" t="s">
        <v>1530</v>
      </c>
      <c r="E2351" t="s">
        <v>1536</v>
      </c>
      <c r="F2351" t="s">
        <v>1537</v>
      </c>
      <c r="G2351" s="4">
        <v>7300</v>
      </c>
      <c r="H2351" t="s">
        <v>1528</v>
      </c>
      <c r="I2351" t="s">
        <v>1525</v>
      </c>
      <c r="J2351" t="s">
        <v>1526</v>
      </c>
    </row>
    <row r="2352" spans="1:10" x14ac:dyDescent="0.3">
      <c r="A2352" t="s">
        <v>3900</v>
      </c>
      <c r="B2352" t="s">
        <v>428</v>
      </c>
      <c r="C2352" s="3">
        <v>45962</v>
      </c>
      <c r="D2352" t="s">
        <v>1538</v>
      </c>
      <c r="E2352" t="s">
        <v>1539</v>
      </c>
      <c r="F2352" t="s">
        <v>1540</v>
      </c>
      <c r="G2352" s="4">
        <v>6600</v>
      </c>
      <c r="H2352" t="s">
        <v>1524</v>
      </c>
      <c r="I2352" t="s">
        <v>1525</v>
      </c>
      <c r="J2352" t="s">
        <v>1526</v>
      </c>
    </row>
    <row r="2353" spans="1:10" x14ac:dyDescent="0.3">
      <c r="A2353" t="s">
        <v>3901</v>
      </c>
      <c r="B2353" t="s">
        <v>428</v>
      </c>
      <c r="C2353" s="3">
        <v>45992</v>
      </c>
      <c r="D2353" t="s">
        <v>1541</v>
      </c>
      <c r="E2353" t="s">
        <v>1542</v>
      </c>
      <c r="F2353" t="s">
        <v>1543</v>
      </c>
      <c r="G2353" s="4">
        <v>9500</v>
      </c>
      <c r="H2353" t="s">
        <v>1528</v>
      </c>
      <c r="I2353" t="s">
        <v>1525</v>
      </c>
      <c r="J2353" t="s">
        <v>1526</v>
      </c>
    </row>
    <row r="2354" spans="1:10" x14ac:dyDescent="0.3">
      <c r="A2354" t="s">
        <v>3902</v>
      </c>
      <c r="B2354" t="s">
        <v>430</v>
      </c>
      <c r="C2354" s="3">
        <v>45658</v>
      </c>
      <c r="D2354" t="s">
        <v>1538</v>
      </c>
      <c r="E2354" t="s">
        <v>1546</v>
      </c>
      <c r="F2354" t="s">
        <v>1540</v>
      </c>
      <c r="G2354" s="4">
        <v>8600</v>
      </c>
      <c r="H2354" t="s">
        <v>1528</v>
      </c>
      <c r="I2354" t="s">
        <v>1525</v>
      </c>
      <c r="J2354" t="s">
        <v>1526</v>
      </c>
    </row>
    <row r="2355" spans="1:10" x14ac:dyDescent="0.3">
      <c r="A2355" t="s">
        <v>3903</v>
      </c>
      <c r="B2355" t="s">
        <v>430</v>
      </c>
      <c r="C2355" s="3">
        <v>45689</v>
      </c>
      <c r="D2355" t="s">
        <v>1541</v>
      </c>
      <c r="E2355" t="s">
        <v>1548</v>
      </c>
      <c r="F2355" t="s">
        <v>1543</v>
      </c>
      <c r="G2355" s="4">
        <v>6500</v>
      </c>
      <c r="H2355" t="s">
        <v>1524</v>
      </c>
      <c r="I2355" t="s">
        <v>1525</v>
      </c>
      <c r="J2355" t="s">
        <v>1526</v>
      </c>
    </row>
    <row r="2356" spans="1:10" x14ac:dyDescent="0.3">
      <c r="A2356" t="s">
        <v>3904</v>
      </c>
      <c r="B2356" t="s">
        <v>430</v>
      </c>
      <c r="C2356" s="3">
        <v>45717</v>
      </c>
      <c r="D2356" t="s">
        <v>1532</v>
      </c>
      <c r="E2356" t="s">
        <v>1536</v>
      </c>
      <c r="F2356" t="s">
        <v>1545</v>
      </c>
      <c r="G2356" s="4">
        <v>7000</v>
      </c>
      <c r="H2356" t="s">
        <v>1528</v>
      </c>
      <c r="I2356" t="s">
        <v>1525</v>
      </c>
      <c r="J2356" t="s">
        <v>1526</v>
      </c>
    </row>
    <row r="2357" spans="1:10" x14ac:dyDescent="0.3">
      <c r="A2357" t="s">
        <v>3905</v>
      </c>
      <c r="B2357" t="s">
        <v>430</v>
      </c>
      <c r="C2357" s="3">
        <v>45748</v>
      </c>
      <c r="D2357" t="s">
        <v>1523</v>
      </c>
      <c r="E2357" t="s">
        <v>1539</v>
      </c>
      <c r="F2357" t="s">
        <v>1547</v>
      </c>
      <c r="G2357" s="4">
        <v>5300</v>
      </c>
      <c r="H2357" t="s">
        <v>1524</v>
      </c>
      <c r="I2357" t="s">
        <v>1525</v>
      </c>
      <c r="J2357" t="s">
        <v>1526</v>
      </c>
    </row>
    <row r="2358" spans="1:10" x14ac:dyDescent="0.3">
      <c r="A2358" t="s">
        <v>3906</v>
      </c>
      <c r="B2358" t="s">
        <v>430</v>
      </c>
      <c r="C2358" s="3">
        <v>45778</v>
      </c>
      <c r="D2358" t="s">
        <v>1527</v>
      </c>
      <c r="E2358" t="s">
        <v>1542</v>
      </c>
      <c r="F2358" t="s">
        <v>1549</v>
      </c>
      <c r="G2358" s="4">
        <v>9900</v>
      </c>
      <c r="H2358" t="s">
        <v>1528</v>
      </c>
      <c r="I2358" t="s">
        <v>1525</v>
      </c>
      <c r="J2358" t="s">
        <v>1526</v>
      </c>
    </row>
    <row r="2359" spans="1:10" x14ac:dyDescent="0.3">
      <c r="A2359" t="s">
        <v>3907</v>
      </c>
      <c r="B2359" t="s">
        <v>430</v>
      </c>
      <c r="C2359" s="3">
        <v>45809</v>
      </c>
      <c r="D2359" t="s">
        <v>1529</v>
      </c>
      <c r="E2359" t="s">
        <v>1544</v>
      </c>
      <c r="F2359" t="s">
        <v>1550</v>
      </c>
      <c r="G2359" s="4">
        <v>9900</v>
      </c>
      <c r="H2359" t="s">
        <v>1528</v>
      </c>
      <c r="I2359" t="s">
        <v>1525</v>
      </c>
      <c r="J2359" t="s">
        <v>1526</v>
      </c>
    </row>
    <row r="2360" spans="1:10" x14ac:dyDescent="0.3">
      <c r="A2360" t="s">
        <v>3908</v>
      </c>
      <c r="B2360" t="s">
        <v>430</v>
      </c>
      <c r="C2360" s="3">
        <v>45839</v>
      </c>
      <c r="D2360" t="s">
        <v>1530</v>
      </c>
      <c r="E2360" t="s">
        <v>1546</v>
      </c>
      <c r="F2360" t="s">
        <v>1537</v>
      </c>
      <c r="G2360" s="4">
        <v>6000</v>
      </c>
      <c r="H2360" t="s">
        <v>1524</v>
      </c>
      <c r="I2360" t="s">
        <v>1525</v>
      </c>
      <c r="J2360" t="s">
        <v>1526</v>
      </c>
    </row>
    <row r="2361" spans="1:10" x14ac:dyDescent="0.3">
      <c r="A2361" t="s">
        <v>3909</v>
      </c>
      <c r="B2361" t="s">
        <v>430</v>
      </c>
      <c r="C2361" s="3">
        <v>45870</v>
      </c>
      <c r="D2361" t="s">
        <v>1538</v>
      </c>
      <c r="E2361" t="s">
        <v>1548</v>
      </c>
      <c r="F2361" t="s">
        <v>1540</v>
      </c>
      <c r="G2361" s="4">
        <v>8100</v>
      </c>
      <c r="H2361" t="s">
        <v>1528</v>
      </c>
      <c r="I2361" t="s">
        <v>1525</v>
      </c>
      <c r="J2361" t="s">
        <v>1526</v>
      </c>
    </row>
    <row r="2362" spans="1:10" x14ac:dyDescent="0.3">
      <c r="A2362" t="s">
        <v>3910</v>
      </c>
      <c r="B2362" t="s">
        <v>430</v>
      </c>
      <c r="C2362" s="3">
        <v>45901</v>
      </c>
      <c r="D2362" t="s">
        <v>1541</v>
      </c>
      <c r="E2362" t="s">
        <v>1536</v>
      </c>
      <c r="F2362" t="s">
        <v>1543</v>
      </c>
      <c r="G2362" s="4">
        <v>5800</v>
      </c>
      <c r="H2362" t="s">
        <v>1524</v>
      </c>
      <c r="I2362" t="s">
        <v>1525</v>
      </c>
      <c r="J2362" t="s">
        <v>1526</v>
      </c>
    </row>
    <row r="2363" spans="1:10" x14ac:dyDescent="0.3">
      <c r="A2363" t="s">
        <v>3911</v>
      </c>
      <c r="B2363" t="s">
        <v>430</v>
      </c>
      <c r="C2363" s="3">
        <v>45931</v>
      </c>
      <c r="D2363" t="s">
        <v>1532</v>
      </c>
      <c r="E2363" t="s">
        <v>1539</v>
      </c>
      <c r="F2363" t="s">
        <v>1545</v>
      </c>
      <c r="G2363" s="4">
        <v>7300</v>
      </c>
      <c r="H2363" t="s">
        <v>1528</v>
      </c>
      <c r="I2363" t="s">
        <v>1525</v>
      </c>
      <c r="J2363" t="s">
        <v>1526</v>
      </c>
    </row>
    <row r="2364" spans="1:10" x14ac:dyDescent="0.3">
      <c r="A2364" t="s">
        <v>3912</v>
      </c>
      <c r="B2364" t="s">
        <v>430</v>
      </c>
      <c r="C2364" s="3">
        <v>45962</v>
      </c>
      <c r="D2364" t="s">
        <v>1523</v>
      </c>
      <c r="E2364" t="s">
        <v>1542</v>
      </c>
      <c r="F2364" t="s">
        <v>1547</v>
      </c>
      <c r="G2364" s="4">
        <v>3800</v>
      </c>
      <c r="H2364" t="s">
        <v>1524</v>
      </c>
      <c r="I2364" t="s">
        <v>1525</v>
      </c>
      <c r="J2364" t="s">
        <v>1526</v>
      </c>
    </row>
    <row r="2365" spans="1:10" x14ac:dyDescent="0.3">
      <c r="A2365" t="s">
        <v>3913</v>
      </c>
      <c r="B2365" t="s">
        <v>430</v>
      </c>
      <c r="C2365" s="3">
        <v>45992</v>
      </c>
      <c r="D2365" t="s">
        <v>1527</v>
      </c>
      <c r="E2365" t="s">
        <v>1544</v>
      </c>
      <c r="F2365" t="s">
        <v>1549</v>
      </c>
      <c r="G2365" s="4">
        <v>8200</v>
      </c>
      <c r="H2365" t="s">
        <v>1528</v>
      </c>
      <c r="I2365" t="s">
        <v>1525</v>
      </c>
      <c r="J2365" t="s">
        <v>1526</v>
      </c>
    </row>
    <row r="2366" spans="1:10" x14ac:dyDescent="0.3">
      <c r="A2366" t="s">
        <v>3914</v>
      </c>
      <c r="B2366" t="s">
        <v>432</v>
      </c>
      <c r="C2366" s="3">
        <v>45658</v>
      </c>
      <c r="D2366" t="s">
        <v>1523</v>
      </c>
      <c r="E2366" t="s">
        <v>1548</v>
      </c>
      <c r="F2366" t="s">
        <v>1547</v>
      </c>
      <c r="G2366" s="4">
        <v>5800</v>
      </c>
      <c r="H2366" t="s">
        <v>1524</v>
      </c>
      <c r="I2366" t="s">
        <v>1525</v>
      </c>
      <c r="J2366" t="s">
        <v>1526</v>
      </c>
    </row>
    <row r="2367" spans="1:10" x14ac:dyDescent="0.3">
      <c r="A2367" t="s">
        <v>3915</v>
      </c>
      <c r="B2367" t="s">
        <v>432</v>
      </c>
      <c r="C2367" s="3">
        <v>45689</v>
      </c>
      <c r="D2367" t="s">
        <v>1527</v>
      </c>
      <c r="E2367" t="s">
        <v>1536</v>
      </c>
      <c r="F2367" t="s">
        <v>1549</v>
      </c>
      <c r="G2367" s="4">
        <v>4500</v>
      </c>
      <c r="H2367" t="s">
        <v>1524</v>
      </c>
      <c r="I2367" t="s">
        <v>1525</v>
      </c>
      <c r="J2367" t="s">
        <v>1526</v>
      </c>
    </row>
    <row r="2368" spans="1:10" x14ac:dyDescent="0.3">
      <c r="A2368" t="s">
        <v>3916</v>
      </c>
      <c r="B2368" t="s">
        <v>432</v>
      </c>
      <c r="C2368" s="3">
        <v>45717</v>
      </c>
      <c r="D2368" t="s">
        <v>1529</v>
      </c>
      <c r="E2368" t="s">
        <v>1539</v>
      </c>
      <c r="F2368" t="s">
        <v>1550</v>
      </c>
      <c r="G2368" s="4">
        <v>7200</v>
      </c>
      <c r="H2368" t="s">
        <v>1528</v>
      </c>
      <c r="I2368" t="s">
        <v>1525</v>
      </c>
      <c r="J2368" t="s">
        <v>1526</v>
      </c>
    </row>
    <row r="2369" spans="1:10" x14ac:dyDescent="0.3">
      <c r="A2369" t="s">
        <v>3917</v>
      </c>
      <c r="B2369" t="s">
        <v>432</v>
      </c>
      <c r="C2369" s="3">
        <v>45748</v>
      </c>
      <c r="D2369" t="s">
        <v>1530</v>
      </c>
      <c r="E2369" t="s">
        <v>1542</v>
      </c>
      <c r="F2369" t="s">
        <v>1537</v>
      </c>
      <c r="G2369" s="4">
        <v>5300</v>
      </c>
      <c r="H2369" t="s">
        <v>1524</v>
      </c>
      <c r="I2369" t="s">
        <v>1525</v>
      </c>
      <c r="J2369" t="s">
        <v>1526</v>
      </c>
    </row>
    <row r="2370" spans="1:10" x14ac:dyDescent="0.3">
      <c r="A2370" t="s">
        <v>3918</v>
      </c>
      <c r="B2370" t="s">
        <v>432</v>
      </c>
      <c r="C2370" s="3">
        <v>45778</v>
      </c>
      <c r="D2370" t="s">
        <v>1538</v>
      </c>
      <c r="E2370" t="s">
        <v>1544</v>
      </c>
      <c r="F2370" t="s">
        <v>1540</v>
      </c>
      <c r="G2370" s="4">
        <v>6100</v>
      </c>
      <c r="H2370" t="s">
        <v>1524</v>
      </c>
      <c r="I2370" t="s">
        <v>1525</v>
      </c>
      <c r="J2370" t="s">
        <v>1526</v>
      </c>
    </row>
    <row r="2371" spans="1:10" x14ac:dyDescent="0.3">
      <c r="A2371" t="s">
        <v>3919</v>
      </c>
      <c r="B2371" t="s">
        <v>432</v>
      </c>
      <c r="C2371" s="3">
        <v>45809</v>
      </c>
      <c r="D2371" t="s">
        <v>1541</v>
      </c>
      <c r="E2371" t="s">
        <v>1546</v>
      </c>
      <c r="F2371" t="s">
        <v>1543</v>
      </c>
      <c r="G2371" s="4">
        <v>6200</v>
      </c>
      <c r="H2371" t="s">
        <v>1524</v>
      </c>
      <c r="I2371" t="s">
        <v>1525</v>
      </c>
      <c r="J2371" t="s">
        <v>1526</v>
      </c>
    </row>
    <row r="2372" spans="1:10" x14ac:dyDescent="0.3">
      <c r="A2372" t="s">
        <v>3920</v>
      </c>
      <c r="B2372" t="s">
        <v>432</v>
      </c>
      <c r="C2372" s="3">
        <v>45839</v>
      </c>
      <c r="D2372" t="s">
        <v>1532</v>
      </c>
      <c r="E2372" t="s">
        <v>1548</v>
      </c>
      <c r="F2372" t="s">
        <v>1545</v>
      </c>
      <c r="G2372" s="4">
        <v>4900</v>
      </c>
      <c r="H2372" t="s">
        <v>1524</v>
      </c>
      <c r="I2372" t="s">
        <v>1525</v>
      </c>
      <c r="J2372" t="s">
        <v>1526</v>
      </c>
    </row>
    <row r="2373" spans="1:10" x14ac:dyDescent="0.3">
      <c r="A2373" t="s">
        <v>3921</v>
      </c>
      <c r="B2373" t="s">
        <v>432</v>
      </c>
      <c r="C2373" s="3">
        <v>45870</v>
      </c>
      <c r="D2373" t="s">
        <v>1523</v>
      </c>
      <c r="E2373" t="s">
        <v>1536</v>
      </c>
      <c r="F2373" t="s">
        <v>1547</v>
      </c>
      <c r="G2373" s="4">
        <v>3600</v>
      </c>
      <c r="H2373" t="s">
        <v>1524</v>
      </c>
      <c r="I2373" t="s">
        <v>1525</v>
      </c>
      <c r="J2373" t="s">
        <v>1526</v>
      </c>
    </row>
    <row r="2374" spans="1:10" x14ac:dyDescent="0.3">
      <c r="A2374" t="s">
        <v>3922</v>
      </c>
      <c r="B2374" t="s">
        <v>432</v>
      </c>
      <c r="C2374" s="3">
        <v>45901</v>
      </c>
      <c r="D2374" t="s">
        <v>1527</v>
      </c>
      <c r="E2374" t="s">
        <v>1539</v>
      </c>
      <c r="F2374" t="s">
        <v>1549</v>
      </c>
      <c r="G2374" s="4">
        <v>6700</v>
      </c>
      <c r="H2374" t="s">
        <v>1524</v>
      </c>
      <c r="I2374" t="s">
        <v>1525</v>
      </c>
      <c r="J2374" t="s">
        <v>1526</v>
      </c>
    </row>
    <row r="2375" spans="1:10" x14ac:dyDescent="0.3">
      <c r="A2375" t="s">
        <v>3923</v>
      </c>
      <c r="B2375" t="s">
        <v>432</v>
      </c>
      <c r="C2375" s="3">
        <v>45931</v>
      </c>
      <c r="D2375" t="s">
        <v>1529</v>
      </c>
      <c r="E2375" t="s">
        <v>1542</v>
      </c>
      <c r="F2375" t="s">
        <v>1550</v>
      </c>
      <c r="G2375" s="4">
        <v>9700</v>
      </c>
      <c r="H2375" t="s">
        <v>1528</v>
      </c>
      <c r="I2375" t="s">
        <v>1525</v>
      </c>
      <c r="J2375" t="s">
        <v>1526</v>
      </c>
    </row>
    <row r="2376" spans="1:10" x14ac:dyDescent="0.3">
      <c r="A2376" t="s">
        <v>3924</v>
      </c>
      <c r="B2376" t="s">
        <v>432</v>
      </c>
      <c r="C2376" s="3">
        <v>45962</v>
      </c>
      <c r="D2376" t="s">
        <v>1530</v>
      </c>
      <c r="E2376" t="s">
        <v>1544</v>
      </c>
      <c r="F2376" t="s">
        <v>1537</v>
      </c>
      <c r="G2376" s="4">
        <v>6400</v>
      </c>
      <c r="H2376" t="s">
        <v>1524</v>
      </c>
      <c r="I2376" t="s">
        <v>1525</v>
      </c>
      <c r="J2376" t="s">
        <v>1526</v>
      </c>
    </row>
    <row r="2377" spans="1:10" x14ac:dyDescent="0.3">
      <c r="A2377" t="s">
        <v>3925</v>
      </c>
      <c r="B2377" t="s">
        <v>432</v>
      </c>
      <c r="C2377" s="3">
        <v>45992</v>
      </c>
      <c r="D2377" t="s">
        <v>1538</v>
      </c>
      <c r="E2377" t="s">
        <v>1546</v>
      </c>
      <c r="F2377" t="s">
        <v>1540</v>
      </c>
      <c r="G2377" s="4">
        <v>7800</v>
      </c>
      <c r="H2377" t="s">
        <v>1528</v>
      </c>
      <c r="I2377" t="s">
        <v>1525</v>
      </c>
      <c r="J2377" t="s">
        <v>1526</v>
      </c>
    </row>
    <row r="2378" spans="1:10" x14ac:dyDescent="0.3">
      <c r="A2378" t="s">
        <v>3926</v>
      </c>
      <c r="B2378" t="s">
        <v>434</v>
      </c>
      <c r="C2378" s="3">
        <v>45658</v>
      </c>
      <c r="D2378" t="s">
        <v>1530</v>
      </c>
      <c r="E2378" t="s">
        <v>1536</v>
      </c>
      <c r="F2378" t="s">
        <v>1537</v>
      </c>
      <c r="G2378" s="4">
        <v>6500</v>
      </c>
      <c r="H2378" t="s">
        <v>1524</v>
      </c>
      <c r="I2378" t="s">
        <v>1525</v>
      </c>
      <c r="J2378" t="s">
        <v>1526</v>
      </c>
    </row>
    <row r="2379" spans="1:10" x14ac:dyDescent="0.3">
      <c r="A2379" t="s">
        <v>3927</v>
      </c>
      <c r="B2379" t="s">
        <v>434</v>
      </c>
      <c r="C2379" s="3">
        <v>45689</v>
      </c>
      <c r="D2379" t="s">
        <v>1538</v>
      </c>
      <c r="E2379" t="s">
        <v>1539</v>
      </c>
      <c r="F2379" t="s">
        <v>1540</v>
      </c>
      <c r="G2379" s="4">
        <v>4800</v>
      </c>
      <c r="H2379" t="s">
        <v>1524</v>
      </c>
      <c r="I2379" t="s">
        <v>1525</v>
      </c>
      <c r="J2379" t="s">
        <v>1526</v>
      </c>
    </row>
    <row r="2380" spans="1:10" x14ac:dyDescent="0.3">
      <c r="A2380" t="s">
        <v>3928</v>
      </c>
      <c r="B2380" t="s">
        <v>434</v>
      </c>
      <c r="C2380" s="3">
        <v>45717</v>
      </c>
      <c r="D2380" t="s">
        <v>1541</v>
      </c>
      <c r="E2380" t="s">
        <v>1542</v>
      </c>
      <c r="F2380" t="s">
        <v>1543</v>
      </c>
      <c r="G2380" s="4">
        <v>4900</v>
      </c>
      <c r="H2380" t="s">
        <v>1524</v>
      </c>
      <c r="I2380" t="s">
        <v>1525</v>
      </c>
      <c r="J2380" t="s">
        <v>1526</v>
      </c>
    </row>
    <row r="2381" spans="1:10" x14ac:dyDescent="0.3">
      <c r="A2381" t="s">
        <v>3929</v>
      </c>
      <c r="B2381" t="s">
        <v>434</v>
      </c>
      <c r="C2381" s="3">
        <v>45748</v>
      </c>
      <c r="D2381" t="s">
        <v>1532</v>
      </c>
      <c r="E2381" t="s">
        <v>1544</v>
      </c>
      <c r="F2381" t="s">
        <v>1545</v>
      </c>
      <c r="G2381" s="4">
        <v>2900</v>
      </c>
      <c r="H2381" t="s">
        <v>1531</v>
      </c>
      <c r="I2381" t="s">
        <v>1525</v>
      </c>
      <c r="J2381" t="s">
        <v>1526</v>
      </c>
    </row>
    <row r="2382" spans="1:10" x14ac:dyDescent="0.3">
      <c r="A2382" t="s">
        <v>3930</v>
      </c>
      <c r="B2382" t="s">
        <v>434</v>
      </c>
      <c r="C2382" s="3">
        <v>45778</v>
      </c>
      <c r="D2382" t="s">
        <v>1523</v>
      </c>
      <c r="E2382" t="s">
        <v>1546</v>
      </c>
      <c r="F2382" t="s">
        <v>1547</v>
      </c>
      <c r="G2382" s="4">
        <v>5100</v>
      </c>
      <c r="H2382" t="s">
        <v>1524</v>
      </c>
      <c r="I2382" t="s">
        <v>1525</v>
      </c>
      <c r="J2382" t="s">
        <v>1526</v>
      </c>
    </row>
    <row r="2383" spans="1:10" x14ac:dyDescent="0.3">
      <c r="A2383" t="s">
        <v>3931</v>
      </c>
      <c r="B2383" t="s">
        <v>434</v>
      </c>
      <c r="C2383" s="3">
        <v>45809</v>
      </c>
      <c r="D2383" t="s">
        <v>1527</v>
      </c>
      <c r="E2383" t="s">
        <v>1548</v>
      </c>
      <c r="F2383" t="s">
        <v>1549</v>
      </c>
      <c r="G2383" s="4">
        <v>3500</v>
      </c>
      <c r="H2383" t="s">
        <v>1524</v>
      </c>
      <c r="I2383" t="s">
        <v>1525</v>
      </c>
      <c r="J2383" t="s">
        <v>1526</v>
      </c>
    </row>
    <row r="2384" spans="1:10" x14ac:dyDescent="0.3">
      <c r="A2384" t="s">
        <v>3932</v>
      </c>
      <c r="B2384" t="s">
        <v>434</v>
      </c>
      <c r="C2384" s="3">
        <v>45839</v>
      </c>
      <c r="D2384" t="s">
        <v>1529</v>
      </c>
      <c r="E2384" t="s">
        <v>1536</v>
      </c>
      <c r="F2384" t="s">
        <v>1550</v>
      </c>
      <c r="G2384" s="4">
        <v>4700</v>
      </c>
      <c r="H2384" t="s">
        <v>1524</v>
      </c>
      <c r="I2384" t="s">
        <v>1525</v>
      </c>
      <c r="J2384" t="s">
        <v>1526</v>
      </c>
    </row>
    <row r="2385" spans="1:10" x14ac:dyDescent="0.3">
      <c r="A2385" t="s">
        <v>3933</v>
      </c>
      <c r="B2385" t="s">
        <v>434</v>
      </c>
      <c r="C2385" s="3">
        <v>45870</v>
      </c>
      <c r="D2385" t="s">
        <v>1530</v>
      </c>
      <c r="E2385" t="s">
        <v>1539</v>
      </c>
      <c r="F2385" t="s">
        <v>1537</v>
      </c>
      <c r="G2385" s="4">
        <v>4200</v>
      </c>
      <c r="H2385" t="s">
        <v>1524</v>
      </c>
      <c r="I2385" t="s">
        <v>1525</v>
      </c>
      <c r="J2385" t="s">
        <v>1526</v>
      </c>
    </row>
    <row r="2386" spans="1:10" x14ac:dyDescent="0.3">
      <c r="A2386" t="s">
        <v>3934</v>
      </c>
      <c r="B2386" t="s">
        <v>434</v>
      </c>
      <c r="C2386" s="3">
        <v>45901</v>
      </c>
      <c r="D2386" t="s">
        <v>1538</v>
      </c>
      <c r="E2386" t="s">
        <v>1542</v>
      </c>
      <c r="F2386" t="s">
        <v>1540</v>
      </c>
      <c r="G2386" s="4">
        <v>4100</v>
      </c>
      <c r="H2386" t="s">
        <v>1524</v>
      </c>
      <c r="I2386" t="s">
        <v>1525</v>
      </c>
      <c r="J2386" t="s">
        <v>1526</v>
      </c>
    </row>
    <row r="2387" spans="1:10" x14ac:dyDescent="0.3">
      <c r="A2387" t="s">
        <v>3935</v>
      </c>
      <c r="B2387" t="s">
        <v>434</v>
      </c>
      <c r="C2387" s="3">
        <v>45931</v>
      </c>
      <c r="D2387" t="s">
        <v>1541</v>
      </c>
      <c r="E2387" t="s">
        <v>1544</v>
      </c>
      <c r="F2387" t="s">
        <v>1543</v>
      </c>
      <c r="G2387" s="4">
        <v>7100</v>
      </c>
      <c r="H2387" t="s">
        <v>1528</v>
      </c>
      <c r="I2387" t="s">
        <v>1525</v>
      </c>
      <c r="J2387" t="s">
        <v>1526</v>
      </c>
    </row>
    <row r="2388" spans="1:10" x14ac:dyDescent="0.3">
      <c r="A2388" t="s">
        <v>3936</v>
      </c>
      <c r="B2388" t="s">
        <v>434</v>
      </c>
      <c r="C2388" s="3">
        <v>45962</v>
      </c>
      <c r="D2388" t="s">
        <v>1532</v>
      </c>
      <c r="E2388" t="s">
        <v>1546</v>
      </c>
      <c r="F2388" t="s">
        <v>1545</v>
      </c>
      <c r="G2388" s="4">
        <v>2400</v>
      </c>
      <c r="H2388" t="s">
        <v>1531</v>
      </c>
      <c r="I2388" t="s">
        <v>1525</v>
      </c>
      <c r="J2388" t="s">
        <v>1526</v>
      </c>
    </row>
    <row r="2389" spans="1:10" x14ac:dyDescent="0.3">
      <c r="A2389" t="s">
        <v>3937</v>
      </c>
      <c r="B2389" t="s">
        <v>434</v>
      </c>
      <c r="C2389" s="3">
        <v>45992</v>
      </c>
      <c r="D2389" t="s">
        <v>1523</v>
      </c>
      <c r="E2389" t="s">
        <v>1548</v>
      </c>
      <c r="F2389" t="s">
        <v>1547</v>
      </c>
      <c r="G2389" s="4">
        <v>3500</v>
      </c>
      <c r="H2389" t="s">
        <v>1524</v>
      </c>
      <c r="I2389" t="s">
        <v>1525</v>
      </c>
      <c r="J2389" t="s">
        <v>1526</v>
      </c>
    </row>
    <row r="2390" spans="1:10" x14ac:dyDescent="0.3">
      <c r="A2390" t="s">
        <v>3938</v>
      </c>
      <c r="B2390" t="s">
        <v>436</v>
      </c>
      <c r="C2390" s="3">
        <v>45658</v>
      </c>
      <c r="D2390" t="s">
        <v>1532</v>
      </c>
      <c r="E2390" t="s">
        <v>1539</v>
      </c>
      <c r="F2390" t="s">
        <v>1545</v>
      </c>
      <c r="G2390" s="4">
        <v>6500</v>
      </c>
      <c r="H2390" t="s">
        <v>1524</v>
      </c>
      <c r="I2390" t="s">
        <v>1525</v>
      </c>
      <c r="J2390" t="s">
        <v>1526</v>
      </c>
    </row>
    <row r="2391" spans="1:10" x14ac:dyDescent="0.3">
      <c r="A2391" t="s">
        <v>3939</v>
      </c>
      <c r="B2391" t="s">
        <v>436</v>
      </c>
      <c r="C2391" s="3">
        <v>45689</v>
      </c>
      <c r="D2391" t="s">
        <v>1523</v>
      </c>
      <c r="E2391" t="s">
        <v>1542</v>
      </c>
      <c r="F2391" t="s">
        <v>1547</v>
      </c>
      <c r="G2391" s="4">
        <v>5500</v>
      </c>
      <c r="H2391" t="s">
        <v>1524</v>
      </c>
      <c r="I2391" t="s">
        <v>1525</v>
      </c>
      <c r="J2391" t="s">
        <v>1526</v>
      </c>
    </row>
    <row r="2392" spans="1:10" x14ac:dyDescent="0.3">
      <c r="A2392" t="s">
        <v>3940</v>
      </c>
      <c r="B2392" t="s">
        <v>436</v>
      </c>
      <c r="C2392" s="3">
        <v>45717</v>
      </c>
      <c r="D2392" t="s">
        <v>1527</v>
      </c>
      <c r="E2392" t="s">
        <v>1544</v>
      </c>
      <c r="F2392" t="s">
        <v>1549</v>
      </c>
      <c r="G2392" s="4">
        <v>5100</v>
      </c>
      <c r="H2392" t="s">
        <v>1524</v>
      </c>
      <c r="I2392" t="s">
        <v>1525</v>
      </c>
      <c r="J2392" t="s">
        <v>1526</v>
      </c>
    </row>
    <row r="2393" spans="1:10" x14ac:dyDescent="0.3">
      <c r="A2393" t="s">
        <v>3941</v>
      </c>
      <c r="B2393" t="s">
        <v>436</v>
      </c>
      <c r="C2393" s="3">
        <v>45748</v>
      </c>
      <c r="D2393" t="s">
        <v>1529</v>
      </c>
      <c r="E2393" t="s">
        <v>1546</v>
      </c>
      <c r="F2393" t="s">
        <v>1550</v>
      </c>
      <c r="G2393" s="4">
        <v>11100</v>
      </c>
      <c r="H2393" t="s">
        <v>1528</v>
      </c>
      <c r="I2393" t="s">
        <v>1525</v>
      </c>
      <c r="J2393" t="s">
        <v>1526</v>
      </c>
    </row>
    <row r="2394" spans="1:10" x14ac:dyDescent="0.3">
      <c r="A2394" t="s">
        <v>3942</v>
      </c>
      <c r="B2394" t="s">
        <v>436</v>
      </c>
      <c r="C2394" s="3">
        <v>45778</v>
      </c>
      <c r="D2394" t="s">
        <v>1530</v>
      </c>
      <c r="E2394" t="s">
        <v>1548</v>
      </c>
      <c r="F2394" t="s">
        <v>1537</v>
      </c>
      <c r="G2394" s="4">
        <v>7200</v>
      </c>
      <c r="H2394" t="s">
        <v>1528</v>
      </c>
      <c r="I2394" t="s">
        <v>1525</v>
      </c>
      <c r="J2394" t="s">
        <v>1526</v>
      </c>
    </row>
    <row r="2395" spans="1:10" x14ac:dyDescent="0.3">
      <c r="A2395" t="s">
        <v>3943</v>
      </c>
      <c r="B2395" t="s">
        <v>436</v>
      </c>
      <c r="C2395" s="3">
        <v>45809</v>
      </c>
      <c r="D2395" t="s">
        <v>1538</v>
      </c>
      <c r="E2395" t="s">
        <v>1536</v>
      </c>
      <c r="F2395" t="s">
        <v>1540</v>
      </c>
      <c r="G2395" s="4">
        <v>5600</v>
      </c>
      <c r="H2395" t="s">
        <v>1524</v>
      </c>
      <c r="I2395" t="s">
        <v>1525</v>
      </c>
      <c r="J2395" t="s">
        <v>1526</v>
      </c>
    </row>
    <row r="2396" spans="1:10" x14ac:dyDescent="0.3">
      <c r="A2396" t="s">
        <v>3944</v>
      </c>
      <c r="B2396" t="s">
        <v>436</v>
      </c>
      <c r="C2396" s="3">
        <v>45839</v>
      </c>
      <c r="D2396" t="s">
        <v>1541</v>
      </c>
      <c r="E2396" t="s">
        <v>1539</v>
      </c>
      <c r="F2396" t="s">
        <v>1543</v>
      </c>
      <c r="G2396" s="4">
        <v>6600</v>
      </c>
      <c r="H2396" t="s">
        <v>1524</v>
      </c>
      <c r="I2396" t="s">
        <v>1525</v>
      </c>
      <c r="J2396" t="s">
        <v>1526</v>
      </c>
    </row>
    <row r="2397" spans="1:10" x14ac:dyDescent="0.3">
      <c r="A2397" t="s">
        <v>3945</v>
      </c>
      <c r="B2397" t="s">
        <v>436</v>
      </c>
      <c r="C2397" s="3">
        <v>45870</v>
      </c>
      <c r="D2397" t="s">
        <v>1532</v>
      </c>
      <c r="E2397" t="s">
        <v>1542</v>
      </c>
      <c r="F2397" t="s">
        <v>1545</v>
      </c>
      <c r="G2397" s="4">
        <v>4100</v>
      </c>
      <c r="H2397" t="s">
        <v>1524</v>
      </c>
      <c r="I2397" t="s">
        <v>1525</v>
      </c>
      <c r="J2397" t="s">
        <v>1526</v>
      </c>
    </row>
    <row r="2398" spans="1:10" x14ac:dyDescent="0.3">
      <c r="A2398" t="s">
        <v>3946</v>
      </c>
      <c r="B2398" t="s">
        <v>436</v>
      </c>
      <c r="C2398" s="3">
        <v>45901</v>
      </c>
      <c r="D2398" t="s">
        <v>1523</v>
      </c>
      <c r="E2398" t="s">
        <v>1544</v>
      </c>
      <c r="F2398" t="s">
        <v>1547</v>
      </c>
      <c r="G2398" s="4">
        <v>7300</v>
      </c>
      <c r="H2398" t="s">
        <v>1528</v>
      </c>
      <c r="I2398" t="s">
        <v>1525</v>
      </c>
      <c r="J2398" t="s">
        <v>1526</v>
      </c>
    </row>
    <row r="2399" spans="1:10" x14ac:dyDescent="0.3">
      <c r="A2399" t="s">
        <v>3947</v>
      </c>
      <c r="B2399" t="s">
        <v>436</v>
      </c>
      <c r="C2399" s="3">
        <v>45931</v>
      </c>
      <c r="D2399" t="s">
        <v>1527</v>
      </c>
      <c r="E2399" t="s">
        <v>1546</v>
      </c>
      <c r="F2399" t="s">
        <v>1549</v>
      </c>
      <c r="G2399" s="4">
        <v>9300</v>
      </c>
      <c r="H2399" t="s">
        <v>1528</v>
      </c>
      <c r="I2399" t="s">
        <v>1525</v>
      </c>
      <c r="J2399" t="s">
        <v>1526</v>
      </c>
    </row>
    <row r="2400" spans="1:10" x14ac:dyDescent="0.3">
      <c r="A2400" t="s">
        <v>3948</v>
      </c>
      <c r="B2400" t="s">
        <v>436</v>
      </c>
      <c r="C2400" s="3">
        <v>45962</v>
      </c>
      <c r="D2400" t="s">
        <v>1529</v>
      </c>
      <c r="E2400" t="s">
        <v>1548</v>
      </c>
      <c r="F2400" t="s">
        <v>1550</v>
      </c>
      <c r="G2400" s="4">
        <v>6600</v>
      </c>
      <c r="H2400" t="s">
        <v>1524</v>
      </c>
      <c r="I2400" t="s">
        <v>1525</v>
      </c>
      <c r="J2400" t="s">
        <v>1526</v>
      </c>
    </row>
    <row r="2401" spans="1:10" x14ac:dyDescent="0.3">
      <c r="A2401" t="s">
        <v>3949</v>
      </c>
      <c r="B2401" t="s">
        <v>436</v>
      </c>
      <c r="C2401" s="3">
        <v>45992</v>
      </c>
      <c r="D2401" t="s">
        <v>1530</v>
      </c>
      <c r="E2401" t="s">
        <v>1536</v>
      </c>
      <c r="F2401" t="s">
        <v>1537</v>
      </c>
      <c r="G2401" s="4">
        <v>6300</v>
      </c>
      <c r="H2401" t="s">
        <v>1524</v>
      </c>
      <c r="I2401" t="s">
        <v>1525</v>
      </c>
      <c r="J2401" t="s">
        <v>1526</v>
      </c>
    </row>
    <row r="2402" spans="1:10" x14ac:dyDescent="0.3">
      <c r="A2402" t="s">
        <v>3950</v>
      </c>
      <c r="B2402" t="s">
        <v>438</v>
      </c>
      <c r="C2402" s="3">
        <v>45658</v>
      </c>
      <c r="D2402" t="s">
        <v>1529</v>
      </c>
      <c r="E2402" t="s">
        <v>1542</v>
      </c>
      <c r="F2402" t="s">
        <v>1550</v>
      </c>
      <c r="G2402" s="4">
        <v>3300</v>
      </c>
      <c r="H2402" t="s">
        <v>1531</v>
      </c>
      <c r="I2402" t="s">
        <v>1525</v>
      </c>
      <c r="J2402" t="s">
        <v>1526</v>
      </c>
    </row>
    <row r="2403" spans="1:10" x14ac:dyDescent="0.3">
      <c r="A2403" t="s">
        <v>3951</v>
      </c>
      <c r="B2403" t="s">
        <v>438</v>
      </c>
      <c r="C2403" s="3">
        <v>45689</v>
      </c>
      <c r="D2403" t="s">
        <v>1530</v>
      </c>
      <c r="E2403" t="s">
        <v>1544</v>
      </c>
      <c r="F2403" t="s">
        <v>1537</v>
      </c>
      <c r="G2403" s="4">
        <v>3900</v>
      </c>
      <c r="H2403" t="s">
        <v>1524</v>
      </c>
      <c r="I2403" t="s">
        <v>1525</v>
      </c>
      <c r="J2403" t="s">
        <v>1526</v>
      </c>
    </row>
    <row r="2404" spans="1:10" x14ac:dyDescent="0.3">
      <c r="A2404" t="s">
        <v>3952</v>
      </c>
      <c r="B2404" t="s">
        <v>438</v>
      </c>
      <c r="C2404" s="3">
        <v>45717</v>
      </c>
      <c r="D2404" t="s">
        <v>1538</v>
      </c>
      <c r="E2404" t="s">
        <v>1546</v>
      </c>
      <c r="F2404" t="s">
        <v>1540</v>
      </c>
      <c r="G2404" s="4">
        <v>4400</v>
      </c>
      <c r="H2404" t="s">
        <v>1524</v>
      </c>
      <c r="I2404" t="s">
        <v>1525</v>
      </c>
      <c r="J2404" t="s">
        <v>1526</v>
      </c>
    </row>
    <row r="2405" spans="1:10" x14ac:dyDescent="0.3">
      <c r="A2405" t="s">
        <v>3953</v>
      </c>
      <c r="B2405" t="s">
        <v>438</v>
      </c>
      <c r="C2405" s="3">
        <v>45748</v>
      </c>
      <c r="D2405" t="s">
        <v>1541</v>
      </c>
      <c r="E2405" t="s">
        <v>1548</v>
      </c>
      <c r="F2405" t="s">
        <v>1543</v>
      </c>
      <c r="G2405" s="4">
        <v>4500</v>
      </c>
      <c r="H2405" t="s">
        <v>1524</v>
      </c>
      <c r="I2405" t="s">
        <v>1525</v>
      </c>
      <c r="J2405" t="s">
        <v>1526</v>
      </c>
    </row>
    <row r="2406" spans="1:10" x14ac:dyDescent="0.3">
      <c r="A2406" t="s">
        <v>3954</v>
      </c>
      <c r="B2406" t="s">
        <v>438</v>
      </c>
      <c r="C2406" s="3">
        <v>45778</v>
      </c>
      <c r="D2406" t="s">
        <v>1532</v>
      </c>
      <c r="E2406" t="s">
        <v>1536</v>
      </c>
      <c r="F2406" t="s">
        <v>1545</v>
      </c>
      <c r="G2406" s="4">
        <v>4200</v>
      </c>
      <c r="H2406" t="s">
        <v>1524</v>
      </c>
      <c r="I2406" t="s">
        <v>1525</v>
      </c>
      <c r="J2406" t="s">
        <v>1526</v>
      </c>
    </row>
    <row r="2407" spans="1:10" x14ac:dyDescent="0.3">
      <c r="A2407" t="s">
        <v>3955</v>
      </c>
      <c r="B2407" t="s">
        <v>438</v>
      </c>
      <c r="C2407" s="3">
        <v>45809</v>
      </c>
      <c r="D2407" t="s">
        <v>1523</v>
      </c>
      <c r="E2407" t="s">
        <v>1539</v>
      </c>
      <c r="F2407" t="s">
        <v>1547</v>
      </c>
      <c r="G2407" s="4">
        <v>2800</v>
      </c>
      <c r="H2407" t="s">
        <v>1531</v>
      </c>
      <c r="I2407" t="s">
        <v>1525</v>
      </c>
      <c r="J2407" t="s">
        <v>1526</v>
      </c>
    </row>
    <row r="2408" spans="1:10" x14ac:dyDescent="0.3">
      <c r="A2408" t="s">
        <v>3956</v>
      </c>
      <c r="B2408" t="s">
        <v>438</v>
      </c>
      <c r="C2408" s="3">
        <v>45839</v>
      </c>
      <c r="D2408" t="s">
        <v>1527</v>
      </c>
      <c r="E2408" t="s">
        <v>1542</v>
      </c>
      <c r="F2408" t="s">
        <v>1549</v>
      </c>
      <c r="G2408" s="4">
        <v>2800</v>
      </c>
      <c r="H2408" t="s">
        <v>1531</v>
      </c>
      <c r="I2408" t="s">
        <v>1525</v>
      </c>
      <c r="J2408" t="s">
        <v>1526</v>
      </c>
    </row>
    <row r="2409" spans="1:10" x14ac:dyDescent="0.3">
      <c r="A2409" t="s">
        <v>3957</v>
      </c>
      <c r="B2409" t="s">
        <v>438</v>
      </c>
      <c r="C2409" s="3">
        <v>45870</v>
      </c>
      <c r="D2409" t="s">
        <v>1529</v>
      </c>
      <c r="E2409" t="s">
        <v>1544</v>
      </c>
      <c r="F2409" t="s">
        <v>1550</v>
      </c>
      <c r="G2409" s="4">
        <v>2500</v>
      </c>
      <c r="H2409" t="s">
        <v>1531</v>
      </c>
      <c r="I2409" t="s">
        <v>1525</v>
      </c>
      <c r="J2409" t="s">
        <v>1526</v>
      </c>
    </row>
    <row r="2410" spans="1:10" x14ac:dyDescent="0.3">
      <c r="A2410" t="s">
        <v>3958</v>
      </c>
      <c r="B2410" t="s">
        <v>438</v>
      </c>
      <c r="C2410" s="3">
        <v>45901</v>
      </c>
      <c r="D2410" t="s">
        <v>1530</v>
      </c>
      <c r="E2410" t="s">
        <v>1546</v>
      </c>
      <c r="F2410" t="s">
        <v>1537</v>
      </c>
      <c r="G2410" s="4">
        <v>4000</v>
      </c>
      <c r="H2410" t="s">
        <v>1524</v>
      </c>
      <c r="I2410" t="s">
        <v>1525</v>
      </c>
      <c r="J2410" t="s">
        <v>1526</v>
      </c>
    </row>
    <row r="2411" spans="1:10" x14ac:dyDescent="0.3">
      <c r="A2411" t="s">
        <v>3959</v>
      </c>
      <c r="B2411" t="s">
        <v>438</v>
      </c>
      <c r="C2411" s="3">
        <v>45931</v>
      </c>
      <c r="D2411" t="s">
        <v>1538</v>
      </c>
      <c r="E2411" t="s">
        <v>1548</v>
      </c>
      <c r="F2411" t="s">
        <v>1540</v>
      </c>
      <c r="G2411" s="4">
        <v>3000</v>
      </c>
      <c r="H2411" t="s">
        <v>1531</v>
      </c>
      <c r="I2411" t="s">
        <v>1525</v>
      </c>
      <c r="J2411" t="s">
        <v>1526</v>
      </c>
    </row>
    <row r="2412" spans="1:10" x14ac:dyDescent="0.3">
      <c r="A2412" t="s">
        <v>3960</v>
      </c>
      <c r="B2412" t="s">
        <v>438</v>
      </c>
      <c r="C2412" s="3">
        <v>45962</v>
      </c>
      <c r="D2412" t="s">
        <v>1541</v>
      </c>
      <c r="E2412" t="s">
        <v>1536</v>
      </c>
      <c r="F2412" t="s">
        <v>1543</v>
      </c>
      <c r="G2412" s="4">
        <v>3100</v>
      </c>
      <c r="H2412" t="s">
        <v>1531</v>
      </c>
      <c r="I2412" t="s">
        <v>1525</v>
      </c>
      <c r="J2412" t="s">
        <v>1526</v>
      </c>
    </row>
    <row r="2413" spans="1:10" x14ac:dyDescent="0.3">
      <c r="A2413" t="s">
        <v>3961</v>
      </c>
      <c r="B2413" t="s">
        <v>438</v>
      </c>
      <c r="C2413" s="3">
        <v>45992</v>
      </c>
      <c r="D2413" t="s">
        <v>1532</v>
      </c>
      <c r="E2413" t="s">
        <v>1539</v>
      </c>
      <c r="F2413" t="s">
        <v>1545</v>
      </c>
      <c r="G2413" s="4">
        <v>2000</v>
      </c>
      <c r="H2413" t="s">
        <v>1531</v>
      </c>
      <c r="I2413" t="s">
        <v>1525</v>
      </c>
      <c r="J2413" t="s">
        <v>1526</v>
      </c>
    </row>
    <row r="2414" spans="1:10" x14ac:dyDescent="0.3">
      <c r="A2414" t="s">
        <v>3962</v>
      </c>
      <c r="B2414" t="s">
        <v>440</v>
      </c>
      <c r="C2414" s="3">
        <v>45658</v>
      </c>
      <c r="D2414" t="s">
        <v>1541</v>
      </c>
      <c r="E2414" t="s">
        <v>1544</v>
      </c>
      <c r="F2414" t="s">
        <v>1543</v>
      </c>
      <c r="G2414" s="4">
        <v>3200</v>
      </c>
      <c r="H2414" t="s">
        <v>1531</v>
      </c>
      <c r="I2414" t="s">
        <v>1525</v>
      </c>
      <c r="J2414" t="s">
        <v>1526</v>
      </c>
    </row>
    <row r="2415" spans="1:10" x14ac:dyDescent="0.3">
      <c r="A2415" t="s">
        <v>3963</v>
      </c>
      <c r="B2415" t="s">
        <v>440</v>
      </c>
      <c r="C2415" s="3">
        <v>45689</v>
      </c>
      <c r="D2415" t="s">
        <v>1532</v>
      </c>
      <c r="E2415" t="s">
        <v>1546</v>
      </c>
      <c r="F2415" t="s">
        <v>1545</v>
      </c>
      <c r="G2415" s="4">
        <v>2700</v>
      </c>
      <c r="H2415" t="s">
        <v>1531</v>
      </c>
      <c r="I2415" t="s">
        <v>1525</v>
      </c>
      <c r="J2415" t="s">
        <v>1526</v>
      </c>
    </row>
    <row r="2416" spans="1:10" x14ac:dyDescent="0.3">
      <c r="A2416" t="s">
        <v>3964</v>
      </c>
      <c r="B2416" t="s">
        <v>440</v>
      </c>
      <c r="C2416" s="3">
        <v>45717</v>
      </c>
      <c r="D2416" t="s">
        <v>1523</v>
      </c>
      <c r="E2416" t="s">
        <v>1548</v>
      </c>
      <c r="F2416" t="s">
        <v>1547</v>
      </c>
      <c r="G2416" s="4">
        <v>4300</v>
      </c>
      <c r="H2416" t="s">
        <v>1524</v>
      </c>
      <c r="I2416" t="s">
        <v>1525</v>
      </c>
      <c r="J2416" t="s">
        <v>1526</v>
      </c>
    </row>
    <row r="2417" spans="1:10" x14ac:dyDescent="0.3">
      <c r="A2417" t="s">
        <v>3965</v>
      </c>
      <c r="B2417" t="s">
        <v>440</v>
      </c>
      <c r="C2417" s="3">
        <v>45748</v>
      </c>
      <c r="D2417" t="s">
        <v>1527</v>
      </c>
      <c r="E2417" t="s">
        <v>1536</v>
      </c>
      <c r="F2417" t="s">
        <v>1549</v>
      </c>
      <c r="G2417" s="4">
        <v>3100</v>
      </c>
      <c r="H2417" t="s">
        <v>1531</v>
      </c>
      <c r="I2417" t="s">
        <v>1525</v>
      </c>
      <c r="J2417" t="s">
        <v>1526</v>
      </c>
    </row>
    <row r="2418" spans="1:10" x14ac:dyDescent="0.3">
      <c r="A2418" t="s">
        <v>3966</v>
      </c>
      <c r="B2418" t="s">
        <v>440</v>
      </c>
      <c r="C2418" s="3">
        <v>45778</v>
      </c>
      <c r="D2418" t="s">
        <v>1529</v>
      </c>
      <c r="E2418" t="s">
        <v>1539</v>
      </c>
      <c r="F2418" t="s">
        <v>1550</v>
      </c>
      <c r="G2418" s="4">
        <v>3700</v>
      </c>
      <c r="H2418" t="s">
        <v>1524</v>
      </c>
      <c r="I2418" t="s">
        <v>1525</v>
      </c>
      <c r="J2418" t="s">
        <v>1526</v>
      </c>
    </row>
    <row r="2419" spans="1:10" x14ac:dyDescent="0.3">
      <c r="A2419" t="s">
        <v>3967</v>
      </c>
      <c r="B2419" t="s">
        <v>440</v>
      </c>
      <c r="C2419" s="3">
        <v>45809</v>
      </c>
      <c r="D2419" t="s">
        <v>1530</v>
      </c>
      <c r="E2419" t="s">
        <v>1542</v>
      </c>
      <c r="F2419" t="s">
        <v>1537</v>
      </c>
      <c r="G2419" s="4">
        <v>3300</v>
      </c>
      <c r="H2419" t="s">
        <v>1531</v>
      </c>
      <c r="I2419" t="s">
        <v>1525</v>
      </c>
      <c r="J2419" t="s">
        <v>1526</v>
      </c>
    </row>
    <row r="2420" spans="1:10" x14ac:dyDescent="0.3">
      <c r="A2420" t="s">
        <v>3968</v>
      </c>
      <c r="B2420" t="s">
        <v>440</v>
      </c>
      <c r="C2420" s="3">
        <v>45839</v>
      </c>
      <c r="D2420" t="s">
        <v>1538</v>
      </c>
      <c r="E2420" t="s">
        <v>1544</v>
      </c>
      <c r="F2420" t="s">
        <v>1540</v>
      </c>
      <c r="G2420" s="4">
        <v>4900</v>
      </c>
      <c r="H2420" t="s">
        <v>1524</v>
      </c>
      <c r="I2420" t="s">
        <v>1525</v>
      </c>
      <c r="J2420" t="s">
        <v>1526</v>
      </c>
    </row>
    <row r="2421" spans="1:10" x14ac:dyDescent="0.3">
      <c r="A2421" t="s">
        <v>3969</v>
      </c>
      <c r="B2421" t="s">
        <v>440</v>
      </c>
      <c r="C2421" s="3">
        <v>45870</v>
      </c>
      <c r="D2421" t="s">
        <v>1541</v>
      </c>
      <c r="E2421" t="s">
        <v>1546</v>
      </c>
      <c r="F2421" t="s">
        <v>1543</v>
      </c>
      <c r="G2421" s="4">
        <v>3900</v>
      </c>
      <c r="H2421" t="s">
        <v>1524</v>
      </c>
      <c r="I2421" t="s">
        <v>1525</v>
      </c>
      <c r="J2421" t="s">
        <v>1526</v>
      </c>
    </row>
    <row r="2422" spans="1:10" x14ac:dyDescent="0.3">
      <c r="A2422" t="s">
        <v>3970</v>
      </c>
      <c r="B2422" t="s">
        <v>440</v>
      </c>
      <c r="C2422" s="3">
        <v>45901</v>
      </c>
      <c r="D2422" t="s">
        <v>1532</v>
      </c>
      <c r="E2422" t="s">
        <v>1548</v>
      </c>
      <c r="F2422" t="s">
        <v>1545</v>
      </c>
      <c r="G2422" s="4">
        <v>2100</v>
      </c>
      <c r="H2422" t="s">
        <v>1531</v>
      </c>
      <c r="I2422" t="s">
        <v>1525</v>
      </c>
      <c r="J2422" t="s">
        <v>1526</v>
      </c>
    </row>
    <row r="2423" spans="1:10" x14ac:dyDescent="0.3">
      <c r="A2423" t="s">
        <v>3971</v>
      </c>
      <c r="B2423" t="s">
        <v>440</v>
      </c>
      <c r="C2423" s="3">
        <v>45931</v>
      </c>
      <c r="D2423" t="s">
        <v>1523</v>
      </c>
      <c r="E2423" t="s">
        <v>1536</v>
      </c>
      <c r="F2423" t="s">
        <v>1547</v>
      </c>
      <c r="G2423" s="4">
        <v>3600</v>
      </c>
      <c r="H2423" t="s">
        <v>1524</v>
      </c>
      <c r="I2423" t="s">
        <v>1525</v>
      </c>
      <c r="J2423" t="s">
        <v>1526</v>
      </c>
    </row>
    <row r="2424" spans="1:10" x14ac:dyDescent="0.3">
      <c r="A2424" t="s">
        <v>3972</v>
      </c>
      <c r="B2424" t="s">
        <v>440</v>
      </c>
      <c r="C2424" s="3">
        <v>45962</v>
      </c>
      <c r="D2424" t="s">
        <v>1527</v>
      </c>
      <c r="E2424" t="s">
        <v>1539</v>
      </c>
      <c r="F2424" t="s">
        <v>1549</v>
      </c>
      <c r="G2424" s="4">
        <v>3900</v>
      </c>
      <c r="H2424" t="s">
        <v>1524</v>
      </c>
      <c r="I2424" t="s">
        <v>1525</v>
      </c>
      <c r="J2424" t="s">
        <v>1526</v>
      </c>
    </row>
    <row r="2425" spans="1:10" x14ac:dyDescent="0.3">
      <c r="A2425" t="s">
        <v>3973</v>
      </c>
      <c r="B2425" t="s">
        <v>440</v>
      </c>
      <c r="C2425" s="3">
        <v>45992</v>
      </c>
      <c r="D2425" t="s">
        <v>1529</v>
      </c>
      <c r="E2425" t="s">
        <v>1542</v>
      </c>
      <c r="F2425" t="s">
        <v>1550</v>
      </c>
      <c r="G2425" s="4">
        <v>5100</v>
      </c>
      <c r="H2425" t="s">
        <v>1524</v>
      </c>
      <c r="I2425" t="s">
        <v>1525</v>
      </c>
      <c r="J2425" t="s">
        <v>1526</v>
      </c>
    </row>
    <row r="2426" spans="1:10" x14ac:dyDescent="0.3">
      <c r="A2426" t="s">
        <v>3974</v>
      </c>
      <c r="B2426" t="s">
        <v>442</v>
      </c>
      <c r="C2426" s="3">
        <v>45658</v>
      </c>
      <c r="D2426" t="s">
        <v>1527</v>
      </c>
      <c r="E2426" t="s">
        <v>1546</v>
      </c>
      <c r="F2426" t="s">
        <v>1549</v>
      </c>
      <c r="G2426" s="4">
        <v>2400</v>
      </c>
      <c r="H2426" t="s">
        <v>1531</v>
      </c>
      <c r="I2426" t="s">
        <v>1525</v>
      </c>
      <c r="J2426" t="s">
        <v>1526</v>
      </c>
    </row>
    <row r="2427" spans="1:10" x14ac:dyDescent="0.3">
      <c r="A2427" t="s">
        <v>3975</v>
      </c>
      <c r="B2427" t="s">
        <v>442</v>
      </c>
      <c r="C2427" s="3">
        <v>45689</v>
      </c>
      <c r="D2427" t="s">
        <v>1529</v>
      </c>
      <c r="E2427" t="s">
        <v>1548</v>
      </c>
      <c r="F2427" t="s">
        <v>1550</v>
      </c>
      <c r="G2427" s="4">
        <v>2300</v>
      </c>
      <c r="H2427" t="s">
        <v>1531</v>
      </c>
      <c r="I2427" t="s">
        <v>1525</v>
      </c>
      <c r="J2427" t="s">
        <v>1526</v>
      </c>
    </row>
    <row r="2428" spans="1:10" x14ac:dyDescent="0.3">
      <c r="A2428" t="s">
        <v>3976</v>
      </c>
      <c r="B2428" t="s">
        <v>442</v>
      </c>
      <c r="C2428" s="3">
        <v>45717</v>
      </c>
      <c r="D2428" t="s">
        <v>1530</v>
      </c>
      <c r="E2428" t="s">
        <v>1536</v>
      </c>
      <c r="F2428" t="s">
        <v>1537</v>
      </c>
      <c r="G2428" s="4">
        <v>3700</v>
      </c>
      <c r="H2428" t="s">
        <v>1524</v>
      </c>
      <c r="I2428" t="s">
        <v>1525</v>
      </c>
      <c r="J2428" t="s">
        <v>1526</v>
      </c>
    </row>
    <row r="2429" spans="1:10" x14ac:dyDescent="0.3">
      <c r="A2429" t="s">
        <v>3977</v>
      </c>
      <c r="B2429" t="s">
        <v>442</v>
      </c>
      <c r="C2429" s="3">
        <v>45748</v>
      </c>
      <c r="D2429" t="s">
        <v>1538</v>
      </c>
      <c r="E2429" t="s">
        <v>1539</v>
      </c>
      <c r="F2429" t="s">
        <v>1540</v>
      </c>
      <c r="G2429" s="4">
        <v>3100</v>
      </c>
      <c r="H2429" t="s">
        <v>1531</v>
      </c>
      <c r="I2429" t="s">
        <v>1525</v>
      </c>
      <c r="J2429" t="s">
        <v>1526</v>
      </c>
    </row>
    <row r="2430" spans="1:10" x14ac:dyDescent="0.3">
      <c r="A2430" t="s">
        <v>3978</v>
      </c>
      <c r="B2430" t="s">
        <v>442</v>
      </c>
      <c r="C2430" s="3">
        <v>45778</v>
      </c>
      <c r="D2430" t="s">
        <v>1541</v>
      </c>
      <c r="E2430" t="s">
        <v>1542</v>
      </c>
      <c r="F2430" t="s">
        <v>1543</v>
      </c>
      <c r="G2430" s="4">
        <v>3800</v>
      </c>
      <c r="H2430" t="s">
        <v>1524</v>
      </c>
      <c r="I2430" t="s">
        <v>1525</v>
      </c>
      <c r="J2430" t="s">
        <v>1526</v>
      </c>
    </row>
    <row r="2431" spans="1:10" x14ac:dyDescent="0.3">
      <c r="A2431" t="s">
        <v>3979</v>
      </c>
      <c r="B2431" t="s">
        <v>442</v>
      </c>
      <c r="C2431" s="3">
        <v>45809</v>
      </c>
      <c r="D2431" t="s">
        <v>1532</v>
      </c>
      <c r="E2431" t="s">
        <v>1544</v>
      </c>
      <c r="F2431" t="s">
        <v>1545</v>
      </c>
      <c r="G2431" s="4">
        <v>3000</v>
      </c>
      <c r="H2431" t="s">
        <v>1531</v>
      </c>
      <c r="I2431" t="s">
        <v>1525</v>
      </c>
      <c r="J2431" t="s">
        <v>1526</v>
      </c>
    </row>
    <row r="2432" spans="1:10" x14ac:dyDescent="0.3">
      <c r="A2432" t="s">
        <v>3980</v>
      </c>
      <c r="B2432" t="s">
        <v>442</v>
      </c>
      <c r="C2432" s="3">
        <v>45839</v>
      </c>
      <c r="D2432" t="s">
        <v>1523</v>
      </c>
      <c r="E2432" t="s">
        <v>1546</v>
      </c>
      <c r="F2432" t="s">
        <v>1547</v>
      </c>
      <c r="G2432" s="4">
        <v>2000</v>
      </c>
      <c r="H2432" t="s">
        <v>1531</v>
      </c>
      <c r="I2432" t="s">
        <v>1525</v>
      </c>
      <c r="J2432" t="s">
        <v>1526</v>
      </c>
    </row>
    <row r="2433" spans="1:10" x14ac:dyDescent="0.3">
      <c r="A2433" t="s">
        <v>3981</v>
      </c>
      <c r="B2433" t="s">
        <v>442</v>
      </c>
      <c r="C2433" s="3">
        <v>45870</v>
      </c>
      <c r="D2433" t="s">
        <v>1527</v>
      </c>
      <c r="E2433" t="s">
        <v>1548</v>
      </c>
      <c r="F2433" t="s">
        <v>1549</v>
      </c>
      <c r="G2433" s="4">
        <v>3100</v>
      </c>
      <c r="H2433" t="s">
        <v>1531</v>
      </c>
      <c r="I2433" t="s">
        <v>1525</v>
      </c>
      <c r="J2433" t="s">
        <v>1526</v>
      </c>
    </row>
    <row r="2434" spans="1:10" x14ac:dyDescent="0.3">
      <c r="A2434" t="s">
        <v>3982</v>
      </c>
      <c r="B2434" t="s">
        <v>442</v>
      </c>
      <c r="C2434" s="3">
        <v>45901</v>
      </c>
      <c r="D2434" t="s">
        <v>1529</v>
      </c>
      <c r="E2434" t="s">
        <v>1536</v>
      </c>
      <c r="F2434" t="s">
        <v>1550</v>
      </c>
      <c r="G2434" s="4">
        <v>3000</v>
      </c>
      <c r="H2434" t="s">
        <v>1531</v>
      </c>
      <c r="I2434" t="s">
        <v>1525</v>
      </c>
      <c r="J2434" t="s">
        <v>1526</v>
      </c>
    </row>
    <row r="2435" spans="1:10" x14ac:dyDescent="0.3">
      <c r="A2435" t="s">
        <v>3983</v>
      </c>
      <c r="B2435" t="s">
        <v>442</v>
      </c>
      <c r="C2435" s="3">
        <v>45931</v>
      </c>
      <c r="D2435" t="s">
        <v>1530</v>
      </c>
      <c r="E2435" t="s">
        <v>1539</v>
      </c>
      <c r="F2435" t="s">
        <v>1537</v>
      </c>
      <c r="G2435" s="4">
        <v>4700</v>
      </c>
      <c r="H2435" t="s">
        <v>1524</v>
      </c>
      <c r="I2435" t="s">
        <v>1525</v>
      </c>
      <c r="J2435" t="s">
        <v>1526</v>
      </c>
    </row>
    <row r="2436" spans="1:10" x14ac:dyDescent="0.3">
      <c r="A2436" t="s">
        <v>3984</v>
      </c>
      <c r="B2436" t="s">
        <v>442</v>
      </c>
      <c r="C2436" s="3">
        <v>45962</v>
      </c>
      <c r="D2436" t="s">
        <v>1538</v>
      </c>
      <c r="E2436" t="s">
        <v>1542</v>
      </c>
      <c r="F2436" t="s">
        <v>1540</v>
      </c>
      <c r="G2436" s="4">
        <v>1800</v>
      </c>
      <c r="H2436" t="s">
        <v>1531</v>
      </c>
      <c r="I2436" t="s">
        <v>1525</v>
      </c>
      <c r="J2436" t="s">
        <v>1526</v>
      </c>
    </row>
    <row r="2437" spans="1:10" x14ac:dyDescent="0.3">
      <c r="A2437" t="s">
        <v>3985</v>
      </c>
      <c r="B2437" t="s">
        <v>442</v>
      </c>
      <c r="C2437" s="3">
        <v>45992</v>
      </c>
      <c r="D2437" t="s">
        <v>1541</v>
      </c>
      <c r="E2437" t="s">
        <v>1544</v>
      </c>
      <c r="F2437" t="s">
        <v>1543</v>
      </c>
      <c r="G2437" s="4">
        <v>2200</v>
      </c>
      <c r="H2437" t="s">
        <v>1531</v>
      </c>
      <c r="I2437" t="s">
        <v>1525</v>
      </c>
      <c r="J2437" t="s">
        <v>1526</v>
      </c>
    </row>
    <row r="2438" spans="1:10" x14ac:dyDescent="0.3">
      <c r="A2438" t="s">
        <v>3986</v>
      </c>
      <c r="B2438" t="s">
        <v>444</v>
      </c>
      <c r="C2438" s="3">
        <v>45658</v>
      </c>
      <c r="D2438" t="s">
        <v>1538</v>
      </c>
      <c r="E2438" t="s">
        <v>1548</v>
      </c>
      <c r="F2438" t="s">
        <v>1540</v>
      </c>
      <c r="G2438" s="4">
        <v>3600</v>
      </c>
      <c r="H2438" t="s">
        <v>1524</v>
      </c>
      <c r="I2438" t="s">
        <v>1525</v>
      </c>
      <c r="J2438" t="s">
        <v>1526</v>
      </c>
    </row>
    <row r="2439" spans="1:10" x14ac:dyDescent="0.3">
      <c r="A2439" t="s">
        <v>3987</v>
      </c>
      <c r="B2439" t="s">
        <v>444</v>
      </c>
      <c r="C2439" s="3">
        <v>45689</v>
      </c>
      <c r="D2439" t="s">
        <v>1541</v>
      </c>
      <c r="E2439" t="s">
        <v>1536</v>
      </c>
      <c r="F2439" t="s">
        <v>1543</v>
      </c>
      <c r="G2439" s="4">
        <v>3300</v>
      </c>
      <c r="H2439" t="s">
        <v>1531</v>
      </c>
      <c r="I2439" t="s">
        <v>1525</v>
      </c>
      <c r="J2439" t="s">
        <v>1526</v>
      </c>
    </row>
    <row r="2440" spans="1:10" x14ac:dyDescent="0.3">
      <c r="A2440" t="s">
        <v>3988</v>
      </c>
      <c r="B2440" t="s">
        <v>444</v>
      </c>
      <c r="C2440" s="3">
        <v>45717</v>
      </c>
      <c r="D2440" t="s">
        <v>1532</v>
      </c>
      <c r="E2440" t="s">
        <v>1539</v>
      </c>
      <c r="F2440" t="s">
        <v>1545</v>
      </c>
      <c r="G2440" s="4">
        <v>1600</v>
      </c>
      <c r="H2440" t="s">
        <v>1531</v>
      </c>
      <c r="I2440" t="s">
        <v>1525</v>
      </c>
      <c r="J2440" t="s">
        <v>1526</v>
      </c>
    </row>
    <row r="2441" spans="1:10" x14ac:dyDescent="0.3">
      <c r="A2441" t="s">
        <v>3989</v>
      </c>
      <c r="B2441" t="s">
        <v>444</v>
      </c>
      <c r="C2441" s="3">
        <v>45748</v>
      </c>
      <c r="D2441" t="s">
        <v>1523</v>
      </c>
      <c r="E2441" t="s">
        <v>1542</v>
      </c>
      <c r="F2441" t="s">
        <v>1547</v>
      </c>
      <c r="G2441" s="4">
        <v>3900</v>
      </c>
      <c r="H2441" t="s">
        <v>1524</v>
      </c>
      <c r="I2441" t="s">
        <v>1525</v>
      </c>
      <c r="J2441" t="s">
        <v>1526</v>
      </c>
    </row>
    <row r="2442" spans="1:10" x14ac:dyDescent="0.3">
      <c r="A2442" t="s">
        <v>3990</v>
      </c>
      <c r="B2442" t="s">
        <v>444</v>
      </c>
      <c r="C2442" s="3">
        <v>45778</v>
      </c>
      <c r="D2442" t="s">
        <v>1527</v>
      </c>
      <c r="E2442" t="s">
        <v>1544</v>
      </c>
      <c r="F2442" t="s">
        <v>1549</v>
      </c>
      <c r="G2442" s="4">
        <v>3300</v>
      </c>
      <c r="H2442" t="s">
        <v>1531</v>
      </c>
      <c r="I2442" t="s">
        <v>1525</v>
      </c>
      <c r="J2442" t="s">
        <v>1526</v>
      </c>
    </row>
    <row r="2443" spans="1:10" x14ac:dyDescent="0.3">
      <c r="A2443" t="s">
        <v>3991</v>
      </c>
      <c r="B2443" t="s">
        <v>444</v>
      </c>
      <c r="C2443" s="3">
        <v>45809</v>
      </c>
      <c r="D2443" t="s">
        <v>1529</v>
      </c>
      <c r="E2443" t="s">
        <v>1546</v>
      </c>
      <c r="F2443" t="s">
        <v>1550</v>
      </c>
      <c r="G2443" s="4">
        <v>3600</v>
      </c>
      <c r="H2443" t="s">
        <v>1524</v>
      </c>
      <c r="I2443" t="s">
        <v>1525</v>
      </c>
      <c r="J2443" t="s">
        <v>1526</v>
      </c>
    </row>
    <row r="2444" spans="1:10" x14ac:dyDescent="0.3">
      <c r="A2444" t="s">
        <v>3992</v>
      </c>
      <c r="B2444" t="s">
        <v>444</v>
      </c>
      <c r="C2444" s="3">
        <v>45839</v>
      </c>
      <c r="D2444" t="s">
        <v>1530</v>
      </c>
      <c r="E2444" t="s">
        <v>1548</v>
      </c>
      <c r="F2444" t="s">
        <v>1537</v>
      </c>
      <c r="G2444" s="4">
        <v>3600</v>
      </c>
      <c r="H2444" t="s">
        <v>1524</v>
      </c>
      <c r="I2444" t="s">
        <v>1525</v>
      </c>
      <c r="J2444" t="s">
        <v>1526</v>
      </c>
    </row>
    <row r="2445" spans="1:10" x14ac:dyDescent="0.3">
      <c r="A2445" t="s">
        <v>3993</v>
      </c>
      <c r="B2445" t="s">
        <v>444</v>
      </c>
      <c r="C2445" s="3">
        <v>45870</v>
      </c>
      <c r="D2445" t="s">
        <v>1538</v>
      </c>
      <c r="E2445" t="s">
        <v>1536</v>
      </c>
      <c r="F2445" t="s">
        <v>1540</v>
      </c>
      <c r="G2445" s="4">
        <v>1800</v>
      </c>
      <c r="H2445" t="s">
        <v>1531</v>
      </c>
      <c r="I2445" t="s">
        <v>1525</v>
      </c>
      <c r="J2445" t="s">
        <v>1526</v>
      </c>
    </row>
    <row r="2446" spans="1:10" x14ac:dyDescent="0.3">
      <c r="A2446" t="s">
        <v>3994</v>
      </c>
      <c r="B2446" t="s">
        <v>444</v>
      </c>
      <c r="C2446" s="3">
        <v>45901</v>
      </c>
      <c r="D2446" t="s">
        <v>1541</v>
      </c>
      <c r="E2446" t="s">
        <v>1539</v>
      </c>
      <c r="F2446" t="s">
        <v>1543</v>
      </c>
      <c r="G2446" s="4">
        <v>3000</v>
      </c>
      <c r="H2446" t="s">
        <v>1531</v>
      </c>
      <c r="I2446" t="s">
        <v>1525</v>
      </c>
      <c r="J2446" t="s">
        <v>1526</v>
      </c>
    </row>
    <row r="2447" spans="1:10" x14ac:dyDescent="0.3">
      <c r="A2447" t="s">
        <v>3995</v>
      </c>
      <c r="B2447" t="s">
        <v>444</v>
      </c>
      <c r="C2447" s="3">
        <v>45931</v>
      </c>
      <c r="D2447" t="s">
        <v>1532</v>
      </c>
      <c r="E2447" t="s">
        <v>1542</v>
      </c>
      <c r="F2447" t="s">
        <v>1545</v>
      </c>
      <c r="G2447" s="4">
        <v>3400</v>
      </c>
      <c r="H2447" t="s">
        <v>1531</v>
      </c>
      <c r="I2447" t="s">
        <v>1525</v>
      </c>
      <c r="J2447" t="s">
        <v>1526</v>
      </c>
    </row>
    <row r="2448" spans="1:10" x14ac:dyDescent="0.3">
      <c r="A2448" t="s">
        <v>3996</v>
      </c>
      <c r="B2448" t="s">
        <v>444</v>
      </c>
      <c r="C2448" s="3">
        <v>45962</v>
      </c>
      <c r="D2448" t="s">
        <v>1523</v>
      </c>
      <c r="E2448" t="s">
        <v>1544</v>
      </c>
      <c r="F2448" t="s">
        <v>1547</v>
      </c>
      <c r="G2448" s="4">
        <v>2800</v>
      </c>
      <c r="H2448" t="s">
        <v>1531</v>
      </c>
      <c r="I2448" t="s">
        <v>1525</v>
      </c>
      <c r="J2448" t="s">
        <v>1526</v>
      </c>
    </row>
    <row r="2449" spans="1:10" x14ac:dyDescent="0.3">
      <c r="A2449" t="s">
        <v>3997</v>
      </c>
      <c r="B2449" t="s">
        <v>444</v>
      </c>
      <c r="C2449" s="3">
        <v>45992</v>
      </c>
      <c r="D2449" t="s">
        <v>1527</v>
      </c>
      <c r="E2449" t="s">
        <v>1546</v>
      </c>
      <c r="F2449" t="s">
        <v>1549</v>
      </c>
      <c r="G2449" s="4">
        <v>2800</v>
      </c>
      <c r="H2449" t="s">
        <v>1531</v>
      </c>
      <c r="I2449" t="s">
        <v>1525</v>
      </c>
      <c r="J2449" t="s">
        <v>1526</v>
      </c>
    </row>
    <row r="2450" spans="1:10" x14ac:dyDescent="0.3">
      <c r="A2450" t="s">
        <v>3998</v>
      </c>
      <c r="B2450" t="s">
        <v>446</v>
      </c>
      <c r="C2450" s="3">
        <v>45658</v>
      </c>
      <c r="D2450" t="s">
        <v>1523</v>
      </c>
      <c r="E2450" t="s">
        <v>1536</v>
      </c>
      <c r="F2450" t="s">
        <v>1547</v>
      </c>
      <c r="G2450" s="4">
        <v>2000</v>
      </c>
      <c r="H2450" t="s">
        <v>1531</v>
      </c>
      <c r="I2450" t="s">
        <v>1525</v>
      </c>
      <c r="J2450" t="s">
        <v>1526</v>
      </c>
    </row>
    <row r="2451" spans="1:10" x14ac:dyDescent="0.3">
      <c r="A2451" t="s">
        <v>3999</v>
      </c>
      <c r="B2451" t="s">
        <v>446</v>
      </c>
      <c r="C2451" s="3">
        <v>45689</v>
      </c>
      <c r="D2451" t="s">
        <v>1527</v>
      </c>
      <c r="E2451" t="s">
        <v>1539</v>
      </c>
      <c r="F2451" t="s">
        <v>1549</v>
      </c>
      <c r="G2451" s="4">
        <v>1800</v>
      </c>
      <c r="H2451" t="s">
        <v>1531</v>
      </c>
      <c r="I2451" t="s">
        <v>1525</v>
      </c>
      <c r="J2451" t="s">
        <v>1526</v>
      </c>
    </row>
    <row r="2452" spans="1:10" x14ac:dyDescent="0.3">
      <c r="A2452" t="s">
        <v>4000</v>
      </c>
      <c r="B2452" t="s">
        <v>446</v>
      </c>
      <c r="C2452" s="3">
        <v>45717</v>
      </c>
      <c r="D2452" t="s">
        <v>1529</v>
      </c>
      <c r="E2452" t="s">
        <v>1542</v>
      </c>
      <c r="F2452" t="s">
        <v>1550</v>
      </c>
      <c r="G2452" s="4">
        <v>2700</v>
      </c>
      <c r="H2452" t="s">
        <v>1531</v>
      </c>
      <c r="I2452" t="s">
        <v>1525</v>
      </c>
      <c r="J2452" t="s">
        <v>1526</v>
      </c>
    </row>
    <row r="2453" spans="1:10" x14ac:dyDescent="0.3">
      <c r="A2453" t="s">
        <v>4001</v>
      </c>
      <c r="B2453" t="s">
        <v>446</v>
      </c>
      <c r="C2453" s="3">
        <v>45748</v>
      </c>
      <c r="D2453" t="s">
        <v>1530</v>
      </c>
      <c r="E2453" t="s">
        <v>1544</v>
      </c>
      <c r="F2453" t="s">
        <v>1537</v>
      </c>
      <c r="G2453" s="4">
        <v>4700</v>
      </c>
      <c r="H2453" t="s">
        <v>1524</v>
      </c>
      <c r="I2453" t="s">
        <v>1525</v>
      </c>
      <c r="J2453" t="s">
        <v>1526</v>
      </c>
    </row>
    <row r="2454" spans="1:10" x14ac:dyDescent="0.3">
      <c r="A2454" t="s">
        <v>4002</v>
      </c>
      <c r="B2454" t="s">
        <v>446</v>
      </c>
      <c r="C2454" s="3">
        <v>45778</v>
      </c>
      <c r="D2454" t="s">
        <v>1538</v>
      </c>
      <c r="E2454" t="s">
        <v>1546</v>
      </c>
      <c r="F2454" t="s">
        <v>1540</v>
      </c>
      <c r="G2454" s="4">
        <v>4600</v>
      </c>
      <c r="H2454" t="s">
        <v>1524</v>
      </c>
      <c r="I2454" t="s">
        <v>1525</v>
      </c>
      <c r="J2454" t="s">
        <v>1526</v>
      </c>
    </row>
    <row r="2455" spans="1:10" x14ac:dyDescent="0.3">
      <c r="A2455" t="s">
        <v>4003</v>
      </c>
      <c r="B2455" t="s">
        <v>446</v>
      </c>
      <c r="C2455" s="3">
        <v>45809</v>
      </c>
      <c r="D2455" t="s">
        <v>1541</v>
      </c>
      <c r="E2455" t="s">
        <v>1548</v>
      </c>
      <c r="F2455" t="s">
        <v>1543</v>
      </c>
      <c r="G2455" s="4">
        <v>2800</v>
      </c>
      <c r="H2455" t="s">
        <v>1531</v>
      </c>
      <c r="I2455" t="s">
        <v>1525</v>
      </c>
      <c r="J2455" t="s">
        <v>1526</v>
      </c>
    </row>
    <row r="2456" spans="1:10" x14ac:dyDescent="0.3">
      <c r="A2456" t="s">
        <v>4004</v>
      </c>
      <c r="B2456" t="s">
        <v>446</v>
      </c>
      <c r="C2456" s="3">
        <v>45839</v>
      </c>
      <c r="D2456" t="s">
        <v>1532</v>
      </c>
      <c r="E2456" t="s">
        <v>1536</v>
      </c>
      <c r="F2456" t="s">
        <v>1545</v>
      </c>
      <c r="G2456" s="4">
        <v>2200</v>
      </c>
      <c r="H2456" t="s">
        <v>1531</v>
      </c>
      <c r="I2456" t="s">
        <v>1525</v>
      </c>
      <c r="J2456" t="s">
        <v>1526</v>
      </c>
    </row>
    <row r="2457" spans="1:10" x14ac:dyDescent="0.3">
      <c r="A2457" t="s">
        <v>4005</v>
      </c>
      <c r="B2457" t="s">
        <v>446</v>
      </c>
      <c r="C2457" s="3">
        <v>45870</v>
      </c>
      <c r="D2457" t="s">
        <v>1523</v>
      </c>
      <c r="E2457" t="s">
        <v>1539</v>
      </c>
      <c r="F2457" t="s">
        <v>1547</v>
      </c>
      <c r="G2457" s="4">
        <v>2700</v>
      </c>
      <c r="H2457" t="s">
        <v>1531</v>
      </c>
      <c r="I2457" t="s">
        <v>1525</v>
      </c>
      <c r="J2457" t="s">
        <v>1526</v>
      </c>
    </row>
    <row r="2458" spans="1:10" x14ac:dyDescent="0.3">
      <c r="A2458" t="s">
        <v>4006</v>
      </c>
      <c r="B2458" t="s">
        <v>446</v>
      </c>
      <c r="C2458" s="3">
        <v>45901</v>
      </c>
      <c r="D2458" t="s">
        <v>1527</v>
      </c>
      <c r="E2458" t="s">
        <v>1542</v>
      </c>
      <c r="F2458" t="s">
        <v>1549</v>
      </c>
      <c r="G2458" s="4">
        <v>2200</v>
      </c>
      <c r="H2458" t="s">
        <v>1531</v>
      </c>
      <c r="I2458" t="s">
        <v>1525</v>
      </c>
      <c r="J2458" t="s">
        <v>1526</v>
      </c>
    </row>
    <row r="2459" spans="1:10" x14ac:dyDescent="0.3">
      <c r="A2459" t="s">
        <v>4007</v>
      </c>
      <c r="B2459" t="s">
        <v>446</v>
      </c>
      <c r="C2459" s="3">
        <v>45931</v>
      </c>
      <c r="D2459" t="s">
        <v>1529</v>
      </c>
      <c r="E2459" t="s">
        <v>1544</v>
      </c>
      <c r="F2459" t="s">
        <v>1550</v>
      </c>
      <c r="G2459" s="4">
        <v>3900</v>
      </c>
      <c r="H2459" t="s">
        <v>1524</v>
      </c>
      <c r="I2459" t="s">
        <v>1525</v>
      </c>
      <c r="J2459" t="s">
        <v>1526</v>
      </c>
    </row>
    <row r="2460" spans="1:10" x14ac:dyDescent="0.3">
      <c r="A2460" t="s">
        <v>4008</v>
      </c>
      <c r="B2460" t="s">
        <v>446</v>
      </c>
      <c r="C2460" s="3">
        <v>45962</v>
      </c>
      <c r="D2460" t="s">
        <v>1530</v>
      </c>
      <c r="E2460" t="s">
        <v>1546</v>
      </c>
      <c r="F2460" t="s">
        <v>1537</v>
      </c>
      <c r="G2460" s="4">
        <v>3500</v>
      </c>
      <c r="H2460" t="s">
        <v>1524</v>
      </c>
      <c r="I2460" t="s">
        <v>1525</v>
      </c>
      <c r="J2460" t="s">
        <v>1526</v>
      </c>
    </row>
    <row r="2461" spans="1:10" x14ac:dyDescent="0.3">
      <c r="A2461" t="s">
        <v>4009</v>
      </c>
      <c r="B2461" t="s">
        <v>446</v>
      </c>
      <c r="C2461" s="3">
        <v>45992</v>
      </c>
      <c r="D2461" t="s">
        <v>1538</v>
      </c>
      <c r="E2461" t="s">
        <v>1548</v>
      </c>
      <c r="F2461" t="s">
        <v>1540</v>
      </c>
      <c r="G2461" s="4">
        <v>3600</v>
      </c>
      <c r="H2461" t="s">
        <v>1524</v>
      </c>
      <c r="I2461" t="s">
        <v>1525</v>
      </c>
      <c r="J2461" t="s">
        <v>1526</v>
      </c>
    </row>
    <row r="2462" spans="1:10" x14ac:dyDescent="0.3">
      <c r="A2462" t="s">
        <v>4010</v>
      </c>
      <c r="B2462" t="s">
        <v>448</v>
      </c>
      <c r="C2462" s="3">
        <v>45658</v>
      </c>
      <c r="D2462" t="s">
        <v>1530</v>
      </c>
      <c r="E2462" t="s">
        <v>1539</v>
      </c>
      <c r="F2462" t="s">
        <v>1537</v>
      </c>
      <c r="G2462" s="4">
        <v>7700</v>
      </c>
      <c r="H2462" t="s">
        <v>1528</v>
      </c>
      <c r="I2462" t="s">
        <v>1525</v>
      </c>
      <c r="J2462" t="s">
        <v>1526</v>
      </c>
    </row>
    <row r="2463" spans="1:10" x14ac:dyDescent="0.3">
      <c r="A2463" t="s">
        <v>4011</v>
      </c>
      <c r="B2463" t="s">
        <v>448</v>
      </c>
      <c r="C2463" s="3">
        <v>45689</v>
      </c>
      <c r="D2463" t="s">
        <v>1538</v>
      </c>
      <c r="E2463" t="s">
        <v>1542</v>
      </c>
      <c r="F2463" t="s">
        <v>1540</v>
      </c>
      <c r="G2463" s="4">
        <v>5900</v>
      </c>
      <c r="H2463" t="s">
        <v>1524</v>
      </c>
      <c r="I2463" t="s">
        <v>1525</v>
      </c>
      <c r="J2463" t="s">
        <v>1526</v>
      </c>
    </row>
    <row r="2464" spans="1:10" x14ac:dyDescent="0.3">
      <c r="A2464" t="s">
        <v>4012</v>
      </c>
      <c r="B2464" t="s">
        <v>448</v>
      </c>
      <c r="C2464" s="3">
        <v>45717</v>
      </c>
      <c r="D2464" t="s">
        <v>1541</v>
      </c>
      <c r="E2464" t="s">
        <v>1544</v>
      </c>
      <c r="F2464" t="s">
        <v>1543</v>
      </c>
      <c r="G2464" s="4">
        <v>5300</v>
      </c>
      <c r="H2464" t="s">
        <v>1524</v>
      </c>
      <c r="I2464" t="s">
        <v>1525</v>
      </c>
      <c r="J2464" t="s">
        <v>1526</v>
      </c>
    </row>
    <row r="2465" spans="1:10" x14ac:dyDescent="0.3">
      <c r="A2465" t="s">
        <v>4013</v>
      </c>
      <c r="B2465" t="s">
        <v>448</v>
      </c>
      <c r="C2465" s="3">
        <v>45748</v>
      </c>
      <c r="D2465" t="s">
        <v>1532</v>
      </c>
      <c r="E2465" t="s">
        <v>1546</v>
      </c>
      <c r="F2465" t="s">
        <v>1545</v>
      </c>
      <c r="G2465" s="4">
        <v>3900</v>
      </c>
      <c r="H2465" t="s">
        <v>1524</v>
      </c>
      <c r="I2465" t="s">
        <v>1525</v>
      </c>
      <c r="J2465" t="s">
        <v>1526</v>
      </c>
    </row>
    <row r="2466" spans="1:10" x14ac:dyDescent="0.3">
      <c r="A2466" t="s">
        <v>4014</v>
      </c>
      <c r="B2466" t="s">
        <v>448</v>
      </c>
      <c r="C2466" s="3">
        <v>45778</v>
      </c>
      <c r="D2466" t="s">
        <v>1523</v>
      </c>
      <c r="E2466" t="s">
        <v>1548</v>
      </c>
      <c r="F2466" t="s">
        <v>1547</v>
      </c>
      <c r="G2466" s="4">
        <v>6300</v>
      </c>
      <c r="H2466" t="s">
        <v>1524</v>
      </c>
      <c r="I2466" t="s">
        <v>1525</v>
      </c>
      <c r="J2466" t="s">
        <v>1526</v>
      </c>
    </row>
    <row r="2467" spans="1:10" x14ac:dyDescent="0.3">
      <c r="A2467" t="s">
        <v>4015</v>
      </c>
      <c r="B2467" t="s">
        <v>448</v>
      </c>
      <c r="C2467" s="3">
        <v>45809</v>
      </c>
      <c r="D2467" t="s">
        <v>1527</v>
      </c>
      <c r="E2467" t="s">
        <v>1536</v>
      </c>
      <c r="F2467" t="s">
        <v>1549</v>
      </c>
      <c r="G2467" s="4">
        <v>6400</v>
      </c>
      <c r="H2467" t="s">
        <v>1524</v>
      </c>
      <c r="I2467" t="s">
        <v>1525</v>
      </c>
      <c r="J2467" t="s">
        <v>1526</v>
      </c>
    </row>
    <row r="2468" spans="1:10" x14ac:dyDescent="0.3">
      <c r="A2468" t="s">
        <v>4016</v>
      </c>
      <c r="B2468" t="s">
        <v>448</v>
      </c>
      <c r="C2468" s="3">
        <v>45839</v>
      </c>
      <c r="D2468" t="s">
        <v>1529</v>
      </c>
      <c r="E2468" t="s">
        <v>1539</v>
      </c>
      <c r="F2468" t="s">
        <v>1550</v>
      </c>
      <c r="G2468" s="4">
        <v>5600</v>
      </c>
      <c r="H2468" t="s">
        <v>1524</v>
      </c>
      <c r="I2468" t="s">
        <v>1525</v>
      </c>
      <c r="J2468" t="s">
        <v>1526</v>
      </c>
    </row>
    <row r="2469" spans="1:10" x14ac:dyDescent="0.3">
      <c r="A2469" t="s">
        <v>4017</v>
      </c>
      <c r="B2469" t="s">
        <v>448</v>
      </c>
      <c r="C2469" s="3">
        <v>45870</v>
      </c>
      <c r="D2469" t="s">
        <v>1530</v>
      </c>
      <c r="E2469" t="s">
        <v>1542</v>
      </c>
      <c r="F2469" t="s">
        <v>1537</v>
      </c>
      <c r="G2469" s="4">
        <v>7600</v>
      </c>
      <c r="H2469" t="s">
        <v>1528</v>
      </c>
      <c r="I2469" t="s">
        <v>1525</v>
      </c>
      <c r="J2469" t="s">
        <v>1526</v>
      </c>
    </row>
    <row r="2470" spans="1:10" x14ac:dyDescent="0.3">
      <c r="A2470" t="s">
        <v>4018</v>
      </c>
      <c r="B2470" t="s">
        <v>448</v>
      </c>
      <c r="C2470" s="3">
        <v>45901</v>
      </c>
      <c r="D2470" t="s">
        <v>1538</v>
      </c>
      <c r="E2470" t="s">
        <v>1544</v>
      </c>
      <c r="F2470" t="s">
        <v>1540</v>
      </c>
      <c r="G2470" s="4">
        <v>6100</v>
      </c>
      <c r="H2470" t="s">
        <v>1524</v>
      </c>
      <c r="I2470" t="s">
        <v>1525</v>
      </c>
      <c r="J2470" t="s">
        <v>1526</v>
      </c>
    </row>
    <row r="2471" spans="1:10" x14ac:dyDescent="0.3">
      <c r="A2471" t="s">
        <v>4019</v>
      </c>
      <c r="B2471" t="s">
        <v>448</v>
      </c>
      <c r="C2471" s="3">
        <v>45931</v>
      </c>
      <c r="D2471" t="s">
        <v>1541</v>
      </c>
      <c r="E2471" t="s">
        <v>1546</v>
      </c>
      <c r="F2471" t="s">
        <v>1543</v>
      </c>
      <c r="G2471" s="4">
        <v>6500</v>
      </c>
      <c r="H2471" t="s">
        <v>1524</v>
      </c>
      <c r="I2471" t="s">
        <v>1525</v>
      </c>
      <c r="J2471" t="s">
        <v>1526</v>
      </c>
    </row>
    <row r="2472" spans="1:10" x14ac:dyDescent="0.3">
      <c r="A2472" t="s">
        <v>4020</v>
      </c>
      <c r="B2472" t="s">
        <v>448</v>
      </c>
      <c r="C2472" s="3">
        <v>45962</v>
      </c>
      <c r="D2472" t="s">
        <v>1532</v>
      </c>
      <c r="E2472" t="s">
        <v>1548</v>
      </c>
      <c r="F2472" t="s">
        <v>1545</v>
      </c>
      <c r="G2472" s="4">
        <v>3300</v>
      </c>
      <c r="H2472" t="s">
        <v>1531</v>
      </c>
      <c r="I2472" t="s">
        <v>1525</v>
      </c>
      <c r="J2472" t="s">
        <v>1526</v>
      </c>
    </row>
    <row r="2473" spans="1:10" x14ac:dyDescent="0.3">
      <c r="A2473" t="s">
        <v>4021</v>
      </c>
      <c r="B2473" t="s">
        <v>448</v>
      </c>
      <c r="C2473" s="3">
        <v>45992</v>
      </c>
      <c r="D2473" t="s">
        <v>1523</v>
      </c>
      <c r="E2473" t="s">
        <v>1536</v>
      </c>
      <c r="F2473" t="s">
        <v>1547</v>
      </c>
      <c r="G2473" s="4">
        <v>7000</v>
      </c>
      <c r="H2473" t="s">
        <v>1528</v>
      </c>
      <c r="I2473" t="s">
        <v>1525</v>
      </c>
      <c r="J2473" t="s">
        <v>1526</v>
      </c>
    </row>
    <row r="2474" spans="1:10" x14ac:dyDescent="0.3">
      <c r="A2474" t="s">
        <v>4022</v>
      </c>
      <c r="B2474" t="s">
        <v>450</v>
      </c>
      <c r="C2474" s="3">
        <v>45658</v>
      </c>
      <c r="D2474" t="s">
        <v>1532</v>
      </c>
      <c r="E2474" t="s">
        <v>1542</v>
      </c>
      <c r="F2474" t="s">
        <v>1545</v>
      </c>
      <c r="G2474" s="4">
        <v>3500</v>
      </c>
      <c r="H2474" t="s">
        <v>1524</v>
      </c>
      <c r="I2474" t="s">
        <v>1525</v>
      </c>
      <c r="J2474" t="s">
        <v>1526</v>
      </c>
    </row>
    <row r="2475" spans="1:10" x14ac:dyDescent="0.3">
      <c r="A2475" t="s">
        <v>4023</v>
      </c>
      <c r="B2475" t="s">
        <v>450</v>
      </c>
      <c r="C2475" s="3">
        <v>45689</v>
      </c>
      <c r="D2475" t="s">
        <v>1523</v>
      </c>
      <c r="E2475" t="s">
        <v>1544</v>
      </c>
      <c r="F2475" t="s">
        <v>1547</v>
      </c>
      <c r="G2475" s="4">
        <v>6100</v>
      </c>
      <c r="H2475" t="s">
        <v>1524</v>
      </c>
      <c r="I2475" t="s">
        <v>1525</v>
      </c>
      <c r="J2475" t="s">
        <v>1526</v>
      </c>
    </row>
    <row r="2476" spans="1:10" x14ac:dyDescent="0.3">
      <c r="A2476" t="s">
        <v>4024</v>
      </c>
      <c r="B2476" t="s">
        <v>450</v>
      </c>
      <c r="C2476" s="3">
        <v>45717</v>
      </c>
      <c r="D2476" t="s">
        <v>1527</v>
      </c>
      <c r="E2476" t="s">
        <v>1546</v>
      </c>
      <c r="F2476" t="s">
        <v>1549</v>
      </c>
      <c r="G2476" s="4">
        <v>8800</v>
      </c>
      <c r="H2476" t="s">
        <v>1528</v>
      </c>
      <c r="I2476" t="s">
        <v>1525</v>
      </c>
      <c r="J2476" t="s">
        <v>1526</v>
      </c>
    </row>
    <row r="2477" spans="1:10" x14ac:dyDescent="0.3">
      <c r="A2477" t="s">
        <v>4025</v>
      </c>
      <c r="B2477" t="s">
        <v>450</v>
      </c>
      <c r="C2477" s="3">
        <v>45748</v>
      </c>
      <c r="D2477" t="s">
        <v>1529</v>
      </c>
      <c r="E2477" t="s">
        <v>1548</v>
      </c>
      <c r="F2477" t="s">
        <v>1550</v>
      </c>
      <c r="G2477" s="4">
        <v>10300</v>
      </c>
      <c r="H2477" t="s">
        <v>1528</v>
      </c>
      <c r="I2477" t="s">
        <v>1525</v>
      </c>
      <c r="J2477" t="s">
        <v>1526</v>
      </c>
    </row>
    <row r="2478" spans="1:10" x14ac:dyDescent="0.3">
      <c r="A2478" t="s">
        <v>4026</v>
      </c>
      <c r="B2478" t="s">
        <v>450</v>
      </c>
      <c r="C2478" s="3">
        <v>45778</v>
      </c>
      <c r="D2478" t="s">
        <v>1530</v>
      </c>
      <c r="E2478" t="s">
        <v>1536</v>
      </c>
      <c r="F2478" t="s">
        <v>1537</v>
      </c>
      <c r="G2478" s="4">
        <v>6900</v>
      </c>
      <c r="H2478" t="s">
        <v>1524</v>
      </c>
      <c r="I2478" t="s">
        <v>1525</v>
      </c>
      <c r="J2478" t="s">
        <v>1526</v>
      </c>
    </row>
    <row r="2479" spans="1:10" x14ac:dyDescent="0.3">
      <c r="A2479" t="s">
        <v>4027</v>
      </c>
      <c r="B2479" t="s">
        <v>450</v>
      </c>
      <c r="C2479" s="3">
        <v>45809</v>
      </c>
      <c r="D2479" t="s">
        <v>1538</v>
      </c>
      <c r="E2479" t="s">
        <v>1539</v>
      </c>
      <c r="F2479" t="s">
        <v>1540</v>
      </c>
      <c r="G2479" s="4">
        <v>9900</v>
      </c>
      <c r="H2479" t="s">
        <v>1528</v>
      </c>
      <c r="I2479" t="s">
        <v>1525</v>
      </c>
      <c r="J2479" t="s">
        <v>1526</v>
      </c>
    </row>
    <row r="2480" spans="1:10" x14ac:dyDescent="0.3">
      <c r="A2480" t="s">
        <v>4028</v>
      </c>
      <c r="B2480" t="s">
        <v>450</v>
      </c>
      <c r="C2480" s="3">
        <v>45839</v>
      </c>
      <c r="D2480" t="s">
        <v>1541</v>
      </c>
      <c r="E2480" t="s">
        <v>1542</v>
      </c>
      <c r="F2480" t="s">
        <v>1543</v>
      </c>
      <c r="G2480" s="4">
        <v>7100</v>
      </c>
      <c r="H2480" t="s">
        <v>1528</v>
      </c>
      <c r="I2480" t="s">
        <v>1525</v>
      </c>
      <c r="J2480" t="s">
        <v>1526</v>
      </c>
    </row>
    <row r="2481" spans="1:10" x14ac:dyDescent="0.3">
      <c r="A2481" t="s">
        <v>4029</v>
      </c>
      <c r="B2481" t="s">
        <v>450</v>
      </c>
      <c r="C2481" s="3">
        <v>45870</v>
      </c>
      <c r="D2481" t="s">
        <v>1532</v>
      </c>
      <c r="E2481" t="s">
        <v>1544</v>
      </c>
      <c r="F2481" t="s">
        <v>1545</v>
      </c>
      <c r="G2481" s="4">
        <v>5100</v>
      </c>
      <c r="H2481" t="s">
        <v>1524</v>
      </c>
      <c r="I2481" t="s">
        <v>1525</v>
      </c>
      <c r="J2481" t="s">
        <v>1526</v>
      </c>
    </row>
    <row r="2482" spans="1:10" x14ac:dyDescent="0.3">
      <c r="A2482" t="s">
        <v>4030</v>
      </c>
      <c r="B2482" t="s">
        <v>450</v>
      </c>
      <c r="C2482" s="3">
        <v>45901</v>
      </c>
      <c r="D2482" t="s">
        <v>1523</v>
      </c>
      <c r="E2482" t="s">
        <v>1546</v>
      </c>
      <c r="F2482" t="s">
        <v>1547</v>
      </c>
      <c r="G2482" s="4">
        <v>5500</v>
      </c>
      <c r="H2482" t="s">
        <v>1524</v>
      </c>
      <c r="I2482" t="s">
        <v>1525</v>
      </c>
      <c r="J2482" t="s">
        <v>1526</v>
      </c>
    </row>
    <row r="2483" spans="1:10" x14ac:dyDescent="0.3">
      <c r="A2483" t="s">
        <v>4031</v>
      </c>
      <c r="B2483" t="s">
        <v>450</v>
      </c>
      <c r="C2483" s="3">
        <v>45931</v>
      </c>
      <c r="D2483" t="s">
        <v>1527</v>
      </c>
      <c r="E2483" t="s">
        <v>1548</v>
      </c>
      <c r="F2483" t="s">
        <v>1549</v>
      </c>
      <c r="G2483" s="4">
        <v>7400</v>
      </c>
      <c r="H2483" t="s">
        <v>1528</v>
      </c>
      <c r="I2483" t="s">
        <v>1525</v>
      </c>
      <c r="J2483" t="s">
        <v>1526</v>
      </c>
    </row>
    <row r="2484" spans="1:10" x14ac:dyDescent="0.3">
      <c r="A2484" t="s">
        <v>4032</v>
      </c>
      <c r="B2484" t="s">
        <v>450</v>
      </c>
      <c r="C2484" s="3">
        <v>45962</v>
      </c>
      <c r="D2484" t="s">
        <v>1529</v>
      </c>
      <c r="E2484" t="s">
        <v>1536</v>
      </c>
      <c r="F2484" t="s">
        <v>1550</v>
      </c>
      <c r="G2484" s="4">
        <v>6300</v>
      </c>
      <c r="H2484" t="s">
        <v>1524</v>
      </c>
      <c r="I2484" t="s">
        <v>1525</v>
      </c>
      <c r="J2484" t="s">
        <v>1526</v>
      </c>
    </row>
    <row r="2485" spans="1:10" x14ac:dyDescent="0.3">
      <c r="A2485" t="s">
        <v>4033</v>
      </c>
      <c r="B2485" t="s">
        <v>450</v>
      </c>
      <c r="C2485" s="3">
        <v>45992</v>
      </c>
      <c r="D2485" t="s">
        <v>1530</v>
      </c>
      <c r="E2485" t="s">
        <v>1539</v>
      </c>
      <c r="F2485" t="s">
        <v>1537</v>
      </c>
      <c r="G2485" s="4">
        <v>5300</v>
      </c>
      <c r="H2485" t="s">
        <v>1524</v>
      </c>
      <c r="I2485" t="s">
        <v>1525</v>
      </c>
      <c r="J2485" t="s">
        <v>1526</v>
      </c>
    </row>
    <row r="2486" spans="1:10" x14ac:dyDescent="0.3">
      <c r="A2486" t="s">
        <v>4034</v>
      </c>
      <c r="B2486" t="s">
        <v>452</v>
      </c>
      <c r="C2486" s="3">
        <v>45658</v>
      </c>
      <c r="D2486" t="s">
        <v>1529</v>
      </c>
      <c r="E2486" t="s">
        <v>1544</v>
      </c>
      <c r="F2486" t="s">
        <v>1550</v>
      </c>
      <c r="G2486" s="4">
        <v>4800</v>
      </c>
      <c r="H2486" t="s">
        <v>1524</v>
      </c>
      <c r="I2486" t="s">
        <v>1525</v>
      </c>
      <c r="J2486" t="s">
        <v>1526</v>
      </c>
    </row>
    <row r="2487" spans="1:10" x14ac:dyDescent="0.3">
      <c r="A2487" t="s">
        <v>4035</v>
      </c>
      <c r="B2487" t="s">
        <v>452</v>
      </c>
      <c r="C2487" s="3">
        <v>45689</v>
      </c>
      <c r="D2487" t="s">
        <v>1530</v>
      </c>
      <c r="E2487" t="s">
        <v>1546</v>
      </c>
      <c r="F2487" t="s">
        <v>1537</v>
      </c>
      <c r="G2487" s="4">
        <v>5800</v>
      </c>
      <c r="H2487" t="s">
        <v>1524</v>
      </c>
      <c r="I2487" t="s">
        <v>1525</v>
      </c>
      <c r="J2487" t="s">
        <v>1526</v>
      </c>
    </row>
    <row r="2488" spans="1:10" x14ac:dyDescent="0.3">
      <c r="A2488" t="s">
        <v>4036</v>
      </c>
      <c r="B2488" t="s">
        <v>452</v>
      </c>
      <c r="C2488" s="3">
        <v>45717</v>
      </c>
      <c r="D2488" t="s">
        <v>1538</v>
      </c>
      <c r="E2488" t="s">
        <v>1548</v>
      </c>
      <c r="F2488" t="s">
        <v>1540</v>
      </c>
      <c r="G2488" s="4">
        <v>4200</v>
      </c>
      <c r="H2488" t="s">
        <v>1524</v>
      </c>
      <c r="I2488" t="s">
        <v>1525</v>
      </c>
      <c r="J2488" t="s">
        <v>1526</v>
      </c>
    </row>
    <row r="2489" spans="1:10" x14ac:dyDescent="0.3">
      <c r="A2489" t="s">
        <v>4037</v>
      </c>
      <c r="B2489" t="s">
        <v>452</v>
      </c>
      <c r="C2489" s="3">
        <v>45748</v>
      </c>
      <c r="D2489" t="s">
        <v>1541</v>
      </c>
      <c r="E2489" t="s">
        <v>1536</v>
      </c>
      <c r="F2489" t="s">
        <v>1543</v>
      </c>
      <c r="G2489" s="4">
        <v>5100</v>
      </c>
      <c r="H2489" t="s">
        <v>1524</v>
      </c>
      <c r="I2489" t="s">
        <v>1525</v>
      </c>
      <c r="J2489" t="s">
        <v>1526</v>
      </c>
    </row>
    <row r="2490" spans="1:10" x14ac:dyDescent="0.3">
      <c r="A2490" t="s">
        <v>4038</v>
      </c>
      <c r="B2490" t="s">
        <v>452</v>
      </c>
      <c r="C2490" s="3">
        <v>45778</v>
      </c>
      <c r="D2490" t="s">
        <v>1532</v>
      </c>
      <c r="E2490" t="s">
        <v>1539</v>
      </c>
      <c r="F2490" t="s">
        <v>1545</v>
      </c>
      <c r="G2490" s="4">
        <v>6200</v>
      </c>
      <c r="H2490" t="s">
        <v>1524</v>
      </c>
      <c r="I2490" t="s">
        <v>1525</v>
      </c>
      <c r="J2490" t="s">
        <v>1526</v>
      </c>
    </row>
    <row r="2491" spans="1:10" x14ac:dyDescent="0.3">
      <c r="A2491" t="s">
        <v>4039</v>
      </c>
      <c r="B2491" t="s">
        <v>452</v>
      </c>
      <c r="C2491" s="3">
        <v>45809</v>
      </c>
      <c r="D2491" t="s">
        <v>1523</v>
      </c>
      <c r="E2491" t="s">
        <v>1542</v>
      </c>
      <c r="F2491" t="s">
        <v>1547</v>
      </c>
      <c r="G2491" s="4">
        <v>5800</v>
      </c>
      <c r="H2491" t="s">
        <v>1524</v>
      </c>
      <c r="I2491" t="s">
        <v>1525</v>
      </c>
      <c r="J2491" t="s">
        <v>1526</v>
      </c>
    </row>
    <row r="2492" spans="1:10" x14ac:dyDescent="0.3">
      <c r="A2492" t="s">
        <v>4040</v>
      </c>
      <c r="B2492" t="s">
        <v>452</v>
      </c>
      <c r="C2492" s="3">
        <v>45839</v>
      </c>
      <c r="D2492" t="s">
        <v>1527</v>
      </c>
      <c r="E2492" t="s">
        <v>1544</v>
      </c>
      <c r="F2492" t="s">
        <v>1549</v>
      </c>
      <c r="G2492" s="4">
        <v>6900</v>
      </c>
      <c r="H2492" t="s">
        <v>1524</v>
      </c>
      <c r="I2492" t="s">
        <v>1525</v>
      </c>
      <c r="J2492" t="s">
        <v>1526</v>
      </c>
    </row>
    <row r="2493" spans="1:10" x14ac:dyDescent="0.3">
      <c r="A2493" t="s">
        <v>4041</v>
      </c>
      <c r="B2493" t="s">
        <v>452</v>
      </c>
      <c r="C2493" s="3">
        <v>45870</v>
      </c>
      <c r="D2493" t="s">
        <v>1529</v>
      </c>
      <c r="E2493" t="s">
        <v>1546</v>
      </c>
      <c r="F2493" t="s">
        <v>1550</v>
      </c>
      <c r="G2493" s="4">
        <v>7100</v>
      </c>
      <c r="H2493" t="s">
        <v>1528</v>
      </c>
      <c r="I2493" t="s">
        <v>1525</v>
      </c>
      <c r="J2493" t="s">
        <v>1526</v>
      </c>
    </row>
    <row r="2494" spans="1:10" x14ac:dyDescent="0.3">
      <c r="A2494" t="s">
        <v>4042</v>
      </c>
      <c r="B2494" t="s">
        <v>452</v>
      </c>
      <c r="C2494" s="3">
        <v>45901</v>
      </c>
      <c r="D2494" t="s">
        <v>1530</v>
      </c>
      <c r="E2494" t="s">
        <v>1548</v>
      </c>
      <c r="F2494" t="s">
        <v>1537</v>
      </c>
      <c r="G2494" s="4">
        <v>8000</v>
      </c>
      <c r="H2494" t="s">
        <v>1528</v>
      </c>
      <c r="I2494" t="s">
        <v>1525</v>
      </c>
      <c r="J2494" t="s">
        <v>1526</v>
      </c>
    </row>
    <row r="2495" spans="1:10" x14ac:dyDescent="0.3">
      <c r="A2495" t="s">
        <v>4043</v>
      </c>
      <c r="B2495" t="s">
        <v>452</v>
      </c>
      <c r="C2495" s="3">
        <v>45931</v>
      </c>
      <c r="D2495" t="s">
        <v>1538</v>
      </c>
      <c r="E2495" t="s">
        <v>1536</v>
      </c>
      <c r="F2495" t="s">
        <v>1540</v>
      </c>
      <c r="G2495" s="4">
        <v>5700</v>
      </c>
      <c r="H2495" t="s">
        <v>1524</v>
      </c>
      <c r="I2495" t="s">
        <v>1525</v>
      </c>
      <c r="J2495" t="s">
        <v>1526</v>
      </c>
    </row>
    <row r="2496" spans="1:10" x14ac:dyDescent="0.3">
      <c r="A2496" t="s">
        <v>4044</v>
      </c>
      <c r="B2496" t="s">
        <v>452</v>
      </c>
      <c r="C2496" s="3">
        <v>45962</v>
      </c>
      <c r="D2496" t="s">
        <v>1541</v>
      </c>
      <c r="E2496" t="s">
        <v>1539</v>
      </c>
      <c r="F2496" t="s">
        <v>1543</v>
      </c>
      <c r="G2496" s="4">
        <v>7000</v>
      </c>
      <c r="H2496" t="s">
        <v>1528</v>
      </c>
      <c r="I2496" t="s">
        <v>1525</v>
      </c>
      <c r="J2496" t="s">
        <v>1526</v>
      </c>
    </row>
    <row r="2497" spans="1:10" x14ac:dyDescent="0.3">
      <c r="A2497" t="s">
        <v>4045</v>
      </c>
      <c r="B2497" t="s">
        <v>452</v>
      </c>
      <c r="C2497" s="3">
        <v>45992</v>
      </c>
      <c r="D2497" t="s">
        <v>1532</v>
      </c>
      <c r="E2497" t="s">
        <v>1542</v>
      </c>
      <c r="F2497" t="s">
        <v>1545</v>
      </c>
      <c r="G2497" s="4">
        <v>5500</v>
      </c>
      <c r="H2497" t="s">
        <v>1524</v>
      </c>
      <c r="I2497" t="s">
        <v>1525</v>
      </c>
      <c r="J2497" t="s">
        <v>1526</v>
      </c>
    </row>
    <row r="2498" spans="1:10" x14ac:dyDescent="0.3">
      <c r="A2498" t="s">
        <v>4046</v>
      </c>
      <c r="B2498" t="s">
        <v>454</v>
      </c>
      <c r="C2498" s="3">
        <v>45658</v>
      </c>
      <c r="D2498" t="s">
        <v>1541</v>
      </c>
      <c r="E2498" t="s">
        <v>1546</v>
      </c>
      <c r="F2498" t="s">
        <v>1543</v>
      </c>
      <c r="G2498" s="4">
        <v>4100</v>
      </c>
      <c r="H2498" t="s">
        <v>1524</v>
      </c>
      <c r="I2498" t="s">
        <v>1525</v>
      </c>
      <c r="J2498" t="s">
        <v>1526</v>
      </c>
    </row>
    <row r="2499" spans="1:10" x14ac:dyDescent="0.3">
      <c r="A2499" t="s">
        <v>4047</v>
      </c>
      <c r="B2499" t="s">
        <v>454</v>
      </c>
      <c r="C2499" s="3">
        <v>45689</v>
      </c>
      <c r="D2499" t="s">
        <v>1532</v>
      </c>
      <c r="E2499" t="s">
        <v>1548</v>
      </c>
      <c r="F2499" t="s">
        <v>1545</v>
      </c>
      <c r="G2499" s="4">
        <v>3100</v>
      </c>
      <c r="H2499" t="s">
        <v>1531</v>
      </c>
      <c r="I2499" t="s">
        <v>1525</v>
      </c>
      <c r="J2499" t="s">
        <v>1526</v>
      </c>
    </row>
    <row r="2500" spans="1:10" x14ac:dyDescent="0.3">
      <c r="A2500" t="s">
        <v>4048</v>
      </c>
      <c r="B2500" t="s">
        <v>454</v>
      </c>
      <c r="C2500" s="3">
        <v>45717</v>
      </c>
      <c r="D2500" t="s">
        <v>1523</v>
      </c>
      <c r="E2500" t="s">
        <v>1536</v>
      </c>
      <c r="F2500" t="s">
        <v>1547</v>
      </c>
      <c r="G2500" s="4">
        <v>3400</v>
      </c>
      <c r="H2500" t="s">
        <v>1531</v>
      </c>
      <c r="I2500" t="s">
        <v>1525</v>
      </c>
      <c r="J2500" t="s">
        <v>1526</v>
      </c>
    </row>
    <row r="2501" spans="1:10" x14ac:dyDescent="0.3">
      <c r="A2501" t="s">
        <v>4049</v>
      </c>
      <c r="B2501" t="s">
        <v>454</v>
      </c>
      <c r="C2501" s="3">
        <v>45748</v>
      </c>
      <c r="D2501" t="s">
        <v>1527</v>
      </c>
      <c r="E2501" t="s">
        <v>1539</v>
      </c>
      <c r="F2501" t="s">
        <v>1549</v>
      </c>
      <c r="G2501" s="4">
        <v>3900</v>
      </c>
      <c r="H2501" t="s">
        <v>1524</v>
      </c>
      <c r="I2501" t="s">
        <v>1525</v>
      </c>
      <c r="J2501" t="s">
        <v>1526</v>
      </c>
    </row>
    <row r="2502" spans="1:10" x14ac:dyDescent="0.3">
      <c r="A2502" t="s">
        <v>4050</v>
      </c>
      <c r="B2502" t="s">
        <v>454</v>
      </c>
      <c r="C2502" s="3">
        <v>45778</v>
      </c>
      <c r="D2502" t="s">
        <v>1529</v>
      </c>
      <c r="E2502" t="s">
        <v>1542</v>
      </c>
      <c r="F2502" t="s">
        <v>1550</v>
      </c>
      <c r="G2502" s="4">
        <v>6400</v>
      </c>
      <c r="H2502" t="s">
        <v>1524</v>
      </c>
      <c r="I2502" t="s">
        <v>1525</v>
      </c>
      <c r="J2502" t="s">
        <v>1526</v>
      </c>
    </row>
    <row r="2503" spans="1:10" x14ac:dyDescent="0.3">
      <c r="A2503" t="s">
        <v>4051</v>
      </c>
      <c r="B2503" t="s">
        <v>454</v>
      </c>
      <c r="C2503" s="3">
        <v>45809</v>
      </c>
      <c r="D2503" t="s">
        <v>1530</v>
      </c>
      <c r="E2503" t="s">
        <v>1544</v>
      </c>
      <c r="F2503" t="s">
        <v>1537</v>
      </c>
      <c r="G2503" s="4">
        <v>6500</v>
      </c>
      <c r="H2503" t="s">
        <v>1524</v>
      </c>
      <c r="I2503" t="s">
        <v>1525</v>
      </c>
      <c r="J2503" t="s">
        <v>1526</v>
      </c>
    </row>
    <row r="2504" spans="1:10" x14ac:dyDescent="0.3">
      <c r="A2504" t="s">
        <v>4052</v>
      </c>
      <c r="B2504" t="s">
        <v>454</v>
      </c>
      <c r="C2504" s="3">
        <v>45839</v>
      </c>
      <c r="D2504" t="s">
        <v>1538</v>
      </c>
      <c r="E2504" t="s">
        <v>1546</v>
      </c>
      <c r="F2504" t="s">
        <v>1540</v>
      </c>
      <c r="G2504" s="4">
        <v>5100</v>
      </c>
      <c r="H2504" t="s">
        <v>1524</v>
      </c>
      <c r="I2504" t="s">
        <v>1525</v>
      </c>
      <c r="J2504" t="s">
        <v>1526</v>
      </c>
    </row>
    <row r="2505" spans="1:10" x14ac:dyDescent="0.3">
      <c r="A2505" t="s">
        <v>4053</v>
      </c>
      <c r="B2505" t="s">
        <v>454</v>
      </c>
      <c r="C2505" s="3">
        <v>45870</v>
      </c>
      <c r="D2505" t="s">
        <v>1541</v>
      </c>
      <c r="E2505" t="s">
        <v>1548</v>
      </c>
      <c r="F2505" t="s">
        <v>1543</v>
      </c>
      <c r="G2505" s="4">
        <v>5600</v>
      </c>
      <c r="H2505" t="s">
        <v>1524</v>
      </c>
      <c r="I2505" t="s">
        <v>1525</v>
      </c>
      <c r="J2505" t="s">
        <v>1526</v>
      </c>
    </row>
    <row r="2506" spans="1:10" x14ac:dyDescent="0.3">
      <c r="A2506" t="s">
        <v>4054</v>
      </c>
      <c r="B2506" t="s">
        <v>454</v>
      </c>
      <c r="C2506" s="3">
        <v>45901</v>
      </c>
      <c r="D2506" t="s">
        <v>1532</v>
      </c>
      <c r="E2506" t="s">
        <v>1536</v>
      </c>
      <c r="F2506" t="s">
        <v>1545</v>
      </c>
      <c r="G2506" s="4">
        <v>4100</v>
      </c>
      <c r="H2506" t="s">
        <v>1524</v>
      </c>
      <c r="I2506" t="s">
        <v>1525</v>
      </c>
      <c r="J2506" t="s">
        <v>1526</v>
      </c>
    </row>
    <row r="2507" spans="1:10" x14ac:dyDescent="0.3">
      <c r="A2507" t="s">
        <v>4055</v>
      </c>
      <c r="B2507" t="s">
        <v>454</v>
      </c>
      <c r="C2507" s="3">
        <v>45931</v>
      </c>
      <c r="D2507" t="s">
        <v>1523</v>
      </c>
      <c r="E2507" t="s">
        <v>1539</v>
      </c>
      <c r="F2507" t="s">
        <v>1547</v>
      </c>
      <c r="G2507" s="4">
        <v>4000</v>
      </c>
      <c r="H2507" t="s">
        <v>1524</v>
      </c>
      <c r="I2507" t="s">
        <v>1525</v>
      </c>
      <c r="J2507" t="s">
        <v>1526</v>
      </c>
    </row>
    <row r="2508" spans="1:10" x14ac:dyDescent="0.3">
      <c r="A2508" t="s">
        <v>4056</v>
      </c>
      <c r="B2508" t="s">
        <v>454</v>
      </c>
      <c r="C2508" s="3">
        <v>45962</v>
      </c>
      <c r="D2508" t="s">
        <v>1527</v>
      </c>
      <c r="E2508" t="s">
        <v>1542</v>
      </c>
      <c r="F2508" t="s">
        <v>1549</v>
      </c>
      <c r="G2508" s="4">
        <v>4200</v>
      </c>
      <c r="H2508" t="s">
        <v>1524</v>
      </c>
      <c r="I2508" t="s">
        <v>1525</v>
      </c>
      <c r="J2508" t="s">
        <v>1526</v>
      </c>
    </row>
    <row r="2509" spans="1:10" x14ac:dyDescent="0.3">
      <c r="A2509" t="s">
        <v>4057</v>
      </c>
      <c r="B2509" t="s">
        <v>454</v>
      </c>
      <c r="C2509" s="3">
        <v>45992</v>
      </c>
      <c r="D2509" t="s">
        <v>1529</v>
      </c>
      <c r="E2509" t="s">
        <v>1544</v>
      </c>
      <c r="F2509" t="s">
        <v>1550</v>
      </c>
      <c r="G2509" s="4">
        <v>4100</v>
      </c>
      <c r="H2509" t="s">
        <v>1524</v>
      </c>
      <c r="I2509" t="s">
        <v>1525</v>
      </c>
      <c r="J2509" t="s">
        <v>1526</v>
      </c>
    </row>
    <row r="2510" spans="1:10" x14ac:dyDescent="0.3">
      <c r="A2510" t="s">
        <v>4058</v>
      </c>
      <c r="B2510" t="s">
        <v>456</v>
      </c>
      <c r="C2510" s="3">
        <v>45658</v>
      </c>
      <c r="D2510" t="s">
        <v>1527</v>
      </c>
      <c r="E2510" t="s">
        <v>1548</v>
      </c>
      <c r="F2510" t="s">
        <v>1549</v>
      </c>
      <c r="G2510" s="4">
        <v>7200</v>
      </c>
      <c r="H2510" t="s">
        <v>1528</v>
      </c>
      <c r="I2510" t="s">
        <v>1525</v>
      </c>
      <c r="J2510" t="s">
        <v>1526</v>
      </c>
    </row>
    <row r="2511" spans="1:10" x14ac:dyDescent="0.3">
      <c r="A2511" t="s">
        <v>4059</v>
      </c>
      <c r="B2511" t="s">
        <v>456</v>
      </c>
      <c r="C2511" s="3">
        <v>45689</v>
      </c>
      <c r="D2511" t="s">
        <v>1529</v>
      </c>
      <c r="E2511" t="s">
        <v>1536</v>
      </c>
      <c r="F2511" t="s">
        <v>1550</v>
      </c>
      <c r="G2511" s="4">
        <v>5400</v>
      </c>
      <c r="H2511" t="s">
        <v>1524</v>
      </c>
      <c r="I2511" t="s">
        <v>1525</v>
      </c>
      <c r="J2511" t="s">
        <v>1526</v>
      </c>
    </row>
    <row r="2512" spans="1:10" x14ac:dyDescent="0.3">
      <c r="A2512" t="s">
        <v>4060</v>
      </c>
      <c r="B2512" t="s">
        <v>456</v>
      </c>
      <c r="C2512" s="3">
        <v>45717</v>
      </c>
      <c r="D2512" t="s">
        <v>1530</v>
      </c>
      <c r="E2512" t="s">
        <v>1539</v>
      </c>
      <c r="F2512" t="s">
        <v>1537</v>
      </c>
      <c r="G2512" s="4">
        <v>5000</v>
      </c>
      <c r="H2512" t="s">
        <v>1524</v>
      </c>
      <c r="I2512" t="s">
        <v>1525</v>
      </c>
      <c r="J2512" t="s">
        <v>1526</v>
      </c>
    </row>
    <row r="2513" spans="1:10" x14ac:dyDescent="0.3">
      <c r="A2513" t="s">
        <v>4061</v>
      </c>
      <c r="B2513" t="s">
        <v>456</v>
      </c>
      <c r="C2513" s="3">
        <v>45748</v>
      </c>
      <c r="D2513" t="s">
        <v>1538</v>
      </c>
      <c r="E2513" t="s">
        <v>1542</v>
      </c>
      <c r="F2513" t="s">
        <v>1540</v>
      </c>
      <c r="G2513" s="4">
        <v>6300</v>
      </c>
      <c r="H2513" t="s">
        <v>1524</v>
      </c>
      <c r="I2513" t="s">
        <v>1525</v>
      </c>
      <c r="J2513" t="s">
        <v>1526</v>
      </c>
    </row>
    <row r="2514" spans="1:10" x14ac:dyDescent="0.3">
      <c r="A2514" t="s">
        <v>4062</v>
      </c>
      <c r="B2514" t="s">
        <v>456</v>
      </c>
      <c r="C2514" s="3">
        <v>45778</v>
      </c>
      <c r="D2514" t="s">
        <v>1541</v>
      </c>
      <c r="E2514" t="s">
        <v>1544</v>
      </c>
      <c r="F2514" t="s">
        <v>1543</v>
      </c>
      <c r="G2514" s="4">
        <v>9500</v>
      </c>
      <c r="H2514" t="s">
        <v>1528</v>
      </c>
      <c r="I2514" t="s">
        <v>1525</v>
      </c>
      <c r="J2514" t="s">
        <v>1526</v>
      </c>
    </row>
    <row r="2515" spans="1:10" x14ac:dyDescent="0.3">
      <c r="A2515" t="s">
        <v>4063</v>
      </c>
      <c r="B2515" t="s">
        <v>456</v>
      </c>
      <c r="C2515" s="3">
        <v>45809</v>
      </c>
      <c r="D2515" t="s">
        <v>1532</v>
      </c>
      <c r="E2515" t="s">
        <v>1546</v>
      </c>
      <c r="F2515" t="s">
        <v>1545</v>
      </c>
      <c r="G2515" s="4">
        <v>6100</v>
      </c>
      <c r="H2515" t="s">
        <v>1524</v>
      </c>
      <c r="I2515" t="s">
        <v>1525</v>
      </c>
      <c r="J2515" t="s">
        <v>1526</v>
      </c>
    </row>
    <row r="2516" spans="1:10" x14ac:dyDescent="0.3">
      <c r="A2516" t="s">
        <v>4064</v>
      </c>
      <c r="B2516" t="s">
        <v>456</v>
      </c>
      <c r="C2516" s="3">
        <v>45839</v>
      </c>
      <c r="D2516" t="s">
        <v>1523</v>
      </c>
      <c r="E2516" t="s">
        <v>1548</v>
      </c>
      <c r="F2516" t="s">
        <v>1547</v>
      </c>
      <c r="G2516" s="4">
        <v>4900</v>
      </c>
      <c r="H2516" t="s">
        <v>1524</v>
      </c>
      <c r="I2516" t="s">
        <v>1525</v>
      </c>
      <c r="J2516" t="s">
        <v>1526</v>
      </c>
    </row>
    <row r="2517" spans="1:10" x14ac:dyDescent="0.3">
      <c r="A2517" t="s">
        <v>4065</v>
      </c>
      <c r="B2517" t="s">
        <v>456</v>
      </c>
      <c r="C2517" s="3">
        <v>45870</v>
      </c>
      <c r="D2517" t="s">
        <v>1527</v>
      </c>
      <c r="E2517" t="s">
        <v>1536</v>
      </c>
      <c r="F2517" t="s">
        <v>1549</v>
      </c>
      <c r="G2517" s="4">
        <v>5200</v>
      </c>
      <c r="H2517" t="s">
        <v>1524</v>
      </c>
      <c r="I2517" t="s">
        <v>1525</v>
      </c>
      <c r="J2517" t="s">
        <v>1526</v>
      </c>
    </row>
    <row r="2518" spans="1:10" x14ac:dyDescent="0.3">
      <c r="A2518" t="s">
        <v>4066</v>
      </c>
      <c r="B2518" t="s">
        <v>456</v>
      </c>
      <c r="C2518" s="3">
        <v>45901</v>
      </c>
      <c r="D2518" t="s">
        <v>1529</v>
      </c>
      <c r="E2518" t="s">
        <v>1539</v>
      </c>
      <c r="F2518" t="s">
        <v>1550</v>
      </c>
      <c r="G2518" s="4">
        <v>6100</v>
      </c>
      <c r="H2518" t="s">
        <v>1524</v>
      </c>
      <c r="I2518" t="s">
        <v>1525</v>
      </c>
      <c r="J2518" t="s">
        <v>1526</v>
      </c>
    </row>
    <row r="2519" spans="1:10" x14ac:dyDescent="0.3">
      <c r="A2519" t="s">
        <v>4067</v>
      </c>
      <c r="B2519" t="s">
        <v>456</v>
      </c>
      <c r="C2519" s="3">
        <v>45931</v>
      </c>
      <c r="D2519" t="s">
        <v>1530</v>
      </c>
      <c r="E2519" t="s">
        <v>1542</v>
      </c>
      <c r="F2519" t="s">
        <v>1537</v>
      </c>
      <c r="G2519" s="4">
        <v>5500</v>
      </c>
      <c r="H2519" t="s">
        <v>1524</v>
      </c>
      <c r="I2519" t="s">
        <v>1525</v>
      </c>
      <c r="J2519" t="s">
        <v>1526</v>
      </c>
    </row>
    <row r="2520" spans="1:10" x14ac:dyDescent="0.3">
      <c r="A2520" t="s">
        <v>4068</v>
      </c>
      <c r="B2520" t="s">
        <v>456</v>
      </c>
      <c r="C2520" s="3">
        <v>45962</v>
      </c>
      <c r="D2520" t="s">
        <v>1538</v>
      </c>
      <c r="E2520" t="s">
        <v>1544</v>
      </c>
      <c r="F2520" t="s">
        <v>1540</v>
      </c>
      <c r="G2520" s="4">
        <v>7300</v>
      </c>
      <c r="H2520" t="s">
        <v>1528</v>
      </c>
      <c r="I2520" t="s">
        <v>1525</v>
      </c>
      <c r="J2520" t="s">
        <v>1526</v>
      </c>
    </row>
    <row r="2521" spans="1:10" x14ac:dyDescent="0.3">
      <c r="A2521" t="s">
        <v>4069</v>
      </c>
      <c r="B2521" t="s">
        <v>456</v>
      </c>
      <c r="C2521" s="3">
        <v>45992</v>
      </c>
      <c r="D2521" t="s">
        <v>1541</v>
      </c>
      <c r="E2521" t="s">
        <v>1546</v>
      </c>
      <c r="F2521" t="s">
        <v>1543</v>
      </c>
      <c r="G2521" s="4">
        <v>5600</v>
      </c>
      <c r="H2521" t="s">
        <v>1524</v>
      </c>
      <c r="I2521" t="s">
        <v>1525</v>
      </c>
      <c r="J2521" t="s">
        <v>1526</v>
      </c>
    </row>
    <row r="2522" spans="1:10" x14ac:dyDescent="0.3">
      <c r="A2522" t="s">
        <v>4070</v>
      </c>
      <c r="B2522" t="s">
        <v>458</v>
      </c>
      <c r="C2522" s="3">
        <v>45658</v>
      </c>
      <c r="D2522" t="s">
        <v>1538</v>
      </c>
      <c r="E2522" t="s">
        <v>1536</v>
      </c>
      <c r="F2522" t="s">
        <v>1540</v>
      </c>
      <c r="G2522" s="4">
        <v>2800</v>
      </c>
      <c r="H2522" t="s">
        <v>1531</v>
      </c>
      <c r="I2522" t="s">
        <v>1525</v>
      </c>
      <c r="J2522" t="s">
        <v>1526</v>
      </c>
    </row>
    <row r="2523" spans="1:10" x14ac:dyDescent="0.3">
      <c r="A2523" t="s">
        <v>4071</v>
      </c>
      <c r="B2523" t="s">
        <v>458</v>
      </c>
      <c r="C2523" s="3">
        <v>45689</v>
      </c>
      <c r="D2523" t="s">
        <v>1541</v>
      </c>
      <c r="E2523" t="s">
        <v>1539</v>
      </c>
      <c r="F2523" t="s">
        <v>1543</v>
      </c>
      <c r="G2523" s="4">
        <v>2100</v>
      </c>
      <c r="H2523" t="s">
        <v>1531</v>
      </c>
      <c r="I2523" t="s">
        <v>1525</v>
      </c>
      <c r="J2523" t="s">
        <v>1526</v>
      </c>
    </row>
    <row r="2524" spans="1:10" x14ac:dyDescent="0.3">
      <c r="A2524" t="s">
        <v>4072</v>
      </c>
      <c r="B2524" t="s">
        <v>458</v>
      </c>
      <c r="C2524" s="3">
        <v>45717</v>
      </c>
      <c r="D2524" t="s">
        <v>1532</v>
      </c>
      <c r="E2524" t="s">
        <v>1542</v>
      </c>
      <c r="F2524" t="s">
        <v>1545</v>
      </c>
      <c r="G2524" s="4">
        <v>1800</v>
      </c>
      <c r="H2524" t="s">
        <v>1531</v>
      </c>
      <c r="I2524" t="s">
        <v>1525</v>
      </c>
      <c r="J2524" t="s">
        <v>1526</v>
      </c>
    </row>
    <row r="2525" spans="1:10" x14ac:dyDescent="0.3">
      <c r="A2525" t="s">
        <v>4073</v>
      </c>
      <c r="B2525" t="s">
        <v>458</v>
      </c>
      <c r="C2525" s="3">
        <v>45748</v>
      </c>
      <c r="D2525" t="s">
        <v>1523</v>
      </c>
      <c r="E2525" t="s">
        <v>1544</v>
      </c>
      <c r="F2525" t="s">
        <v>1547</v>
      </c>
      <c r="G2525" s="4">
        <v>2200</v>
      </c>
      <c r="H2525" t="s">
        <v>1531</v>
      </c>
      <c r="I2525" t="s">
        <v>1525</v>
      </c>
      <c r="J2525" t="s">
        <v>1526</v>
      </c>
    </row>
    <row r="2526" spans="1:10" x14ac:dyDescent="0.3">
      <c r="A2526" t="s">
        <v>4074</v>
      </c>
      <c r="B2526" t="s">
        <v>458</v>
      </c>
      <c r="C2526" s="3">
        <v>45778</v>
      </c>
      <c r="D2526" t="s">
        <v>1527</v>
      </c>
      <c r="E2526" t="s">
        <v>1546</v>
      </c>
      <c r="F2526" t="s">
        <v>1549</v>
      </c>
      <c r="G2526" s="4">
        <v>3800</v>
      </c>
      <c r="H2526" t="s">
        <v>1524</v>
      </c>
      <c r="I2526" t="s">
        <v>1525</v>
      </c>
      <c r="J2526" t="s">
        <v>1526</v>
      </c>
    </row>
    <row r="2527" spans="1:10" x14ac:dyDescent="0.3">
      <c r="A2527" t="s">
        <v>4075</v>
      </c>
      <c r="B2527" t="s">
        <v>458</v>
      </c>
      <c r="C2527" s="3">
        <v>45809</v>
      </c>
      <c r="D2527" t="s">
        <v>1529</v>
      </c>
      <c r="E2527" t="s">
        <v>1548</v>
      </c>
      <c r="F2527" t="s">
        <v>1550</v>
      </c>
      <c r="G2527" s="4">
        <v>5600</v>
      </c>
      <c r="H2527" t="s">
        <v>1524</v>
      </c>
      <c r="I2527" t="s">
        <v>1525</v>
      </c>
      <c r="J2527" t="s">
        <v>1526</v>
      </c>
    </row>
    <row r="2528" spans="1:10" x14ac:dyDescent="0.3">
      <c r="A2528" t="s">
        <v>4076</v>
      </c>
      <c r="B2528" t="s">
        <v>458</v>
      </c>
      <c r="C2528" s="3">
        <v>45839</v>
      </c>
      <c r="D2528" t="s">
        <v>1530</v>
      </c>
      <c r="E2528" t="s">
        <v>1536</v>
      </c>
      <c r="F2528" t="s">
        <v>1537</v>
      </c>
      <c r="G2528" s="4">
        <v>3800</v>
      </c>
      <c r="H2528" t="s">
        <v>1524</v>
      </c>
      <c r="I2528" t="s">
        <v>1525</v>
      </c>
      <c r="J2528" t="s">
        <v>1526</v>
      </c>
    </row>
    <row r="2529" spans="1:10" x14ac:dyDescent="0.3">
      <c r="A2529" t="s">
        <v>4077</v>
      </c>
      <c r="B2529" t="s">
        <v>458</v>
      </c>
      <c r="C2529" s="3">
        <v>45870</v>
      </c>
      <c r="D2529" t="s">
        <v>1538</v>
      </c>
      <c r="E2529" t="s">
        <v>1539</v>
      </c>
      <c r="F2529" t="s">
        <v>1540</v>
      </c>
      <c r="G2529" s="4">
        <v>4000</v>
      </c>
      <c r="H2529" t="s">
        <v>1524</v>
      </c>
      <c r="I2529" t="s">
        <v>1525</v>
      </c>
      <c r="J2529" t="s">
        <v>1526</v>
      </c>
    </row>
    <row r="2530" spans="1:10" x14ac:dyDescent="0.3">
      <c r="A2530" t="s">
        <v>4078</v>
      </c>
      <c r="B2530" t="s">
        <v>458</v>
      </c>
      <c r="C2530" s="3">
        <v>45901</v>
      </c>
      <c r="D2530" t="s">
        <v>1541</v>
      </c>
      <c r="E2530" t="s">
        <v>1542</v>
      </c>
      <c r="F2530" t="s">
        <v>1543</v>
      </c>
      <c r="G2530" s="4">
        <v>2400</v>
      </c>
      <c r="H2530" t="s">
        <v>1531</v>
      </c>
      <c r="I2530" t="s">
        <v>1525</v>
      </c>
      <c r="J2530" t="s">
        <v>1526</v>
      </c>
    </row>
    <row r="2531" spans="1:10" x14ac:dyDescent="0.3">
      <c r="A2531" t="s">
        <v>4079</v>
      </c>
      <c r="B2531" t="s">
        <v>458</v>
      </c>
      <c r="C2531" s="3">
        <v>45931</v>
      </c>
      <c r="D2531" t="s">
        <v>1532</v>
      </c>
      <c r="E2531" t="s">
        <v>1544</v>
      </c>
      <c r="F2531" t="s">
        <v>1545</v>
      </c>
      <c r="G2531" s="4">
        <v>3500</v>
      </c>
      <c r="H2531" t="s">
        <v>1524</v>
      </c>
      <c r="I2531" t="s">
        <v>1525</v>
      </c>
      <c r="J2531" t="s">
        <v>1526</v>
      </c>
    </row>
    <row r="2532" spans="1:10" x14ac:dyDescent="0.3">
      <c r="A2532" t="s">
        <v>4080</v>
      </c>
      <c r="B2532" t="s">
        <v>458</v>
      </c>
      <c r="C2532" s="3">
        <v>45962</v>
      </c>
      <c r="D2532" t="s">
        <v>1523</v>
      </c>
      <c r="E2532" t="s">
        <v>1546</v>
      </c>
      <c r="F2532" t="s">
        <v>1547</v>
      </c>
      <c r="G2532" s="4">
        <v>2800</v>
      </c>
      <c r="H2532" t="s">
        <v>1531</v>
      </c>
      <c r="I2532" t="s">
        <v>1525</v>
      </c>
      <c r="J2532" t="s">
        <v>1526</v>
      </c>
    </row>
    <row r="2533" spans="1:10" x14ac:dyDescent="0.3">
      <c r="A2533" t="s">
        <v>4081</v>
      </c>
      <c r="B2533" t="s">
        <v>458</v>
      </c>
      <c r="C2533" s="3">
        <v>45992</v>
      </c>
      <c r="D2533" t="s">
        <v>1527</v>
      </c>
      <c r="E2533" t="s">
        <v>1548</v>
      </c>
      <c r="F2533" t="s">
        <v>1549</v>
      </c>
      <c r="G2533" s="4">
        <v>4200</v>
      </c>
      <c r="H2533" t="s">
        <v>1524</v>
      </c>
      <c r="I2533" t="s">
        <v>1525</v>
      </c>
      <c r="J2533" t="s">
        <v>1526</v>
      </c>
    </row>
    <row r="2534" spans="1:10" x14ac:dyDescent="0.3">
      <c r="A2534" t="s">
        <v>4082</v>
      </c>
      <c r="B2534" t="s">
        <v>460</v>
      </c>
      <c r="C2534" s="3">
        <v>45658</v>
      </c>
      <c r="D2534" t="s">
        <v>1523</v>
      </c>
      <c r="E2534" t="s">
        <v>1539</v>
      </c>
      <c r="F2534" t="s">
        <v>1547</v>
      </c>
      <c r="G2534" s="4">
        <v>2900</v>
      </c>
      <c r="H2534" t="s">
        <v>1531</v>
      </c>
      <c r="I2534" t="s">
        <v>1525</v>
      </c>
      <c r="J2534" t="s">
        <v>1526</v>
      </c>
    </row>
    <row r="2535" spans="1:10" x14ac:dyDescent="0.3">
      <c r="A2535" t="s">
        <v>4083</v>
      </c>
      <c r="B2535" t="s">
        <v>460</v>
      </c>
      <c r="C2535" s="3">
        <v>45689</v>
      </c>
      <c r="D2535" t="s">
        <v>1527</v>
      </c>
      <c r="E2535" t="s">
        <v>1542</v>
      </c>
      <c r="F2535" t="s">
        <v>1549</v>
      </c>
      <c r="G2535" s="4">
        <v>2900</v>
      </c>
      <c r="H2535" t="s">
        <v>1531</v>
      </c>
      <c r="I2535" t="s">
        <v>1525</v>
      </c>
      <c r="J2535" t="s">
        <v>1526</v>
      </c>
    </row>
    <row r="2536" spans="1:10" x14ac:dyDescent="0.3">
      <c r="A2536" t="s">
        <v>4084</v>
      </c>
      <c r="B2536" t="s">
        <v>460</v>
      </c>
      <c r="C2536" s="3">
        <v>45717</v>
      </c>
      <c r="D2536" t="s">
        <v>1529</v>
      </c>
      <c r="E2536" t="s">
        <v>1544</v>
      </c>
      <c r="F2536" t="s">
        <v>1550</v>
      </c>
      <c r="G2536" s="4">
        <v>4700</v>
      </c>
      <c r="H2536" t="s">
        <v>1524</v>
      </c>
      <c r="I2536" t="s">
        <v>1525</v>
      </c>
      <c r="J2536" t="s">
        <v>1526</v>
      </c>
    </row>
    <row r="2537" spans="1:10" x14ac:dyDescent="0.3">
      <c r="A2537" t="s">
        <v>4085</v>
      </c>
      <c r="B2537" t="s">
        <v>460</v>
      </c>
      <c r="C2537" s="3">
        <v>45748</v>
      </c>
      <c r="D2537" t="s">
        <v>1530</v>
      </c>
      <c r="E2537" t="s">
        <v>1546</v>
      </c>
      <c r="F2537" t="s">
        <v>1537</v>
      </c>
      <c r="G2537" s="4">
        <v>5800</v>
      </c>
      <c r="H2537" t="s">
        <v>1524</v>
      </c>
      <c r="I2537" t="s">
        <v>1525</v>
      </c>
      <c r="J2537" t="s">
        <v>1526</v>
      </c>
    </row>
    <row r="2538" spans="1:10" x14ac:dyDescent="0.3">
      <c r="A2538" t="s">
        <v>4086</v>
      </c>
      <c r="B2538" t="s">
        <v>460</v>
      </c>
      <c r="C2538" s="3">
        <v>45778</v>
      </c>
      <c r="D2538" t="s">
        <v>1538</v>
      </c>
      <c r="E2538" t="s">
        <v>1548</v>
      </c>
      <c r="F2538" t="s">
        <v>1540</v>
      </c>
      <c r="G2538" s="4">
        <v>4100</v>
      </c>
      <c r="H2538" t="s">
        <v>1524</v>
      </c>
      <c r="I2538" t="s">
        <v>1525</v>
      </c>
      <c r="J2538" t="s">
        <v>1526</v>
      </c>
    </row>
    <row r="2539" spans="1:10" x14ac:dyDescent="0.3">
      <c r="A2539" t="s">
        <v>4087</v>
      </c>
      <c r="B2539" t="s">
        <v>460</v>
      </c>
      <c r="C2539" s="3">
        <v>45809</v>
      </c>
      <c r="D2539" t="s">
        <v>1541</v>
      </c>
      <c r="E2539" t="s">
        <v>1536</v>
      </c>
      <c r="F2539" t="s">
        <v>1543</v>
      </c>
      <c r="G2539" s="4">
        <v>3500</v>
      </c>
      <c r="H2539" t="s">
        <v>1524</v>
      </c>
      <c r="I2539" t="s">
        <v>1525</v>
      </c>
      <c r="J2539" t="s">
        <v>1526</v>
      </c>
    </row>
    <row r="2540" spans="1:10" x14ac:dyDescent="0.3">
      <c r="A2540" t="s">
        <v>4088</v>
      </c>
      <c r="B2540" t="s">
        <v>460</v>
      </c>
      <c r="C2540" s="3">
        <v>45839</v>
      </c>
      <c r="D2540" t="s">
        <v>1532</v>
      </c>
      <c r="E2540" t="s">
        <v>1539</v>
      </c>
      <c r="F2540" t="s">
        <v>1545</v>
      </c>
      <c r="G2540" s="4">
        <v>3500</v>
      </c>
      <c r="H2540" t="s">
        <v>1524</v>
      </c>
      <c r="I2540" t="s">
        <v>1525</v>
      </c>
      <c r="J2540" t="s">
        <v>1526</v>
      </c>
    </row>
    <row r="2541" spans="1:10" x14ac:dyDescent="0.3">
      <c r="A2541" t="s">
        <v>4089</v>
      </c>
      <c r="B2541" t="s">
        <v>460</v>
      </c>
      <c r="C2541" s="3">
        <v>45870</v>
      </c>
      <c r="D2541" t="s">
        <v>1523</v>
      </c>
      <c r="E2541" t="s">
        <v>1542</v>
      </c>
      <c r="F2541" t="s">
        <v>1547</v>
      </c>
      <c r="G2541" s="4">
        <v>3700</v>
      </c>
      <c r="H2541" t="s">
        <v>1524</v>
      </c>
      <c r="I2541" t="s">
        <v>1525</v>
      </c>
      <c r="J2541" t="s">
        <v>1526</v>
      </c>
    </row>
    <row r="2542" spans="1:10" x14ac:dyDescent="0.3">
      <c r="A2542" t="s">
        <v>4090</v>
      </c>
      <c r="B2542" t="s">
        <v>460</v>
      </c>
      <c r="C2542" s="3">
        <v>45901</v>
      </c>
      <c r="D2542" t="s">
        <v>1527</v>
      </c>
      <c r="E2542" t="s">
        <v>1544</v>
      </c>
      <c r="F2542" t="s">
        <v>1549</v>
      </c>
      <c r="G2542" s="4">
        <v>2600</v>
      </c>
      <c r="H2542" t="s">
        <v>1531</v>
      </c>
      <c r="I2542" t="s">
        <v>1525</v>
      </c>
      <c r="J2542" t="s">
        <v>1526</v>
      </c>
    </row>
    <row r="2543" spans="1:10" x14ac:dyDescent="0.3">
      <c r="A2543" t="s">
        <v>4091</v>
      </c>
      <c r="B2543" t="s">
        <v>460</v>
      </c>
      <c r="C2543" s="3">
        <v>45931</v>
      </c>
      <c r="D2543" t="s">
        <v>1529</v>
      </c>
      <c r="E2543" t="s">
        <v>1546</v>
      </c>
      <c r="F2543" t="s">
        <v>1550</v>
      </c>
      <c r="G2543" s="4">
        <v>5100</v>
      </c>
      <c r="H2543" t="s">
        <v>1524</v>
      </c>
      <c r="I2543" t="s">
        <v>1525</v>
      </c>
      <c r="J2543" t="s">
        <v>1526</v>
      </c>
    </row>
    <row r="2544" spans="1:10" x14ac:dyDescent="0.3">
      <c r="A2544" t="s">
        <v>4092</v>
      </c>
      <c r="B2544" t="s">
        <v>460</v>
      </c>
      <c r="C2544" s="3">
        <v>45962</v>
      </c>
      <c r="D2544" t="s">
        <v>1530</v>
      </c>
      <c r="E2544" t="s">
        <v>1548</v>
      </c>
      <c r="F2544" t="s">
        <v>1537</v>
      </c>
      <c r="G2544" s="4">
        <v>3600</v>
      </c>
      <c r="H2544" t="s">
        <v>1524</v>
      </c>
      <c r="I2544" t="s">
        <v>1525</v>
      </c>
      <c r="J2544" t="s">
        <v>1526</v>
      </c>
    </row>
    <row r="2545" spans="1:10" x14ac:dyDescent="0.3">
      <c r="A2545" t="s">
        <v>4093</v>
      </c>
      <c r="B2545" t="s">
        <v>460</v>
      </c>
      <c r="C2545" s="3">
        <v>45992</v>
      </c>
      <c r="D2545" t="s">
        <v>1538</v>
      </c>
      <c r="E2545" t="s">
        <v>1536</v>
      </c>
      <c r="F2545" t="s">
        <v>1540</v>
      </c>
      <c r="G2545" s="4">
        <v>4100</v>
      </c>
      <c r="H2545" t="s">
        <v>1524</v>
      </c>
      <c r="I2545" t="s">
        <v>1525</v>
      </c>
      <c r="J2545" t="s">
        <v>1526</v>
      </c>
    </row>
    <row r="2546" spans="1:10" x14ac:dyDescent="0.3">
      <c r="A2546" t="s">
        <v>4094</v>
      </c>
      <c r="B2546" t="s">
        <v>462</v>
      </c>
      <c r="C2546" s="3">
        <v>45658</v>
      </c>
      <c r="D2546" t="s">
        <v>1530</v>
      </c>
      <c r="E2546" t="s">
        <v>1542</v>
      </c>
      <c r="F2546" t="s">
        <v>1537</v>
      </c>
      <c r="G2546" s="4">
        <v>2700</v>
      </c>
      <c r="H2546" t="s">
        <v>1531</v>
      </c>
      <c r="I2546" t="s">
        <v>1525</v>
      </c>
      <c r="J2546" t="s">
        <v>1526</v>
      </c>
    </row>
    <row r="2547" spans="1:10" x14ac:dyDescent="0.3">
      <c r="A2547" t="s">
        <v>4095</v>
      </c>
      <c r="B2547" t="s">
        <v>462</v>
      </c>
      <c r="C2547" s="3">
        <v>45689</v>
      </c>
      <c r="D2547" t="s">
        <v>1538</v>
      </c>
      <c r="E2547" t="s">
        <v>1544</v>
      </c>
      <c r="F2547" t="s">
        <v>1540</v>
      </c>
      <c r="G2547" s="4">
        <v>2100</v>
      </c>
      <c r="H2547" t="s">
        <v>1531</v>
      </c>
      <c r="I2547" t="s">
        <v>1525</v>
      </c>
      <c r="J2547" t="s">
        <v>1526</v>
      </c>
    </row>
    <row r="2548" spans="1:10" x14ac:dyDescent="0.3">
      <c r="A2548" t="s">
        <v>4096</v>
      </c>
      <c r="B2548" t="s">
        <v>462</v>
      </c>
      <c r="C2548" s="3">
        <v>45717</v>
      </c>
      <c r="D2548" t="s">
        <v>1541</v>
      </c>
      <c r="E2548" t="s">
        <v>1546</v>
      </c>
      <c r="F2548" t="s">
        <v>1543</v>
      </c>
      <c r="G2548" s="4">
        <v>3300</v>
      </c>
      <c r="H2548" t="s">
        <v>1531</v>
      </c>
      <c r="I2548" t="s">
        <v>1525</v>
      </c>
      <c r="J2548" t="s">
        <v>1526</v>
      </c>
    </row>
    <row r="2549" spans="1:10" x14ac:dyDescent="0.3">
      <c r="A2549" t="s">
        <v>4097</v>
      </c>
      <c r="B2549" t="s">
        <v>462</v>
      </c>
      <c r="C2549" s="3">
        <v>45748</v>
      </c>
      <c r="D2549" t="s">
        <v>1532</v>
      </c>
      <c r="E2549" t="s">
        <v>1548</v>
      </c>
      <c r="F2549" t="s">
        <v>1545</v>
      </c>
      <c r="G2549" s="4">
        <v>2800</v>
      </c>
      <c r="H2549" t="s">
        <v>1531</v>
      </c>
      <c r="I2549" t="s">
        <v>1525</v>
      </c>
      <c r="J2549" t="s">
        <v>1526</v>
      </c>
    </row>
    <row r="2550" spans="1:10" x14ac:dyDescent="0.3">
      <c r="A2550" t="s">
        <v>4098</v>
      </c>
      <c r="B2550" t="s">
        <v>462</v>
      </c>
      <c r="C2550" s="3">
        <v>45778</v>
      </c>
      <c r="D2550" t="s">
        <v>1523</v>
      </c>
      <c r="E2550" t="s">
        <v>1536</v>
      </c>
      <c r="F2550" t="s">
        <v>1547</v>
      </c>
      <c r="G2550" s="4">
        <v>3900</v>
      </c>
      <c r="H2550" t="s">
        <v>1524</v>
      </c>
      <c r="I2550" t="s">
        <v>1525</v>
      </c>
      <c r="J2550" t="s">
        <v>1526</v>
      </c>
    </row>
    <row r="2551" spans="1:10" x14ac:dyDescent="0.3">
      <c r="A2551" t="s">
        <v>4099</v>
      </c>
      <c r="B2551" t="s">
        <v>462</v>
      </c>
      <c r="C2551" s="3">
        <v>45809</v>
      </c>
      <c r="D2551" t="s">
        <v>1527</v>
      </c>
      <c r="E2551" t="s">
        <v>1539</v>
      </c>
      <c r="F2551" t="s">
        <v>1549</v>
      </c>
      <c r="G2551" s="4">
        <v>3500</v>
      </c>
      <c r="H2551" t="s">
        <v>1524</v>
      </c>
      <c r="I2551" t="s">
        <v>1525</v>
      </c>
      <c r="J2551" t="s">
        <v>1526</v>
      </c>
    </row>
    <row r="2552" spans="1:10" x14ac:dyDescent="0.3">
      <c r="A2552" t="s">
        <v>4100</v>
      </c>
      <c r="B2552" t="s">
        <v>462</v>
      </c>
      <c r="C2552" s="3">
        <v>45839</v>
      </c>
      <c r="D2552" t="s">
        <v>1529</v>
      </c>
      <c r="E2552" t="s">
        <v>1542</v>
      </c>
      <c r="F2552" t="s">
        <v>1550</v>
      </c>
      <c r="G2552" s="4">
        <v>3400</v>
      </c>
      <c r="H2552" t="s">
        <v>1531</v>
      </c>
      <c r="I2552" t="s">
        <v>1525</v>
      </c>
      <c r="J2552" t="s">
        <v>1526</v>
      </c>
    </row>
    <row r="2553" spans="1:10" x14ac:dyDescent="0.3">
      <c r="A2553" t="s">
        <v>4101</v>
      </c>
      <c r="B2553" t="s">
        <v>462</v>
      </c>
      <c r="C2553" s="3">
        <v>45870</v>
      </c>
      <c r="D2553" t="s">
        <v>1530</v>
      </c>
      <c r="E2553" t="s">
        <v>1544</v>
      </c>
      <c r="F2553" t="s">
        <v>1537</v>
      </c>
      <c r="G2553" s="4">
        <v>2400</v>
      </c>
      <c r="H2553" t="s">
        <v>1531</v>
      </c>
      <c r="I2553" t="s">
        <v>1525</v>
      </c>
      <c r="J2553" t="s">
        <v>1526</v>
      </c>
    </row>
    <row r="2554" spans="1:10" x14ac:dyDescent="0.3">
      <c r="A2554" t="s">
        <v>4102</v>
      </c>
      <c r="B2554" t="s">
        <v>462</v>
      </c>
      <c r="C2554" s="3">
        <v>45901</v>
      </c>
      <c r="D2554" t="s">
        <v>1538</v>
      </c>
      <c r="E2554" t="s">
        <v>1546</v>
      </c>
      <c r="F2554" t="s">
        <v>1540</v>
      </c>
      <c r="G2554" s="4">
        <v>3600</v>
      </c>
      <c r="H2554" t="s">
        <v>1524</v>
      </c>
      <c r="I2554" t="s">
        <v>1525</v>
      </c>
      <c r="J2554" t="s">
        <v>1526</v>
      </c>
    </row>
    <row r="2555" spans="1:10" x14ac:dyDescent="0.3">
      <c r="A2555" t="s">
        <v>4103</v>
      </c>
      <c r="B2555" t="s">
        <v>462</v>
      </c>
      <c r="C2555" s="3">
        <v>45931</v>
      </c>
      <c r="D2555" t="s">
        <v>1541</v>
      </c>
      <c r="E2555" t="s">
        <v>1548</v>
      </c>
      <c r="F2555" t="s">
        <v>1543</v>
      </c>
      <c r="G2555" s="4">
        <v>3500</v>
      </c>
      <c r="H2555" t="s">
        <v>1524</v>
      </c>
      <c r="I2555" t="s">
        <v>1525</v>
      </c>
      <c r="J2555" t="s">
        <v>1526</v>
      </c>
    </row>
    <row r="2556" spans="1:10" x14ac:dyDescent="0.3">
      <c r="A2556" t="s">
        <v>4104</v>
      </c>
      <c r="B2556" t="s">
        <v>462</v>
      </c>
      <c r="C2556" s="3">
        <v>45962</v>
      </c>
      <c r="D2556" t="s">
        <v>1532</v>
      </c>
      <c r="E2556" t="s">
        <v>1536</v>
      </c>
      <c r="F2556" t="s">
        <v>1545</v>
      </c>
      <c r="G2556" s="4">
        <v>2200</v>
      </c>
      <c r="H2556" t="s">
        <v>1531</v>
      </c>
      <c r="I2556" t="s">
        <v>1525</v>
      </c>
      <c r="J2556" t="s">
        <v>1526</v>
      </c>
    </row>
    <row r="2557" spans="1:10" x14ac:dyDescent="0.3">
      <c r="A2557" t="s">
        <v>4105</v>
      </c>
      <c r="B2557" t="s">
        <v>462</v>
      </c>
      <c r="C2557" s="3">
        <v>45992</v>
      </c>
      <c r="D2557" t="s">
        <v>1523</v>
      </c>
      <c r="E2557" t="s">
        <v>1539</v>
      </c>
      <c r="F2557" t="s">
        <v>1547</v>
      </c>
      <c r="G2557" s="4">
        <v>2300</v>
      </c>
      <c r="H2557" t="s">
        <v>1531</v>
      </c>
      <c r="I2557" t="s">
        <v>1525</v>
      </c>
      <c r="J2557" t="s">
        <v>1526</v>
      </c>
    </row>
    <row r="2558" spans="1:10" x14ac:dyDescent="0.3">
      <c r="A2558" t="s">
        <v>4106</v>
      </c>
      <c r="B2558" t="s">
        <v>464</v>
      </c>
      <c r="C2558" s="3">
        <v>45658</v>
      </c>
      <c r="D2558" t="s">
        <v>1532</v>
      </c>
      <c r="E2558" t="s">
        <v>1544</v>
      </c>
      <c r="F2558" t="s">
        <v>1545</v>
      </c>
      <c r="G2558" s="4">
        <v>2000</v>
      </c>
      <c r="H2558" t="s">
        <v>1531</v>
      </c>
      <c r="I2558" t="s">
        <v>1525</v>
      </c>
      <c r="J2558" t="s">
        <v>1526</v>
      </c>
    </row>
    <row r="2559" spans="1:10" x14ac:dyDescent="0.3">
      <c r="A2559" t="s">
        <v>4107</v>
      </c>
      <c r="B2559" t="s">
        <v>464</v>
      </c>
      <c r="C2559" s="3">
        <v>45689</v>
      </c>
      <c r="D2559" t="s">
        <v>1523</v>
      </c>
      <c r="E2559" t="s">
        <v>1546</v>
      </c>
      <c r="F2559" t="s">
        <v>1547</v>
      </c>
      <c r="G2559" s="4">
        <v>2300</v>
      </c>
      <c r="H2559" t="s">
        <v>1531</v>
      </c>
      <c r="I2559" t="s">
        <v>1525</v>
      </c>
      <c r="J2559" t="s">
        <v>1526</v>
      </c>
    </row>
    <row r="2560" spans="1:10" x14ac:dyDescent="0.3">
      <c r="A2560" t="s">
        <v>4108</v>
      </c>
      <c r="B2560" t="s">
        <v>464</v>
      </c>
      <c r="C2560" s="3">
        <v>45717</v>
      </c>
      <c r="D2560" t="s">
        <v>1527</v>
      </c>
      <c r="E2560" t="s">
        <v>1548</v>
      </c>
      <c r="F2560" t="s">
        <v>1549</v>
      </c>
      <c r="G2560" s="4">
        <v>2600</v>
      </c>
      <c r="H2560" t="s">
        <v>1531</v>
      </c>
      <c r="I2560" t="s">
        <v>1525</v>
      </c>
      <c r="J2560" t="s">
        <v>1526</v>
      </c>
    </row>
    <row r="2561" spans="1:10" x14ac:dyDescent="0.3">
      <c r="A2561" t="s">
        <v>4109</v>
      </c>
      <c r="B2561" t="s">
        <v>464</v>
      </c>
      <c r="C2561" s="3">
        <v>45748</v>
      </c>
      <c r="D2561" t="s">
        <v>1529</v>
      </c>
      <c r="E2561" t="s">
        <v>1536</v>
      </c>
      <c r="F2561" t="s">
        <v>1550</v>
      </c>
      <c r="G2561" s="4">
        <v>2900</v>
      </c>
      <c r="H2561" t="s">
        <v>1531</v>
      </c>
      <c r="I2561" t="s">
        <v>1525</v>
      </c>
      <c r="J2561" t="s">
        <v>1526</v>
      </c>
    </row>
    <row r="2562" spans="1:10" x14ac:dyDescent="0.3">
      <c r="A2562" t="s">
        <v>4110</v>
      </c>
      <c r="B2562" t="s">
        <v>464</v>
      </c>
      <c r="C2562" s="3">
        <v>45778</v>
      </c>
      <c r="D2562" t="s">
        <v>1530</v>
      </c>
      <c r="E2562" t="s">
        <v>1539</v>
      </c>
      <c r="F2562" t="s">
        <v>1537</v>
      </c>
      <c r="G2562" s="4">
        <v>4300</v>
      </c>
      <c r="H2562" t="s">
        <v>1524</v>
      </c>
      <c r="I2562" t="s">
        <v>1525</v>
      </c>
      <c r="J2562" t="s">
        <v>1526</v>
      </c>
    </row>
    <row r="2563" spans="1:10" x14ac:dyDescent="0.3">
      <c r="A2563" t="s">
        <v>4111</v>
      </c>
      <c r="B2563" t="s">
        <v>464</v>
      </c>
      <c r="C2563" s="3">
        <v>45809</v>
      </c>
      <c r="D2563" t="s">
        <v>1538</v>
      </c>
      <c r="E2563" t="s">
        <v>1542</v>
      </c>
      <c r="F2563" t="s">
        <v>1540</v>
      </c>
      <c r="G2563" s="4">
        <v>3300</v>
      </c>
      <c r="H2563" t="s">
        <v>1531</v>
      </c>
      <c r="I2563" t="s">
        <v>1525</v>
      </c>
      <c r="J2563" t="s">
        <v>1526</v>
      </c>
    </row>
    <row r="2564" spans="1:10" x14ac:dyDescent="0.3">
      <c r="A2564" t="s">
        <v>4112</v>
      </c>
      <c r="B2564" t="s">
        <v>464</v>
      </c>
      <c r="C2564" s="3">
        <v>45839</v>
      </c>
      <c r="D2564" t="s">
        <v>1541</v>
      </c>
      <c r="E2564" t="s">
        <v>1544</v>
      </c>
      <c r="F2564" t="s">
        <v>1543</v>
      </c>
      <c r="G2564" s="4">
        <v>3100</v>
      </c>
      <c r="H2564" t="s">
        <v>1531</v>
      </c>
      <c r="I2564" t="s">
        <v>1525</v>
      </c>
      <c r="J2564" t="s">
        <v>1526</v>
      </c>
    </row>
    <row r="2565" spans="1:10" x14ac:dyDescent="0.3">
      <c r="A2565" t="s">
        <v>4113</v>
      </c>
      <c r="B2565" t="s">
        <v>464</v>
      </c>
      <c r="C2565" s="3">
        <v>45870</v>
      </c>
      <c r="D2565" t="s">
        <v>1532</v>
      </c>
      <c r="E2565" t="s">
        <v>1546</v>
      </c>
      <c r="F2565" t="s">
        <v>1545</v>
      </c>
      <c r="G2565" s="4">
        <v>1900</v>
      </c>
      <c r="H2565" t="s">
        <v>1531</v>
      </c>
      <c r="I2565" t="s">
        <v>1525</v>
      </c>
      <c r="J2565" t="s">
        <v>1526</v>
      </c>
    </row>
    <row r="2566" spans="1:10" x14ac:dyDescent="0.3">
      <c r="A2566" t="s">
        <v>4114</v>
      </c>
      <c r="B2566" t="s">
        <v>464</v>
      </c>
      <c r="C2566" s="3">
        <v>45901</v>
      </c>
      <c r="D2566" t="s">
        <v>1523</v>
      </c>
      <c r="E2566" t="s">
        <v>1548</v>
      </c>
      <c r="F2566" t="s">
        <v>1547</v>
      </c>
      <c r="G2566" s="4">
        <v>2700</v>
      </c>
      <c r="H2566" t="s">
        <v>1531</v>
      </c>
      <c r="I2566" t="s">
        <v>1525</v>
      </c>
      <c r="J2566" t="s">
        <v>1526</v>
      </c>
    </row>
    <row r="2567" spans="1:10" x14ac:dyDescent="0.3">
      <c r="A2567" t="s">
        <v>4115</v>
      </c>
      <c r="B2567" t="s">
        <v>464</v>
      </c>
      <c r="C2567" s="3">
        <v>45931</v>
      </c>
      <c r="D2567" t="s">
        <v>1527</v>
      </c>
      <c r="E2567" t="s">
        <v>1536</v>
      </c>
      <c r="F2567" t="s">
        <v>1549</v>
      </c>
      <c r="G2567" s="4">
        <v>3000</v>
      </c>
      <c r="H2567" t="s">
        <v>1531</v>
      </c>
      <c r="I2567" t="s">
        <v>1525</v>
      </c>
      <c r="J2567" t="s">
        <v>1526</v>
      </c>
    </row>
    <row r="2568" spans="1:10" x14ac:dyDescent="0.3">
      <c r="A2568" t="s">
        <v>4116</v>
      </c>
      <c r="B2568" t="s">
        <v>464</v>
      </c>
      <c r="C2568" s="3">
        <v>45962</v>
      </c>
      <c r="D2568" t="s">
        <v>1529</v>
      </c>
      <c r="E2568" t="s">
        <v>1539</v>
      </c>
      <c r="F2568" t="s">
        <v>1550</v>
      </c>
      <c r="G2568" s="4">
        <v>3300</v>
      </c>
      <c r="H2568" t="s">
        <v>1531</v>
      </c>
      <c r="I2568" t="s">
        <v>1525</v>
      </c>
      <c r="J2568" t="s">
        <v>1526</v>
      </c>
    </row>
    <row r="2569" spans="1:10" x14ac:dyDescent="0.3">
      <c r="A2569" t="s">
        <v>4117</v>
      </c>
      <c r="B2569" t="s">
        <v>464</v>
      </c>
      <c r="C2569" s="3">
        <v>45992</v>
      </c>
      <c r="D2569" t="s">
        <v>1530</v>
      </c>
      <c r="E2569" t="s">
        <v>1542</v>
      </c>
      <c r="F2569" t="s">
        <v>1537</v>
      </c>
      <c r="G2569" s="4">
        <v>2300</v>
      </c>
      <c r="H2569" t="s">
        <v>1531</v>
      </c>
      <c r="I2569" t="s">
        <v>1525</v>
      </c>
      <c r="J2569" t="s">
        <v>1526</v>
      </c>
    </row>
    <row r="2570" spans="1:10" x14ac:dyDescent="0.3">
      <c r="A2570" t="s">
        <v>4118</v>
      </c>
      <c r="B2570" t="s">
        <v>465</v>
      </c>
      <c r="C2570" s="3">
        <v>45658</v>
      </c>
      <c r="D2570" t="s">
        <v>1529</v>
      </c>
      <c r="E2570" t="s">
        <v>1546</v>
      </c>
      <c r="F2570" t="s">
        <v>1550</v>
      </c>
      <c r="G2570" s="4">
        <v>3700</v>
      </c>
      <c r="H2570" t="s">
        <v>1524</v>
      </c>
      <c r="I2570" t="s">
        <v>1525</v>
      </c>
      <c r="J2570" t="s">
        <v>1526</v>
      </c>
    </row>
    <row r="2571" spans="1:10" x14ac:dyDescent="0.3">
      <c r="A2571" t="s">
        <v>4119</v>
      </c>
      <c r="B2571" t="s">
        <v>465</v>
      </c>
      <c r="C2571" s="3">
        <v>45689</v>
      </c>
      <c r="D2571" t="s">
        <v>1530</v>
      </c>
      <c r="E2571" t="s">
        <v>1548</v>
      </c>
      <c r="F2571" t="s">
        <v>1537</v>
      </c>
      <c r="G2571" s="4">
        <v>4000</v>
      </c>
      <c r="H2571" t="s">
        <v>1524</v>
      </c>
      <c r="I2571" t="s">
        <v>1525</v>
      </c>
      <c r="J2571" t="s">
        <v>1526</v>
      </c>
    </row>
    <row r="2572" spans="1:10" x14ac:dyDescent="0.3">
      <c r="A2572" t="s">
        <v>4120</v>
      </c>
      <c r="B2572" t="s">
        <v>465</v>
      </c>
      <c r="C2572" s="3">
        <v>45717</v>
      </c>
      <c r="D2572" t="s">
        <v>1538</v>
      </c>
      <c r="E2572" t="s">
        <v>1536</v>
      </c>
      <c r="F2572" t="s">
        <v>1540</v>
      </c>
      <c r="G2572" s="4">
        <v>2400</v>
      </c>
      <c r="H2572" t="s">
        <v>1531</v>
      </c>
      <c r="I2572" t="s">
        <v>1525</v>
      </c>
      <c r="J2572" t="s">
        <v>1526</v>
      </c>
    </row>
    <row r="2573" spans="1:10" x14ac:dyDescent="0.3">
      <c r="A2573" t="s">
        <v>4121</v>
      </c>
      <c r="B2573" t="s">
        <v>465</v>
      </c>
      <c r="C2573" s="3">
        <v>45748</v>
      </c>
      <c r="D2573" t="s">
        <v>1541</v>
      </c>
      <c r="E2573" t="s">
        <v>1539</v>
      </c>
      <c r="F2573" t="s">
        <v>1543</v>
      </c>
      <c r="G2573" s="4">
        <v>4200</v>
      </c>
      <c r="H2573" t="s">
        <v>1524</v>
      </c>
      <c r="I2573" t="s">
        <v>1525</v>
      </c>
      <c r="J2573" t="s">
        <v>1526</v>
      </c>
    </row>
    <row r="2574" spans="1:10" x14ac:dyDescent="0.3">
      <c r="A2574" t="s">
        <v>4122</v>
      </c>
      <c r="B2574" t="s">
        <v>465</v>
      </c>
      <c r="C2574" s="3">
        <v>45778</v>
      </c>
      <c r="D2574" t="s">
        <v>1532</v>
      </c>
      <c r="E2574" t="s">
        <v>1542</v>
      </c>
      <c r="F2574" t="s">
        <v>1545</v>
      </c>
      <c r="G2574" s="4">
        <v>2200</v>
      </c>
      <c r="H2574" t="s">
        <v>1531</v>
      </c>
      <c r="I2574" t="s">
        <v>1525</v>
      </c>
      <c r="J2574" t="s">
        <v>1526</v>
      </c>
    </row>
    <row r="2575" spans="1:10" x14ac:dyDescent="0.3">
      <c r="A2575" t="s">
        <v>4123</v>
      </c>
      <c r="B2575" t="s">
        <v>465</v>
      </c>
      <c r="C2575" s="3">
        <v>45809</v>
      </c>
      <c r="D2575" t="s">
        <v>1523</v>
      </c>
      <c r="E2575" t="s">
        <v>1544</v>
      </c>
      <c r="F2575" t="s">
        <v>1547</v>
      </c>
      <c r="G2575" s="4">
        <v>3600</v>
      </c>
      <c r="H2575" t="s">
        <v>1524</v>
      </c>
      <c r="I2575" t="s">
        <v>1525</v>
      </c>
      <c r="J2575" t="s">
        <v>1526</v>
      </c>
    </row>
    <row r="2576" spans="1:10" x14ac:dyDescent="0.3">
      <c r="A2576" t="s">
        <v>4124</v>
      </c>
      <c r="B2576" t="s">
        <v>465</v>
      </c>
      <c r="C2576" s="3">
        <v>45839</v>
      </c>
      <c r="D2576" t="s">
        <v>1527</v>
      </c>
      <c r="E2576" t="s">
        <v>1546</v>
      </c>
      <c r="F2576" t="s">
        <v>1549</v>
      </c>
      <c r="G2576" s="4">
        <v>2100</v>
      </c>
      <c r="H2576" t="s">
        <v>1531</v>
      </c>
      <c r="I2576" t="s">
        <v>1525</v>
      </c>
      <c r="J2576" t="s">
        <v>1526</v>
      </c>
    </row>
    <row r="2577" spans="1:10" x14ac:dyDescent="0.3">
      <c r="A2577" t="s">
        <v>4125</v>
      </c>
      <c r="B2577" t="s">
        <v>465</v>
      </c>
      <c r="C2577" s="3">
        <v>45870</v>
      </c>
      <c r="D2577" t="s">
        <v>1529</v>
      </c>
      <c r="E2577" t="s">
        <v>1548</v>
      </c>
      <c r="F2577" t="s">
        <v>1550</v>
      </c>
      <c r="G2577" s="4">
        <v>3700</v>
      </c>
      <c r="H2577" t="s">
        <v>1524</v>
      </c>
      <c r="I2577" t="s">
        <v>1525</v>
      </c>
      <c r="J2577" t="s">
        <v>1526</v>
      </c>
    </row>
    <row r="2578" spans="1:10" x14ac:dyDescent="0.3">
      <c r="A2578" t="s">
        <v>4126</v>
      </c>
      <c r="B2578" t="s">
        <v>465</v>
      </c>
      <c r="C2578" s="3">
        <v>45901</v>
      </c>
      <c r="D2578" t="s">
        <v>1530</v>
      </c>
      <c r="E2578" t="s">
        <v>1536</v>
      </c>
      <c r="F2578" t="s">
        <v>1537</v>
      </c>
      <c r="G2578" s="4">
        <v>4600</v>
      </c>
      <c r="H2578" t="s">
        <v>1524</v>
      </c>
      <c r="I2578" t="s">
        <v>1525</v>
      </c>
      <c r="J2578" t="s">
        <v>1526</v>
      </c>
    </row>
    <row r="2579" spans="1:10" x14ac:dyDescent="0.3">
      <c r="A2579" t="s">
        <v>4127</v>
      </c>
      <c r="B2579" t="s">
        <v>465</v>
      </c>
      <c r="C2579" s="3">
        <v>45931</v>
      </c>
      <c r="D2579" t="s">
        <v>1538</v>
      </c>
      <c r="E2579" t="s">
        <v>1539</v>
      </c>
      <c r="F2579" t="s">
        <v>1540</v>
      </c>
      <c r="G2579" s="4">
        <v>3100</v>
      </c>
      <c r="H2579" t="s">
        <v>1531</v>
      </c>
      <c r="I2579" t="s">
        <v>1525</v>
      </c>
      <c r="J2579" t="s">
        <v>1526</v>
      </c>
    </row>
    <row r="2580" spans="1:10" x14ac:dyDescent="0.3">
      <c r="A2580" t="s">
        <v>4128</v>
      </c>
      <c r="B2580" t="s">
        <v>465</v>
      </c>
      <c r="C2580" s="3">
        <v>45962</v>
      </c>
      <c r="D2580" t="s">
        <v>1541</v>
      </c>
      <c r="E2580" t="s">
        <v>1542</v>
      </c>
      <c r="F2580" t="s">
        <v>1543</v>
      </c>
      <c r="G2580" s="4">
        <v>2800</v>
      </c>
      <c r="H2580" t="s">
        <v>1531</v>
      </c>
      <c r="I2580" t="s">
        <v>1525</v>
      </c>
      <c r="J2580" t="s">
        <v>1526</v>
      </c>
    </row>
    <row r="2581" spans="1:10" x14ac:dyDescent="0.3">
      <c r="A2581" t="s">
        <v>4129</v>
      </c>
      <c r="B2581" t="s">
        <v>465</v>
      </c>
      <c r="C2581" s="3">
        <v>45992</v>
      </c>
      <c r="D2581" t="s">
        <v>1532</v>
      </c>
      <c r="E2581" t="s">
        <v>1544</v>
      </c>
      <c r="F2581" t="s">
        <v>1545</v>
      </c>
      <c r="G2581" s="4">
        <v>1900</v>
      </c>
      <c r="H2581" t="s">
        <v>1531</v>
      </c>
      <c r="I2581" t="s">
        <v>1525</v>
      </c>
      <c r="J2581" t="s">
        <v>1526</v>
      </c>
    </row>
    <row r="2582" spans="1:10" x14ac:dyDescent="0.3">
      <c r="A2582" t="s">
        <v>4130</v>
      </c>
      <c r="B2582" t="s">
        <v>467</v>
      </c>
      <c r="C2582" s="3">
        <v>45658</v>
      </c>
      <c r="D2582" t="s">
        <v>1541</v>
      </c>
      <c r="E2582" t="s">
        <v>1548</v>
      </c>
      <c r="F2582" t="s">
        <v>1543</v>
      </c>
      <c r="G2582" s="4">
        <v>7000</v>
      </c>
      <c r="H2582" t="s">
        <v>1528</v>
      </c>
      <c r="I2582" t="s">
        <v>1525</v>
      </c>
      <c r="J2582" t="s">
        <v>1526</v>
      </c>
    </row>
    <row r="2583" spans="1:10" x14ac:dyDescent="0.3">
      <c r="A2583" t="s">
        <v>4131</v>
      </c>
      <c r="B2583" t="s">
        <v>467</v>
      </c>
      <c r="C2583" s="3">
        <v>45689</v>
      </c>
      <c r="D2583" t="s">
        <v>1532</v>
      </c>
      <c r="E2583" t="s">
        <v>1536</v>
      </c>
      <c r="F2583" t="s">
        <v>1545</v>
      </c>
      <c r="G2583" s="4">
        <v>3900</v>
      </c>
      <c r="H2583" t="s">
        <v>1524</v>
      </c>
      <c r="I2583" t="s">
        <v>1525</v>
      </c>
      <c r="J2583" t="s">
        <v>1526</v>
      </c>
    </row>
    <row r="2584" spans="1:10" x14ac:dyDescent="0.3">
      <c r="A2584" t="s">
        <v>4132</v>
      </c>
      <c r="B2584" t="s">
        <v>467</v>
      </c>
      <c r="C2584" s="3">
        <v>45717</v>
      </c>
      <c r="D2584" t="s">
        <v>1523</v>
      </c>
      <c r="E2584" t="s">
        <v>1539</v>
      </c>
      <c r="F2584" t="s">
        <v>1547</v>
      </c>
      <c r="G2584" s="4">
        <v>6800</v>
      </c>
      <c r="H2584" t="s">
        <v>1524</v>
      </c>
      <c r="I2584" t="s">
        <v>1525</v>
      </c>
      <c r="J2584" t="s">
        <v>1526</v>
      </c>
    </row>
    <row r="2585" spans="1:10" x14ac:dyDescent="0.3">
      <c r="A2585" t="s">
        <v>4133</v>
      </c>
      <c r="B2585" t="s">
        <v>467</v>
      </c>
      <c r="C2585" s="3">
        <v>45748</v>
      </c>
      <c r="D2585" t="s">
        <v>1527</v>
      </c>
      <c r="E2585" t="s">
        <v>1542</v>
      </c>
      <c r="F2585" t="s">
        <v>1549</v>
      </c>
      <c r="G2585" s="4">
        <v>8900</v>
      </c>
      <c r="H2585" t="s">
        <v>1528</v>
      </c>
      <c r="I2585" t="s">
        <v>1525</v>
      </c>
      <c r="J2585" t="s">
        <v>1526</v>
      </c>
    </row>
    <row r="2586" spans="1:10" x14ac:dyDescent="0.3">
      <c r="A2586" t="s">
        <v>4134</v>
      </c>
      <c r="B2586" t="s">
        <v>467</v>
      </c>
      <c r="C2586" s="3">
        <v>45778</v>
      </c>
      <c r="D2586" t="s">
        <v>1529</v>
      </c>
      <c r="E2586" t="s">
        <v>1544</v>
      </c>
      <c r="F2586" t="s">
        <v>1550</v>
      </c>
      <c r="G2586" s="4">
        <v>10700</v>
      </c>
      <c r="H2586" t="s">
        <v>1528</v>
      </c>
      <c r="I2586" t="s">
        <v>1525</v>
      </c>
      <c r="J2586" t="s">
        <v>1526</v>
      </c>
    </row>
    <row r="2587" spans="1:10" x14ac:dyDescent="0.3">
      <c r="A2587" t="s">
        <v>4135</v>
      </c>
      <c r="B2587" t="s">
        <v>467</v>
      </c>
      <c r="C2587" s="3">
        <v>45809</v>
      </c>
      <c r="D2587" t="s">
        <v>1530</v>
      </c>
      <c r="E2587" t="s">
        <v>1546</v>
      </c>
      <c r="F2587" t="s">
        <v>1537</v>
      </c>
      <c r="G2587" s="4">
        <v>9700</v>
      </c>
      <c r="H2587" t="s">
        <v>1528</v>
      </c>
      <c r="I2587" t="s">
        <v>1525</v>
      </c>
      <c r="J2587" t="s">
        <v>1526</v>
      </c>
    </row>
    <row r="2588" spans="1:10" x14ac:dyDescent="0.3">
      <c r="A2588" t="s">
        <v>4136</v>
      </c>
      <c r="B2588" t="s">
        <v>467</v>
      </c>
      <c r="C2588" s="3">
        <v>45839</v>
      </c>
      <c r="D2588" t="s">
        <v>1538</v>
      </c>
      <c r="E2588" t="s">
        <v>1548</v>
      </c>
      <c r="F2588" t="s">
        <v>1540</v>
      </c>
      <c r="G2588" s="4">
        <v>5200</v>
      </c>
      <c r="H2588" t="s">
        <v>1524</v>
      </c>
      <c r="I2588" t="s">
        <v>1525</v>
      </c>
      <c r="J2588" t="s">
        <v>1526</v>
      </c>
    </row>
    <row r="2589" spans="1:10" x14ac:dyDescent="0.3">
      <c r="A2589" t="s">
        <v>4137</v>
      </c>
      <c r="B2589" t="s">
        <v>467</v>
      </c>
      <c r="C2589" s="3">
        <v>45870</v>
      </c>
      <c r="D2589" t="s">
        <v>1541</v>
      </c>
      <c r="E2589" t="s">
        <v>1536</v>
      </c>
      <c r="F2589" t="s">
        <v>1543</v>
      </c>
      <c r="G2589" s="4">
        <v>7000</v>
      </c>
      <c r="H2589" t="s">
        <v>1528</v>
      </c>
      <c r="I2589" t="s">
        <v>1525</v>
      </c>
      <c r="J2589" t="s">
        <v>1526</v>
      </c>
    </row>
    <row r="2590" spans="1:10" x14ac:dyDescent="0.3">
      <c r="A2590" t="s">
        <v>4138</v>
      </c>
      <c r="B2590" t="s">
        <v>467</v>
      </c>
      <c r="C2590" s="3">
        <v>45901</v>
      </c>
      <c r="D2590" t="s">
        <v>1532</v>
      </c>
      <c r="E2590" t="s">
        <v>1539</v>
      </c>
      <c r="F2590" t="s">
        <v>1545</v>
      </c>
      <c r="G2590" s="4">
        <v>6300</v>
      </c>
      <c r="H2590" t="s">
        <v>1524</v>
      </c>
      <c r="I2590" t="s">
        <v>1525</v>
      </c>
      <c r="J2590" t="s">
        <v>1526</v>
      </c>
    </row>
    <row r="2591" spans="1:10" x14ac:dyDescent="0.3">
      <c r="A2591" t="s">
        <v>4139</v>
      </c>
      <c r="B2591" t="s">
        <v>467</v>
      </c>
      <c r="C2591" s="3">
        <v>45931</v>
      </c>
      <c r="D2591" t="s">
        <v>1523</v>
      </c>
      <c r="E2591" t="s">
        <v>1542</v>
      </c>
      <c r="F2591" t="s">
        <v>1547</v>
      </c>
      <c r="G2591" s="4">
        <v>7600</v>
      </c>
      <c r="H2591" t="s">
        <v>1528</v>
      </c>
      <c r="I2591" t="s">
        <v>1525</v>
      </c>
      <c r="J2591" t="s">
        <v>1526</v>
      </c>
    </row>
    <row r="2592" spans="1:10" x14ac:dyDescent="0.3">
      <c r="A2592" t="s">
        <v>4140</v>
      </c>
      <c r="B2592" t="s">
        <v>467</v>
      </c>
      <c r="C2592" s="3">
        <v>45962</v>
      </c>
      <c r="D2592" t="s">
        <v>1527</v>
      </c>
      <c r="E2592" t="s">
        <v>1544</v>
      </c>
      <c r="F2592" t="s">
        <v>1549</v>
      </c>
      <c r="G2592" s="4">
        <v>4500</v>
      </c>
      <c r="H2592" t="s">
        <v>1524</v>
      </c>
      <c r="I2592" t="s">
        <v>1525</v>
      </c>
      <c r="J2592" t="s">
        <v>1526</v>
      </c>
    </row>
    <row r="2593" spans="1:10" x14ac:dyDescent="0.3">
      <c r="A2593" t="s">
        <v>4141</v>
      </c>
      <c r="B2593" t="s">
        <v>467</v>
      </c>
      <c r="C2593" s="3">
        <v>45992</v>
      </c>
      <c r="D2593" t="s">
        <v>1529</v>
      </c>
      <c r="E2593" t="s">
        <v>1546</v>
      </c>
      <c r="F2593" t="s">
        <v>1550</v>
      </c>
      <c r="G2593" s="4">
        <v>6600</v>
      </c>
      <c r="H2593" t="s">
        <v>1524</v>
      </c>
      <c r="I2593" t="s">
        <v>1525</v>
      </c>
      <c r="J2593" t="s">
        <v>1526</v>
      </c>
    </row>
    <row r="2594" spans="1:10" x14ac:dyDescent="0.3">
      <c r="A2594" t="s">
        <v>4142</v>
      </c>
      <c r="B2594" t="s">
        <v>469</v>
      </c>
      <c r="C2594" s="3">
        <v>45658</v>
      </c>
      <c r="D2594" t="s">
        <v>1527</v>
      </c>
      <c r="E2594" t="s">
        <v>1536</v>
      </c>
      <c r="F2594" t="s">
        <v>1549</v>
      </c>
      <c r="G2594" s="4">
        <v>8100</v>
      </c>
      <c r="H2594" t="s">
        <v>1528</v>
      </c>
      <c r="I2594" t="s">
        <v>1525</v>
      </c>
      <c r="J2594" t="s">
        <v>1526</v>
      </c>
    </row>
    <row r="2595" spans="1:10" x14ac:dyDescent="0.3">
      <c r="A2595" t="s">
        <v>4143</v>
      </c>
      <c r="B2595" t="s">
        <v>469</v>
      </c>
      <c r="C2595" s="3">
        <v>45689</v>
      </c>
      <c r="D2595" t="s">
        <v>1529</v>
      </c>
      <c r="E2595" t="s">
        <v>1539</v>
      </c>
      <c r="F2595" t="s">
        <v>1550</v>
      </c>
      <c r="G2595" s="4">
        <v>9500</v>
      </c>
      <c r="H2595" t="s">
        <v>1528</v>
      </c>
      <c r="I2595" t="s">
        <v>1525</v>
      </c>
      <c r="J2595" t="s">
        <v>1526</v>
      </c>
    </row>
    <row r="2596" spans="1:10" x14ac:dyDescent="0.3">
      <c r="A2596" t="s">
        <v>4144</v>
      </c>
      <c r="B2596" t="s">
        <v>469</v>
      </c>
      <c r="C2596" s="3">
        <v>45717</v>
      </c>
      <c r="D2596" t="s">
        <v>1530</v>
      </c>
      <c r="E2596" t="s">
        <v>1542</v>
      </c>
      <c r="F2596" t="s">
        <v>1537</v>
      </c>
      <c r="G2596" s="4">
        <v>7500</v>
      </c>
      <c r="H2596" t="s">
        <v>1528</v>
      </c>
      <c r="I2596" t="s">
        <v>1525</v>
      </c>
      <c r="J2596" t="s">
        <v>1526</v>
      </c>
    </row>
    <row r="2597" spans="1:10" x14ac:dyDescent="0.3">
      <c r="A2597" t="s">
        <v>4145</v>
      </c>
      <c r="B2597" t="s">
        <v>469</v>
      </c>
      <c r="C2597" s="3">
        <v>45748</v>
      </c>
      <c r="D2597" t="s">
        <v>1538</v>
      </c>
      <c r="E2597" t="s">
        <v>1544</v>
      </c>
      <c r="F2597" t="s">
        <v>1540</v>
      </c>
      <c r="G2597" s="4">
        <v>9100</v>
      </c>
      <c r="H2597" t="s">
        <v>1528</v>
      </c>
      <c r="I2597" t="s">
        <v>1525</v>
      </c>
      <c r="J2597" t="s">
        <v>1526</v>
      </c>
    </row>
    <row r="2598" spans="1:10" x14ac:dyDescent="0.3">
      <c r="A2598" t="s">
        <v>4146</v>
      </c>
      <c r="B2598" t="s">
        <v>469</v>
      </c>
      <c r="C2598" s="3">
        <v>45778</v>
      </c>
      <c r="D2598" t="s">
        <v>1541</v>
      </c>
      <c r="E2598" t="s">
        <v>1546</v>
      </c>
      <c r="F2598" t="s">
        <v>1543</v>
      </c>
      <c r="G2598" s="4">
        <v>12200</v>
      </c>
      <c r="H2598" t="s">
        <v>1528</v>
      </c>
      <c r="I2598" t="s">
        <v>1525</v>
      </c>
      <c r="J2598" t="s">
        <v>1526</v>
      </c>
    </row>
    <row r="2599" spans="1:10" x14ac:dyDescent="0.3">
      <c r="A2599" t="s">
        <v>4147</v>
      </c>
      <c r="B2599" t="s">
        <v>469</v>
      </c>
      <c r="C2599" s="3">
        <v>45809</v>
      </c>
      <c r="D2599" t="s">
        <v>1532</v>
      </c>
      <c r="E2599" t="s">
        <v>1548</v>
      </c>
      <c r="F2599" t="s">
        <v>1545</v>
      </c>
      <c r="G2599" s="4">
        <v>5600</v>
      </c>
      <c r="H2599" t="s">
        <v>1524</v>
      </c>
      <c r="I2599" t="s">
        <v>1525</v>
      </c>
      <c r="J2599" t="s">
        <v>1526</v>
      </c>
    </row>
    <row r="2600" spans="1:10" x14ac:dyDescent="0.3">
      <c r="A2600" t="s">
        <v>4148</v>
      </c>
      <c r="B2600" t="s">
        <v>469</v>
      </c>
      <c r="C2600" s="3">
        <v>45839</v>
      </c>
      <c r="D2600" t="s">
        <v>1523</v>
      </c>
      <c r="E2600" t="s">
        <v>1536</v>
      </c>
      <c r="F2600" t="s">
        <v>1547</v>
      </c>
      <c r="G2600" s="4">
        <v>6800</v>
      </c>
      <c r="H2600" t="s">
        <v>1524</v>
      </c>
      <c r="I2600" t="s">
        <v>1525</v>
      </c>
      <c r="J2600" t="s">
        <v>1526</v>
      </c>
    </row>
    <row r="2601" spans="1:10" x14ac:dyDescent="0.3">
      <c r="A2601" t="s">
        <v>4149</v>
      </c>
      <c r="B2601" t="s">
        <v>469</v>
      </c>
      <c r="C2601" s="3">
        <v>45870</v>
      </c>
      <c r="D2601" t="s">
        <v>1527</v>
      </c>
      <c r="E2601" t="s">
        <v>1539</v>
      </c>
      <c r="F2601" t="s">
        <v>1549</v>
      </c>
      <c r="G2601" s="4">
        <v>8300</v>
      </c>
      <c r="H2601" t="s">
        <v>1528</v>
      </c>
      <c r="I2601" t="s">
        <v>1525</v>
      </c>
      <c r="J2601" t="s">
        <v>1526</v>
      </c>
    </row>
    <row r="2602" spans="1:10" x14ac:dyDescent="0.3">
      <c r="A2602" t="s">
        <v>4150</v>
      </c>
      <c r="B2602" t="s">
        <v>469</v>
      </c>
      <c r="C2602" s="3">
        <v>45901</v>
      </c>
      <c r="D2602" t="s">
        <v>1529</v>
      </c>
      <c r="E2602" t="s">
        <v>1542</v>
      </c>
      <c r="F2602" t="s">
        <v>1550</v>
      </c>
      <c r="G2602" s="4">
        <v>10200</v>
      </c>
      <c r="H2602" t="s">
        <v>1528</v>
      </c>
      <c r="I2602" t="s">
        <v>1525</v>
      </c>
      <c r="J2602" t="s">
        <v>1526</v>
      </c>
    </row>
    <row r="2603" spans="1:10" x14ac:dyDescent="0.3">
      <c r="A2603" t="s">
        <v>4151</v>
      </c>
      <c r="B2603" t="s">
        <v>469</v>
      </c>
      <c r="C2603" s="3">
        <v>45931</v>
      </c>
      <c r="D2603" t="s">
        <v>1530</v>
      </c>
      <c r="E2603" t="s">
        <v>1544</v>
      </c>
      <c r="F2603" t="s">
        <v>1537</v>
      </c>
      <c r="G2603" s="4">
        <v>8500</v>
      </c>
      <c r="H2603" t="s">
        <v>1528</v>
      </c>
      <c r="I2603" t="s">
        <v>1525</v>
      </c>
      <c r="J2603" t="s">
        <v>1526</v>
      </c>
    </row>
    <row r="2604" spans="1:10" x14ac:dyDescent="0.3">
      <c r="A2604" t="s">
        <v>4152</v>
      </c>
      <c r="B2604" t="s">
        <v>469</v>
      </c>
      <c r="C2604" s="3">
        <v>45962</v>
      </c>
      <c r="D2604" t="s">
        <v>1538</v>
      </c>
      <c r="E2604" t="s">
        <v>1546</v>
      </c>
      <c r="F2604" t="s">
        <v>1540</v>
      </c>
      <c r="G2604" s="4">
        <v>7500</v>
      </c>
      <c r="H2604" t="s">
        <v>1528</v>
      </c>
      <c r="I2604" t="s">
        <v>1525</v>
      </c>
      <c r="J2604" t="s">
        <v>1526</v>
      </c>
    </row>
    <row r="2605" spans="1:10" x14ac:dyDescent="0.3">
      <c r="A2605" t="s">
        <v>4153</v>
      </c>
      <c r="B2605" t="s">
        <v>469</v>
      </c>
      <c r="C2605" s="3">
        <v>45992</v>
      </c>
      <c r="D2605" t="s">
        <v>1541</v>
      </c>
      <c r="E2605" t="s">
        <v>1548</v>
      </c>
      <c r="F2605" t="s">
        <v>1543</v>
      </c>
      <c r="G2605" s="4">
        <v>8200</v>
      </c>
      <c r="H2605" t="s">
        <v>1528</v>
      </c>
      <c r="I2605" t="s">
        <v>1525</v>
      </c>
      <c r="J2605" t="s">
        <v>1526</v>
      </c>
    </row>
    <row r="2606" spans="1:10" x14ac:dyDescent="0.3">
      <c r="A2606" t="s">
        <v>4154</v>
      </c>
      <c r="B2606" t="s">
        <v>471</v>
      </c>
      <c r="C2606" s="3">
        <v>45658</v>
      </c>
      <c r="D2606" t="s">
        <v>1538</v>
      </c>
      <c r="E2606" t="s">
        <v>1539</v>
      </c>
      <c r="F2606" t="s">
        <v>1540</v>
      </c>
      <c r="G2606" s="4">
        <v>5800</v>
      </c>
      <c r="H2606" t="s">
        <v>1524</v>
      </c>
      <c r="I2606" t="s">
        <v>1525</v>
      </c>
      <c r="J2606" t="s">
        <v>1526</v>
      </c>
    </row>
    <row r="2607" spans="1:10" x14ac:dyDescent="0.3">
      <c r="A2607" t="s">
        <v>4155</v>
      </c>
      <c r="B2607" t="s">
        <v>471</v>
      </c>
      <c r="C2607" s="3">
        <v>45689</v>
      </c>
      <c r="D2607" t="s">
        <v>1541</v>
      </c>
      <c r="E2607" t="s">
        <v>1542</v>
      </c>
      <c r="F2607" t="s">
        <v>1543</v>
      </c>
      <c r="G2607" s="4">
        <v>3400</v>
      </c>
      <c r="H2607" t="s">
        <v>1531</v>
      </c>
      <c r="I2607" t="s">
        <v>1525</v>
      </c>
      <c r="J2607" t="s">
        <v>1526</v>
      </c>
    </row>
    <row r="2608" spans="1:10" x14ac:dyDescent="0.3">
      <c r="A2608" t="s">
        <v>4156</v>
      </c>
      <c r="B2608" t="s">
        <v>471</v>
      </c>
      <c r="C2608" s="3">
        <v>45717</v>
      </c>
      <c r="D2608" t="s">
        <v>1532</v>
      </c>
      <c r="E2608" t="s">
        <v>1544</v>
      </c>
      <c r="F2608" t="s">
        <v>1545</v>
      </c>
      <c r="G2608" s="4">
        <v>5000</v>
      </c>
      <c r="H2608" t="s">
        <v>1524</v>
      </c>
      <c r="I2608" t="s">
        <v>1525</v>
      </c>
      <c r="J2608" t="s">
        <v>1526</v>
      </c>
    </row>
    <row r="2609" spans="1:10" x14ac:dyDescent="0.3">
      <c r="A2609" t="s">
        <v>4157</v>
      </c>
      <c r="B2609" t="s">
        <v>471</v>
      </c>
      <c r="C2609" s="3">
        <v>45748</v>
      </c>
      <c r="D2609" t="s">
        <v>1523</v>
      </c>
      <c r="E2609" t="s">
        <v>1546</v>
      </c>
      <c r="F2609" t="s">
        <v>1547</v>
      </c>
      <c r="G2609" s="4">
        <v>6500</v>
      </c>
      <c r="H2609" t="s">
        <v>1524</v>
      </c>
      <c r="I2609" t="s">
        <v>1525</v>
      </c>
      <c r="J2609" t="s">
        <v>1526</v>
      </c>
    </row>
    <row r="2610" spans="1:10" x14ac:dyDescent="0.3">
      <c r="A2610" t="s">
        <v>4158</v>
      </c>
      <c r="B2610" t="s">
        <v>471</v>
      </c>
      <c r="C2610" s="3">
        <v>45778</v>
      </c>
      <c r="D2610" t="s">
        <v>1527</v>
      </c>
      <c r="E2610" t="s">
        <v>1548</v>
      </c>
      <c r="F2610" t="s">
        <v>1549</v>
      </c>
      <c r="G2610" s="4">
        <v>6100</v>
      </c>
      <c r="H2610" t="s">
        <v>1524</v>
      </c>
      <c r="I2610" t="s">
        <v>1525</v>
      </c>
      <c r="J2610" t="s">
        <v>1526</v>
      </c>
    </row>
    <row r="2611" spans="1:10" x14ac:dyDescent="0.3">
      <c r="A2611" t="s">
        <v>4159</v>
      </c>
      <c r="B2611" t="s">
        <v>471</v>
      </c>
      <c r="C2611" s="3">
        <v>45809</v>
      </c>
      <c r="D2611" t="s">
        <v>1529</v>
      </c>
      <c r="E2611" t="s">
        <v>1536</v>
      </c>
      <c r="F2611" t="s">
        <v>1550</v>
      </c>
      <c r="G2611" s="4">
        <v>8500</v>
      </c>
      <c r="H2611" t="s">
        <v>1528</v>
      </c>
      <c r="I2611" t="s">
        <v>1525</v>
      </c>
      <c r="J2611" t="s">
        <v>1526</v>
      </c>
    </row>
    <row r="2612" spans="1:10" x14ac:dyDescent="0.3">
      <c r="A2612" t="s">
        <v>4160</v>
      </c>
      <c r="B2612" t="s">
        <v>471</v>
      </c>
      <c r="C2612" s="3">
        <v>45839</v>
      </c>
      <c r="D2612" t="s">
        <v>1530</v>
      </c>
      <c r="E2612" t="s">
        <v>1539</v>
      </c>
      <c r="F2612" t="s">
        <v>1537</v>
      </c>
      <c r="G2612" s="4">
        <v>4600</v>
      </c>
      <c r="H2612" t="s">
        <v>1524</v>
      </c>
      <c r="I2612" t="s">
        <v>1525</v>
      </c>
      <c r="J2612" t="s">
        <v>1526</v>
      </c>
    </row>
    <row r="2613" spans="1:10" x14ac:dyDescent="0.3">
      <c r="A2613" t="s">
        <v>4161</v>
      </c>
      <c r="B2613" t="s">
        <v>471</v>
      </c>
      <c r="C2613" s="3">
        <v>45870</v>
      </c>
      <c r="D2613" t="s">
        <v>1538</v>
      </c>
      <c r="E2613" t="s">
        <v>1542</v>
      </c>
      <c r="F2613" t="s">
        <v>1540</v>
      </c>
      <c r="G2613" s="4">
        <v>5600</v>
      </c>
      <c r="H2613" t="s">
        <v>1524</v>
      </c>
      <c r="I2613" t="s">
        <v>1525</v>
      </c>
      <c r="J2613" t="s">
        <v>1526</v>
      </c>
    </row>
    <row r="2614" spans="1:10" x14ac:dyDescent="0.3">
      <c r="A2614" t="s">
        <v>4162</v>
      </c>
      <c r="B2614" t="s">
        <v>471</v>
      </c>
      <c r="C2614" s="3">
        <v>45901</v>
      </c>
      <c r="D2614" t="s">
        <v>1541</v>
      </c>
      <c r="E2614" t="s">
        <v>1544</v>
      </c>
      <c r="F2614" t="s">
        <v>1543</v>
      </c>
      <c r="G2614" s="4">
        <v>4900</v>
      </c>
      <c r="H2614" t="s">
        <v>1524</v>
      </c>
      <c r="I2614" t="s">
        <v>1525</v>
      </c>
      <c r="J2614" t="s">
        <v>1526</v>
      </c>
    </row>
    <row r="2615" spans="1:10" x14ac:dyDescent="0.3">
      <c r="A2615" t="s">
        <v>4163</v>
      </c>
      <c r="B2615" t="s">
        <v>471</v>
      </c>
      <c r="C2615" s="3">
        <v>45931</v>
      </c>
      <c r="D2615" t="s">
        <v>1532</v>
      </c>
      <c r="E2615" t="s">
        <v>1546</v>
      </c>
      <c r="F2615" t="s">
        <v>1545</v>
      </c>
      <c r="G2615" s="4">
        <v>4400</v>
      </c>
      <c r="H2615" t="s">
        <v>1524</v>
      </c>
      <c r="I2615" t="s">
        <v>1525</v>
      </c>
      <c r="J2615" t="s">
        <v>1526</v>
      </c>
    </row>
    <row r="2616" spans="1:10" x14ac:dyDescent="0.3">
      <c r="A2616" t="s">
        <v>4164</v>
      </c>
      <c r="B2616" t="s">
        <v>471</v>
      </c>
      <c r="C2616" s="3">
        <v>45962</v>
      </c>
      <c r="D2616" t="s">
        <v>1523</v>
      </c>
      <c r="E2616" t="s">
        <v>1548</v>
      </c>
      <c r="F2616" t="s">
        <v>1547</v>
      </c>
      <c r="G2616" s="4">
        <v>5200</v>
      </c>
      <c r="H2616" t="s">
        <v>1524</v>
      </c>
      <c r="I2616" t="s">
        <v>1525</v>
      </c>
      <c r="J2616" t="s">
        <v>1526</v>
      </c>
    </row>
    <row r="2617" spans="1:10" x14ac:dyDescent="0.3">
      <c r="A2617" t="s">
        <v>4165</v>
      </c>
      <c r="B2617" t="s">
        <v>471</v>
      </c>
      <c r="C2617" s="3">
        <v>45992</v>
      </c>
      <c r="D2617" t="s">
        <v>1527</v>
      </c>
      <c r="E2617" t="s">
        <v>1536</v>
      </c>
      <c r="F2617" t="s">
        <v>1549</v>
      </c>
      <c r="G2617" s="4">
        <v>5600</v>
      </c>
      <c r="H2617" t="s">
        <v>1524</v>
      </c>
      <c r="I2617" t="s">
        <v>1525</v>
      </c>
      <c r="J2617" t="s">
        <v>1526</v>
      </c>
    </row>
    <row r="2618" spans="1:10" x14ac:dyDescent="0.3">
      <c r="A2618" t="s">
        <v>4166</v>
      </c>
      <c r="B2618" t="s">
        <v>473</v>
      </c>
      <c r="C2618" s="3">
        <v>45658</v>
      </c>
      <c r="D2618" t="s">
        <v>1523</v>
      </c>
      <c r="E2618" t="s">
        <v>1542</v>
      </c>
      <c r="F2618" t="s">
        <v>1547</v>
      </c>
      <c r="G2618" s="4">
        <v>2700</v>
      </c>
      <c r="H2618" t="s">
        <v>1531</v>
      </c>
      <c r="I2618" t="s">
        <v>1525</v>
      </c>
      <c r="J2618" t="s">
        <v>1526</v>
      </c>
    </row>
    <row r="2619" spans="1:10" x14ac:dyDescent="0.3">
      <c r="A2619" t="s">
        <v>4167</v>
      </c>
      <c r="B2619" t="s">
        <v>473</v>
      </c>
      <c r="C2619" s="3">
        <v>45689</v>
      </c>
      <c r="D2619" t="s">
        <v>1527</v>
      </c>
      <c r="E2619" t="s">
        <v>1544</v>
      </c>
      <c r="F2619" t="s">
        <v>1549</v>
      </c>
      <c r="G2619" s="4">
        <v>3300</v>
      </c>
      <c r="H2619" t="s">
        <v>1531</v>
      </c>
      <c r="I2619" t="s">
        <v>1525</v>
      </c>
      <c r="J2619" t="s">
        <v>1526</v>
      </c>
    </row>
    <row r="2620" spans="1:10" x14ac:dyDescent="0.3">
      <c r="A2620" t="s">
        <v>4168</v>
      </c>
      <c r="B2620" t="s">
        <v>473</v>
      </c>
      <c r="C2620" s="3">
        <v>45717</v>
      </c>
      <c r="D2620" t="s">
        <v>1529</v>
      </c>
      <c r="E2620" t="s">
        <v>1546</v>
      </c>
      <c r="F2620" t="s">
        <v>1550</v>
      </c>
      <c r="G2620" s="4">
        <v>4700</v>
      </c>
      <c r="H2620" t="s">
        <v>1524</v>
      </c>
      <c r="I2620" t="s">
        <v>1525</v>
      </c>
      <c r="J2620" t="s">
        <v>1526</v>
      </c>
    </row>
    <row r="2621" spans="1:10" x14ac:dyDescent="0.3">
      <c r="A2621" t="s">
        <v>4169</v>
      </c>
      <c r="B2621" t="s">
        <v>473</v>
      </c>
      <c r="C2621" s="3">
        <v>45748</v>
      </c>
      <c r="D2621" t="s">
        <v>1530</v>
      </c>
      <c r="E2621" t="s">
        <v>1548</v>
      </c>
      <c r="F2621" t="s">
        <v>1537</v>
      </c>
      <c r="G2621" s="4">
        <v>4100</v>
      </c>
      <c r="H2621" t="s">
        <v>1524</v>
      </c>
      <c r="I2621" t="s">
        <v>1525</v>
      </c>
      <c r="J2621" t="s">
        <v>1526</v>
      </c>
    </row>
    <row r="2622" spans="1:10" x14ac:dyDescent="0.3">
      <c r="A2622" t="s">
        <v>4170</v>
      </c>
      <c r="B2622" t="s">
        <v>473</v>
      </c>
      <c r="C2622" s="3">
        <v>45778</v>
      </c>
      <c r="D2622" t="s">
        <v>1538</v>
      </c>
      <c r="E2622" t="s">
        <v>1536</v>
      </c>
      <c r="F2622" t="s">
        <v>1540</v>
      </c>
      <c r="G2622" s="4">
        <v>7600</v>
      </c>
      <c r="H2622" t="s">
        <v>1528</v>
      </c>
      <c r="I2622" t="s">
        <v>1525</v>
      </c>
      <c r="J2622" t="s">
        <v>1526</v>
      </c>
    </row>
    <row r="2623" spans="1:10" x14ac:dyDescent="0.3">
      <c r="A2623" t="s">
        <v>4171</v>
      </c>
      <c r="B2623" t="s">
        <v>473</v>
      </c>
      <c r="C2623" s="3">
        <v>45809</v>
      </c>
      <c r="D2623" t="s">
        <v>1541</v>
      </c>
      <c r="E2623" t="s">
        <v>1539</v>
      </c>
      <c r="F2623" t="s">
        <v>1543</v>
      </c>
      <c r="G2623" s="4">
        <v>5000</v>
      </c>
      <c r="H2623" t="s">
        <v>1524</v>
      </c>
      <c r="I2623" t="s">
        <v>1525</v>
      </c>
      <c r="J2623" t="s">
        <v>1526</v>
      </c>
    </row>
    <row r="2624" spans="1:10" x14ac:dyDescent="0.3">
      <c r="A2624" t="s">
        <v>4172</v>
      </c>
      <c r="B2624" t="s">
        <v>473</v>
      </c>
      <c r="C2624" s="3">
        <v>45839</v>
      </c>
      <c r="D2624" t="s">
        <v>1532</v>
      </c>
      <c r="E2624" t="s">
        <v>1542</v>
      </c>
      <c r="F2624" t="s">
        <v>1545</v>
      </c>
      <c r="G2624" s="4">
        <v>2400</v>
      </c>
      <c r="H2624" t="s">
        <v>1531</v>
      </c>
      <c r="I2624" t="s">
        <v>1525</v>
      </c>
      <c r="J2624" t="s">
        <v>1526</v>
      </c>
    </row>
    <row r="2625" spans="1:10" x14ac:dyDescent="0.3">
      <c r="A2625" t="s">
        <v>4173</v>
      </c>
      <c r="B2625" t="s">
        <v>473</v>
      </c>
      <c r="C2625" s="3">
        <v>45870</v>
      </c>
      <c r="D2625" t="s">
        <v>1523</v>
      </c>
      <c r="E2625" t="s">
        <v>1544</v>
      </c>
      <c r="F2625" t="s">
        <v>1547</v>
      </c>
      <c r="G2625" s="4">
        <v>3700</v>
      </c>
      <c r="H2625" t="s">
        <v>1524</v>
      </c>
      <c r="I2625" t="s">
        <v>1525</v>
      </c>
      <c r="J2625" t="s">
        <v>1526</v>
      </c>
    </row>
    <row r="2626" spans="1:10" x14ac:dyDescent="0.3">
      <c r="A2626" t="s">
        <v>4174</v>
      </c>
      <c r="B2626" t="s">
        <v>473</v>
      </c>
      <c r="C2626" s="3">
        <v>45901</v>
      </c>
      <c r="D2626" t="s">
        <v>1527</v>
      </c>
      <c r="E2626" t="s">
        <v>1546</v>
      </c>
      <c r="F2626" t="s">
        <v>1549</v>
      </c>
      <c r="G2626" s="4">
        <v>2900</v>
      </c>
      <c r="H2626" t="s">
        <v>1531</v>
      </c>
      <c r="I2626" t="s">
        <v>1525</v>
      </c>
      <c r="J2626" t="s">
        <v>1526</v>
      </c>
    </row>
    <row r="2627" spans="1:10" x14ac:dyDescent="0.3">
      <c r="A2627" t="s">
        <v>4175</v>
      </c>
      <c r="B2627" t="s">
        <v>473</v>
      </c>
      <c r="C2627" s="3">
        <v>45931</v>
      </c>
      <c r="D2627" t="s">
        <v>1529</v>
      </c>
      <c r="E2627" t="s">
        <v>1548</v>
      </c>
      <c r="F2627" t="s">
        <v>1550</v>
      </c>
      <c r="G2627" s="4">
        <v>7700</v>
      </c>
      <c r="H2627" t="s">
        <v>1528</v>
      </c>
      <c r="I2627" t="s">
        <v>1525</v>
      </c>
      <c r="J2627" t="s">
        <v>1526</v>
      </c>
    </row>
    <row r="2628" spans="1:10" x14ac:dyDescent="0.3">
      <c r="A2628" t="s">
        <v>4176</v>
      </c>
      <c r="B2628" t="s">
        <v>473</v>
      </c>
      <c r="C2628" s="3">
        <v>45962</v>
      </c>
      <c r="D2628" t="s">
        <v>1530</v>
      </c>
      <c r="E2628" t="s">
        <v>1536</v>
      </c>
      <c r="F2628" t="s">
        <v>1537</v>
      </c>
      <c r="G2628" s="4">
        <v>3900</v>
      </c>
      <c r="H2628" t="s">
        <v>1524</v>
      </c>
      <c r="I2628" t="s">
        <v>1525</v>
      </c>
      <c r="J2628" t="s">
        <v>1526</v>
      </c>
    </row>
    <row r="2629" spans="1:10" x14ac:dyDescent="0.3">
      <c r="A2629" t="s">
        <v>4177</v>
      </c>
      <c r="B2629" t="s">
        <v>473</v>
      </c>
      <c r="C2629" s="3">
        <v>45992</v>
      </c>
      <c r="D2629" t="s">
        <v>1538</v>
      </c>
      <c r="E2629" t="s">
        <v>1539</v>
      </c>
      <c r="F2629" t="s">
        <v>1540</v>
      </c>
      <c r="G2629" s="4">
        <v>4500</v>
      </c>
      <c r="H2629" t="s">
        <v>1524</v>
      </c>
      <c r="I2629" t="s">
        <v>1525</v>
      </c>
      <c r="J2629" t="s">
        <v>1526</v>
      </c>
    </row>
    <row r="2630" spans="1:10" x14ac:dyDescent="0.3">
      <c r="A2630" t="s">
        <v>4178</v>
      </c>
      <c r="B2630" t="s">
        <v>475</v>
      </c>
      <c r="C2630" s="3">
        <v>45658</v>
      </c>
      <c r="D2630" t="s">
        <v>1530</v>
      </c>
      <c r="E2630" t="s">
        <v>1544</v>
      </c>
      <c r="F2630" t="s">
        <v>1537</v>
      </c>
      <c r="G2630" s="4">
        <v>8700</v>
      </c>
      <c r="H2630" t="s">
        <v>1528</v>
      </c>
      <c r="I2630" t="s">
        <v>1525</v>
      </c>
      <c r="J2630" t="s">
        <v>1526</v>
      </c>
    </row>
    <row r="2631" spans="1:10" x14ac:dyDescent="0.3">
      <c r="A2631" t="s">
        <v>4179</v>
      </c>
      <c r="B2631" t="s">
        <v>475</v>
      </c>
      <c r="C2631" s="3">
        <v>45689</v>
      </c>
      <c r="D2631" t="s">
        <v>1538</v>
      </c>
      <c r="E2631" t="s">
        <v>1546</v>
      </c>
      <c r="F2631" t="s">
        <v>1540</v>
      </c>
      <c r="G2631" s="4">
        <v>5300</v>
      </c>
      <c r="H2631" t="s">
        <v>1524</v>
      </c>
      <c r="I2631" t="s">
        <v>1525</v>
      </c>
      <c r="J2631" t="s">
        <v>1526</v>
      </c>
    </row>
    <row r="2632" spans="1:10" x14ac:dyDescent="0.3">
      <c r="A2632" t="s">
        <v>4180</v>
      </c>
      <c r="B2632" t="s">
        <v>475</v>
      </c>
      <c r="C2632" s="3">
        <v>45717</v>
      </c>
      <c r="D2632" t="s">
        <v>1541</v>
      </c>
      <c r="E2632" t="s">
        <v>1548</v>
      </c>
      <c r="F2632" t="s">
        <v>1543</v>
      </c>
      <c r="G2632" s="4">
        <v>4600</v>
      </c>
      <c r="H2632" t="s">
        <v>1524</v>
      </c>
      <c r="I2632" t="s">
        <v>1525</v>
      </c>
      <c r="J2632" t="s">
        <v>1526</v>
      </c>
    </row>
    <row r="2633" spans="1:10" x14ac:dyDescent="0.3">
      <c r="A2633" t="s">
        <v>4181</v>
      </c>
      <c r="B2633" t="s">
        <v>475</v>
      </c>
      <c r="C2633" s="3">
        <v>45748</v>
      </c>
      <c r="D2633" t="s">
        <v>1532</v>
      </c>
      <c r="E2633" t="s">
        <v>1536</v>
      </c>
      <c r="F2633" t="s">
        <v>1545</v>
      </c>
      <c r="G2633" s="4">
        <v>6500</v>
      </c>
      <c r="H2633" t="s">
        <v>1524</v>
      </c>
      <c r="I2633" t="s">
        <v>1525</v>
      </c>
      <c r="J2633" t="s">
        <v>1526</v>
      </c>
    </row>
    <row r="2634" spans="1:10" x14ac:dyDescent="0.3">
      <c r="A2634" t="s">
        <v>4182</v>
      </c>
      <c r="B2634" t="s">
        <v>475</v>
      </c>
      <c r="C2634" s="3">
        <v>45778</v>
      </c>
      <c r="D2634" t="s">
        <v>1523</v>
      </c>
      <c r="E2634" t="s">
        <v>1539</v>
      </c>
      <c r="F2634" t="s">
        <v>1547</v>
      </c>
      <c r="G2634" s="4">
        <v>7200</v>
      </c>
      <c r="H2634" t="s">
        <v>1528</v>
      </c>
      <c r="I2634" t="s">
        <v>1525</v>
      </c>
      <c r="J2634" t="s">
        <v>1526</v>
      </c>
    </row>
    <row r="2635" spans="1:10" x14ac:dyDescent="0.3">
      <c r="A2635" t="s">
        <v>4183</v>
      </c>
      <c r="B2635" t="s">
        <v>475</v>
      </c>
      <c r="C2635" s="3">
        <v>45809</v>
      </c>
      <c r="D2635" t="s">
        <v>1527</v>
      </c>
      <c r="E2635" t="s">
        <v>1542</v>
      </c>
      <c r="F2635" t="s">
        <v>1549</v>
      </c>
      <c r="G2635" s="4">
        <v>5900</v>
      </c>
      <c r="H2635" t="s">
        <v>1524</v>
      </c>
      <c r="I2635" t="s">
        <v>1525</v>
      </c>
      <c r="J2635" t="s">
        <v>1526</v>
      </c>
    </row>
    <row r="2636" spans="1:10" x14ac:dyDescent="0.3">
      <c r="A2636" t="s">
        <v>4184</v>
      </c>
      <c r="B2636" t="s">
        <v>475</v>
      </c>
      <c r="C2636" s="3">
        <v>45839</v>
      </c>
      <c r="D2636" t="s">
        <v>1529</v>
      </c>
      <c r="E2636" t="s">
        <v>1544</v>
      </c>
      <c r="F2636" t="s">
        <v>1550</v>
      </c>
      <c r="G2636" s="4">
        <v>5300</v>
      </c>
      <c r="H2636" t="s">
        <v>1524</v>
      </c>
      <c r="I2636" t="s">
        <v>1525</v>
      </c>
      <c r="J2636" t="s">
        <v>1526</v>
      </c>
    </row>
    <row r="2637" spans="1:10" x14ac:dyDescent="0.3">
      <c r="A2637" t="s">
        <v>4185</v>
      </c>
      <c r="B2637" t="s">
        <v>475</v>
      </c>
      <c r="C2637" s="3">
        <v>45870</v>
      </c>
      <c r="D2637" t="s">
        <v>1530</v>
      </c>
      <c r="E2637" t="s">
        <v>1546</v>
      </c>
      <c r="F2637" t="s">
        <v>1537</v>
      </c>
      <c r="G2637" s="4">
        <v>6700</v>
      </c>
      <c r="H2637" t="s">
        <v>1524</v>
      </c>
      <c r="I2637" t="s">
        <v>1525</v>
      </c>
      <c r="J2637" t="s">
        <v>1526</v>
      </c>
    </row>
    <row r="2638" spans="1:10" x14ac:dyDescent="0.3">
      <c r="A2638" t="s">
        <v>4186</v>
      </c>
      <c r="B2638" t="s">
        <v>475</v>
      </c>
      <c r="C2638" s="3">
        <v>45901</v>
      </c>
      <c r="D2638" t="s">
        <v>1538</v>
      </c>
      <c r="E2638" t="s">
        <v>1548</v>
      </c>
      <c r="F2638" t="s">
        <v>1540</v>
      </c>
      <c r="G2638" s="4">
        <v>4400</v>
      </c>
      <c r="H2638" t="s">
        <v>1524</v>
      </c>
      <c r="I2638" t="s">
        <v>1525</v>
      </c>
      <c r="J2638" t="s">
        <v>1526</v>
      </c>
    </row>
    <row r="2639" spans="1:10" x14ac:dyDescent="0.3">
      <c r="A2639" t="s">
        <v>4187</v>
      </c>
      <c r="B2639" t="s">
        <v>475</v>
      </c>
      <c r="C2639" s="3">
        <v>45931</v>
      </c>
      <c r="D2639" t="s">
        <v>1541</v>
      </c>
      <c r="E2639" t="s">
        <v>1536</v>
      </c>
      <c r="F2639" t="s">
        <v>1543</v>
      </c>
      <c r="G2639" s="4">
        <v>6900</v>
      </c>
      <c r="H2639" t="s">
        <v>1524</v>
      </c>
      <c r="I2639" t="s">
        <v>1525</v>
      </c>
      <c r="J2639" t="s">
        <v>1526</v>
      </c>
    </row>
    <row r="2640" spans="1:10" x14ac:dyDescent="0.3">
      <c r="A2640" t="s">
        <v>4188</v>
      </c>
      <c r="B2640" t="s">
        <v>475</v>
      </c>
      <c r="C2640" s="3">
        <v>45962</v>
      </c>
      <c r="D2640" t="s">
        <v>1532</v>
      </c>
      <c r="E2640" t="s">
        <v>1539</v>
      </c>
      <c r="F2640" t="s">
        <v>1545</v>
      </c>
      <c r="G2640" s="4">
        <v>3500</v>
      </c>
      <c r="H2640" t="s">
        <v>1524</v>
      </c>
      <c r="I2640" t="s">
        <v>1525</v>
      </c>
      <c r="J2640" t="s">
        <v>1526</v>
      </c>
    </row>
    <row r="2641" spans="1:10" x14ac:dyDescent="0.3">
      <c r="A2641" t="s">
        <v>4189</v>
      </c>
      <c r="B2641" t="s">
        <v>475</v>
      </c>
      <c r="C2641" s="3">
        <v>45992</v>
      </c>
      <c r="D2641" t="s">
        <v>1523</v>
      </c>
      <c r="E2641" t="s">
        <v>1542</v>
      </c>
      <c r="F2641" t="s">
        <v>1547</v>
      </c>
      <c r="G2641" s="4">
        <v>5400</v>
      </c>
      <c r="H2641" t="s">
        <v>1524</v>
      </c>
      <c r="I2641" t="s">
        <v>1525</v>
      </c>
      <c r="J2641" t="s">
        <v>1526</v>
      </c>
    </row>
    <row r="2642" spans="1:10" x14ac:dyDescent="0.3">
      <c r="A2642" t="s">
        <v>4190</v>
      </c>
      <c r="B2642" t="s">
        <v>477</v>
      </c>
      <c r="C2642" s="3">
        <v>45658</v>
      </c>
      <c r="D2642" t="s">
        <v>1532</v>
      </c>
      <c r="E2642" t="s">
        <v>1546</v>
      </c>
      <c r="F2642" t="s">
        <v>1545</v>
      </c>
      <c r="G2642" s="4">
        <v>3100</v>
      </c>
      <c r="H2642" t="s">
        <v>1531</v>
      </c>
      <c r="I2642" t="s">
        <v>1525</v>
      </c>
      <c r="J2642" t="s">
        <v>1526</v>
      </c>
    </row>
    <row r="2643" spans="1:10" x14ac:dyDescent="0.3">
      <c r="A2643" t="s">
        <v>4191</v>
      </c>
      <c r="B2643" t="s">
        <v>477</v>
      </c>
      <c r="C2643" s="3">
        <v>45689</v>
      </c>
      <c r="D2643" t="s">
        <v>1523</v>
      </c>
      <c r="E2643" t="s">
        <v>1548</v>
      </c>
      <c r="F2643" t="s">
        <v>1547</v>
      </c>
      <c r="G2643" s="4">
        <v>2200</v>
      </c>
      <c r="H2643" t="s">
        <v>1531</v>
      </c>
      <c r="I2643" t="s">
        <v>1525</v>
      </c>
      <c r="J2643" t="s">
        <v>1526</v>
      </c>
    </row>
    <row r="2644" spans="1:10" x14ac:dyDescent="0.3">
      <c r="A2644" t="s">
        <v>4192</v>
      </c>
      <c r="B2644" t="s">
        <v>477</v>
      </c>
      <c r="C2644" s="3">
        <v>45717</v>
      </c>
      <c r="D2644" t="s">
        <v>1527</v>
      </c>
      <c r="E2644" t="s">
        <v>1536</v>
      </c>
      <c r="F2644" t="s">
        <v>1549</v>
      </c>
      <c r="G2644" s="4">
        <v>3000</v>
      </c>
      <c r="H2644" t="s">
        <v>1531</v>
      </c>
      <c r="I2644" t="s">
        <v>1525</v>
      </c>
      <c r="J2644" t="s">
        <v>1526</v>
      </c>
    </row>
    <row r="2645" spans="1:10" x14ac:dyDescent="0.3">
      <c r="A2645" t="s">
        <v>4193</v>
      </c>
      <c r="B2645" t="s">
        <v>477</v>
      </c>
      <c r="C2645" s="3">
        <v>45748</v>
      </c>
      <c r="D2645" t="s">
        <v>1529</v>
      </c>
      <c r="E2645" t="s">
        <v>1539</v>
      </c>
      <c r="F2645" t="s">
        <v>1550</v>
      </c>
      <c r="G2645" s="4">
        <v>5400</v>
      </c>
      <c r="H2645" t="s">
        <v>1524</v>
      </c>
      <c r="I2645" t="s">
        <v>1525</v>
      </c>
      <c r="J2645" t="s">
        <v>1526</v>
      </c>
    </row>
    <row r="2646" spans="1:10" x14ac:dyDescent="0.3">
      <c r="A2646" t="s">
        <v>4194</v>
      </c>
      <c r="B2646" t="s">
        <v>477</v>
      </c>
      <c r="C2646" s="3">
        <v>45778</v>
      </c>
      <c r="D2646" t="s">
        <v>1530</v>
      </c>
      <c r="E2646" t="s">
        <v>1542</v>
      </c>
      <c r="F2646" t="s">
        <v>1537</v>
      </c>
      <c r="G2646" s="4">
        <v>3100</v>
      </c>
      <c r="H2646" t="s">
        <v>1531</v>
      </c>
      <c r="I2646" t="s">
        <v>1525</v>
      </c>
      <c r="J2646" t="s">
        <v>1526</v>
      </c>
    </row>
    <row r="2647" spans="1:10" x14ac:dyDescent="0.3">
      <c r="A2647" t="s">
        <v>4195</v>
      </c>
      <c r="B2647" t="s">
        <v>477</v>
      </c>
      <c r="C2647" s="3">
        <v>45809</v>
      </c>
      <c r="D2647" t="s">
        <v>1538</v>
      </c>
      <c r="E2647" t="s">
        <v>1544</v>
      </c>
      <c r="F2647" t="s">
        <v>1540</v>
      </c>
      <c r="G2647" s="4">
        <v>2600</v>
      </c>
      <c r="H2647" t="s">
        <v>1531</v>
      </c>
      <c r="I2647" t="s">
        <v>1525</v>
      </c>
      <c r="J2647" t="s">
        <v>1526</v>
      </c>
    </row>
    <row r="2648" spans="1:10" x14ac:dyDescent="0.3">
      <c r="A2648" t="s">
        <v>4196</v>
      </c>
      <c r="B2648" t="s">
        <v>477</v>
      </c>
      <c r="C2648" s="3">
        <v>45839</v>
      </c>
      <c r="D2648" t="s">
        <v>1541</v>
      </c>
      <c r="E2648" t="s">
        <v>1546</v>
      </c>
      <c r="F2648" t="s">
        <v>1543</v>
      </c>
      <c r="G2648" s="4">
        <v>4300</v>
      </c>
      <c r="H2648" t="s">
        <v>1524</v>
      </c>
      <c r="I2648" t="s">
        <v>1525</v>
      </c>
      <c r="J2648" t="s">
        <v>1526</v>
      </c>
    </row>
    <row r="2649" spans="1:10" x14ac:dyDescent="0.3">
      <c r="A2649" t="s">
        <v>4197</v>
      </c>
      <c r="B2649" t="s">
        <v>477</v>
      </c>
      <c r="C2649" s="3">
        <v>45870</v>
      </c>
      <c r="D2649" t="s">
        <v>1532</v>
      </c>
      <c r="E2649" t="s">
        <v>1548</v>
      </c>
      <c r="F2649" t="s">
        <v>1545</v>
      </c>
      <c r="G2649" s="4">
        <v>1700</v>
      </c>
      <c r="H2649" t="s">
        <v>1531</v>
      </c>
      <c r="I2649" t="s">
        <v>1525</v>
      </c>
      <c r="J2649" t="s">
        <v>1526</v>
      </c>
    </row>
    <row r="2650" spans="1:10" x14ac:dyDescent="0.3">
      <c r="A2650" t="s">
        <v>4198</v>
      </c>
      <c r="B2650" t="s">
        <v>477</v>
      </c>
      <c r="C2650" s="3">
        <v>45901</v>
      </c>
      <c r="D2650" t="s">
        <v>1523</v>
      </c>
      <c r="E2650" t="s">
        <v>1536</v>
      </c>
      <c r="F2650" t="s">
        <v>1547</v>
      </c>
      <c r="G2650" s="4">
        <v>3100</v>
      </c>
      <c r="H2650" t="s">
        <v>1531</v>
      </c>
      <c r="I2650" t="s">
        <v>1525</v>
      </c>
      <c r="J2650" t="s">
        <v>1526</v>
      </c>
    </row>
    <row r="2651" spans="1:10" x14ac:dyDescent="0.3">
      <c r="A2651" t="s">
        <v>4199</v>
      </c>
      <c r="B2651" t="s">
        <v>477</v>
      </c>
      <c r="C2651" s="3">
        <v>45931</v>
      </c>
      <c r="D2651" t="s">
        <v>1527</v>
      </c>
      <c r="E2651" t="s">
        <v>1539</v>
      </c>
      <c r="F2651" t="s">
        <v>1549</v>
      </c>
      <c r="G2651" s="4">
        <v>3900</v>
      </c>
      <c r="H2651" t="s">
        <v>1524</v>
      </c>
      <c r="I2651" t="s">
        <v>1525</v>
      </c>
      <c r="J2651" t="s">
        <v>1526</v>
      </c>
    </row>
    <row r="2652" spans="1:10" x14ac:dyDescent="0.3">
      <c r="A2652" t="s">
        <v>4200</v>
      </c>
      <c r="B2652" t="s">
        <v>477</v>
      </c>
      <c r="C2652" s="3">
        <v>45962</v>
      </c>
      <c r="D2652" t="s">
        <v>1529</v>
      </c>
      <c r="E2652" t="s">
        <v>1542</v>
      </c>
      <c r="F2652" t="s">
        <v>1550</v>
      </c>
      <c r="G2652" s="4">
        <v>3700</v>
      </c>
      <c r="H2652" t="s">
        <v>1524</v>
      </c>
      <c r="I2652" t="s">
        <v>1525</v>
      </c>
      <c r="J2652" t="s">
        <v>1526</v>
      </c>
    </row>
    <row r="2653" spans="1:10" x14ac:dyDescent="0.3">
      <c r="A2653" t="s">
        <v>4201</v>
      </c>
      <c r="B2653" t="s">
        <v>477</v>
      </c>
      <c r="C2653" s="3">
        <v>45992</v>
      </c>
      <c r="D2653" t="s">
        <v>1530</v>
      </c>
      <c r="E2653" t="s">
        <v>1544</v>
      </c>
      <c r="F2653" t="s">
        <v>1537</v>
      </c>
      <c r="G2653" s="4">
        <v>4700</v>
      </c>
      <c r="H2653" t="s">
        <v>1524</v>
      </c>
      <c r="I2653" t="s">
        <v>1525</v>
      </c>
      <c r="J2653" t="s">
        <v>1526</v>
      </c>
    </row>
    <row r="2654" spans="1:10" x14ac:dyDescent="0.3">
      <c r="A2654" t="s">
        <v>4202</v>
      </c>
      <c r="B2654" t="s">
        <v>479</v>
      </c>
      <c r="C2654" s="3">
        <v>45658</v>
      </c>
      <c r="D2654" t="s">
        <v>1529</v>
      </c>
      <c r="E2654" t="s">
        <v>1548</v>
      </c>
      <c r="F2654" t="s">
        <v>1550</v>
      </c>
      <c r="G2654" s="4">
        <v>2900</v>
      </c>
      <c r="H2654" t="s">
        <v>1531</v>
      </c>
      <c r="I2654" t="s">
        <v>1525</v>
      </c>
      <c r="J2654" t="s">
        <v>1526</v>
      </c>
    </row>
    <row r="2655" spans="1:10" x14ac:dyDescent="0.3">
      <c r="A2655" t="s">
        <v>4203</v>
      </c>
      <c r="B2655" t="s">
        <v>479</v>
      </c>
      <c r="C2655" s="3">
        <v>45689</v>
      </c>
      <c r="D2655" t="s">
        <v>1530</v>
      </c>
      <c r="E2655" t="s">
        <v>1536</v>
      </c>
      <c r="F2655" t="s">
        <v>1537</v>
      </c>
      <c r="G2655" s="4">
        <v>3200</v>
      </c>
      <c r="H2655" t="s">
        <v>1531</v>
      </c>
      <c r="I2655" t="s">
        <v>1525</v>
      </c>
      <c r="J2655" t="s">
        <v>1526</v>
      </c>
    </row>
    <row r="2656" spans="1:10" x14ac:dyDescent="0.3">
      <c r="A2656" t="s">
        <v>4204</v>
      </c>
      <c r="B2656" t="s">
        <v>479</v>
      </c>
      <c r="C2656" s="3">
        <v>45717</v>
      </c>
      <c r="D2656" t="s">
        <v>1538</v>
      </c>
      <c r="E2656" t="s">
        <v>1539</v>
      </c>
      <c r="F2656" t="s">
        <v>1540</v>
      </c>
      <c r="G2656" s="4">
        <v>4600</v>
      </c>
      <c r="H2656" t="s">
        <v>1524</v>
      </c>
      <c r="I2656" t="s">
        <v>1525</v>
      </c>
      <c r="J2656" t="s">
        <v>1526</v>
      </c>
    </row>
    <row r="2657" spans="1:10" x14ac:dyDescent="0.3">
      <c r="A2657" t="s">
        <v>4205</v>
      </c>
      <c r="B2657" t="s">
        <v>479</v>
      </c>
      <c r="C2657" s="3">
        <v>45748</v>
      </c>
      <c r="D2657" t="s">
        <v>1541</v>
      </c>
      <c r="E2657" t="s">
        <v>1542</v>
      </c>
      <c r="F2657" t="s">
        <v>1543</v>
      </c>
      <c r="G2657" s="4">
        <v>5400</v>
      </c>
      <c r="H2657" t="s">
        <v>1524</v>
      </c>
      <c r="I2657" t="s">
        <v>1525</v>
      </c>
      <c r="J2657" t="s">
        <v>1526</v>
      </c>
    </row>
    <row r="2658" spans="1:10" x14ac:dyDescent="0.3">
      <c r="A2658" t="s">
        <v>4206</v>
      </c>
      <c r="B2658" t="s">
        <v>479</v>
      </c>
      <c r="C2658" s="3">
        <v>45778</v>
      </c>
      <c r="D2658" t="s">
        <v>1532</v>
      </c>
      <c r="E2658" t="s">
        <v>1544</v>
      </c>
      <c r="F2658" t="s">
        <v>1545</v>
      </c>
      <c r="G2658" s="4">
        <v>3600</v>
      </c>
      <c r="H2658" t="s">
        <v>1524</v>
      </c>
      <c r="I2658" t="s">
        <v>1525</v>
      </c>
      <c r="J2658" t="s">
        <v>1526</v>
      </c>
    </row>
    <row r="2659" spans="1:10" x14ac:dyDescent="0.3">
      <c r="A2659" t="s">
        <v>4207</v>
      </c>
      <c r="B2659" t="s">
        <v>479</v>
      </c>
      <c r="C2659" s="3">
        <v>45809</v>
      </c>
      <c r="D2659" t="s">
        <v>1523</v>
      </c>
      <c r="E2659" t="s">
        <v>1546</v>
      </c>
      <c r="F2659" t="s">
        <v>1547</v>
      </c>
      <c r="G2659" s="4">
        <v>3000</v>
      </c>
      <c r="H2659" t="s">
        <v>1531</v>
      </c>
      <c r="I2659" t="s">
        <v>1525</v>
      </c>
      <c r="J2659" t="s">
        <v>1526</v>
      </c>
    </row>
    <row r="2660" spans="1:10" x14ac:dyDescent="0.3">
      <c r="A2660" t="s">
        <v>4208</v>
      </c>
      <c r="B2660" t="s">
        <v>479</v>
      </c>
      <c r="C2660" s="3">
        <v>45839</v>
      </c>
      <c r="D2660" t="s">
        <v>1527</v>
      </c>
      <c r="E2660" t="s">
        <v>1548</v>
      </c>
      <c r="F2660" t="s">
        <v>1549</v>
      </c>
      <c r="G2660" s="4">
        <v>3700</v>
      </c>
      <c r="H2660" t="s">
        <v>1524</v>
      </c>
      <c r="I2660" t="s">
        <v>1525</v>
      </c>
      <c r="J2660" t="s">
        <v>1526</v>
      </c>
    </row>
    <row r="2661" spans="1:10" x14ac:dyDescent="0.3">
      <c r="A2661" t="s">
        <v>4209</v>
      </c>
      <c r="B2661" t="s">
        <v>479</v>
      </c>
      <c r="C2661" s="3">
        <v>45870</v>
      </c>
      <c r="D2661" t="s">
        <v>1529</v>
      </c>
      <c r="E2661" t="s">
        <v>1536</v>
      </c>
      <c r="F2661" t="s">
        <v>1550</v>
      </c>
      <c r="G2661" s="4">
        <v>4500</v>
      </c>
      <c r="H2661" t="s">
        <v>1524</v>
      </c>
      <c r="I2661" t="s">
        <v>1525</v>
      </c>
      <c r="J2661" t="s">
        <v>1526</v>
      </c>
    </row>
    <row r="2662" spans="1:10" x14ac:dyDescent="0.3">
      <c r="A2662" t="s">
        <v>4210</v>
      </c>
      <c r="B2662" t="s">
        <v>479</v>
      </c>
      <c r="C2662" s="3">
        <v>45901</v>
      </c>
      <c r="D2662" t="s">
        <v>1530</v>
      </c>
      <c r="E2662" t="s">
        <v>1539</v>
      </c>
      <c r="F2662" t="s">
        <v>1537</v>
      </c>
      <c r="G2662" s="4">
        <v>4800</v>
      </c>
      <c r="H2662" t="s">
        <v>1524</v>
      </c>
      <c r="I2662" t="s">
        <v>1525</v>
      </c>
      <c r="J2662" t="s">
        <v>1526</v>
      </c>
    </row>
    <row r="2663" spans="1:10" x14ac:dyDescent="0.3">
      <c r="A2663" t="s">
        <v>4211</v>
      </c>
      <c r="B2663" t="s">
        <v>479</v>
      </c>
      <c r="C2663" s="3">
        <v>45931</v>
      </c>
      <c r="D2663" t="s">
        <v>1538</v>
      </c>
      <c r="E2663" t="s">
        <v>1542</v>
      </c>
      <c r="F2663" t="s">
        <v>1540</v>
      </c>
      <c r="G2663" s="4">
        <v>5300</v>
      </c>
      <c r="H2663" t="s">
        <v>1524</v>
      </c>
      <c r="I2663" t="s">
        <v>1525</v>
      </c>
      <c r="J2663" t="s">
        <v>1526</v>
      </c>
    </row>
    <row r="2664" spans="1:10" x14ac:dyDescent="0.3">
      <c r="A2664" t="s">
        <v>4212</v>
      </c>
      <c r="B2664" t="s">
        <v>479</v>
      </c>
      <c r="C2664" s="3">
        <v>45962</v>
      </c>
      <c r="D2664" t="s">
        <v>1541</v>
      </c>
      <c r="E2664" t="s">
        <v>1544</v>
      </c>
      <c r="F2664" t="s">
        <v>1543</v>
      </c>
      <c r="G2664" s="4">
        <v>2300</v>
      </c>
      <c r="H2664" t="s">
        <v>1531</v>
      </c>
      <c r="I2664" t="s">
        <v>1525</v>
      </c>
      <c r="J2664" t="s">
        <v>1526</v>
      </c>
    </row>
    <row r="2665" spans="1:10" x14ac:dyDescent="0.3">
      <c r="A2665" t="s">
        <v>4213</v>
      </c>
      <c r="B2665" t="s">
        <v>479</v>
      </c>
      <c r="C2665" s="3">
        <v>45992</v>
      </c>
      <c r="D2665" t="s">
        <v>1532</v>
      </c>
      <c r="E2665" t="s">
        <v>1546</v>
      </c>
      <c r="F2665" t="s">
        <v>1545</v>
      </c>
      <c r="G2665" s="4">
        <v>3400</v>
      </c>
      <c r="H2665" t="s">
        <v>1531</v>
      </c>
      <c r="I2665" t="s">
        <v>1525</v>
      </c>
      <c r="J2665" t="s">
        <v>1526</v>
      </c>
    </row>
    <row r="2666" spans="1:10" x14ac:dyDescent="0.3">
      <c r="A2666" t="s">
        <v>4214</v>
      </c>
      <c r="B2666" t="s">
        <v>481</v>
      </c>
      <c r="C2666" s="3">
        <v>45658</v>
      </c>
      <c r="D2666" t="s">
        <v>1541</v>
      </c>
      <c r="E2666" t="s">
        <v>1536</v>
      </c>
      <c r="F2666" t="s">
        <v>1543</v>
      </c>
      <c r="G2666" s="4">
        <v>2800</v>
      </c>
      <c r="H2666" t="s">
        <v>1531</v>
      </c>
      <c r="I2666" t="s">
        <v>1525</v>
      </c>
      <c r="J2666" t="s">
        <v>1526</v>
      </c>
    </row>
    <row r="2667" spans="1:10" x14ac:dyDescent="0.3">
      <c r="A2667" t="s">
        <v>4215</v>
      </c>
      <c r="B2667" t="s">
        <v>481</v>
      </c>
      <c r="C2667" s="3">
        <v>45689</v>
      </c>
      <c r="D2667" t="s">
        <v>1532</v>
      </c>
      <c r="E2667" t="s">
        <v>1539</v>
      </c>
      <c r="F2667" t="s">
        <v>1545</v>
      </c>
      <c r="G2667" s="4">
        <v>2300</v>
      </c>
      <c r="H2667" t="s">
        <v>1531</v>
      </c>
      <c r="I2667" t="s">
        <v>1525</v>
      </c>
      <c r="J2667" t="s">
        <v>1526</v>
      </c>
    </row>
    <row r="2668" spans="1:10" x14ac:dyDescent="0.3">
      <c r="A2668" t="s">
        <v>4216</v>
      </c>
      <c r="B2668" t="s">
        <v>481</v>
      </c>
      <c r="C2668" s="3">
        <v>45717</v>
      </c>
      <c r="D2668" t="s">
        <v>1523</v>
      </c>
      <c r="E2668" t="s">
        <v>1542</v>
      </c>
      <c r="F2668" t="s">
        <v>1547</v>
      </c>
      <c r="G2668" s="4">
        <v>3200</v>
      </c>
      <c r="H2668" t="s">
        <v>1531</v>
      </c>
      <c r="I2668" t="s">
        <v>1525</v>
      </c>
      <c r="J2668" t="s">
        <v>1526</v>
      </c>
    </row>
    <row r="2669" spans="1:10" x14ac:dyDescent="0.3">
      <c r="A2669" t="s">
        <v>4217</v>
      </c>
      <c r="B2669" t="s">
        <v>481</v>
      </c>
      <c r="C2669" s="3">
        <v>45748</v>
      </c>
      <c r="D2669" t="s">
        <v>1527</v>
      </c>
      <c r="E2669" t="s">
        <v>1544</v>
      </c>
      <c r="F2669" t="s">
        <v>1549</v>
      </c>
      <c r="G2669" s="4">
        <v>4800</v>
      </c>
      <c r="H2669" t="s">
        <v>1524</v>
      </c>
      <c r="I2669" t="s">
        <v>1525</v>
      </c>
      <c r="J2669" t="s">
        <v>1526</v>
      </c>
    </row>
    <row r="2670" spans="1:10" x14ac:dyDescent="0.3">
      <c r="A2670" t="s">
        <v>4218</v>
      </c>
      <c r="B2670" t="s">
        <v>481</v>
      </c>
      <c r="C2670" s="3">
        <v>45778</v>
      </c>
      <c r="D2670" t="s">
        <v>1529</v>
      </c>
      <c r="E2670" t="s">
        <v>1546</v>
      </c>
      <c r="F2670" t="s">
        <v>1550</v>
      </c>
      <c r="G2670" s="4">
        <v>3700</v>
      </c>
      <c r="H2670" t="s">
        <v>1524</v>
      </c>
      <c r="I2670" t="s">
        <v>1525</v>
      </c>
      <c r="J2670" t="s">
        <v>1526</v>
      </c>
    </row>
    <row r="2671" spans="1:10" x14ac:dyDescent="0.3">
      <c r="A2671" t="s">
        <v>4219</v>
      </c>
      <c r="B2671" t="s">
        <v>481</v>
      </c>
      <c r="C2671" s="3">
        <v>45809</v>
      </c>
      <c r="D2671" t="s">
        <v>1530</v>
      </c>
      <c r="E2671" t="s">
        <v>1548</v>
      </c>
      <c r="F2671" t="s">
        <v>1537</v>
      </c>
      <c r="G2671" s="4">
        <v>6000</v>
      </c>
      <c r="H2671" t="s">
        <v>1524</v>
      </c>
      <c r="I2671" t="s">
        <v>1525</v>
      </c>
      <c r="J2671" t="s">
        <v>1526</v>
      </c>
    </row>
    <row r="2672" spans="1:10" x14ac:dyDescent="0.3">
      <c r="A2672" t="s">
        <v>4220</v>
      </c>
      <c r="B2672" t="s">
        <v>481</v>
      </c>
      <c r="C2672" s="3">
        <v>45839</v>
      </c>
      <c r="D2672" t="s">
        <v>1538</v>
      </c>
      <c r="E2672" t="s">
        <v>1536</v>
      </c>
      <c r="F2672" t="s">
        <v>1540</v>
      </c>
      <c r="G2672" s="4">
        <v>3000</v>
      </c>
      <c r="H2672" t="s">
        <v>1531</v>
      </c>
      <c r="I2672" t="s">
        <v>1525</v>
      </c>
      <c r="J2672" t="s">
        <v>1526</v>
      </c>
    </row>
    <row r="2673" spans="1:10" x14ac:dyDescent="0.3">
      <c r="A2673" t="s">
        <v>4221</v>
      </c>
      <c r="B2673" t="s">
        <v>481</v>
      </c>
      <c r="C2673" s="3">
        <v>45870</v>
      </c>
      <c r="D2673" t="s">
        <v>1541</v>
      </c>
      <c r="E2673" t="s">
        <v>1539</v>
      </c>
      <c r="F2673" t="s">
        <v>1543</v>
      </c>
      <c r="G2673" s="4">
        <v>3300</v>
      </c>
      <c r="H2673" t="s">
        <v>1531</v>
      </c>
      <c r="I2673" t="s">
        <v>1525</v>
      </c>
      <c r="J2673" t="s">
        <v>1526</v>
      </c>
    </row>
    <row r="2674" spans="1:10" x14ac:dyDescent="0.3">
      <c r="A2674" t="s">
        <v>4222</v>
      </c>
      <c r="B2674" t="s">
        <v>481</v>
      </c>
      <c r="C2674" s="3">
        <v>45901</v>
      </c>
      <c r="D2674" t="s">
        <v>1532</v>
      </c>
      <c r="E2674" t="s">
        <v>1542</v>
      </c>
      <c r="F2674" t="s">
        <v>1545</v>
      </c>
      <c r="G2674" s="4">
        <v>3500</v>
      </c>
      <c r="H2674" t="s">
        <v>1524</v>
      </c>
      <c r="I2674" t="s">
        <v>1525</v>
      </c>
      <c r="J2674" t="s">
        <v>1526</v>
      </c>
    </row>
    <row r="2675" spans="1:10" x14ac:dyDescent="0.3">
      <c r="A2675" t="s">
        <v>4223</v>
      </c>
      <c r="B2675" t="s">
        <v>481</v>
      </c>
      <c r="C2675" s="3">
        <v>45931</v>
      </c>
      <c r="D2675" t="s">
        <v>1523</v>
      </c>
      <c r="E2675" t="s">
        <v>1544</v>
      </c>
      <c r="F2675" t="s">
        <v>1547</v>
      </c>
      <c r="G2675" s="4">
        <v>4400</v>
      </c>
      <c r="H2675" t="s">
        <v>1524</v>
      </c>
      <c r="I2675" t="s">
        <v>1525</v>
      </c>
      <c r="J2675" t="s">
        <v>1526</v>
      </c>
    </row>
    <row r="2676" spans="1:10" x14ac:dyDescent="0.3">
      <c r="A2676" t="s">
        <v>4224</v>
      </c>
      <c r="B2676" t="s">
        <v>481</v>
      </c>
      <c r="C2676" s="3">
        <v>45962</v>
      </c>
      <c r="D2676" t="s">
        <v>1527</v>
      </c>
      <c r="E2676" t="s">
        <v>1546</v>
      </c>
      <c r="F2676" t="s">
        <v>1549</v>
      </c>
      <c r="G2676" s="4">
        <v>2700</v>
      </c>
      <c r="H2676" t="s">
        <v>1531</v>
      </c>
      <c r="I2676" t="s">
        <v>1525</v>
      </c>
      <c r="J2676" t="s">
        <v>1526</v>
      </c>
    </row>
    <row r="2677" spans="1:10" x14ac:dyDescent="0.3">
      <c r="A2677" t="s">
        <v>4225</v>
      </c>
      <c r="B2677" t="s">
        <v>481</v>
      </c>
      <c r="C2677" s="3">
        <v>45992</v>
      </c>
      <c r="D2677" t="s">
        <v>1529</v>
      </c>
      <c r="E2677" t="s">
        <v>1548</v>
      </c>
      <c r="F2677" t="s">
        <v>1550</v>
      </c>
      <c r="G2677" s="4">
        <v>2900</v>
      </c>
      <c r="H2677" t="s">
        <v>1531</v>
      </c>
      <c r="I2677" t="s">
        <v>1525</v>
      </c>
      <c r="J2677" t="s">
        <v>1526</v>
      </c>
    </row>
    <row r="2678" spans="1:10" x14ac:dyDescent="0.3">
      <c r="A2678" t="s">
        <v>4226</v>
      </c>
      <c r="B2678" t="s">
        <v>483</v>
      </c>
      <c r="C2678" s="3">
        <v>45658</v>
      </c>
      <c r="D2678" t="s">
        <v>1527</v>
      </c>
      <c r="E2678" t="s">
        <v>1539</v>
      </c>
      <c r="F2678" t="s">
        <v>1549</v>
      </c>
      <c r="G2678" s="4">
        <v>1700</v>
      </c>
      <c r="H2678" t="s">
        <v>1531</v>
      </c>
      <c r="I2678" t="s">
        <v>1525</v>
      </c>
      <c r="J2678" t="s">
        <v>1526</v>
      </c>
    </row>
    <row r="2679" spans="1:10" x14ac:dyDescent="0.3">
      <c r="A2679" t="s">
        <v>4227</v>
      </c>
      <c r="B2679" t="s">
        <v>483</v>
      </c>
      <c r="C2679" s="3">
        <v>45689</v>
      </c>
      <c r="D2679" t="s">
        <v>1529</v>
      </c>
      <c r="E2679" t="s">
        <v>1542</v>
      </c>
      <c r="F2679" t="s">
        <v>1550</v>
      </c>
      <c r="G2679" s="4">
        <v>2000</v>
      </c>
      <c r="H2679" t="s">
        <v>1531</v>
      </c>
      <c r="I2679" t="s">
        <v>1525</v>
      </c>
      <c r="J2679" t="s">
        <v>1526</v>
      </c>
    </row>
    <row r="2680" spans="1:10" x14ac:dyDescent="0.3">
      <c r="A2680" t="s">
        <v>4228</v>
      </c>
      <c r="B2680" t="s">
        <v>483</v>
      </c>
      <c r="C2680" s="3">
        <v>45717</v>
      </c>
      <c r="D2680" t="s">
        <v>1530</v>
      </c>
      <c r="E2680" t="s">
        <v>1544</v>
      </c>
      <c r="F2680" t="s">
        <v>1537</v>
      </c>
      <c r="G2680" s="4">
        <v>2600</v>
      </c>
      <c r="H2680" t="s">
        <v>1531</v>
      </c>
      <c r="I2680" t="s">
        <v>1525</v>
      </c>
      <c r="J2680" t="s">
        <v>1526</v>
      </c>
    </row>
    <row r="2681" spans="1:10" x14ac:dyDescent="0.3">
      <c r="A2681" t="s">
        <v>4229</v>
      </c>
      <c r="B2681" t="s">
        <v>483</v>
      </c>
      <c r="C2681" s="3">
        <v>45748</v>
      </c>
      <c r="D2681" t="s">
        <v>1538</v>
      </c>
      <c r="E2681" t="s">
        <v>1546</v>
      </c>
      <c r="F2681" t="s">
        <v>1540</v>
      </c>
      <c r="G2681" s="4">
        <v>4400</v>
      </c>
      <c r="H2681" t="s">
        <v>1524</v>
      </c>
      <c r="I2681" t="s">
        <v>1525</v>
      </c>
      <c r="J2681" t="s">
        <v>1526</v>
      </c>
    </row>
    <row r="2682" spans="1:10" x14ac:dyDescent="0.3">
      <c r="A2682" t="s">
        <v>4230</v>
      </c>
      <c r="B2682" t="s">
        <v>483</v>
      </c>
      <c r="C2682" s="3">
        <v>45778</v>
      </c>
      <c r="D2682" t="s">
        <v>1541</v>
      </c>
      <c r="E2682" t="s">
        <v>1548</v>
      </c>
      <c r="F2682" t="s">
        <v>1543</v>
      </c>
      <c r="G2682" s="4">
        <v>4800</v>
      </c>
      <c r="H2682" t="s">
        <v>1524</v>
      </c>
      <c r="I2682" t="s">
        <v>1525</v>
      </c>
      <c r="J2682" t="s">
        <v>1526</v>
      </c>
    </row>
    <row r="2683" spans="1:10" x14ac:dyDescent="0.3">
      <c r="A2683" t="s">
        <v>4231</v>
      </c>
      <c r="B2683" t="s">
        <v>483</v>
      </c>
      <c r="C2683" s="3">
        <v>45809</v>
      </c>
      <c r="D2683" t="s">
        <v>1532</v>
      </c>
      <c r="E2683" t="s">
        <v>1536</v>
      </c>
      <c r="F2683" t="s">
        <v>1545</v>
      </c>
      <c r="G2683" s="4">
        <v>2200</v>
      </c>
      <c r="H2683" t="s">
        <v>1531</v>
      </c>
      <c r="I2683" t="s">
        <v>1525</v>
      </c>
      <c r="J2683" t="s">
        <v>1526</v>
      </c>
    </row>
    <row r="2684" spans="1:10" x14ac:dyDescent="0.3">
      <c r="A2684" t="s">
        <v>4232</v>
      </c>
      <c r="B2684" t="s">
        <v>483</v>
      </c>
      <c r="C2684" s="3">
        <v>45839</v>
      </c>
      <c r="D2684" t="s">
        <v>1523</v>
      </c>
      <c r="E2684" t="s">
        <v>1539</v>
      </c>
      <c r="F2684" t="s">
        <v>1547</v>
      </c>
      <c r="G2684" s="4">
        <v>1900</v>
      </c>
      <c r="H2684" t="s">
        <v>1531</v>
      </c>
      <c r="I2684" t="s">
        <v>1525</v>
      </c>
      <c r="J2684" t="s">
        <v>1526</v>
      </c>
    </row>
    <row r="2685" spans="1:10" x14ac:dyDescent="0.3">
      <c r="A2685" t="s">
        <v>4233</v>
      </c>
      <c r="B2685" t="s">
        <v>483</v>
      </c>
      <c r="C2685" s="3">
        <v>45870</v>
      </c>
      <c r="D2685" t="s">
        <v>1527</v>
      </c>
      <c r="E2685" t="s">
        <v>1542</v>
      </c>
      <c r="F2685" t="s">
        <v>1549</v>
      </c>
      <c r="G2685" s="4">
        <v>2600</v>
      </c>
      <c r="H2685" t="s">
        <v>1531</v>
      </c>
      <c r="I2685" t="s">
        <v>1525</v>
      </c>
      <c r="J2685" t="s">
        <v>1526</v>
      </c>
    </row>
    <row r="2686" spans="1:10" x14ac:dyDescent="0.3">
      <c r="A2686" t="s">
        <v>4234</v>
      </c>
      <c r="B2686" t="s">
        <v>483</v>
      </c>
      <c r="C2686" s="3">
        <v>45901</v>
      </c>
      <c r="D2686" t="s">
        <v>1529</v>
      </c>
      <c r="E2686" t="s">
        <v>1544</v>
      </c>
      <c r="F2686" t="s">
        <v>1550</v>
      </c>
      <c r="G2686" s="4">
        <v>2900</v>
      </c>
      <c r="H2686" t="s">
        <v>1531</v>
      </c>
      <c r="I2686" t="s">
        <v>1525</v>
      </c>
      <c r="J2686" t="s">
        <v>1526</v>
      </c>
    </row>
    <row r="2687" spans="1:10" x14ac:dyDescent="0.3">
      <c r="A2687" t="s">
        <v>4235</v>
      </c>
      <c r="B2687" t="s">
        <v>483</v>
      </c>
      <c r="C2687" s="3">
        <v>45931</v>
      </c>
      <c r="D2687" t="s">
        <v>1530</v>
      </c>
      <c r="E2687" t="s">
        <v>1546</v>
      </c>
      <c r="F2687" t="s">
        <v>1537</v>
      </c>
      <c r="G2687" s="4">
        <v>2800</v>
      </c>
      <c r="H2687" t="s">
        <v>1531</v>
      </c>
      <c r="I2687" t="s">
        <v>1525</v>
      </c>
      <c r="J2687" t="s">
        <v>1526</v>
      </c>
    </row>
    <row r="2688" spans="1:10" x14ac:dyDescent="0.3">
      <c r="A2688" t="s">
        <v>4236</v>
      </c>
      <c r="B2688" t="s">
        <v>483</v>
      </c>
      <c r="C2688" s="3">
        <v>45962</v>
      </c>
      <c r="D2688" t="s">
        <v>1538</v>
      </c>
      <c r="E2688" t="s">
        <v>1548</v>
      </c>
      <c r="F2688" t="s">
        <v>1540</v>
      </c>
      <c r="G2688" s="4">
        <v>1900</v>
      </c>
      <c r="H2688" t="s">
        <v>1531</v>
      </c>
      <c r="I2688" t="s">
        <v>1525</v>
      </c>
      <c r="J2688" t="s">
        <v>1526</v>
      </c>
    </row>
    <row r="2689" spans="1:10" x14ac:dyDescent="0.3">
      <c r="A2689" t="s">
        <v>4237</v>
      </c>
      <c r="B2689" t="s">
        <v>483</v>
      </c>
      <c r="C2689" s="3">
        <v>45992</v>
      </c>
      <c r="D2689" t="s">
        <v>1541</v>
      </c>
      <c r="E2689" t="s">
        <v>1536</v>
      </c>
      <c r="F2689" t="s">
        <v>1543</v>
      </c>
      <c r="G2689" s="4">
        <v>3200</v>
      </c>
      <c r="H2689" t="s">
        <v>1531</v>
      </c>
      <c r="I2689" t="s">
        <v>1525</v>
      </c>
      <c r="J2689" t="s">
        <v>1526</v>
      </c>
    </row>
    <row r="2690" spans="1:10" x14ac:dyDescent="0.3">
      <c r="A2690" t="s">
        <v>4238</v>
      </c>
      <c r="B2690" t="s">
        <v>485</v>
      </c>
      <c r="C2690" s="3">
        <v>45658</v>
      </c>
      <c r="D2690" t="s">
        <v>1538</v>
      </c>
      <c r="E2690" t="s">
        <v>1542</v>
      </c>
      <c r="F2690" t="s">
        <v>1540</v>
      </c>
      <c r="G2690" s="4">
        <v>3600</v>
      </c>
      <c r="H2690" t="s">
        <v>1524</v>
      </c>
      <c r="I2690" t="s">
        <v>1525</v>
      </c>
      <c r="J2690" t="s">
        <v>1526</v>
      </c>
    </row>
    <row r="2691" spans="1:10" x14ac:dyDescent="0.3">
      <c r="A2691" t="s">
        <v>4239</v>
      </c>
      <c r="B2691" t="s">
        <v>485</v>
      </c>
      <c r="C2691" s="3">
        <v>45689</v>
      </c>
      <c r="D2691" t="s">
        <v>1541</v>
      </c>
      <c r="E2691" t="s">
        <v>1544</v>
      </c>
      <c r="F2691" t="s">
        <v>1543</v>
      </c>
      <c r="G2691" s="4">
        <v>2000</v>
      </c>
      <c r="H2691" t="s">
        <v>1531</v>
      </c>
      <c r="I2691" t="s">
        <v>1525</v>
      </c>
      <c r="J2691" t="s">
        <v>1526</v>
      </c>
    </row>
    <row r="2692" spans="1:10" x14ac:dyDescent="0.3">
      <c r="A2692" t="s">
        <v>4240</v>
      </c>
      <c r="B2692" t="s">
        <v>485</v>
      </c>
      <c r="C2692" s="3">
        <v>45717</v>
      </c>
      <c r="D2692" t="s">
        <v>1532</v>
      </c>
      <c r="E2692" t="s">
        <v>1546</v>
      </c>
      <c r="F2692" t="s">
        <v>1545</v>
      </c>
      <c r="G2692" s="4">
        <v>3000</v>
      </c>
      <c r="H2692" t="s">
        <v>1531</v>
      </c>
      <c r="I2692" t="s">
        <v>1525</v>
      </c>
      <c r="J2692" t="s">
        <v>1526</v>
      </c>
    </row>
    <row r="2693" spans="1:10" x14ac:dyDescent="0.3">
      <c r="A2693" t="s">
        <v>4241</v>
      </c>
      <c r="B2693" t="s">
        <v>485</v>
      </c>
      <c r="C2693" s="3">
        <v>45748</v>
      </c>
      <c r="D2693" t="s">
        <v>1523</v>
      </c>
      <c r="E2693" t="s">
        <v>1548</v>
      </c>
      <c r="F2693" t="s">
        <v>1547</v>
      </c>
      <c r="G2693" s="4">
        <v>3800</v>
      </c>
      <c r="H2693" t="s">
        <v>1524</v>
      </c>
      <c r="I2693" t="s">
        <v>1525</v>
      </c>
      <c r="J2693" t="s">
        <v>1526</v>
      </c>
    </row>
    <row r="2694" spans="1:10" x14ac:dyDescent="0.3">
      <c r="A2694" t="s">
        <v>4242</v>
      </c>
      <c r="B2694" t="s">
        <v>485</v>
      </c>
      <c r="C2694" s="3">
        <v>45778</v>
      </c>
      <c r="D2694" t="s">
        <v>1527</v>
      </c>
      <c r="E2694" t="s">
        <v>1536</v>
      </c>
      <c r="F2694" t="s">
        <v>1549</v>
      </c>
      <c r="G2694" s="4">
        <v>4700</v>
      </c>
      <c r="H2694" t="s">
        <v>1524</v>
      </c>
      <c r="I2694" t="s">
        <v>1525</v>
      </c>
      <c r="J2694" t="s">
        <v>1526</v>
      </c>
    </row>
    <row r="2695" spans="1:10" x14ac:dyDescent="0.3">
      <c r="A2695" t="s">
        <v>4243</v>
      </c>
      <c r="B2695" t="s">
        <v>485</v>
      </c>
      <c r="C2695" s="3">
        <v>45809</v>
      </c>
      <c r="D2695" t="s">
        <v>1529</v>
      </c>
      <c r="E2695" t="s">
        <v>1539</v>
      </c>
      <c r="F2695" t="s">
        <v>1550</v>
      </c>
      <c r="G2695" s="4">
        <v>4700</v>
      </c>
      <c r="H2695" t="s">
        <v>1524</v>
      </c>
      <c r="I2695" t="s">
        <v>1525</v>
      </c>
      <c r="J2695" t="s">
        <v>1526</v>
      </c>
    </row>
    <row r="2696" spans="1:10" x14ac:dyDescent="0.3">
      <c r="A2696" t="s">
        <v>4244</v>
      </c>
      <c r="B2696" t="s">
        <v>485</v>
      </c>
      <c r="C2696" s="3">
        <v>45839</v>
      </c>
      <c r="D2696" t="s">
        <v>1530</v>
      </c>
      <c r="E2696" t="s">
        <v>1542</v>
      </c>
      <c r="F2696" t="s">
        <v>1537</v>
      </c>
      <c r="G2696" s="4">
        <v>3100</v>
      </c>
      <c r="H2696" t="s">
        <v>1531</v>
      </c>
      <c r="I2696" t="s">
        <v>1525</v>
      </c>
      <c r="J2696" t="s">
        <v>1526</v>
      </c>
    </row>
    <row r="2697" spans="1:10" x14ac:dyDescent="0.3">
      <c r="A2697" t="s">
        <v>4245</v>
      </c>
      <c r="B2697" t="s">
        <v>485</v>
      </c>
      <c r="C2697" s="3">
        <v>45870</v>
      </c>
      <c r="D2697" t="s">
        <v>1538</v>
      </c>
      <c r="E2697" t="s">
        <v>1544</v>
      </c>
      <c r="F2697" t="s">
        <v>1540</v>
      </c>
      <c r="G2697" s="4">
        <v>2300</v>
      </c>
      <c r="H2697" t="s">
        <v>1531</v>
      </c>
      <c r="I2697" t="s">
        <v>1525</v>
      </c>
      <c r="J2697" t="s">
        <v>1526</v>
      </c>
    </row>
    <row r="2698" spans="1:10" x14ac:dyDescent="0.3">
      <c r="A2698" t="s">
        <v>4246</v>
      </c>
      <c r="B2698" t="s">
        <v>485</v>
      </c>
      <c r="C2698" s="3">
        <v>45901</v>
      </c>
      <c r="D2698" t="s">
        <v>1541</v>
      </c>
      <c r="E2698" t="s">
        <v>1546</v>
      </c>
      <c r="F2698" t="s">
        <v>1543</v>
      </c>
      <c r="G2698" s="4">
        <v>4400</v>
      </c>
      <c r="H2698" t="s">
        <v>1524</v>
      </c>
      <c r="I2698" t="s">
        <v>1525</v>
      </c>
      <c r="J2698" t="s">
        <v>1526</v>
      </c>
    </row>
    <row r="2699" spans="1:10" x14ac:dyDescent="0.3">
      <c r="A2699" t="s">
        <v>4247</v>
      </c>
      <c r="B2699" t="s">
        <v>485</v>
      </c>
      <c r="C2699" s="3">
        <v>45931</v>
      </c>
      <c r="D2699" t="s">
        <v>1532</v>
      </c>
      <c r="E2699" t="s">
        <v>1548</v>
      </c>
      <c r="F2699" t="s">
        <v>1545</v>
      </c>
      <c r="G2699" s="4">
        <v>2500</v>
      </c>
      <c r="H2699" t="s">
        <v>1531</v>
      </c>
      <c r="I2699" t="s">
        <v>1525</v>
      </c>
      <c r="J2699" t="s">
        <v>1526</v>
      </c>
    </row>
    <row r="2700" spans="1:10" x14ac:dyDescent="0.3">
      <c r="A2700" t="s">
        <v>4248</v>
      </c>
      <c r="B2700" t="s">
        <v>485</v>
      </c>
      <c r="C2700" s="3">
        <v>45962</v>
      </c>
      <c r="D2700" t="s">
        <v>1523</v>
      </c>
      <c r="E2700" t="s">
        <v>1536</v>
      </c>
      <c r="F2700" t="s">
        <v>1547</v>
      </c>
      <c r="G2700" s="4">
        <v>3300</v>
      </c>
      <c r="H2700" t="s">
        <v>1531</v>
      </c>
      <c r="I2700" t="s">
        <v>1525</v>
      </c>
      <c r="J2700" t="s">
        <v>1526</v>
      </c>
    </row>
    <row r="2701" spans="1:10" x14ac:dyDescent="0.3">
      <c r="A2701" t="s">
        <v>4249</v>
      </c>
      <c r="B2701" t="s">
        <v>485</v>
      </c>
      <c r="C2701" s="3">
        <v>45992</v>
      </c>
      <c r="D2701" t="s">
        <v>1527</v>
      </c>
      <c r="E2701" t="s">
        <v>1539</v>
      </c>
      <c r="F2701" t="s">
        <v>1549</v>
      </c>
      <c r="G2701" s="4">
        <v>2700</v>
      </c>
      <c r="H2701" t="s">
        <v>1531</v>
      </c>
      <c r="I2701" t="s">
        <v>1525</v>
      </c>
      <c r="J2701" t="s">
        <v>1526</v>
      </c>
    </row>
    <row r="2702" spans="1:10" x14ac:dyDescent="0.3">
      <c r="A2702" t="s">
        <v>4250</v>
      </c>
      <c r="B2702" t="s">
        <v>487</v>
      </c>
      <c r="C2702" s="3">
        <v>45658</v>
      </c>
      <c r="D2702" t="s">
        <v>1523</v>
      </c>
      <c r="E2702" t="s">
        <v>1544</v>
      </c>
      <c r="F2702" t="s">
        <v>1547</v>
      </c>
      <c r="G2702" s="4">
        <v>3500</v>
      </c>
      <c r="H2702" t="s">
        <v>1524</v>
      </c>
      <c r="I2702" t="s">
        <v>1525</v>
      </c>
      <c r="J2702" t="s">
        <v>1526</v>
      </c>
    </row>
    <row r="2703" spans="1:10" x14ac:dyDescent="0.3">
      <c r="A2703" t="s">
        <v>4251</v>
      </c>
      <c r="B2703" t="s">
        <v>487</v>
      </c>
      <c r="C2703" s="3">
        <v>45689</v>
      </c>
      <c r="D2703" t="s">
        <v>1527</v>
      </c>
      <c r="E2703" t="s">
        <v>1546</v>
      </c>
      <c r="F2703" t="s">
        <v>1549</v>
      </c>
      <c r="G2703" s="4">
        <v>3500</v>
      </c>
      <c r="H2703" t="s">
        <v>1524</v>
      </c>
      <c r="I2703" t="s">
        <v>1525</v>
      </c>
      <c r="J2703" t="s">
        <v>1526</v>
      </c>
    </row>
    <row r="2704" spans="1:10" x14ac:dyDescent="0.3">
      <c r="A2704" t="s">
        <v>4252</v>
      </c>
      <c r="B2704" t="s">
        <v>487</v>
      </c>
      <c r="C2704" s="3">
        <v>45717</v>
      </c>
      <c r="D2704" t="s">
        <v>1529</v>
      </c>
      <c r="E2704" t="s">
        <v>1548</v>
      </c>
      <c r="F2704" t="s">
        <v>1550</v>
      </c>
      <c r="G2704" s="4">
        <v>5400</v>
      </c>
      <c r="H2704" t="s">
        <v>1524</v>
      </c>
      <c r="I2704" t="s">
        <v>1525</v>
      </c>
      <c r="J2704" t="s">
        <v>1526</v>
      </c>
    </row>
    <row r="2705" spans="1:10" x14ac:dyDescent="0.3">
      <c r="A2705" t="s">
        <v>4253</v>
      </c>
      <c r="B2705" t="s">
        <v>487</v>
      </c>
      <c r="C2705" s="3">
        <v>45748</v>
      </c>
      <c r="D2705" t="s">
        <v>1530</v>
      </c>
      <c r="E2705" t="s">
        <v>1536</v>
      </c>
      <c r="F2705" t="s">
        <v>1537</v>
      </c>
      <c r="G2705" s="4">
        <v>8300</v>
      </c>
      <c r="H2705" t="s">
        <v>1528</v>
      </c>
      <c r="I2705" t="s">
        <v>1525</v>
      </c>
      <c r="J2705" t="s">
        <v>1526</v>
      </c>
    </row>
    <row r="2706" spans="1:10" x14ac:dyDescent="0.3">
      <c r="A2706" t="s">
        <v>4254</v>
      </c>
      <c r="B2706" t="s">
        <v>487</v>
      </c>
      <c r="C2706" s="3">
        <v>45778</v>
      </c>
      <c r="D2706" t="s">
        <v>1538</v>
      </c>
      <c r="E2706" t="s">
        <v>1539</v>
      </c>
      <c r="F2706" t="s">
        <v>1540</v>
      </c>
      <c r="G2706" s="4">
        <v>6000</v>
      </c>
      <c r="H2706" t="s">
        <v>1524</v>
      </c>
      <c r="I2706" t="s">
        <v>1525</v>
      </c>
      <c r="J2706" t="s">
        <v>1526</v>
      </c>
    </row>
    <row r="2707" spans="1:10" x14ac:dyDescent="0.3">
      <c r="A2707" t="s">
        <v>4255</v>
      </c>
      <c r="B2707" t="s">
        <v>487</v>
      </c>
      <c r="C2707" s="3">
        <v>45809</v>
      </c>
      <c r="D2707" t="s">
        <v>1541</v>
      </c>
      <c r="E2707" t="s">
        <v>1542</v>
      </c>
      <c r="F2707" t="s">
        <v>1543</v>
      </c>
      <c r="G2707" s="4">
        <v>7200</v>
      </c>
      <c r="H2707" t="s">
        <v>1528</v>
      </c>
      <c r="I2707" t="s">
        <v>1525</v>
      </c>
      <c r="J2707" t="s">
        <v>1526</v>
      </c>
    </row>
    <row r="2708" spans="1:10" x14ac:dyDescent="0.3">
      <c r="A2708" t="s">
        <v>4256</v>
      </c>
      <c r="B2708" t="s">
        <v>487</v>
      </c>
      <c r="C2708" s="3">
        <v>45839</v>
      </c>
      <c r="D2708" t="s">
        <v>1532</v>
      </c>
      <c r="E2708" t="s">
        <v>1544</v>
      </c>
      <c r="F2708" t="s">
        <v>1545</v>
      </c>
      <c r="G2708" s="4">
        <v>5000</v>
      </c>
      <c r="H2708" t="s">
        <v>1524</v>
      </c>
      <c r="I2708" t="s">
        <v>1525</v>
      </c>
      <c r="J2708" t="s">
        <v>1526</v>
      </c>
    </row>
    <row r="2709" spans="1:10" x14ac:dyDescent="0.3">
      <c r="A2709" t="s">
        <v>4257</v>
      </c>
      <c r="B2709" t="s">
        <v>487</v>
      </c>
      <c r="C2709" s="3">
        <v>45870</v>
      </c>
      <c r="D2709" t="s">
        <v>1523</v>
      </c>
      <c r="E2709" t="s">
        <v>1546</v>
      </c>
      <c r="F2709" t="s">
        <v>1547</v>
      </c>
      <c r="G2709" s="4">
        <v>6300</v>
      </c>
      <c r="H2709" t="s">
        <v>1524</v>
      </c>
      <c r="I2709" t="s">
        <v>1525</v>
      </c>
      <c r="J2709" t="s">
        <v>1526</v>
      </c>
    </row>
    <row r="2710" spans="1:10" x14ac:dyDescent="0.3">
      <c r="A2710" t="s">
        <v>4258</v>
      </c>
      <c r="B2710" t="s">
        <v>487</v>
      </c>
      <c r="C2710" s="3">
        <v>45901</v>
      </c>
      <c r="D2710" t="s">
        <v>1527</v>
      </c>
      <c r="E2710" t="s">
        <v>1548</v>
      </c>
      <c r="F2710" t="s">
        <v>1549</v>
      </c>
      <c r="G2710" s="4">
        <v>4600</v>
      </c>
      <c r="H2710" t="s">
        <v>1524</v>
      </c>
      <c r="I2710" t="s">
        <v>1525</v>
      </c>
      <c r="J2710" t="s">
        <v>1526</v>
      </c>
    </row>
    <row r="2711" spans="1:10" x14ac:dyDescent="0.3">
      <c r="A2711" t="s">
        <v>4259</v>
      </c>
      <c r="B2711" t="s">
        <v>487</v>
      </c>
      <c r="C2711" s="3">
        <v>45931</v>
      </c>
      <c r="D2711" t="s">
        <v>1529</v>
      </c>
      <c r="E2711" t="s">
        <v>1536</v>
      </c>
      <c r="F2711" t="s">
        <v>1550</v>
      </c>
      <c r="G2711" s="4">
        <v>7500</v>
      </c>
      <c r="H2711" t="s">
        <v>1528</v>
      </c>
      <c r="I2711" t="s">
        <v>1525</v>
      </c>
      <c r="J2711" t="s">
        <v>1526</v>
      </c>
    </row>
    <row r="2712" spans="1:10" x14ac:dyDescent="0.3">
      <c r="A2712" t="s">
        <v>4260</v>
      </c>
      <c r="B2712" t="s">
        <v>487</v>
      </c>
      <c r="C2712" s="3">
        <v>45962</v>
      </c>
      <c r="D2712" t="s">
        <v>1530</v>
      </c>
      <c r="E2712" t="s">
        <v>1539</v>
      </c>
      <c r="F2712" t="s">
        <v>1537</v>
      </c>
      <c r="G2712" s="4">
        <v>4300</v>
      </c>
      <c r="H2712" t="s">
        <v>1524</v>
      </c>
      <c r="I2712" t="s">
        <v>1525</v>
      </c>
      <c r="J2712" t="s">
        <v>1526</v>
      </c>
    </row>
    <row r="2713" spans="1:10" x14ac:dyDescent="0.3">
      <c r="A2713" t="s">
        <v>4261</v>
      </c>
      <c r="B2713" t="s">
        <v>487</v>
      </c>
      <c r="C2713" s="3">
        <v>45992</v>
      </c>
      <c r="D2713" t="s">
        <v>1538</v>
      </c>
      <c r="E2713" t="s">
        <v>1542</v>
      </c>
      <c r="F2713" t="s">
        <v>1540</v>
      </c>
      <c r="G2713" s="4">
        <v>7200</v>
      </c>
      <c r="H2713" t="s">
        <v>1528</v>
      </c>
      <c r="I2713" t="s">
        <v>1525</v>
      </c>
      <c r="J2713" t="s">
        <v>1526</v>
      </c>
    </row>
    <row r="2714" spans="1:10" x14ac:dyDescent="0.3">
      <c r="A2714" t="s">
        <v>4262</v>
      </c>
      <c r="B2714" t="s">
        <v>488</v>
      </c>
      <c r="C2714" s="3">
        <v>45658</v>
      </c>
      <c r="D2714" t="s">
        <v>1530</v>
      </c>
      <c r="E2714" t="s">
        <v>1546</v>
      </c>
      <c r="F2714" t="s">
        <v>1537</v>
      </c>
      <c r="G2714" s="4">
        <v>6700</v>
      </c>
      <c r="H2714" t="s">
        <v>1524</v>
      </c>
      <c r="I2714" t="s">
        <v>1525</v>
      </c>
      <c r="J2714" t="s">
        <v>1526</v>
      </c>
    </row>
    <row r="2715" spans="1:10" x14ac:dyDescent="0.3">
      <c r="A2715" t="s">
        <v>4263</v>
      </c>
      <c r="B2715" t="s">
        <v>488</v>
      </c>
      <c r="C2715" s="3">
        <v>45689</v>
      </c>
      <c r="D2715" t="s">
        <v>1538</v>
      </c>
      <c r="E2715" t="s">
        <v>1548</v>
      </c>
      <c r="F2715" t="s">
        <v>1540</v>
      </c>
      <c r="G2715" s="4">
        <v>7200</v>
      </c>
      <c r="H2715" t="s">
        <v>1528</v>
      </c>
      <c r="I2715" t="s">
        <v>1525</v>
      </c>
      <c r="J2715" t="s">
        <v>1526</v>
      </c>
    </row>
    <row r="2716" spans="1:10" x14ac:dyDescent="0.3">
      <c r="A2716" t="s">
        <v>4264</v>
      </c>
      <c r="B2716" t="s">
        <v>488</v>
      </c>
      <c r="C2716" s="3">
        <v>45717</v>
      </c>
      <c r="D2716" t="s">
        <v>1541</v>
      </c>
      <c r="E2716" t="s">
        <v>1536</v>
      </c>
      <c r="F2716" t="s">
        <v>1543</v>
      </c>
      <c r="G2716" s="4">
        <v>8500</v>
      </c>
      <c r="H2716" t="s">
        <v>1528</v>
      </c>
      <c r="I2716" t="s">
        <v>1525</v>
      </c>
      <c r="J2716" t="s">
        <v>1526</v>
      </c>
    </row>
    <row r="2717" spans="1:10" x14ac:dyDescent="0.3">
      <c r="A2717" t="s">
        <v>4265</v>
      </c>
      <c r="B2717" t="s">
        <v>488</v>
      </c>
      <c r="C2717" s="3">
        <v>45748</v>
      </c>
      <c r="D2717" t="s">
        <v>1532</v>
      </c>
      <c r="E2717" t="s">
        <v>1539</v>
      </c>
      <c r="F2717" t="s">
        <v>1545</v>
      </c>
      <c r="G2717" s="4">
        <v>7800</v>
      </c>
      <c r="H2717" t="s">
        <v>1528</v>
      </c>
      <c r="I2717" t="s">
        <v>1525</v>
      </c>
      <c r="J2717" t="s">
        <v>1526</v>
      </c>
    </row>
    <row r="2718" spans="1:10" x14ac:dyDescent="0.3">
      <c r="A2718" t="s">
        <v>4266</v>
      </c>
      <c r="B2718" t="s">
        <v>488</v>
      </c>
      <c r="C2718" s="3">
        <v>45778</v>
      </c>
      <c r="D2718" t="s">
        <v>1523</v>
      </c>
      <c r="E2718" t="s">
        <v>1542</v>
      </c>
      <c r="F2718" t="s">
        <v>1547</v>
      </c>
      <c r="G2718" s="4">
        <v>5400</v>
      </c>
      <c r="H2718" t="s">
        <v>1524</v>
      </c>
      <c r="I2718" t="s">
        <v>1525</v>
      </c>
      <c r="J2718" t="s">
        <v>1526</v>
      </c>
    </row>
    <row r="2719" spans="1:10" x14ac:dyDescent="0.3">
      <c r="A2719" t="s">
        <v>4267</v>
      </c>
      <c r="B2719" t="s">
        <v>488</v>
      </c>
      <c r="C2719" s="3">
        <v>45809</v>
      </c>
      <c r="D2719" t="s">
        <v>1527</v>
      </c>
      <c r="E2719" t="s">
        <v>1544</v>
      </c>
      <c r="F2719" t="s">
        <v>1549</v>
      </c>
      <c r="G2719" s="4">
        <v>9500</v>
      </c>
      <c r="H2719" t="s">
        <v>1528</v>
      </c>
      <c r="I2719" t="s">
        <v>1525</v>
      </c>
      <c r="J2719" t="s">
        <v>1526</v>
      </c>
    </row>
    <row r="2720" spans="1:10" x14ac:dyDescent="0.3">
      <c r="A2720" t="s">
        <v>4268</v>
      </c>
      <c r="B2720" t="s">
        <v>488</v>
      </c>
      <c r="C2720" s="3">
        <v>45839</v>
      </c>
      <c r="D2720" t="s">
        <v>1529</v>
      </c>
      <c r="E2720" t="s">
        <v>1546</v>
      </c>
      <c r="F2720" t="s">
        <v>1550</v>
      </c>
      <c r="G2720" s="4">
        <v>5600</v>
      </c>
      <c r="H2720" t="s">
        <v>1524</v>
      </c>
      <c r="I2720" t="s">
        <v>1525</v>
      </c>
      <c r="J2720" t="s">
        <v>1526</v>
      </c>
    </row>
    <row r="2721" spans="1:10" x14ac:dyDescent="0.3">
      <c r="A2721" t="s">
        <v>4269</v>
      </c>
      <c r="B2721" t="s">
        <v>488</v>
      </c>
      <c r="C2721" s="3">
        <v>45870</v>
      </c>
      <c r="D2721" t="s">
        <v>1530</v>
      </c>
      <c r="E2721" t="s">
        <v>1548</v>
      </c>
      <c r="F2721" t="s">
        <v>1537</v>
      </c>
      <c r="G2721" s="4">
        <v>6700</v>
      </c>
      <c r="H2721" t="s">
        <v>1524</v>
      </c>
      <c r="I2721" t="s">
        <v>1525</v>
      </c>
      <c r="J2721" t="s">
        <v>1526</v>
      </c>
    </row>
    <row r="2722" spans="1:10" x14ac:dyDescent="0.3">
      <c r="A2722" t="s">
        <v>4270</v>
      </c>
      <c r="B2722" t="s">
        <v>488</v>
      </c>
      <c r="C2722" s="3">
        <v>45901</v>
      </c>
      <c r="D2722" t="s">
        <v>1538</v>
      </c>
      <c r="E2722" t="s">
        <v>1536</v>
      </c>
      <c r="F2722" t="s">
        <v>1540</v>
      </c>
      <c r="G2722" s="4">
        <v>7400</v>
      </c>
      <c r="H2722" t="s">
        <v>1528</v>
      </c>
      <c r="I2722" t="s">
        <v>1525</v>
      </c>
      <c r="J2722" t="s">
        <v>1526</v>
      </c>
    </row>
    <row r="2723" spans="1:10" x14ac:dyDescent="0.3">
      <c r="A2723" t="s">
        <v>4271</v>
      </c>
      <c r="B2723" t="s">
        <v>488</v>
      </c>
      <c r="C2723" s="3">
        <v>45931</v>
      </c>
      <c r="D2723" t="s">
        <v>1541</v>
      </c>
      <c r="E2723" t="s">
        <v>1539</v>
      </c>
      <c r="F2723" t="s">
        <v>1543</v>
      </c>
      <c r="G2723" s="4">
        <v>6300</v>
      </c>
      <c r="H2723" t="s">
        <v>1524</v>
      </c>
      <c r="I2723" t="s">
        <v>1525</v>
      </c>
      <c r="J2723" t="s">
        <v>1526</v>
      </c>
    </row>
    <row r="2724" spans="1:10" x14ac:dyDescent="0.3">
      <c r="A2724" t="s">
        <v>4272</v>
      </c>
      <c r="B2724" t="s">
        <v>488</v>
      </c>
      <c r="C2724" s="3">
        <v>45962</v>
      </c>
      <c r="D2724" t="s">
        <v>1532</v>
      </c>
      <c r="E2724" t="s">
        <v>1542</v>
      </c>
      <c r="F2724" t="s">
        <v>1545</v>
      </c>
      <c r="G2724" s="4">
        <v>4800</v>
      </c>
      <c r="H2724" t="s">
        <v>1524</v>
      </c>
      <c r="I2724" t="s">
        <v>1525</v>
      </c>
      <c r="J2724" t="s">
        <v>1526</v>
      </c>
    </row>
    <row r="2725" spans="1:10" x14ac:dyDescent="0.3">
      <c r="A2725" t="s">
        <v>4273</v>
      </c>
      <c r="B2725" t="s">
        <v>488</v>
      </c>
      <c r="C2725" s="3">
        <v>45992</v>
      </c>
      <c r="D2725" t="s">
        <v>1523</v>
      </c>
      <c r="E2725" t="s">
        <v>1544</v>
      </c>
      <c r="F2725" t="s">
        <v>1547</v>
      </c>
      <c r="G2725" s="4">
        <v>7900</v>
      </c>
      <c r="H2725" t="s">
        <v>1528</v>
      </c>
      <c r="I2725" t="s">
        <v>1525</v>
      </c>
      <c r="J2725" t="s">
        <v>1526</v>
      </c>
    </row>
    <row r="2726" spans="1:10" x14ac:dyDescent="0.3">
      <c r="A2726" t="s">
        <v>4274</v>
      </c>
      <c r="B2726" t="s">
        <v>490</v>
      </c>
      <c r="C2726" s="3">
        <v>45658</v>
      </c>
      <c r="D2726" t="s">
        <v>1532</v>
      </c>
      <c r="E2726" t="s">
        <v>1548</v>
      </c>
      <c r="F2726" t="s">
        <v>1545</v>
      </c>
      <c r="G2726" s="4">
        <v>3900</v>
      </c>
      <c r="H2726" t="s">
        <v>1524</v>
      </c>
      <c r="I2726" t="s">
        <v>1525</v>
      </c>
      <c r="J2726" t="s">
        <v>1526</v>
      </c>
    </row>
    <row r="2727" spans="1:10" x14ac:dyDescent="0.3">
      <c r="A2727" t="s">
        <v>4275</v>
      </c>
      <c r="B2727" t="s">
        <v>490</v>
      </c>
      <c r="C2727" s="3">
        <v>45689</v>
      </c>
      <c r="D2727" t="s">
        <v>1523</v>
      </c>
      <c r="E2727" t="s">
        <v>1536</v>
      </c>
      <c r="F2727" t="s">
        <v>1547</v>
      </c>
      <c r="G2727" s="4">
        <v>4400</v>
      </c>
      <c r="H2727" t="s">
        <v>1524</v>
      </c>
      <c r="I2727" t="s">
        <v>1525</v>
      </c>
      <c r="J2727" t="s">
        <v>1526</v>
      </c>
    </row>
    <row r="2728" spans="1:10" x14ac:dyDescent="0.3">
      <c r="A2728" t="s">
        <v>4276</v>
      </c>
      <c r="B2728" t="s">
        <v>490</v>
      </c>
      <c r="C2728" s="3">
        <v>45717</v>
      </c>
      <c r="D2728" t="s">
        <v>1527</v>
      </c>
      <c r="E2728" t="s">
        <v>1539</v>
      </c>
      <c r="F2728" t="s">
        <v>1549</v>
      </c>
      <c r="G2728" s="4">
        <v>6600</v>
      </c>
      <c r="H2728" t="s">
        <v>1524</v>
      </c>
      <c r="I2728" t="s">
        <v>1525</v>
      </c>
      <c r="J2728" t="s">
        <v>1526</v>
      </c>
    </row>
    <row r="2729" spans="1:10" x14ac:dyDescent="0.3">
      <c r="A2729" t="s">
        <v>4277</v>
      </c>
      <c r="B2729" t="s">
        <v>490</v>
      </c>
      <c r="C2729" s="3">
        <v>45748</v>
      </c>
      <c r="D2729" t="s">
        <v>1529</v>
      </c>
      <c r="E2729" t="s">
        <v>1542</v>
      </c>
      <c r="F2729" t="s">
        <v>1550</v>
      </c>
      <c r="G2729" s="4">
        <v>12500</v>
      </c>
      <c r="H2729" t="s">
        <v>1528</v>
      </c>
      <c r="I2729" t="s">
        <v>1525</v>
      </c>
      <c r="J2729" t="s">
        <v>1526</v>
      </c>
    </row>
    <row r="2730" spans="1:10" x14ac:dyDescent="0.3">
      <c r="A2730" t="s">
        <v>4278</v>
      </c>
      <c r="B2730" t="s">
        <v>490</v>
      </c>
      <c r="C2730" s="3">
        <v>45778</v>
      </c>
      <c r="D2730" t="s">
        <v>1530</v>
      </c>
      <c r="E2730" t="s">
        <v>1544</v>
      </c>
      <c r="F2730" t="s">
        <v>1537</v>
      </c>
      <c r="G2730" s="4">
        <v>10500</v>
      </c>
      <c r="H2730" t="s">
        <v>1528</v>
      </c>
      <c r="I2730" t="s">
        <v>1525</v>
      </c>
      <c r="J2730" t="s">
        <v>1526</v>
      </c>
    </row>
    <row r="2731" spans="1:10" x14ac:dyDescent="0.3">
      <c r="A2731" t="s">
        <v>4279</v>
      </c>
      <c r="B2731" t="s">
        <v>490</v>
      </c>
      <c r="C2731" s="3">
        <v>45809</v>
      </c>
      <c r="D2731" t="s">
        <v>1538</v>
      </c>
      <c r="E2731" t="s">
        <v>1546</v>
      </c>
      <c r="F2731" t="s">
        <v>1540</v>
      </c>
      <c r="G2731" s="4">
        <v>5700</v>
      </c>
      <c r="H2731" t="s">
        <v>1524</v>
      </c>
      <c r="I2731" t="s">
        <v>1525</v>
      </c>
      <c r="J2731" t="s">
        <v>1526</v>
      </c>
    </row>
    <row r="2732" spans="1:10" x14ac:dyDescent="0.3">
      <c r="A2732" t="s">
        <v>4280</v>
      </c>
      <c r="B2732" t="s">
        <v>490</v>
      </c>
      <c r="C2732" s="3">
        <v>45839</v>
      </c>
      <c r="D2732" t="s">
        <v>1541</v>
      </c>
      <c r="E2732" t="s">
        <v>1548</v>
      </c>
      <c r="F2732" t="s">
        <v>1543</v>
      </c>
      <c r="G2732" s="4">
        <v>6900</v>
      </c>
      <c r="H2732" t="s">
        <v>1524</v>
      </c>
      <c r="I2732" t="s">
        <v>1525</v>
      </c>
      <c r="J2732" t="s">
        <v>1526</v>
      </c>
    </row>
    <row r="2733" spans="1:10" x14ac:dyDescent="0.3">
      <c r="A2733" t="s">
        <v>4281</v>
      </c>
      <c r="B2733" t="s">
        <v>490</v>
      </c>
      <c r="C2733" s="3">
        <v>45870</v>
      </c>
      <c r="D2733" t="s">
        <v>1532</v>
      </c>
      <c r="E2733" t="s">
        <v>1536</v>
      </c>
      <c r="F2733" t="s">
        <v>1545</v>
      </c>
      <c r="G2733" s="4">
        <v>5200</v>
      </c>
      <c r="H2733" t="s">
        <v>1524</v>
      </c>
      <c r="I2733" t="s">
        <v>1525</v>
      </c>
      <c r="J2733" t="s">
        <v>1526</v>
      </c>
    </row>
    <row r="2734" spans="1:10" x14ac:dyDescent="0.3">
      <c r="A2734" t="s">
        <v>4282</v>
      </c>
      <c r="B2734" t="s">
        <v>490</v>
      </c>
      <c r="C2734" s="3">
        <v>45901</v>
      </c>
      <c r="D2734" t="s">
        <v>1523</v>
      </c>
      <c r="E2734" t="s">
        <v>1539</v>
      </c>
      <c r="F2734" t="s">
        <v>1547</v>
      </c>
      <c r="G2734" s="4">
        <v>5800</v>
      </c>
      <c r="H2734" t="s">
        <v>1524</v>
      </c>
      <c r="I2734" t="s">
        <v>1525</v>
      </c>
      <c r="J2734" t="s">
        <v>1526</v>
      </c>
    </row>
    <row r="2735" spans="1:10" x14ac:dyDescent="0.3">
      <c r="A2735" t="s">
        <v>4283</v>
      </c>
      <c r="B2735" t="s">
        <v>490</v>
      </c>
      <c r="C2735" s="3">
        <v>45931</v>
      </c>
      <c r="D2735" t="s">
        <v>1527</v>
      </c>
      <c r="E2735" t="s">
        <v>1542</v>
      </c>
      <c r="F2735" t="s">
        <v>1549</v>
      </c>
      <c r="G2735" s="4">
        <v>10500</v>
      </c>
      <c r="H2735" t="s">
        <v>1528</v>
      </c>
      <c r="I2735" t="s">
        <v>1525</v>
      </c>
      <c r="J2735" t="s">
        <v>1526</v>
      </c>
    </row>
    <row r="2736" spans="1:10" x14ac:dyDescent="0.3">
      <c r="A2736" t="s">
        <v>4284</v>
      </c>
      <c r="B2736" t="s">
        <v>490</v>
      </c>
      <c r="C2736" s="3">
        <v>45962</v>
      </c>
      <c r="D2736" t="s">
        <v>1529</v>
      </c>
      <c r="E2736" t="s">
        <v>1544</v>
      </c>
      <c r="F2736" t="s">
        <v>1550</v>
      </c>
      <c r="G2736" s="4">
        <v>9600</v>
      </c>
      <c r="H2736" t="s">
        <v>1528</v>
      </c>
      <c r="I2736" t="s">
        <v>1525</v>
      </c>
      <c r="J2736" t="s">
        <v>1526</v>
      </c>
    </row>
    <row r="2737" spans="1:10" x14ac:dyDescent="0.3">
      <c r="A2737" t="s">
        <v>4285</v>
      </c>
      <c r="B2737" t="s">
        <v>490</v>
      </c>
      <c r="C2737" s="3">
        <v>45992</v>
      </c>
      <c r="D2737" t="s">
        <v>1530</v>
      </c>
      <c r="E2737" t="s">
        <v>1546</v>
      </c>
      <c r="F2737" t="s">
        <v>1537</v>
      </c>
      <c r="G2737" s="4">
        <v>9200</v>
      </c>
      <c r="H2737" t="s">
        <v>1528</v>
      </c>
      <c r="I2737" t="s">
        <v>1525</v>
      </c>
      <c r="J2737" t="s">
        <v>1526</v>
      </c>
    </row>
    <row r="2738" spans="1:10" x14ac:dyDescent="0.3">
      <c r="A2738" t="s">
        <v>4286</v>
      </c>
      <c r="B2738" t="s">
        <v>492</v>
      </c>
      <c r="C2738" s="3">
        <v>45658</v>
      </c>
      <c r="D2738" t="s">
        <v>1529</v>
      </c>
      <c r="E2738" t="s">
        <v>1536</v>
      </c>
      <c r="F2738" t="s">
        <v>1550</v>
      </c>
      <c r="G2738" s="4">
        <v>5000</v>
      </c>
      <c r="H2738" t="s">
        <v>1524</v>
      </c>
      <c r="I2738" t="s">
        <v>1525</v>
      </c>
      <c r="J2738" t="s">
        <v>1526</v>
      </c>
    </row>
    <row r="2739" spans="1:10" x14ac:dyDescent="0.3">
      <c r="A2739" t="s">
        <v>4287</v>
      </c>
      <c r="B2739" t="s">
        <v>492</v>
      </c>
      <c r="C2739" s="3">
        <v>45689</v>
      </c>
      <c r="D2739" t="s">
        <v>1530</v>
      </c>
      <c r="E2739" t="s">
        <v>1539</v>
      </c>
      <c r="F2739" t="s">
        <v>1537</v>
      </c>
      <c r="G2739" s="4">
        <v>4000</v>
      </c>
      <c r="H2739" t="s">
        <v>1524</v>
      </c>
      <c r="I2739" t="s">
        <v>1525</v>
      </c>
      <c r="J2739" t="s">
        <v>1526</v>
      </c>
    </row>
    <row r="2740" spans="1:10" x14ac:dyDescent="0.3">
      <c r="A2740" t="s">
        <v>4288</v>
      </c>
      <c r="B2740" t="s">
        <v>492</v>
      </c>
      <c r="C2740" s="3">
        <v>45717</v>
      </c>
      <c r="D2740" t="s">
        <v>1538</v>
      </c>
      <c r="E2740" t="s">
        <v>1542</v>
      </c>
      <c r="F2740" t="s">
        <v>1540</v>
      </c>
      <c r="G2740" s="4">
        <v>5200</v>
      </c>
      <c r="H2740" t="s">
        <v>1524</v>
      </c>
      <c r="I2740" t="s">
        <v>1525</v>
      </c>
      <c r="J2740" t="s">
        <v>1526</v>
      </c>
    </row>
    <row r="2741" spans="1:10" x14ac:dyDescent="0.3">
      <c r="A2741" t="s">
        <v>4289</v>
      </c>
      <c r="B2741" t="s">
        <v>492</v>
      </c>
      <c r="C2741" s="3">
        <v>45748</v>
      </c>
      <c r="D2741" t="s">
        <v>1541</v>
      </c>
      <c r="E2741" t="s">
        <v>1544</v>
      </c>
      <c r="F2741" t="s">
        <v>1543</v>
      </c>
      <c r="G2741" s="4">
        <v>5000</v>
      </c>
      <c r="H2741" t="s">
        <v>1524</v>
      </c>
      <c r="I2741" t="s">
        <v>1525</v>
      </c>
      <c r="J2741" t="s">
        <v>1526</v>
      </c>
    </row>
    <row r="2742" spans="1:10" x14ac:dyDescent="0.3">
      <c r="A2742" t="s">
        <v>4290</v>
      </c>
      <c r="B2742" t="s">
        <v>492</v>
      </c>
      <c r="C2742" s="3">
        <v>45778</v>
      </c>
      <c r="D2742" t="s">
        <v>1532</v>
      </c>
      <c r="E2742" t="s">
        <v>1546</v>
      </c>
      <c r="F2742" t="s">
        <v>1545</v>
      </c>
      <c r="G2742" s="4">
        <v>3300</v>
      </c>
      <c r="H2742" t="s">
        <v>1531</v>
      </c>
      <c r="I2742" t="s">
        <v>1525</v>
      </c>
      <c r="J2742" t="s">
        <v>1526</v>
      </c>
    </row>
    <row r="2743" spans="1:10" x14ac:dyDescent="0.3">
      <c r="A2743" t="s">
        <v>4291</v>
      </c>
      <c r="B2743" t="s">
        <v>492</v>
      </c>
      <c r="C2743" s="3">
        <v>45809</v>
      </c>
      <c r="D2743" t="s">
        <v>1523</v>
      </c>
      <c r="E2743" t="s">
        <v>1548</v>
      </c>
      <c r="F2743" t="s">
        <v>1547</v>
      </c>
      <c r="G2743" s="4">
        <v>4100</v>
      </c>
      <c r="H2743" t="s">
        <v>1524</v>
      </c>
      <c r="I2743" t="s">
        <v>1525</v>
      </c>
      <c r="J2743" t="s">
        <v>1526</v>
      </c>
    </row>
    <row r="2744" spans="1:10" x14ac:dyDescent="0.3">
      <c r="A2744" t="s">
        <v>4292</v>
      </c>
      <c r="B2744" t="s">
        <v>492</v>
      </c>
      <c r="C2744" s="3">
        <v>45839</v>
      </c>
      <c r="D2744" t="s">
        <v>1527</v>
      </c>
      <c r="E2744" t="s">
        <v>1536</v>
      </c>
      <c r="F2744" t="s">
        <v>1549</v>
      </c>
      <c r="G2744" s="4">
        <v>5500</v>
      </c>
      <c r="H2744" t="s">
        <v>1524</v>
      </c>
      <c r="I2744" t="s">
        <v>1525</v>
      </c>
      <c r="J2744" t="s">
        <v>1526</v>
      </c>
    </row>
    <row r="2745" spans="1:10" x14ac:dyDescent="0.3">
      <c r="A2745" t="s">
        <v>4293</v>
      </c>
      <c r="B2745" t="s">
        <v>492</v>
      </c>
      <c r="C2745" s="3">
        <v>45870</v>
      </c>
      <c r="D2745" t="s">
        <v>1529</v>
      </c>
      <c r="E2745" t="s">
        <v>1539</v>
      </c>
      <c r="F2745" t="s">
        <v>1550</v>
      </c>
      <c r="G2745" s="4">
        <v>5400</v>
      </c>
      <c r="H2745" t="s">
        <v>1524</v>
      </c>
      <c r="I2745" t="s">
        <v>1525</v>
      </c>
      <c r="J2745" t="s">
        <v>1526</v>
      </c>
    </row>
    <row r="2746" spans="1:10" x14ac:dyDescent="0.3">
      <c r="A2746" t="s">
        <v>4294</v>
      </c>
      <c r="B2746" t="s">
        <v>492</v>
      </c>
      <c r="C2746" s="3">
        <v>45901</v>
      </c>
      <c r="D2746" t="s">
        <v>1530</v>
      </c>
      <c r="E2746" t="s">
        <v>1542</v>
      </c>
      <c r="F2746" t="s">
        <v>1537</v>
      </c>
      <c r="G2746" s="4">
        <v>3300</v>
      </c>
      <c r="H2746" t="s">
        <v>1531</v>
      </c>
      <c r="I2746" t="s">
        <v>1525</v>
      </c>
      <c r="J2746" t="s">
        <v>1526</v>
      </c>
    </row>
    <row r="2747" spans="1:10" x14ac:dyDescent="0.3">
      <c r="A2747" t="s">
        <v>4295</v>
      </c>
      <c r="B2747" t="s">
        <v>492</v>
      </c>
      <c r="C2747" s="3">
        <v>45931</v>
      </c>
      <c r="D2747" t="s">
        <v>1538</v>
      </c>
      <c r="E2747" t="s">
        <v>1544</v>
      </c>
      <c r="F2747" t="s">
        <v>1540</v>
      </c>
      <c r="G2747" s="4">
        <v>6400</v>
      </c>
      <c r="H2747" t="s">
        <v>1524</v>
      </c>
      <c r="I2747" t="s">
        <v>1525</v>
      </c>
      <c r="J2747" t="s">
        <v>1526</v>
      </c>
    </row>
    <row r="2748" spans="1:10" x14ac:dyDescent="0.3">
      <c r="A2748" t="s">
        <v>4296</v>
      </c>
      <c r="B2748" t="s">
        <v>492</v>
      </c>
      <c r="C2748" s="3">
        <v>45962</v>
      </c>
      <c r="D2748" t="s">
        <v>1541</v>
      </c>
      <c r="E2748" t="s">
        <v>1546</v>
      </c>
      <c r="F2748" t="s">
        <v>1543</v>
      </c>
      <c r="G2748" s="4">
        <v>2900</v>
      </c>
      <c r="H2748" t="s">
        <v>1531</v>
      </c>
      <c r="I2748" t="s">
        <v>1525</v>
      </c>
      <c r="J2748" t="s">
        <v>1526</v>
      </c>
    </row>
    <row r="2749" spans="1:10" x14ac:dyDescent="0.3">
      <c r="A2749" t="s">
        <v>4297</v>
      </c>
      <c r="B2749" t="s">
        <v>492</v>
      </c>
      <c r="C2749" s="3">
        <v>45992</v>
      </c>
      <c r="D2749" t="s">
        <v>1532</v>
      </c>
      <c r="E2749" t="s">
        <v>1548</v>
      </c>
      <c r="F2749" t="s">
        <v>1545</v>
      </c>
      <c r="G2749" s="4">
        <v>2800</v>
      </c>
      <c r="H2749" t="s">
        <v>1531</v>
      </c>
      <c r="I2749" t="s">
        <v>1525</v>
      </c>
      <c r="J2749" t="s">
        <v>1526</v>
      </c>
    </row>
    <row r="2750" spans="1:10" x14ac:dyDescent="0.3">
      <c r="A2750" t="s">
        <v>4298</v>
      </c>
      <c r="B2750" t="s">
        <v>494</v>
      </c>
      <c r="C2750" s="3">
        <v>45658</v>
      </c>
      <c r="D2750" t="s">
        <v>1541</v>
      </c>
      <c r="E2750" t="s">
        <v>1539</v>
      </c>
      <c r="F2750" t="s">
        <v>1543</v>
      </c>
      <c r="G2750" s="4">
        <v>4900</v>
      </c>
      <c r="H2750" t="s">
        <v>1524</v>
      </c>
      <c r="I2750" t="s">
        <v>1525</v>
      </c>
      <c r="J2750" t="s">
        <v>1526</v>
      </c>
    </row>
    <row r="2751" spans="1:10" x14ac:dyDescent="0.3">
      <c r="A2751" t="s">
        <v>4299</v>
      </c>
      <c r="B2751" t="s">
        <v>494</v>
      </c>
      <c r="C2751" s="3">
        <v>45689</v>
      </c>
      <c r="D2751" t="s">
        <v>1532</v>
      </c>
      <c r="E2751" t="s">
        <v>1542</v>
      </c>
      <c r="F2751" t="s">
        <v>1545</v>
      </c>
      <c r="G2751" s="4">
        <v>3300</v>
      </c>
      <c r="H2751" t="s">
        <v>1531</v>
      </c>
      <c r="I2751" t="s">
        <v>1525</v>
      </c>
      <c r="J2751" t="s">
        <v>1526</v>
      </c>
    </row>
    <row r="2752" spans="1:10" x14ac:dyDescent="0.3">
      <c r="A2752" t="s">
        <v>4300</v>
      </c>
      <c r="B2752" t="s">
        <v>494</v>
      </c>
      <c r="C2752" s="3">
        <v>45717</v>
      </c>
      <c r="D2752" t="s">
        <v>1523</v>
      </c>
      <c r="E2752" t="s">
        <v>1544</v>
      </c>
      <c r="F2752" t="s">
        <v>1547</v>
      </c>
      <c r="G2752" s="4">
        <v>6900</v>
      </c>
      <c r="H2752" t="s">
        <v>1524</v>
      </c>
      <c r="I2752" t="s">
        <v>1525</v>
      </c>
      <c r="J2752" t="s">
        <v>1526</v>
      </c>
    </row>
    <row r="2753" spans="1:10" x14ac:dyDescent="0.3">
      <c r="A2753" t="s">
        <v>4301</v>
      </c>
      <c r="B2753" t="s">
        <v>494</v>
      </c>
      <c r="C2753" s="3">
        <v>45748</v>
      </c>
      <c r="D2753" t="s">
        <v>1527</v>
      </c>
      <c r="E2753" t="s">
        <v>1546</v>
      </c>
      <c r="F2753" t="s">
        <v>1549</v>
      </c>
      <c r="G2753" s="4">
        <v>8200</v>
      </c>
      <c r="H2753" t="s">
        <v>1528</v>
      </c>
      <c r="I2753" t="s">
        <v>1525</v>
      </c>
      <c r="J2753" t="s">
        <v>1526</v>
      </c>
    </row>
    <row r="2754" spans="1:10" x14ac:dyDescent="0.3">
      <c r="A2754" t="s">
        <v>4302</v>
      </c>
      <c r="B2754" t="s">
        <v>494</v>
      </c>
      <c r="C2754" s="3">
        <v>45778</v>
      </c>
      <c r="D2754" t="s">
        <v>1529</v>
      </c>
      <c r="E2754" t="s">
        <v>1548</v>
      </c>
      <c r="F2754" t="s">
        <v>1550</v>
      </c>
      <c r="G2754" s="4">
        <v>9500</v>
      </c>
      <c r="H2754" t="s">
        <v>1528</v>
      </c>
      <c r="I2754" t="s">
        <v>1525</v>
      </c>
      <c r="J2754" t="s">
        <v>1526</v>
      </c>
    </row>
    <row r="2755" spans="1:10" x14ac:dyDescent="0.3">
      <c r="A2755" t="s">
        <v>4303</v>
      </c>
      <c r="B2755" t="s">
        <v>494</v>
      </c>
      <c r="C2755" s="3">
        <v>45809</v>
      </c>
      <c r="D2755" t="s">
        <v>1530</v>
      </c>
      <c r="E2755" t="s">
        <v>1536</v>
      </c>
      <c r="F2755" t="s">
        <v>1537</v>
      </c>
      <c r="G2755" s="4">
        <v>9600</v>
      </c>
      <c r="H2755" t="s">
        <v>1528</v>
      </c>
      <c r="I2755" t="s">
        <v>1525</v>
      </c>
      <c r="J2755" t="s">
        <v>1526</v>
      </c>
    </row>
    <row r="2756" spans="1:10" x14ac:dyDescent="0.3">
      <c r="A2756" t="s">
        <v>4304</v>
      </c>
      <c r="B2756" t="s">
        <v>494</v>
      </c>
      <c r="C2756" s="3">
        <v>45839</v>
      </c>
      <c r="D2756" t="s">
        <v>1538</v>
      </c>
      <c r="E2756" t="s">
        <v>1539</v>
      </c>
      <c r="F2756" t="s">
        <v>1540</v>
      </c>
      <c r="G2756" s="4">
        <v>4900</v>
      </c>
      <c r="H2756" t="s">
        <v>1524</v>
      </c>
      <c r="I2756" t="s">
        <v>1525</v>
      </c>
      <c r="J2756" t="s">
        <v>1526</v>
      </c>
    </row>
    <row r="2757" spans="1:10" x14ac:dyDescent="0.3">
      <c r="A2757" t="s">
        <v>4305</v>
      </c>
      <c r="B2757" t="s">
        <v>494</v>
      </c>
      <c r="C2757" s="3">
        <v>45870</v>
      </c>
      <c r="D2757" t="s">
        <v>1541</v>
      </c>
      <c r="E2757" t="s">
        <v>1542</v>
      </c>
      <c r="F2757" t="s">
        <v>1543</v>
      </c>
      <c r="G2757" s="4">
        <v>4700</v>
      </c>
      <c r="H2757" t="s">
        <v>1524</v>
      </c>
      <c r="I2757" t="s">
        <v>1525</v>
      </c>
      <c r="J2757" t="s">
        <v>1526</v>
      </c>
    </row>
    <row r="2758" spans="1:10" x14ac:dyDescent="0.3">
      <c r="A2758" t="s">
        <v>4306</v>
      </c>
      <c r="B2758" t="s">
        <v>494</v>
      </c>
      <c r="C2758" s="3">
        <v>45901</v>
      </c>
      <c r="D2758" t="s">
        <v>1532</v>
      </c>
      <c r="E2758" t="s">
        <v>1544</v>
      </c>
      <c r="F2758" t="s">
        <v>1545</v>
      </c>
      <c r="G2758" s="4">
        <v>3200</v>
      </c>
      <c r="H2758" t="s">
        <v>1531</v>
      </c>
      <c r="I2758" t="s">
        <v>1525</v>
      </c>
      <c r="J2758" t="s">
        <v>1526</v>
      </c>
    </row>
    <row r="2759" spans="1:10" x14ac:dyDescent="0.3">
      <c r="A2759" t="s">
        <v>4307</v>
      </c>
      <c r="B2759" t="s">
        <v>494</v>
      </c>
      <c r="C2759" s="3">
        <v>45931</v>
      </c>
      <c r="D2759" t="s">
        <v>1523</v>
      </c>
      <c r="E2759" t="s">
        <v>1546</v>
      </c>
      <c r="F2759" t="s">
        <v>1547</v>
      </c>
      <c r="G2759" s="4">
        <v>4400</v>
      </c>
      <c r="H2759" t="s">
        <v>1524</v>
      </c>
      <c r="I2759" t="s">
        <v>1525</v>
      </c>
      <c r="J2759" t="s">
        <v>1526</v>
      </c>
    </row>
    <row r="2760" spans="1:10" x14ac:dyDescent="0.3">
      <c r="A2760" t="s">
        <v>4308</v>
      </c>
      <c r="B2760" t="s">
        <v>494</v>
      </c>
      <c r="C2760" s="3">
        <v>45962</v>
      </c>
      <c r="D2760" t="s">
        <v>1527</v>
      </c>
      <c r="E2760" t="s">
        <v>1548</v>
      </c>
      <c r="F2760" t="s">
        <v>1549</v>
      </c>
      <c r="G2760" s="4">
        <v>3900</v>
      </c>
      <c r="H2760" t="s">
        <v>1524</v>
      </c>
      <c r="I2760" t="s">
        <v>1525</v>
      </c>
      <c r="J2760" t="s">
        <v>1526</v>
      </c>
    </row>
    <row r="2761" spans="1:10" x14ac:dyDescent="0.3">
      <c r="A2761" t="s">
        <v>4309</v>
      </c>
      <c r="B2761" t="s">
        <v>494</v>
      </c>
      <c r="C2761" s="3">
        <v>45992</v>
      </c>
      <c r="D2761" t="s">
        <v>1529</v>
      </c>
      <c r="E2761" t="s">
        <v>1536</v>
      </c>
      <c r="F2761" t="s">
        <v>1550</v>
      </c>
      <c r="G2761" s="4">
        <v>8100</v>
      </c>
      <c r="H2761" t="s">
        <v>1528</v>
      </c>
      <c r="I2761" t="s">
        <v>1525</v>
      </c>
      <c r="J2761" t="s">
        <v>1526</v>
      </c>
    </row>
    <row r="2762" spans="1:10" x14ac:dyDescent="0.3">
      <c r="A2762" t="s">
        <v>4310</v>
      </c>
      <c r="B2762" t="s">
        <v>496</v>
      </c>
      <c r="C2762" s="3">
        <v>45658</v>
      </c>
      <c r="D2762" t="s">
        <v>1527</v>
      </c>
      <c r="E2762" t="s">
        <v>1542</v>
      </c>
      <c r="F2762" t="s">
        <v>1549</v>
      </c>
      <c r="G2762" s="4">
        <v>3700</v>
      </c>
      <c r="H2762" t="s">
        <v>1524</v>
      </c>
      <c r="I2762" t="s">
        <v>1525</v>
      </c>
      <c r="J2762" t="s">
        <v>1526</v>
      </c>
    </row>
    <row r="2763" spans="1:10" x14ac:dyDescent="0.3">
      <c r="A2763" t="s">
        <v>4311</v>
      </c>
      <c r="B2763" t="s">
        <v>496</v>
      </c>
      <c r="C2763" s="3">
        <v>45689</v>
      </c>
      <c r="D2763" t="s">
        <v>1529</v>
      </c>
      <c r="E2763" t="s">
        <v>1544</v>
      </c>
      <c r="F2763" t="s">
        <v>1550</v>
      </c>
      <c r="G2763" s="4">
        <v>2100</v>
      </c>
      <c r="H2763" t="s">
        <v>1531</v>
      </c>
      <c r="I2763" t="s">
        <v>1525</v>
      </c>
      <c r="J2763" t="s">
        <v>1526</v>
      </c>
    </row>
    <row r="2764" spans="1:10" x14ac:dyDescent="0.3">
      <c r="A2764" t="s">
        <v>4312</v>
      </c>
      <c r="B2764" t="s">
        <v>496</v>
      </c>
      <c r="C2764" s="3">
        <v>45717</v>
      </c>
      <c r="D2764" t="s">
        <v>1530</v>
      </c>
      <c r="E2764" t="s">
        <v>1546</v>
      </c>
      <c r="F2764" t="s">
        <v>1537</v>
      </c>
      <c r="G2764" s="4">
        <v>3300</v>
      </c>
      <c r="H2764" t="s">
        <v>1531</v>
      </c>
      <c r="I2764" t="s">
        <v>1525</v>
      </c>
      <c r="J2764" t="s">
        <v>1526</v>
      </c>
    </row>
    <row r="2765" spans="1:10" x14ac:dyDescent="0.3">
      <c r="A2765" t="s">
        <v>4313</v>
      </c>
      <c r="B2765" t="s">
        <v>496</v>
      </c>
      <c r="C2765" s="3">
        <v>45748</v>
      </c>
      <c r="D2765" t="s">
        <v>1538</v>
      </c>
      <c r="E2765" t="s">
        <v>1548</v>
      </c>
      <c r="F2765" t="s">
        <v>1540</v>
      </c>
      <c r="G2765" s="4">
        <v>3000</v>
      </c>
      <c r="H2765" t="s">
        <v>1531</v>
      </c>
      <c r="I2765" t="s">
        <v>1525</v>
      </c>
      <c r="J2765" t="s">
        <v>1526</v>
      </c>
    </row>
    <row r="2766" spans="1:10" x14ac:dyDescent="0.3">
      <c r="A2766" t="s">
        <v>4314</v>
      </c>
      <c r="B2766" t="s">
        <v>496</v>
      </c>
      <c r="C2766" s="3">
        <v>45778</v>
      </c>
      <c r="D2766" t="s">
        <v>1541</v>
      </c>
      <c r="E2766" t="s">
        <v>1536</v>
      </c>
      <c r="F2766" t="s">
        <v>1543</v>
      </c>
      <c r="G2766" s="4">
        <v>2800</v>
      </c>
      <c r="H2766" t="s">
        <v>1531</v>
      </c>
      <c r="I2766" t="s">
        <v>1525</v>
      </c>
      <c r="J2766" t="s">
        <v>1526</v>
      </c>
    </row>
    <row r="2767" spans="1:10" x14ac:dyDescent="0.3">
      <c r="A2767" t="s">
        <v>4315</v>
      </c>
      <c r="B2767" t="s">
        <v>496</v>
      </c>
      <c r="C2767" s="3">
        <v>45809</v>
      </c>
      <c r="D2767" t="s">
        <v>1532</v>
      </c>
      <c r="E2767" t="s">
        <v>1539</v>
      </c>
      <c r="F2767" t="s">
        <v>1545</v>
      </c>
      <c r="G2767" s="4">
        <v>2200</v>
      </c>
      <c r="H2767" t="s">
        <v>1531</v>
      </c>
      <c r="I2767" t="s">
        <v>1525</v>
      </c>
      <c r="J2767" t="s">
        <v>1526</v>
      </c>
    </row>
    <row r="2768" spans="1:10" x14ac:dyDescent="0.3">
      <c r="A2768" t="s">
        <v>4316</v>
      </c>
      <c r="B2768" t="s">
        <v>496</v>
      </c>
      <c r="C2768" s="3">
        <v>45839</v>
      </c>
      <c r="D2768" t="s">
        <v>1523</v>
      </c>
      <c r="E2768" t="s">
        <v>1542</v>
      </c>
      <c r="F2768" t="s">
        <v>1547</v>
      </c>
      <c r="G2768" s="4">
        <v>3100</v>
      </c>
      <c r="H2768" t="s">
        <v>1531</v>
      </c>
      <c r="I2768" t="s">
        <v>1525</v>
      </c>
      <c r="J2768" t="s">
        <v>1526</v>
      </c>
    </row>
    <row r="2769" spans="1:10" x14ac:dyDescent="0.3">
      <c r="A2769" t="s">
        <v>4317</v>
      </c>
      <c r="B2769" t="s">
        <v>496</v>
      </c>
      <c r="C2769" s="3">
        <v>45870</v>
      </c>
      <c r="D2769" t="s">
        <v>1527</v>
      </c>
      <c r="E2769" t="s">
        <v>1544</v>
      </c>
      <c r="F2769" t="s">
        <v>1549</v>
      </c>
      <c r="G2769" s="4">
        <v>2100</v>
      </c>
      <c r="H2769" t="s">
        <v>1531</v>
      </c>
      <c r="I2769" t="s">
        <v>1525</v>
      </c>
      <c r="J2769" t="s">
        <v>1526</v>
      </c>
    </row>
    <row r="2770" spans="1:10" x14ac:dyDescent="0.3">
      <c r="A2770" t="s">
        <v>4318</v>
      </c>
      <c r="B2770" t="s">
        <v>496</v>
      </c>
      <c r="C2770" s="3">
        <v>45901</v>
      </c>
      <c r="D2770" t="s">
        <v>1529</v>
      </c>
      <c r="E2770" t="s">
        <v>1546</v>
      </c>
      <c r="F2770" t="s">
        <v>1550</v>
      </c>
      <c r="G2770" s="4">
        <v>4900</v>
      </c>
      <c r="H2770" t="s">
        <v>1524</v>
      </c>
      <c r="I2770" t="s">
        <v>1525</v>
      </c>
      <c r="J2770" t="s">
        <v>1526</v>
      </c>
    </row>
    <row r="2771" spans="1:10" x14ac:dyDescent="0.3">
      <c r="A2771" t="s">
        <v>4319</v>
      </c>
      <c r="B2771" t="s">
        <v>496</v>
      </c>
      <c r="C2771" s="3">
        <v>45931</v>
      </c>
      <c r="D2771" t="s">
        <v>1530</v>
      </c>
      <c r="E2771" t="s">
        <v>1548</v>
      </c>
      <c r="F2771" t="s">
        <v>1537</v>
      </c>
      <c r="G2771" s="4">
        <v>3900</v>
      </c>
      <c r="H2771" t="s">
        <v>1524</v>
      </c>
      <c r="I2771" t="s">
        <v>1525</v>
      </c>
      <c r="J2771" t="s">
        <v>1526</v>
      </c>
    </row>
    <row r="2772" spans="1:10" x14ac:dyDescent="0.3">
      <c r="A2772" t="s">
        <v>4320</v>
      </c>
      <c r="B2772" t="s">
        <v>496</v>
      </c>
      <c r="C2772" s="3">
        <v>45962</v>
      </c>
      <c r="D2772" t="s">
        <v>1538</v>
      </c>
      <c r="E2772" t="s">
        <v>1536</v>
      </c>
      <c r="F2772" t="s">
        <v>1540</v>
      </c>
      <c r="G2772" s="4">
        <v>2600</v>
      </c>
      <c r="H2772" t="s">
        <v>1531</v>
      </c>
      <c r="I2772" t="s">
        <v>1525</v>
      </c>
      <c r="J2772" t="s">
        <v>1526</v>
      </c>
    </row>
    <row r="2773" spans="1:10" x14ac:dyDescent="0.3">
      <c r="A2773" t="s">
        <v>4321</v>
      </c>
      <c r="B2773" t="s">
        <v>496</v>
      </c>
      <c r="C2773" s="3">
        <v>45992</v>
      </c>
      <c r="D2773" t="s">
        <v>1541</v>
      </c>
      <c r="E2773" t="s">
        <v>1539</v>
      </c>
      <c r="F2773" t="s">
        <v>1543</v>
      </c>
      <c r="G2773" s="4">
        <v>2900</v>
      </c>
      <c r="H2773" t="s">
        <v>1531</v>
      </c>
      <c r="I2773" t="s">
        <v>1525</v>
      </c>
      <c r="J2773" t="s">
        <v>1526</v>
      </c>
    </row>
    <row r="2774" spans="1:10" x14ac:dyDescent="0.3">
      <c r="A2774" t="s">
        <v>4322</v>
      </c>
      <c r="B2774" t="s">
        <v>498</v>
      </c>
      <c r="C2774" s="3">
        <v>45658</v>
      </c>
      <c r="D2774" t="s">
        <v>1538</v>
      </c>
      <c r="E2774" t="s">
        <v>1544</v>
      </c>
      <c r="F2774" t="s">
        <v>1540</v>
      </c>
      <c r="G2774" s="4">
        <v>4100</v>
      </c>
      <c r="H2774" t="s">
        <v>1524</v>
      </c>
      <c r="I2774" t="s">
        <v>1525</v>
      </c>
      <c r="J2774" t="s">
        <v>1526</v>
      </c>
    </row>
    <row r="2775" spans="1:10" x14ac:dyDescent="0.3">
      <c r="A2775" t="s">
        <v>4323</v>
      </c>
      <c r="B2775" t="s">
        <v>498</v>
      </c>
      <c r="C2775" s="3">
        <v>45689</v>
      </c>
      <c r="D2775" t="s">
        <v>1541</v>
      </c>
      <c r="E2775" t="s">
        <v>1546</v>
      </c>
      <c r="F2775" t="s">
        <v>1543</v>
      </c>
      <c r="G2775" s="4">
        <v>3300</v>
      </c>
      <c r="H2775" t="s">
        <v>1531</v>
      </c>
      <c r="I2775" t="s">
        <v>1525</v>
      </c>
      <c r="J2775" t="s">
        <v>1526</v>
      </c>
    </row>
    <row r="2776" spans="1:10" x14ac:dyDescent="0.3">
      <c r="A2776" t="s">
        <v>4324</v>
      </c>
      <c r="B2776" t="s">
        <v>498</v>
      </c>
      <c r="C2776" s="3">
        <v>45717</v>
      </c>
      <c r="D2776" t="s">
        <v>1532</v>
      </c>
      <c r="E2776" t="s">
        <v>1548</v>
      </c>
      <c r="F2776" t="s">
        <v>1545</v>
      </c>
      <c r="G2776" s="4">
        <v>2600</v>
      </c>
      <c r="H2776" t="s">
        <v>1531</v>
      </c>
      <c r="I2776" t="s">
        <v>1525</v>
      </c>
      <c r="J2776" t="s">
        <v>1526</v>
      </c>
    </row>
    <row r="2777" spans="1:10" x14ac:dyDescent="0.3">
      <c r="A2777" t="s">
        <v>4325</v>
      </c>
      <c r="B2777" t="s">
        <v>498</v>
      </c>
      <c r="C2777" s="3">
        <v>45748</v>
      </c>
      <c r="D2777" t="s">
        <v>1523</v>
      </c>
      <c r="E2777" t="s">
        <v>1536</v>
      </c>
      <c r="F2777" t="s">
        <v>1547</v>
      </c>
      <c r="G2777" s="4">
        <v>2600</v>
      </c>
      <c r="H2777" t="s">
        <v>1531</v>
      </c>
      <c r="I2777" t="s">
        <v>1525</v>
      </c>
      <c r="J2777" t="s">
        <v>1526</v>
      </c>
    </row>
    <row r="2778" spans="1:10" x14ac:dyDescent="0.3">
      <c r="A2778" t="s">
        <v>4326</v>
      </c>
      <c r="B2778" t="s">
        <v>498</v>
      </c>
      <c r="C2778" s="3">
        <v>45778</v>
      </c>
      <c r="D2778" t="s">
        <v>1527</v>
      </c>
      <c r="E2778" t="s">
        <v>1539</v>
      </c>
      <c r="F2778" t="s">
        <v>1549</v>
      </c>
      <c r="G2778" s="4">
        <v>3100</v>
      </c>
      <c r="H2778" t="s">
        <v>1531</v>
      </c>
      <c r="I2778" t="s">
        <v>1525</v>
      </c>
      <c r="J2778" t="s">
        <v>1526</v>
      </c>
    </row>
    <row r="2779" spans="1:10" x14ac:dyDescent="0.3">
      <c r="A2779" t="s">
        <v>4327</v>
      </c>
      <c r="B2779" t="s">
        <v>498</v>
      </c>
      <c r="C2779" s="3">
        <v>45809</v>
      </c>
      <c r="D2779" t="s">
        <v>1529</v>
      </c>
      <c r="E2779" t="s">
        <v>1542</v>
      </c>
      <c r="F2779" t="s">
        <v>1550</v>
      </c>
      <c r="G2779" s="4">
        <v>4400</v>
      </c>
      <c r="H2779" t="s">
        <v>1524</v>
      </c>
      <c r="I2779" t="s">
        <v>1525</v>
      </c>
      <c r="J2779" t="s">
        <v>1526</v>
      </c>
    </row>
    <row r="2780" spans="1:10" x14ac:dyDescent="0.3">
      <c r="A2780" t="s">
        <v>4328</v>
      </c>
      <c r="B2780" t="s">
        <v>498</v>
      </c>
      <c r="C2780" s="3">
        <v>45839</v>
      </c>
      <c r="D2780" t="s">
        <v>1530</v>
      </c>
      <c r="E2780" t="s">
        <v>1544</v>
      </c>
      <c r="F2780" t="s">
        <v>1537</v>
      </c>
      <c r="G2780" s="4">
        <v>3700</v>
      </c>
      <c r="H2780" t="s">
        <v>1524</v>
      </c>
      <c r="I2780" t="s">
        <v>1525</v>
      </c>
      <c r="J2780" t="s">
        <v>1526</v>
      </c>
    </row>
    <row r="2781" spans="1:10" x14ac:dyDescent="0.3">
      <c r="A2781" t="s">
        <v>4329</v>
      </c>
      <c r="B2781" t="s">
        <v>498</v>
      </c>
      <c r="C2781" s="3">
        <v>45870</v>
      </c>
      <c r="D2781" t="s">
        <v>1538</v>
      </c>
      <c r="E2781" t="s">
        <v>1546</v>
      </c>
      <c r="F2781" t="s">
        <v>1540</v>
      </c>
      <c r="G2781" s="4">
        <v>4200</v>
      </c>
      <c r="H2781" t="s">
        <v>1524</v>
      </c>
      <c r="I2781" t="s">
        <v>1525</v>
      </c>
      <c r="J2781" t="s">
        <v>1526</v>
      </c>
    </row>
    <row r="2782" spans="1:10" x14ac:dyDescent="0.3">
      <c r="A2782" t="s">
        <v>4330</v>
      </c>
      <c r="B2782" t="s">
        <v>498</v>
      </c>
      <c r="C2782" s="3">
        <v>45901</v>
      </c>
      <c r="D2782" t="s">
        <v>1541</v>
      </c>
      <c r="E2782" t="s">
        <v>1548</v>
      </c>
      <c r="F2782" t="s">
        <v>1543</v>
      </c>
      <c r="G2782" s="4">
        <v>3800</v>
      </c>
      <c r="H2782" t="s">
        <v>1524</v>
      </c>
      <c r="I2782" t="s">
        <v>1525</v>
      </c>
      <c r="J2782" t="s">
        <v>1526</v>
      </c>
    </row>
    <row r="2783" spans="1:10" x14ac:dyDescent="0.3">
      <c r="A2783" t="s">
        <v>4331</v>
      </c>
      <c r="B2783" t="s">
        <v>498</v>
      </c>
      <c r="C2783" s="3">
        <v>45931</v>
      </c>
      <c r="D2783" t="s">
        <v>1532</v>
      </c>
      <c r="E2783" t="s">
        <v>1536</v>
      </c>
      <c r="F2783" t="s">
        <v>1545</v>
      </c>
      <c r="G2783" s="4">
        <v>3200</v>
      </c>
      <c r="H2783" t="s">
        <v>1531</v>
      </c>
      <c r="I2783" t="s">
        <v>1525</v>
      </c>
      <c r="J2783" t="s">
        <v>1526</v>
      </c>
    </row>
    <row r="2784" spans="1:10" x14ac:dyDescent="0.3">
      <c r="A2784" t="s">
        <v>4332</v>
      </c>
      <c r="B2784" t="s">
        <v>498</v>
      </c>
      <c r="C2784" s="3">
        <v>45962</v>
      </c>
      <c r="D2784" t="s">
        <v>1523</v>
      </c>
      <c r="E2784" t="s">
        <v>1539</v>
      </c>
      <c r="F2784" t="s">
        <v>1547</v>
      </c>
      <c r="G2784" s="4">
        <v>3600</v>
      </c>
      <c r="H2784" t="s">
        <v>1524</v>
      </c>
      <c r="I2784" t="s">
        <v>1525</v>
      </c>
      <c r="J2784" t="s">
        <v>1526</v>
      </c>
    </row>
    <row r="2785" spans="1:10" x14ac:dyDescent="0.3">
      <c r="A2785" t="s">
        <v>4333</v>
      </c>
      <c r="B2785" t="s">
        <v>498</v>
      </c>
      <c r="C2785" s="3">
        <v>45992</v>
      </c>
      <c r="D2785" t="s">
        <v>1527</v>
      </c>
      <c r="E2785" t="s">
        <v>1542</v>
      </c>
      <c r="F2785" t="s">
        <v>1549</v>
      </c>
      <c r="G2785" s="4">
        <v>3200</v>
      </c>
      <c r="H2785" t="s">
        <v>1531</v>
      </c>
      <c r="I2785" t="s">
        <v>1525</v>
      </c>
      <c r="J2785" t="s">
        <v>1526</v>
      </c>
    </row>
    <row r="2786" spans="1:10" x14ac:dyDescent="0.3">
      <c r="A2786" t="s">
        <v>4334</v>
      </c>
      <c r="B2786" t="s">
        <v>500</v>
      </c>
      <c r="C2786" s="3">
        <v>45658</v>
      </c>
      <c r="D2786" t="s">
        <v>1523</v>
      </c>
      <c r="E2786" t="s">
        <v>1546</v>
      </c>
      <c r="F2786" t="s">
        <v>1547</v>
      </c>
      <c r="G2786" s="4">
        <v>3400</v>
      </c>
      <c r="H2786" t="s">
        <v>1531</v>
      </c>
      <c r="I2786" t="s">
        <v>1525</v>
      </c>
      <c r="J2786" t="s">
        <v>1526</v>
      </c>
    </row>
    <row r="2787" spans="1:10" x14ac:dyDescent="0.3">
      <c r="A2787" t="s">
        <v>4335</v>
      </c>
      <c r="B2787" t="s">
        <v>500</v>
      </c>
      <c r="C2787" s="3">
        <v>45689</v>
      </c>
      <c r="D2787" t="s">
        <v>1527</v>
      </c>
      <c r="E2787" t="s">
        <v>1548</v>
      </c>
      <c r="F2787" t="s">
        <v>1549</v>
      </c>
      <c r="G2787" s="4">
        <v>3200</v>
      </c>
      <c r="H2787" t="s">
        <v>1531</v>
      </c>
      <c r="I2787" t="s">
        <v>1525</v>
      </c>
      <c r="J2787" t="s">
        <v>1526</v>
      </c>
    </row>
    <row r="2788" spans="1:10" x14ac:dyDescent="0.3">
      <c r="A2788" t="s">
        <v>4336</v>
      </c>
      <c r="B2788" t="s">
        <v>500</v>
      </c>
      <c r="C2788" s="3">
        <v>45717</v>
      </c>
      <c r="D2788" t="s">
        <v>1529</v>
      </c>
      <c r="E2788" t="s">
        <v>1536</v>
      </c>
      <c r="F2788" t="s">
        <v>1550</v>
      </c>
      <c r="G2788" s="4">
        <v>5700</v>
      </c>
      <c r="H2788" t="s">
        <v>1524</v>
      </c>
      <c r="I2788" t="s">
        <v>1525</v>
      </c>
      <c r="J2788" t="s">
        <v>1526</v>
      </c>
    </row>
    <row r="2789" spans="1:10" x14ac:dyDescent="0.3">
      <c r="A2789" t="s">
        <v>4337</v>
      </c>
      <c r="B2789" t="s">
        <v>500</v>
      </c>
      <c r="C2789" s="3">
        <v>45748</v>
      </c>
      <c r="D2789" t="s">
        <v>1530</v>
      </c>
      <c r="E2789" t="s">
        <v>1539</v>
      </c>
      <c r="F2789" t="s">
        <v>1537</v>
      </c>
      <c r="G2789" s="4">
        <v>4300</v>
      </c>
      <c r="H2789" t="s">
        <v>1524</v>
      </c>
      <c r="I2789" t="s">
        <v>1525</v>
      </c>
      <c r="J2789" t="s">
        <v>1526</v>
      </c>
    </row>
    <row r="2790" spans="1:10" x14ac:dyDescent="0.3">
      <c r="A2790" t="s">
        <v>4338</v>
      </c>
      <c r="B2790" t="s">
        <v>500</v>
      </c>
      <c r="C2790" s="3">
        <v>45778</v>
      </c>
      <c r="D2790" t="s">
        <v>1538</v>
      </c>
      <c r="E2790" t="s">
        <v>1542</v>
      </c>
      <c r="F2790" t="s">
        <v>1540</v>
      </c>
      <c r="G2790" s="4">
        <v>3000</v>
      </c>
      <c r="H2790" t="s">
        <v>1531</v>
      </c>
      <c r="I2790" t="s">
        <v>1525</v>
      </c>
      <c r="J2790" t="s">
        <v>1526</v>
      </c>
    </row>
    <row r="2791" spans="1:10" x14ac:dyDescent="0.3">
      <c r="A2791" t="s">
        <v>4339</v>
      </c>
      <c r="B2791" t="s">
        <v>500</v>
      </c>
      <c r="C2791" s="3">
        <v>45809</v>
      </c>
      <c r="D2791" t="s">
        <v>1541</v>
      </c>
      <c r="E2791" t="s">
        <v>1544</v>
      </c>
      <c r="F2791" t="s">
        <v>1543</v>
      </c>
      <c r="G2791" s="4">
        <v>3200</v>
      </c>
      <c r="H2791" t="s">
        <v>1531</v>
      </c>
      <c r="I2791" t="s">
        <v>1525</v>
      </c>
      <c r="J2791" t="s">
        <v>1526</v>
      </c>
    </row>
    <row r="2792" spans="1:10" x14ac:dyDescent="0.3">
      <c r="A2792" t="s">
        <v>4340</v>
      </c>
      <c r="B2792" t="s">
        <v>500</v>
      </c>
      <c r="C2792" s="3">
        <v>45839</v>
      </c>
      <c r="D2792" t="s">
        <v>1532</v>
      </c>
      <c r="E2792" t="s">
        <v>1546</v>
      </c>
      <c r="F2792" t="s">
        <v>1545</v>
      </c>
      <c r="G2792" s="4">
        <v>1900</v>
      </c>
      <c r="H2792" t="s">
        <v>1531</v>
      </c>
      <c r="I2792" t="s">
        <v>1525</v>
      </c>
      <c r="J2792" t="s">
        <v>1526</v>
      </c>
    </row>
    <row r="2793" spans="1:10" x14ac:dyDescent="0.3">
      <c r="A2793" t="s">
        <v>4341</v>
      </c>
      <c r="B2793" t="s">
        <v>500</v>
      </c>
      <c r="C2793" s="3">
        <v>45870</v>
      </c>
      <c r="D2793" t="s">
        <v>1523</v>
      </c>
      <c r="E2793" t="s">
        <v>1548</v>
      </c>
      <c r="F2793" t="s">
        <v>1547</v>
      </c>
      <c r="G2793" s="4">
        <v>3400</v>
      </c>
      <c r="H2793" t="s">
        <v>1531</v>
      </c>
      <c r="I2793" t="s">
        <v>1525</v>
      </c>
      <c r="J2793" t="s">
        <v>1526</v>
      </c>
    </row>
    <row r="2794" spans="1:10" x14ac:dyDescent="0.3">
      <c r="A2794" t="s">
        <v>4342</v>
      </c>
      <c r="B2794" t="s">
        <v>500</v>
      </c>
      <c r="C2794" s="3">
        <v>45901</v>
      </c>
      <c r="D2794" t="s">
        <v>1527</v>
      </c>
      <c r="E2794" t="s">
        <v>1536</v>
      </c>
      <c r="F2794" t="s">
        <v>1549</v>
      </c>
      <c r="G2794" s="4">
        <v>2300</v>
      </c>
      <c r="H2794" t="s">
        <v>1531</v>
      </c>
      <c r="I2794" t="s">
        <v>1525</v>
      </c>
      <c r="J2794" t="s">
        <v>1526</v>
      </c>
    </row>
    <row r="2795" spans="1:10" x14ac:dyDescent="0.3">
      <c r="A2795" t="s">
        <v>4343</v>
      </c>
      <c r="B2795" t="s">
        <v>500</v>
      </c>
      <c r="C2795" s="3">
        <v>45931</v>
      </c>
      <c r="D2795" t="s">
        <v>1529</v>
      </c>
      <c r="E2795" t="s">
        <v>1539</v>
      </c>
      <c r="F2795" t="s">
        <v>1550</v>
      </c>
      <c r="G2795" s="4">
        <v>5200</v>
      </c>
      <c r="H2795" t="s">
        <v>1524</v>
      </c>
      <c r="I2795" t="s">
        <v>1525</v>
      </c>
      <c r="J2795" t="s">
        <v>1526</v>
      </c>
    </row>
    <row r="2796" spans="1:10" x14ac:dyDescent="0.3">
      <c r="A2796" t="s">
        <v>4344</v>
      </c>
      <c r="B2796" t="s">
        <v>500</v>
      </c>
      <c r="C2796" s="3">
        <v>45962</v>
      </c>
      <c r="D2796" t="s">
        <v>1530</v>
      </c>
      <c r="E2796" t="s">
        <v>1542</v>
      </c>
      <c r="F2796" t="s">
        <v>1537</v>
      </c>
      <c r="G2796" s="4">
        <v>2300</v>
      </c>
      <c r="H2796" t="s">
        <v>1531</v>
      </c>
      <c r="I2796" t="s">
        <v>1525</v>
      </c>
      <c r="J2796" t="s">
        <v>1526</v>
      </c>
    </row>
    <row r="2797" spans="1:10" x14ac:dyDescent="0.3">
      <c r="A2797" t="s">
        <v>4345</v>
      </c>
      <c r="B2797" t="s">
        <v>500</v>
      </c>
      <c r="C2797" s="3">
        <v>45992</v>
      </c>
      <c r="D2797" t="s">
        <v>1538</v>
      </c>
      <c r="E2797" t="s">
        <v>1544</v>
      </c>
      <c r="F2797" t="s">
        <v>1540</v>
      </c>
      <c r="G2797" s="4">
        <v>3000</v>
      </c>
      <c r="H2797" t="s">
        <v>1531</v>
      </c>
      <c r="I2797" t="s">
        <v>1525</v>
      </c>
      <c r="J2797" t="s">
        <v>1526</v>
      </c>
    </row>
    <row r="2798" spans="1:10" x14ac:dyDescent="0.3">
      <c r="A2798" t="s">
        <v>4346</v>
      </c>
      <c r="B2798" t="s">
        <v>502</v>
      </c>
      <c r="C2798" s="3">
        <v>45658</v>
      </c>
      <c r="D2798" t="s">
        <v>1530</v>
      </c>
      <c r="E2798" t="s">
        <v>1548</v>
      </c>
      <c r="F2798" t="s">
        <v>1537</v>
      </c>
      <c r="G2798" s="4">
        <v>3400</v>
      </c>
      <c r="H2798" t="s">
        <v>1531</v>
      </c>
      <c r="I2798" t="s">
        <v>1525</v>
      </c>
      <c r="J2798" t="s">
        <v>1526</v>
      </c>
    </row>
    <row r="2799" spans="1:10" x14ac:dyDescent="0.3">
      <c r="A2799" t="s">
        <v>4347</v>
      </c>
      <c r="B2799" t="s">
        <v>502</v>
      </c>
      <c r="C2799" s="3">
        <v>45689</v>
      </c>
      <c r="D2799" t="s">
        <v>1538</v>
      </c>
      <c r="E2799" t="s">
        <v>1536</v>
      </c>
      <c r="F2799" t="s">
        <v>1540</v>
      </c>
      <c r="G2799" s="4">
        <v>1800</v>
      </c>
      <c r="H2799" t="s">
        <v>1531</v>
      </c>
      <c r="I2799" t="s">
        <v>1525</v>
      </c>
      <c r="J2799" t="s">
        <v>1526</v>
      </c>
    </row>
    <row r="2800" spans="1:10" x14ac:dyDescent="0.3">
      <c r="A2800" t="s">
        <v>4348</v>
      </c>
      <c r="B2800" t="s">
        <v>502</v>
      </c>
      <c r="C2800" s="3">
        <v>45717</v>
      </c>
      <c r="D2800" t="s">
        <v>1541</v>
      </c>
      <c r="E2800" t="s">
        <v>1539</v>
      </c>
      <c r="F2800" t="s">
        <v>1543</v>
      </c>
      <c r="G2800" s="4">
        <v>2600</v>
      </c>
      <c r="H2800" t="s">
        <v>1531</v>
      </c>
      <c r="I2800" t="s">
        <v>1525</v>
      </c>
      <c r="J2800" t="s">
        <v>1526</v>
      </c>
    </row>
    <row r="2801" spans="1:10" x14ac:dyDescent="0.3">
      <c r="A2801" t="s">
        <v>4349</v>
      </c>
      <c r="B2801" t="s">
        <v>502</v>
      </c>
      <c r="C2801" s="3">
        <v>45748</v>
      </c>
      <c r="D2801" t="s">
        <v>1532</v>
      </c>
      <c r="E2801" t="s">
        <v>1542</v>
      </c>
      <c r="F2801" t="s">
        <v>1545</v>
      </c>
      <c r="G2801" s="4">
        <v>3300</v>
      </c>
      <c r="H2801" t="s">
        <v>1531</v>
      </c>
      <c r="I2801" t="s">
        <v>1525</v>
      </c>
      <c r="J2801" t="s">
        <v>1526</v>
      </c>
    </row>
    <row r="2802" spans="1:10" x14ac:dyDescent="0.3">
      <c r="A2802" t="s">
        <v>4350</v>
      </c>
      <c r="B2802" t="s">
        <v>502</v>
      </c>
      <c r="C2802" s="3">
        <v>45778</v>
      </c>
      <c r="D2802" t="s">
        <v>1523</v>
      </c>
      <c r="E2802" t="s">
        <v>1544</v>
      </c>
      <c r="F2802" t="s">
        <v>1547</v>
      </c>
      <c r="G2802" s="4">
        <v>2300</v>
      </c>
      <c r="H2802" t="s">
        <v>1531</v>
      </c>
      <c r="I2802" t="s">
        <v>1525</v>
      </c>
      <c r="J2802" t="s">
        <v>1526</v>
      </c>
    </row>
    <row r="2803" spans="1:10" x14ac:dyDescent="0.3">
      <c r="A2803" t="s">
        <v>4351</v>
      </c>
      <c r="B2803" t="s">
        <v>502</v>
      </c>
      <c r="C2803" s="3">
        <v>45809</v>
      </c>
      <c r="D2803" t="s">
        <v>1527</v>
      </c>
      <c r="E2803" t="s">
        <v>1546</v>
      </c>
      <c r="F2803" t="s">
        <v>1549</v>
      </c>
      <c r="G2803" s="4">
        <v>3000</v>
      </c>
      <c r="H2803" t="s">
        <v>1531</v>
      </c>
      <c r="I2803" t="s">
        <v>1525</v>
      </c>
      <c r="J2803" t="s">
        <v>1526</v>
      </c>
    </row>
    <row r="2804" spans="1:10" x14ac:dyDescent="0.3">
      <c r="A2804" t="s">
        <v>4352</v>
      </c>
      <c r="B2804" t="s">
        <v>502</v>
      </c>
      <c r="C2804" s="3">
        <v>45839</v>
      </c>
      <c r="D2804" t="s">
        <v>1529</v>
      </c>
      <c r="E2804" t="s">
        <v>1548</v>
      </c>
      <c r="F2804" t="s">
        <v>1550</v>
      </c>
      <c r="G2804" s="4">
        <v>2800</v>
      </c>
      <c r="H2804" t="s">
        <v>1531</v>
      </c>
      <c r="I2804" t="s">
        <v>1525</v>
      </c>
      <c r="J2804" t="s">
        <v>1526</v>
      </c>
    </row>
    <row r="2805" spans="1:10" x14ac:dyDescent="0.3">
      <c r="A2805" t="s">
        <v>4353</v>
      </c>
      <c r="B2805" t="s">
        <v>502</v>
      </c>
      <c r="C2805" s="3">
        <v>45870</v>
      </c>
      <c r="D2805" t="s">
        <v>1530</v>
      </c>
      <c r="E2805" t="s">
        <v>1536</v>
      </c>
      <c r="F2805" t="s">
        <v>1537</v>
      </c>
      <c r="G2805" s="4">
        <v>3500</v>
      </c>
      <c r="H2805" t="s">
        <v>1524</v>
      </c>
      <c r="I2805" t="s">
        <v>1525</v>
      </c>
      <c r="J2805" t="s">
        <v>1526</v>
      </c>
    </row>
    <row r="2806" spans="1:10" x14ac:dyDescent="0.3">
      <c r="A2806" t="s">
        <v>4354</v>
      </c>
      <c r="B2806" t="s">
        <v>502</v>
      </c>
      <c r="C2806" s="3">
        <v>45901</v>
      </c>
      <c r="D2806" t="s">
        <v>1538</v>
      </c>
      <c r="E2806" t="s">
        <v>1539</v>
      </c>
      <c r="F2806" t="s">
        <v>1540</v>
      </c>
      <c r="G2806" s="4">
        <v>2700</v>
      </c>
      <c r="H2806" t="s">
        <v>1531</v>
      </c>
      <c r="I2806" t="s">
        <v>1525</v>
      </c>
      <c r="J2806" t="s">
        <v>1526</v>
      </c>
    </row>
    <row r="2807" spans="1:10" x14ac:dyDescent="0.3">
      <c r="A2807" t="s">
        <v>4355</v>
      </c>
      <c r="B2807" t="s">
        <v>502</v>
      </c>
      <c r="C2807" s="3">
        <v>45931</v>
      </c>
      <c r="D2807" t="s">
        <v>1541</v>
      </c>
      <c r="E2807" t="s">
        <v>1542</v>
      </c>
      <c r="F2807" t="s">
        <v>1543</v>
      </c>
      <c r="G2807" s="4">
        <v>4400</v>
      </c>
      <c r="H2807" t="s">
        <v>1524</v>
      </c>
      <c r="I2807" t="s">
        <v>1525</v>
      </c>
      <c r="J2807" t="s">
        <v>1526</v>
      </c>
    </row>
    <row r="2808" spans="1:10" x14ac:dyDescent="0.3">
      <c r="A2808" t="s">
        <v>4356</v>
      </c>
      <c r="B2808" t="s">
        <v>502</v>
      </c>
      <c r="C2808" s="3">
        <v>45962</v>
      </c>
      <c r="D2808" t="s">
        <v>1532</v>
      </c>
      <c r="E2808" t="s">
        <v>1544</v>
      </c>
      <c r="F2808" t="s">
        <v>1545</v>
      </c>
      <c r="G2808" s="4">
        <v>1300</v>
      </c>
      <c r="H2808" t="s">
        <v>1531</v>
      </c>
      <c r="I2808" t="s">
        <v>1525</v>
      </c>
      <c r="J2808" t="s">
        <v>1526</v>
      </c>
    </row>
    <row r="2809" spans="1:10" x14ac:dyDescent="0.3">
      <c r="A2809" t="s">
        <v>4357</v>
      </c>
      <c r="B2809" t="s">
        <v>502</v>
      </c>
      <c r="C2809" s="3">
        <v>45992</v>
      </c>
      <c r="D2809" t="s">
        <v>1523</v>
      </c>
      <c r="E2809" t="s">
        <v>1546</v>
      </c>
      <c r="F2809" t="s">
        <v>1547</v>
      </c>
      <c r="G2809" s="4">
        <v>2900</v>
      </c>
      <c r="H2809" t="s">
        <v>1531</v>
      </c>
      <c r="I2809" t="s">
        <v>1525</v>
      </c>
      <c r="J2809" t="s">
        <v>1526</v>
      </c>
    </row>
    <row r="2810" spans="1:10" x14ac:dyDescent="0.3">
      <c r="A2810" t="s">
        <v>4358</v>
      </c>
      <c r="B2810" t="s">
        <v>504</v>
      </c>
      <c r="C2810" s="3">
        <v>45658</v>
      </c>
      <c r="D2810" t="s">
        <v>1532</v>
      </c>
      <c r="E2810" t="s">
        <v>1536</v>
      </c>
      <c r="F2810" t="s">
        <v>1545</v>
      </c>
      <c r="G2810" s="4">
        <v>2900</v>
      </c>
      <c r="H2810" t="s">
        <v>1531</v>
      </c>
      <c r="I2810" t="s">
        <v>1525</v>
      </c>
      <c r="J2810" t="s">
        <v>1526</v>
      </c>
    </row>
    <row r="2811" spans="1:10" x14ac:dyDescent="0.3">
      <c r="A2811" t="s">
        <v>4359</v>
      </c>
      <c r="B2811" t="s">
        <v>504</v>
      </c>
      <c r="C2811" s="3">
        <v>45689</v>
      </c>
      <c r="D2811" t="s">
        <v>1523</v>
      </c>
      <c r="E2811" t="s">
        <v>1539</v>
      </c>
      <c r="F2811" t="s">
        <v>1547</v>
      </c>
      <c r="G2811" s="4">
        <v>1900</v>
      </c>
      <c r="H2811" t="s">
        <v>1531</v>
      </c>
      <c r="I2811" t="s">
        <v>1525</v>
      </c>
      <c r="J2811" t="s">
        <v>1526</v>
      </c>
    </row>
    <row r="2812" spans="1:10" x14ac:dyDescent="0.3">
      <c r="A2812" t="s">
        <v>4360</v>
      </c>
      <c r="B2812" t="s">
        <v>504</v>
      </c>
      <c r="C2812" s="3">
        <v>45717</v>
      </c>
      <c r="D2812" t="s">
        <v>1527</v>
      </c>
      <c r="E2812" t="s">
        <v>1542</v>
      </c>
      <c r="F2812" t="s">
        <v>1549</v>
      </c>
      <c r="G2812" s="4">
        <v>2400</v>
      </c>
      <c r="H2812" t="s">
        <v>1531</v>
      </c>
      <c r="I2812" t="s">
        <v>1525</v>
      </c>
      <c r="J2812" t="s">
        <v>1526</v>
      </c>
    </row>
    <row r="2813" spans="1:10" x14ac:dyDescent="0.3">
      <c r="A2813" t="s">
        <v>4361</v>
      </c>
      <c r="B2813" t="s">
        <v>504</v>
      </c>
      <c r="C2813" s="3">
        <v>45748</v>
      </c>
      <c r="D2813" t="s">
        <v>1529</v>
      </c>
      <c r="E2813" t="s">
        <v>1544</v>
      </c>
      <c r="F2813" t="s">
        <v>1550</v>
      </c>
      <c r="G2813" s="4">
        <v>2900</v>
      </c>
      <c r="H2813" t="s">
        <v>1531</v>
      </c>
      <c r="I2813" t="s">
        <v>1525</v>
      </c>
      <c r="J2813" t="s">
        <v>1526</v>
      </c>
    </row>
    <row r="2814" spans="1:10" x14ac:dyDescent="0.3">
      <c r="A2814" t="s">
        <v>4362</v>
      </c>
      <c r="B2814" t="s">
        <v>504</v>
      </c>
      <c r="C2814" s="3">
        <v>45778</v>
      </c>
      <c r="D2814" t="s">
        <v>1530</v>
      </c>
      <c r="E2814" t="s">
        <v>1546</v>
      </c>
      <c r="F2814" t="s">
        <v>1537</v>
      </c>
      <c r="G2814" s="4">
        <v>4100</v>
      </c>
      <c r="H2814" t="s">
        <v>1524</v>
      </c>
      <c r="I2814" t="s">
        <v>1525</v>
      </c>
      <c r="J2814" t="s">
        <v>1526</v>
      </c>
    </row>
    <row r="2815" spans="1:10" x14ac:dyDescent="0.3">
      <c r="A2815" t="s">
        <v>4363</v>
      </c>
      <c r="B2815" t="s">
        <v>504</v>
      </c>
      <c r="C2815" s="3">
        <v>45809</v>
      </c>
      <c r="D2815" t="s">
        <v>1538</v>
      </c>
      <c r="E2815" t="s">
        <v>1548</v>
      </c>
      <c r="F2815" t="s">
        <v>1540</v>
      </c>
      <c r="G2815" s="4">
        <v>2900</v>
      </c>
      <c r="H2815" t="s">
        <v>1531</v>
      </c>
      <c r="I2815" t="s">
        <v>1525</v>
      </c>
      <c r="J2815" t="s">
        <v>1526</v>
      </c>
    </row>
    <row r="2816" spans="1:10" x14ac:dyDescent="0.3">
      <c r="A2816" t="s">
        <v>4364</v>
      </c>
      <c r="B2816" t="s">
        <v>504</v>
      </c>
      <c r="C2816" s="3">
        <v>45839</v>
      </c>
      <c r="D2816" t="s">
        <v>1541</v>
      </c>
      <c r="E2816" t="s">
        <v>1536</v>
      </c>
      <c r="F2816" t="s">
        <v>1543</v>
      </c>
      <c r="G2816" s="4">
        <v>2500</v>
      </c>
      <c r="H2816" t="s">
        <v>1531</v>
      </c>
      <c r="I2816" t="s">
        <v>1525</v>
      </c>
      <c r="J2816" t="s">
        <v>1526</v>
      </c>
    </row>
    <row r="2817" spans="1:10" x14ac:dyDescent="0.3">
      <c r="A2817" t="s">
        <v>4365</v>
      </c>
      <c r="B2817" t="s">
        <v>504</v>
      </c>
      <c r="C2817" s="3">
        <v>45870</v>
      </c>
      <c r="D2817" t="s">
        <v>1532</v>
      </c>
      <c r="E2817" t="s">
        <v>1539</v>
      </c>
      <c r="F2817" t="s">
        <v>1545</v>
      </c>
      <c r="G2817" s="4">
        <v>2500</v>
      </c>
      <c r="H2817" t="s">
        <v>1531</v>
      </c>
      <c r="I2817" t="s">
        <v>1525</v>
      </c>
      <c r="J2817" t="s">
        <v>1526</v>
      </c>
    </row>
    <row r="2818" spans="1:10" x14ac:dyDescent="0.3">
      <c r="A2818" t="s">
        <v>4366</v>
      </c>
      <c r="B2818" t="s">
        <v>504</v>
      </c>
      <c r="C2818" s="3">
        <v>45901</v>
      </c>
      <c r="D2818" t="s">
        <v>1523</v>
      </c>
      <c r="E2818" t="s">
        <v>1542</v>
      </c>
      <c r="F2818" t="s">
        <v>1547</v>
      </c>
      <c r="G2818" s="4">
        <v>2700</v>
      </c>
      <c r="H2818" t="s">
        <v>1531</v>
      </c>
      <c r="I2818" t="s">
        <v>1525</v>
      </c>
      <c r="J2818" t="s">
        <v>1526</v>
      </c>
    </row>
    <row r="2819" spans="1:10" x14ac:dyDescent="0.3">
      <c r="A2819" t="s">
        <v>4367</v>
      </c>
      <c r="B2819" t="s">
        <v>504</v>
      </c>
      <c r="C2819" s="3">
        <v>45931</v>
      </c>
      <c r="D2819" t="s">
        <v>1527</v>
      </c>
      <c r="E2819" t="s">
        <v>1544</v>
      </c>
      <c r="F2819" t="s">
        <v>1549</v>
      </c>
      <c r="G2819" s="4">
        <v>2300</v>
      </c>
      <c r="H2819" t="s">
        <v>1531</v>
      </c>
      <c r="I2819" t="s">
        <v>1525</v>
      </c>
      <c r="J2819" t="s">
        <v>1526</v>
      </c>
    </row>
    <row r="2820" spans="1:10" x14ac:dyDescent="0.3">
      <c r="A2820" t="s">
        <v>4368</v>
      </c>
      <c r="B2820" t="s">
        <v>504</v>
      </c>
      <c r="C2820" s="3">
        <v>45962</v>
      </c>
      <c r="D2820" t="s">
        <v>1529</v>
      </c>
      <c r="E2820" t="s">
        <v>1546</v>
      </c>
      <c r="F2820" t="s">
        <v>1550</v>
      </c>
      <c r="G2820" s="4">
        <v>2300</v>
      </c>
      <c r="H2820" t="s">
        <v>1531</v>
      </c>
      <c r="I2820" t="s">
        <v>1525</v>
      </c>
      <c r="J2820" t="s">
        <v>1526</v>
      </c>
    </row>
    <row r="2821" spans="1:10" x14ac:dyDescent="0.3">
      <c r="A2821" t="s">
        <v>4369</v>
      </c>
      <c r="B2821" t="s">
        <v>504</v>
      </c>
      <c r="C2821" s="3">
        <v>45992</v>
      </c>
      <c r="D2821" t="s">
        <v>1530</v>
      </c>
      <c r="E2821" t="s">
        <v>1548</v>
      </c>
      <c r="F2821" t="s">
        <v>1537</v>
      </c>
      <c r="G2821" s="4">
        <v>2300</v>
      </c>
      <c r="H2821" t="s">
        <v>1531</v>
      </c>
      <c r="I2821" t="s">
        <v>1525</v>
      </c>
      <c r="J2821" t="s">
        <v>1526</v>
      </c>
    </row>
    <row r="2822" spans="1:10" x14ac:dyDescent="0.3">
      <c r="A2822" t="s">
        <v>4370</v>
      </c>
      <c r="B2822" t="s">
        <v>506</v>
      </c>
      <c r="C2822" s="3">
        <v>45658</v>
      </c>
      <c r="D2822" t="s">
        <v>1529</v>
      </c>
      <c r="E2822" t="s">
        <v>1539</v>
      </c>
      <c r="F2822" t="s">
        <v>1550</v>
      </c>
      <c r="G2822" s="4">
        <v>6300</v>
      </c>
      <c r="H2822" t="s">
        <v>1524</v>
      </c>
      <c r="I2822" t="s">
        <v>1525</v>
      </c>
      <c r="J2822" t="s">
        <v>1526</v>
      </c>
    </row>
    <row r="2823" spans="1:10" x14ac:dyDescent="0.3">
      <c r="A2823" t="s">
        <v>4371</v>
      </c>
      <c r="B2823" t="s">
        <v>506</v>
      </c>
      <c r="C2823" s="3">
        <v>45689</v>
      </c>
      <c r="D2823" t="s">
        <v>1530</v>
      </c>
      <c r="E2823" t="s">
        <v>1542</v>
      </c>
      <c r="F2823" t="s">
        <v>1537</v>
      </c>
      <c r="G2823" s="4">
        <v>4300</v>
      </c>
      <c r="H2823" t="s">
        <v>1524</v>
      </c>
      <c r="I2823" t="s">
        <v>1525</v>
      </c>
      <c r="J2823" t="s">
        <v>1526</v>
      </c>
    </row>
    <row r="2824" spans="1:10" x14ac:dyDescent="0.3">
      <c r="A2824" t="s">
        <v>4372</v>
      </c>
      <c r="B2824" t="s">
        <v>506</v>
      </c>
      <c r="C2824" s="3">
        <v>45717</v>
      </c>
      <c r="D2824" t="s">
        <v>1538</v>
      </c>
      <c r="E2824" t="s">
        <v>1544</v>
      </c>
      <c r="F2824" t="s">
        <v>1540</v>
      </c>
      <c r="G2824" s="4">
        <v>6800</v>
      </c>
      <c r="H2824" t="s">
        <v>1524</v>
      </c>
      <c r="I2824" t="s">
        <v>1525</v>
      </c>
      <c r="J2824" t="s">
        <v>1526</v>
      </c>
    </row>
    <row r="2825" spans="1:10" x14ac:dyDescent="0.3">
      <c r="A2825" t="s">
        <v>4373</v>
      </c>
      <c r="B2825" t="s">
        <v>506</v>
      </c>
      <c r="C2825" s="3">
        <v>45748</v>
      </c>
      <c r="D2825" t="s">
        <v>1541</v>
      </c>
      <c r="E2825" t="s">
        <v>1546</v>
      </c>
      <c r="F2825" t="s">
        <v>1543</v>
      </c>
      <c r="G2825" s="4">
        <v>4800</v>
      </c>
      <c r="H2825" t="s">
        <v>1524</v>
      </c>
      <c r="I2825" t="s">
        <v>1525</v>
      </c>
      <c r="J2825" t="s">
        <v>1526</v>
      </c>
    </row>
    <row r="2826" spans="1:10" x14ac:dyDescent="0.3">
      <c r="A2826" t="s">
        <v>4374</v>
      </c>
      <c r="B2826" t="s">
        <v>506</v>
      </c>
      <c r="C2826" s="3">
        <v>45778</v>
      </c>
      <c r="D2826" t="s">
        <v>1532</v>
      </c>
      <c r="E2826" t="s">
        <v>1548</v>
      </c>
      <c r="F2826" t="s">
        <v>1545</v>
      </c>
      <c r="G2826" s="4">
        <v>5400</v>
      </c>
      <c r="H2826" t="s">
        <v>1524</v>
      </c>
      <c r="I2826" t="s">
        <v>1525</v>
      </c>
      <c r="J2826" t="s">
        <v>1526</v>
      </c>
    </row>
    <row r="2827" spans="1:10" x14ac:dyDescent="0.3">
      <c r="A2827" t="s">
        <v>4375</v>
      </c>
      <c r="B2827" t="s">
        <v>506</v>
      </c>
      <c r="C2827" s="3">
        <v>45809</v>
      </c>
      <c r="D2827" t="s">
        <v>1523</v>
      </c>
      <c r="E2827" t="s">
        <v>1536</v>
      </c>
      <c r="F2827" t="s">
        <v>1547</v>
      </c>
      <c r="G2827" s="4">
        <v>6600</v>
      </c>
      <c r="H2827" t="s">
        <v>1524</v>
      </c>
      <c r="I2827" t="s">
        <v>1525</v>
      </c>
      <c r="J2827" t="s">
        <v>1526</v>
      </c>
    </row>
    <row r="2828" spans="1:10" x14ac:dyDescent="0.3">
      <c r="A2828" t="s">
        <v>4376</v>
      </c>
      <c r="B2828" t="s">
        <v>506</v>
      </c>
      <c r="C2828" s="3">
        <v>45839</v>
      </c>
      <c r="D2828" t="s">
        <v>1527</v>
      </c>
      <c r="E2828" t="s">
        <v>1539</v>
      </c>
      <c r="F2828" t="s">
        <v>1549</v>
      </c>
      <c r="G2828" s="4">
        <v>7000</v>
      </c>
      <c r="H2828" t="s">
        <v>1528</v>
      </c>
      <c r="I2828" t="s">
        <v>1525</v>
      </c>
      <c r="J2828" t="s">
        <v>1526</v>
      </c>
    </row>
    <row r="2829" spans="1:10" x14ac:dyDescent="0.3">
      <c r="A2829" t="s">
        <v>4377</v>
      </c>
      <c r="B2829" t="s">
        <v>506</v>
      </c>
      <c r="C2829" s="3">
        <v>45870</v>
      </c>
      <c r="D2829" t="s">
        <v>1529</v>
      </c>
      <c r="E2829" t="s">
        <v>1542</v>
      </c>
      <c r="F2829" t="s">
        <v>1550</v>
      </c>
      <c r="G2829" s="4">
        <v>5400</v>
      </c>
      <c r="H2829" t="s">
        <v>1524</v>
      </c>
      <c r="I2829" t="s">
        <v>1525</v>
      </c>
      <c r="J2829" t="s">
        <v>1526</v>
      </c>
    </row>
    <row r="2830" spans="1:10" x14ac:dyDescent="0.3">
      <c r="A2830" t="s">
        <v>4378</v>
      </c>
      <c r="B2830" t="s">
        <v>506</v>
      </c>
      <c r="C2830" s="3">
        <v>45901</v>
      </c>
      <c r="D2830" t="s">
        <v>1530</v>
      </c>
      <c r="E2830" t="s">
        <v>1544</v>
      </c>
      <c r="F2830" t="s">
        <v>1537</v>
      </c>
      <c r="G2830" s="4">
        <v>7800</v>
      </c>
      <c r="H2830" t="s">
        <v>1528</v>
      </c>
      <c r="I2830" t="s">
        <v>1525</v>
      </c>
      <c r="J2830" t="s">
        <v>1526</v>
      </c>
    </row>
    <row r="2831" spans="1:10" x14ac:dyDescent="0.3">
      <c r="A2831" t="s">
        <v>4379</v>
      </c>
      <c r="B2831" t="s">
        <v>506</v>
      </c>
      <c r="C2831" s="3">
        <v>45931</v>
      </c>
      <c r="D2831" t="s">
        <v>1538</v>
      </c>
      <c r="E2831" t="s">
        <v>1546</v>
      </c>
      <c r="F2831" t="s">
        <v>1540</v>
      </c>
      <c r="G2831" s="4">
        <v>7400</v>
      </c>
      <c r="H2831" t="s">
        <v>1528</v>
      </c>
      <c r="I2831" t="s">
        <v>1525</v>
      </c>
      <c r="J2831" t="s">
        <v>1526</v>
      </c>
    </row>
    <row r="2832" spans="1:10" x14ac:dyDescent="0.3">
      <c r="A2832" t="s">
        <v>4380</v>
      </c>
      <c r="B2832" t="s">
        <v>506</v>
      </c>
      <c r="C2832" s="3">
        <v>45962</v>
      </c>
      <c r="D2832" t="s">
        <v>1541</v>
      </c>
      <c r="E2832" t="s">
        <v>1548</v>
      </c>
      <c r="F2832" t="s">
        <v>1543</v>
      </c>
      <c r="G2832" s="4">
        <v>7800</v>
      </c>
      <c r="H2832" t="s">
        <v>1528</v>
      </c>
      <c r="I2832" t="s">
        <v>1525</v>
      </c>
      <c r="J2832" t="s">
        <v>1526</v>
      </c>
    </row>
    <row r="2833" spans="1:10" x14ac:dyDescent="0.3">
      <c r="A2833" t="s">
        <v>4381</v>
      </c>
      <c r="B2833" t="s">
        <v>506</v>
      </c>
      <c r="C2833" s="3">
        <v>45992</v>
      </c>
      <c r="D2833" t="s">
        <v>1532</v>
      </c>
      <c r="E2833" t="s">
        <v>1536</v>
      </c>
      <c r="F2833" t="s">
        <v>1545</v>
      </c>
      <c r="G2833" s="4">
        <v>5100</v>
      </c>
      <c r="H2833" t="s">
        <v>1524</v>
      </c>
      <c r="I2833" t="s">
        <v>1525</v>
      </c>
      <c r="J2833" t="s">
        <v>1526</v>
      </c>
    </row>
    <row r="2834" spans="1:10" x14ac:dyDescent="0.3">
      <c r="A2834" t="s">
        <v>4382</v>
      </c>
      <c r="B2834" t="s">
        <v>507</v>
      </c>
      <c r="C2834" s="3">
        <v>45658</v>
      </c>
      <c r="D2834" t="s">
        <v>1541</v>
      </c>
      <c r="E2834" t="s">
        <v>1542</v>
      </c>
      <c r="F2834" t="s">
        <v>1543</v>
      </c>
      <c r="G2834" s="4">
        <v>5000</v>
      </c>
      <c r="H2834" t="s">
        <v>1524</v>
      </c>
      <c r="I2834" t="s">
        <v>1525</v>
      </c>
      <c r="J2834" t="s">
        <v>1526</v>
      </c>
    </row>
    <row r="2835" spans="1:10" x14ac:dyDescent="0.3">
      <c r="A2835" t="s">
        <v>4383</v>
      </c>
      <c r="B2835" t="s">
        <v>507</v>
      </c>
      <c r="C2835" s="3">
        <v>45689</v>
      </c>
      <c r="D2835" t="s">
        <v>1532</v>
      </c>
      <c r="E2835" t="s">
        <v>1544</v>
      </c>
      <c r="F2835" t="s">
        <v>1545</v>
      </c>
      <c r="G2835" s="4">
        <v>5000</v>
      </c>
      <c r="H2835" t="s">
        <v>1524</v>
      </c>
      <c r="I2835" t="s">
        <v>1525</v>
      </c>
      <c r="J2835" t="s">
        <v>1526</v>
      </c>
    </row>
    <row r="2836" spans="1:10" x14ac:dyDescent="0.3">
      <c r="A2836" t="s">
        <v>4384</v>
      </c>
      <c r="B2836" t="s">
        <v>507</v>
      </c>
      <c r="C2836" s="3">
        <v>45717</v>
      </c>
      <c r="D2836" t="s">
        <v>1523</v>
      </c>
      <c r="E2836" t="s">
        <v>1546</v>
      </c>
      <c r="F2836" t="s">
        <v>1547</v>
      </c>
      <c r="G2836" s="4">
        <v>4200</v>
      </c>
      <c r="H2836" t="s">
        <v>1524</v>
      </c>
      <c r="I2836" t="s">
        <v>1525</v>
      </c>
      <c r="J2836" t="s">
        <v>1526</v>
      </c>
    </row>
    <row r="2837" spans="1:10" x14ac:dyDescent="0.3">
      <c r="A2837" t="s">
        <v>4385</v>
      </c>
      <c r="B2837" t="s">
        <v>507</v>
      </c>
      <c r="C2837" s="3">
        <v>45748</v>
      </c>
      <c r="D2837" t="s">
        <v>1527</v>
      </c>
      <c r="E2837" t="s">
        <v>1548</v>
      </c>
      <c r="F2837" t="s">
        <v>1549</v>
      </c>
      <c r="G2837" s="4">
        <v>7200</v>
      </c>
      <c r="H2837" t="s">
        <v>1528</v>
      </c>
      <c r="I2837" t="s">
        <v>1525</v>
      </c>
      <c r="J2837" t="s">
        <v>1526</v>
      </c>
    </row>
    <row r="2838" spans="1:10" x14ac:dyDescent="0.3">
      <c r="A2838" t="s">
        <v>4386</v>
      </c>
      <c r="B2838" t="s">
        <v>507</v>
      </c>
      <c r="C2838" s="3">
        <v>45778</v>
      </c>
      <c r="D2838" t="s">
        <v>1529</v>
      </c>
      <c r="E2838" t="s">
        <v>1536</v>
      </c>
      <c r="F2838" t="s">
        <v>1550</v>
      </c>
      <c r="G2838" s="4">
        <v>11700</v>
      </c>
      <c r="H2838" t="s">
        <v>1528</v>
      </c>
      <c r="I2838" t="s">
        <v>1525</v>
      </c>
      <c r="J2838" t="s">
        <v>1526</v>
      </c>
    </row>
    <row r="2839" spans="1:10" x14ac:dyDescent="0.3">
      <c r="A2839" t="s">
        <v>4387</v>
      </c>
      <c r="B2839" t="s">
        <v>507</v>
      </c>
      <c r="C2839" s="3">
        <v>45809</v>
      </c>
      <c r="D2839" t="s">
        <v>1530</v>
      </c>
      <c r="E2839" t="s">
        <v>1539</v>
      </c>
      <c r="F2839" t="s">
        <v>1537</v>
      </c>
      <c r="G2839" s="4">
        <v>10300</v>
      </c>
      <c r="H2839" t="s">
        <v>1528</v>
      </c>
      <c r="I2839" t="s">
        <v>1525</v>
      </c>
      <c r="J2839" t="s">
        <v>1526</v>
      </c>
    </row>
    <row r="2840" spans="1:10" x14ac:dyDescent="0.3">
      <c r="A2840" t="s">
        <v>4388</v>
      </c>
      <c r="B2840" t="s">
        <v>507</v>
      </c>
      <c r="C2840" s="3">
        <v>45839</v>
      </c>
      <c r="D2840" t="s">
        <v>1538</v>
      </c>
      <c r="E2840" t="s">
        <v>1542</v>
      </c>
      <c r="F2840" t="s">
        <v>1540</v>
      </c>
      <c r="G2840" s="4">
        <v>8100</v>
      </c>
      <c r="H2840" t="s">
        <v>1528</v>
      </c>
      <c r="I2840" t="s">
        <v>1525</v>
      </c>
      <c r="J2840" t="s">
        <v>1526</v>
      </c>
    </row>
    <row r="2841" spans="1:10" x14ac:dyDescent="0.3">
      <c r="A2841" t="s">
        <v>4389</v>
      </c>
      <c r="B2841" t="s">
        <v>507</v>
      </c>
      <c r="C2841" s="3">
        <v>45870</v>
      </c>
      <c r="D2841" t="s">
        <v>1541</v>
      </c>
      <c r="E2841" t="s">
        <v>1544</v>
      </c>
      <c r="F2841" t="s">
        <v>1543</v>
      </c>
      <c r="G2841" s="4">
        <v>5300</v>
      </c>
      <c r="H2841" t="s">
        <v>1524</v>
      </c>
      <c r="I2841" t="s">
        <v>1525</v>
      </c>
      <c r="J2841" t="s">
        <v>1526</v>
      </c>
    </row>
    <row r="2842" spans="1:10" x14ac:dyDescent="0.3">
      <c r="A2842" t="s">
        <v>4390</v>
      </c>
      <c r="B2842" t="s">
        <v>507</v>
      </c>
      <c r="C2842" s="3">
        <v>45901</v>
      </c>
      <c r="D2842" t="s">
        <v>1532</v>
      </c>
      <c r="E2842" t="s">
        <v>1546</v>
      </c>
      <c r="F2842" t="s">
        <v>1545</v>
      </c>
      <c r="G2842" s="4">
        <v>4900</v>
      </c>
      <c r="H2842" t="s">
        <v>1524</v>
      </c>
      <c r="I2842" t="s">
        <v>1525</v>
      </c>
      <c r="J2842" t="s">
        <v>1526</v>
      </c>
    </row>
    <row r="2843" spans="1:10" x14ac:dyDescent="0.3">
      <c r="A2843" t="s">
        <v>4391</v>
      </c>
      <c r="B2843" t="s">
        <v>507</v>
      </c>
      <c r="C2843" s="3">
        <v>45931</v>
      </c>
      <c r="D2843" t="s">
        <v>1523</v>
      </c>
      <c r="E2843" t="s">
        <v>1548</v>
      </c>
      <c r="F2843" t="s">
        <v>1547</v>
      </c>
      <c r="G2843" s="4">
        <v>8600</v>
      </c>
      <c r="H2843" t="s">
        <v>1528</v>
      </c>
      <c r="I2843" t="s">
        <v>1525</v>
      </c>
      <c r="J2843" t="s">
        <v>1526</v>
      </c>
    </row>
    <row r="2844" spans="1:10" x14ac:dyDescent="0.3">
      <c r="A2844" t="s">
        <v>4392</v>
      </c>
      <c r="B2844" t="s">
        <v>507</v>
      </c>
      <c r="C2844" s="3">
        <v>45962</v>
      </c>
      <c r="D2844" t="s">
        <v>1527</v>
      </c>
      <c r="E2844" t="s">
        <v>1536</v>
      </c>
      <c r="F2844" t="s">
        <v>1549</v>
      </c>
      <c r="G2844" s="4">
        <v>5400</v>
      </c>
      <c r="H2844" t="s">
        <v>1524</v>
      </c>
      <c r="I2844" t="s">
        <v>1525</v>
      </c>
      <c r="J2844" t="s">
        <v>1526</v>
      </c>
    </row>
    <row r="2845" spans="1:10" x14ac:dyDescent="0.3">
      <c r="A2845" t="s">
        <v>4393</v>
      </c>
      <c r="B2845" t="s">
        <v>507</v>
      </c>
      <c r="C2845" s="3">
        <v>45992</v>
      </c>
      <c r="D2845" t="s">
        <v>1529</v>
      </c>
      <c r="E2845" t="s">
        <v>1539</v>
      </c>
      <c r="F2845" t="s">
        <v>1550</v>
      </c>
      <c r="G2845" s="4">
        <v>7300</v>
      </c>
      <c r="H2845" t="s">
        <v>1528</v>
      </c>
      <c r="I2845" t="s">
        <v>1525</v>
      </c>
      <c r="J2845" t="s">
        <v>1526</v>
      </c>
    </row>
    <row r="2846" spans="1:10" x14ac:dyDescent="0.3">
      <c r="A2846" t="s">
        <v>4394</v>
      </c>
      <c r="B2846" t="s">
        <v>508</v>
      </c>
      <c r="C2846" s="3">
        <v>45658</v>
      </c>
      <c r="D2846" t="s">
        <v>1527</v>
      </c>
      <c r="E2846" t="s">
        <v>1544</v>
      </c>
      <c r="F2846" t="s">
        <v>1549</v>
      </c>
      <c r="G2846" s="4">
        <v>8300</v>
      </c>
      <c r="H2846" t="s">
        <v>1528</v>
      </c>
      <c r="I2846" t="s">
        <v>1525</v>
      </c>
      <c r="J2846" t="s">
        <v>1526</v>
      </c>
    </row>
    <row r="2847" spans="1:10" x14ac:dyDescent="0.3">
      <c r="A2847" t="s">
        <v>4395</v>
      </c>
      <c r="B2847" t="s">
        <v>508</v>
      </c>
      <c r="C2847" s="3">
        <v>45689</v>
      </c>
      <c r="D2847" t="s">
        <v>1529</v>
      </c>
      <c r="E2847" t="s">
        <v>1546</v>
      </c>
      <c r="F2847" t="s">
        <v>1550</v>
      </c>
      <c r="G2847" s="4">
        <v>5500</v>
      </c>
      <c r="H2847" t="s">
        <v>1524</v>
      </c>
      <c r="I2847" t="s">
        <v>1525</v>
      </c>
      <c r="J2847" t="s">
        <v>1526</v>
      </c>
    </row>
    <row r="2848" spans="1:10" x14ac:dyDescent="0.3">
      <c r="A2848" t="s">
        <v>4396</v>
      </c>
      <c r="B2848" t="s">
        <v>508</v>
      </c>
      <c r="C2848" s="3">
        <v>45717</v>
      </c>
      <c r="D2848" t="s">
        <v>1530</v>
      </c>
      <c r="E2848" t="s">
        <v>1548</v>
      </c>
      <c r="F2848" t="s">
        <v>1537</v>
      </c>
      <c r="G2848" s="4">
        <v>5600</v>
      </c>
      <c r="H2848" t="s">
        <v>1524</v>
      </c>
      <c r="I2848" t="s">
        <v>1525</v>
      </c>
      <c r="J2848" t="s">
        <v>1526</v>
      </c>
    </row>
    <row r="2849" spans="1:10" x14ac:dyDescent="0.3">
      <c r="A2849" t="s">
        <v>4397</v>
      </c>
      <c r="B2849" t="s">
        <v>508</v>
      </c>
      <c r="C2849" s="3">
        <v>45748</v>
      </c>
      <c r="D2849" t="s">
        <v>1538</v>
      </c>
      <c r="E2849" t="s">
        <v>1536</v>
      </c>
      <c r="F2849" t="s">
        <v>1540</v>
      </c>
      <c r="G2849" s="4">
        <v>8000</v>
      </c>
      <c r="H2849" t="s">
        <v>1528</v>
      </c>
      <c r="I2849" t="s">
        <v>1525</v>
      </c>
      <c r="J2849" t="s">
        <v>1526</v>
      </c>
    </row>
    <row r="2850" spans="1:10" x14ac:dyDescent="0.3">
      <c r="A2850" t="s">
        <v>4398</v>
      </c>
      <c r="B2850" t="s">
        <v>508</v>
      </c>
      <c r="C2850" s="3">
        <v>45778</v>
      </c>
      <c r="D2850" t="s">
        <v>1541</v>
      </c>
      <c r="E2850" t="s">
        <v>1539</v>
      </c>
      <c r="F2850" t="s">
        <v>1543</v>
      </c>
      <c r="G2850" s="4">
        <v>6400</v>
      </c>
      <c r="H2850" t="s">
        <v>1524</v>
      </c>
      <c r="I2850" t="s">
        <v>1525</v>
      </c>
      <c r="J2850" t="s">
        <v>1526</v>
      </c>
    </row>
    <row r="2851" spans="1:10" x14ac:dyDescent="0.3">
      <c r="A2851" t="s">
        <v>4399</v>
      </c>
      <c r="B2851" t="s">
        <v>508</v>
      </c>
      <c r="C2851" s="3">
        <v>45809</v>
      </c>
      <c r="D2851" t="s">
        <v>1532</v>
      </c>
      <c r="E2851" t="s">
        <v>1542</v>
      </c>
      <c r="F2851" t="s">
        <v>1545</v>
      </c>
      <c r="G2851" s="4">
        <v>6600</v>
      </c>
      <c r="H2851" t="s">
        <v>1524</v>
      </c>
      <c r="I2851" t="s">
        <v>1525</v>
      </c>
      <c r="J2851" t="s">
        <v>1526</v>
      </c>
    </row>
    <row r="2852" spans="1:10" x14ac:dyDescent="0.3">
      <c r="A2852" t="s">
        <v>4400</v>
      </c>
      <c r="B2852" t="s">
        <v>508</v>
      </c>
      <c r="C2852" s="3">
        <v>45839</v>
      </c>
      <c r="D2852" t="s">
        <v>1523</v>
      </c>
      <c r="E2852" t="s">
        <v>1544</v>
      </c>
      <c r="F2852" t="s">
        <v>1547</v>
      </c>
      <c r="G2852" s="4">
        <v>4800</v>
      </c>
      <c r="H2852" t="s">
        <v>1524</v>
      </c>
      <c r="I2852" t="s">
        <v>1525</v>
      </c>
      <c r="J2852" t="s">
        <v>1526</v>
      </c>
    </row>
    <row r="2853" spans="1:10" x14ac:dyDescent="0.3">
      <c r="A2853" t="s">
        <v>4401</v>
      </c>
      <c r="B2853" t="s">
        <v>508</v>
      </c>
      <c r="C2853" s="3">
        <v>45870</v>
      </c>
      <c r="D2853" t="s">
        <v>1527</v>
      </c>
      <c r="E2853" t="s">
        <v>1546</v>
      </c>
      <c r="F2853" t="s">
        <v>1549</v>
      </c>
      <c r="G2853" s="4">
        <v>7200</v>
      </c>
      <c r="H2853" t="s">
        <v>1528</v>
      </c>
      <c r="I2853" t="s">
        <v>1525</v>
      </c>
      <c r="J2853" t="s">
        <v>1526</v>
      </c>
    </row>
    <row r="2854" spans="1:10" x14ac:dyDescent="0.3">
      <c r="A2854" t="s">
        <v>4402</v>
      </c>
      <c r="B2854" t="s">
        <v>508</v>
      </c>
      <c r="C2854" s="3">
        <v>45901</v>
      </c>
      <c r="D2854" t="s">
        <v>1529</v>
      </c>
      <c r="E2854" t="s">
        <v>1548</v>
      </c>
      <c r="F2854" t="s">
        <v>1550</v>
      </c>
      <c r="G2854" s="4">
        <v>9800</v>
      </c>
      <c r="H2854" t="s">
        <v>1528</v>
      </c>
      <c r="I2854" t="s">
        <v>1525</v>
      </c>
      <c r="J2854" t="s">
        <v>1526</v>
      </c>
    </row>
    <row r="2855" spans="1:10" x14ac:dyDescent="0.3">
      <c r="A2855" t="s">
        <v>4403</v>
      </c>
      <c r="B2855" t="s">
        <v>508</v>
      </c>
      <c r="C2855" s="3">
        <v>45931</v>
      </c>
      <c r="D2855" t="s">
        <v>1530</v>
      </c>
      <c r="E2855" t="s">
        <v>1536</v>
      </c>
      <c r="F2855" t="s">
        <v>1537</v>
      </c>
      <c r="G2855" s="4">
        <v>11700</v>
      </c>
      <c r="H2855" t="s">
        <v>1528</v>
      </c>
      <c r="I2855" t="s">
        <v>1525</v>
      </c>
      <c r="J2855" t="s">
        <v>1526</v>
      </c>
    </row>
    <row r="2856" spans="1:10" x14ac:dyDescent="0.3">
      <c r="A2856" t="s">
        <v>4404</v>
      </c>
      <c r="B2856" t="s">
        <v>508</v>
      </c>
      <c r="C2856" s="3">
        <v>45962</v>
      </c>
      <c r="D2856" t="s">
        <v>1538</v>
      </c>
      <c r="E2856" t="s">
        <v>1539</v>
      </c>
      <c r="F2856" t="s">
        <v>1540</v>
      </c>
      <c r="G2856" s="4">
        <v>5000</v>
      </c>
      <c r="H2856" t="s">
        <v>1524</v>
      </c>
      <c r="I2856" t="s">
        <v>1525</v>
      </c>
      <c r="J2856" t="s">
        <v>1526</v>
      </c>
    </row>
    <row r="2857" spans="1:10" x14ac:dyDescent="0.3">
      <c r="A2857" t="s">
        <v>4405</v>
      </c>
      <c r="B2857" t="s">
        <v>508</v>
      </c>
      <c r="C2857" s="3">
        <v>45992</v>
      </c>
      <c r="D2857" t="s">
        <v>1541</v>
      </c>
      <c r="E2857" t="s">
        <v>1542</v>
      </c>
      <c r="F2857" t="s">
        <v>1543</v>
      </c>
      <c r="G2857" s="4">
        <v>8600</v>
      </c>
      <c r="H2857" t="s">
        <v>1528</v>
      </c>
      <c r="I2857" t="s">
        <v>1525</v>
      </c>
      <c r="J2857" t="s">
        <v>1526</v>
      </c>
    </row>
    <row r="2858" spans="1:10" x14ac:dyDescent="0.3">
      <c r="A2858" t="s">
        <v>4406</v>
      </c>
      <c r="B2858" t="s">
        <v>510</v>
      </c>
      <c r="C2858" s="3">
        <v>45658</v>
      </c>
      <c r="D2858" t="s">
        <v>1538</v>
      </c>
      <c r="E2858" t="s">
        <v>1546</v>
      </c>
      <c r="F2858" t="s">
        <v>1540</v>
      </c>
      <c r="G2858" s="4">
        <v>3700</v>
      </c>
      <c r="H2858" t="s">
        <v>1524</v>
      </c>
      <c r="I2858" t="s">
        <v>1525</v>
      </c>
      <c r="J2858" t="s">
        <v>1526</v>
      </c>
    </row>
    <row r="2859" spans="1:10" x14ac:dyDescent="0.3">
      <c r="A2859" t="s">
        <v>4407</v>
      </c>
      <c r="B2859" t="s">
        <v>510</v>
      </c>
      <c r="C2859" s="3">
        <v>45689</v>
      </c>
      <c r="D2859" t="s">
        <v>1541</v>
      </c>
      <c r="E2859" t="s">
        <v>1548</v>
      </c>
      <c r="F2859" t="s">
        <v>1543</v>
      </c>
      <c r="G2859" s="4">
        <v>5100</v>
      </c>
      <c r="H2859" t="s">
        <v>1524</v>
      </c>
      <c r="I2859" t="s">
        <v>1525</v>
      </c>
      <c r="J2859" t="s">
        <v>1526</v>
      </c>
    </row>
    <row r="2860" spans="1:10" x14ac:dyDescent="0.3">
      <c r="A2860" t="s">
        <v>4408</v>
      </c>
      <c r="B2860" t="s">
        <v>510</v>
      </c>
      <c r="C2860" s="3">
        <v>45717</v>
      </c>
      <c r="D2860" t="s">
        <v>1532</v>
      </c>
      <c r="E2860" t="s">
        <v>1536</v>
      </c>
      <c r="F2860" t="s">
        <v>1545</v>
      </c>
      <c r="G2860" s="4">
        <v>3500</v>
      </c>
      <c r="H2860" t="s">
        <v>1524</v>
      </c>
      <c r="I2860" t="s">
        <v>1525</v>
      </c>
      <c r="J2860" t="s">
        <v>1526</v>
      </c>
    </row>
    <row r="2861" spans="1:10" x14ac:dyDescent="0.3">
      <c r="A2861" t="s">
        <v>4409</v>
      </c>
      <c r="B2861" t="s">
        <v>510</v>
      </c>
      <c r="C2861" s="3">
        <v>45748</v>
      </c>
      <c r="D2861" t="s">
        <v>1523</v>
      </c>
      <c r="E2861" t="s">
        <v>1539</v>
      </c>
      <c r="F2861" t="s">
        <v>1547</v>
      </c>
      <c r="G2861" s="4">
        <v>4200</v>
      </c>
      <c r="H2861" t="s">
        <v>1524</v>
      </c>
      <c r="I2861" t="s">
        <v>1525</v>
      </c>
      <c r="J2861" t="s">
        <v>1526</v>
      </c>
    </row>
    <row r="2862" spans="1:10" x14ac:dyDescent="0.3">
      <c r="A2862" t="s">
        <v>4410</v>
      </c>
      <c r="B2862" t="s">
        <v>510</v>
      </c>
      <c r="C2862" s="3">
        <v>45778</v>
      </c>
      <c r="D2862" t="s">
        <v>1527</v>
      </c>
      <c r="E2862" t="s">
        <v>1542</v>
      </c>
      <c r="F2862" t="s">
        <v>1549</v>
      </c>
      <c r="G2862" s="4">
        <v>4400</v>
      </c>
      <c r="H2862" t="s">
        <v>1524</v>
      </c>
      <c r="I2862" t="s">
        <v>1525</v>
      </c>
      <c r="J2862" t="s">
        <v>1526</v>
      </c>
    </row>
    <row r="2863" spans="1:10" x14ac:dyDescent="0.3">
      <c r="A2863" t="s">
        <v>4411</v>
      </c>
      <c r="B2863" t="s">
        <v>510</v>
      </c>
      <c r="C2863" s="3">
        <v>45809</v>
      </c>
      <c r="D2863" t="s">
        <v>1529</v>
      </c>
      <c r="E2863" t="s">
        <v>1544</v>
      </c>
      <c r="F2863" t="s">
        <v>1550</v>
      </c>
      <c r="G2863" s="4">
        <v>6700</v>
      </c>
      <c r="H2863" t="s">
        <v>1524</v>
      </c>
      <c r="I2863" t="s">
        <v>1525</v>
      </c>
      <c r="J2863" t="s">
        <v>1526</v>
      </c>
    </row>
    <row r="2864" spans="1:10" x14ac:dyDescent="0.3">
      <c r="A2864" t="s">
        <v>4412</v>
      </c>
      <c r="B2864" t="s">
        <v>510</v>
      </c>
      <c r="C2864" s="3">
        <v>45839</v>
      </c>
      <c r="D2864" t="s">
        <v>1530</v>
      </c>
      <c r="E2864" t="s">
        <v>1546</v>
      </c>
      <c r="F2864" t="s">
        <v>1537</v>
      </c>
      <c r="G2864" s="4">
        <v>6300</v>
      </c>
      <c r="H2864" t="s">
        <v>1524</v>
      </c>
      <c r="I2864" t="s">
        <v>1525</v>
      </c>
      <c r="J2864" t="s">
        <v>1526</v>
      </c>
    </row>
    <row r="2865" spans="1:10" x14ac:dyDescent="0.3">
      <c r="A2865" t="s">
        <v>4413</v>
      </c>
      <c r="B2865" t="s">
        <v>510</v>
      </c>
      <c r="C2865" s="3">
        <v>45870</v>
      </c>
      <c r="D2865" t="s">
        <v>1538</v>
      </c>
      <c r="E2865" t="s">
        <v>1548</v>
      </c>
      <c r="F2865" t="s">
        <v>1540</v>
      </c>
      <c r="G2865" s="4">
        <v>4200</v>
      </c>
      <c r="H2865" t="s">
        <v>1524</v>
      </c>
      <c r="I2865" t="s">
        <v>1525</v>
      </c>
      <c r="J2865" t="s">
        <v>1526</v>
      </c>
    </row>
    <row r="2866" spans="1:10" x14ac:dyDescent="0.3">
      <c r="A2866" t="s">
        <v>4414</v>
      </c>
      <c r="B2866" t="s">
        <v>510</v>
      </c>
      <c r="C2866" s="3">
        <v>45901</v>
      </c>
      <c r="D2866" t="s">
        <v>1541</v>
      </c>
      <c r="E2866" t="s">
        <v>1536</v>
      </c>
      <c r="F2866" t="s">
        <v>1543</v>
      </c>
      <c r="G2866" s="4">
        <v>4000</v>
      </c>
      <c r="H2866" t="s">
        <v>1524</v>
      </c>
      <c r="I2866" t="s">
        <v>1525</v>
      </c>
      <c r="J2866" t="s">
        <v>1526</v>
      </c>
    </row>
    <row r="2867" spans="1:10" x14ac:dyDescent="0.3">
      <c r="A2867" t="s">
        <v>4415</v>
      </c>
      <c r="B2867" t="s">
        <v>510</v>
      </c>
      <c r="C2867" s="3">
        <v>45931</v>
      </c>
      <c r="D2867" t="s">
        <v>1532</v>
      </c>
      <c r="E2867" t="s">
        <v>1539</v>
      </c>
      <c r="F2867" t="s">
        <v>1545</v>
      </c>
      <c r="G2867" s="4">
        <v>5300</v>
      </c>
      <c r="H2867" t="s">
        <v>1524</v>
      </c>
      <c r="I2867" t="s">
        <v>1525</v>
      </c>
      <c r="J2867" t="s">
        <v>1526</v>
      </c>
    </row>
    <row r="2868" spans="1:10" x14ac:dyDescent="0.3">
      <c r="A2868" t="s">
        <v>4416</v>
      </c>
      <c r="B2868" t="s">
        <v>510</v>
      </c>
      <c r="C2868" s="3">
        <v>45962</v>
      </c>
      <c r="D2868" t="s">
        <v>1523</v>
      </c>
      <c r="E2868" t="s">
        <v>1542</v>
      </c>
      <c r="F2868" t="s">
        <v>1547</v>
      </c>
      <c r="G2868" s="4">
        <v>3800</v>
      </c>
      <c r="H2868" t="s">
        <v>1524</v>
      </c>
      <c r="I2868" t="s">
        <v>1525</v>
      </c>
      <c r="J2868" t="s">
        <v>1526</v>
      </c>
    </row>
    <row r="2869" spans="1:10" x14ac:dyDescent="0.3">
      <c r="A2869" t="s">
        <v>4417</v>
      </c>
      <c r="B2869" t="s">
        <v>510</v>
      </c>
      <c r="C2869" s="3">
        <v>45992</v>
      </c>
      <c r="D2869" t="s">
        <v>1527</v>
      </c>
      <c r="E2869" t="s">
        <v>1544</v>
      </c>
      <c r="F2869" t="s">
        <v>1549</v>
      </c>
      <c r="G2869" s="4">
        <v>4200</v>
      </c>
      <c r="H2869" t="s">
        <v>1524</v>
      </c>
      <c r="I2869" t="s">
        <v>1525</v>
      </c>
      <c r="J2869" t="s">
        <v>1526</v>
      </c>
    </row>
    <row r="2870" spans="1:10" x14ac:dyDescent="0.3">
      <c r="A2870" t="s">
        <v>4418</v>
      </c>
      <c r="B2870" t="s">
        <v>511</v>
      </c>
      <c r="C2870" s="3">
        <v>45658</v>
      </c>
      <c r="D2870" t="s">
        <v>1523</v>
      </c>
      <c r="E2870" t="s">
        <v>1548</v>
      </c>
      <c r="F2870" t="s">
        <v>1547</v>
      </c>
      <c r="G2870" s="4">
        <v>6300</v>
      </c>
      <c r="H2870" t="s">
        <v>1524</v>
      </c>
      <c r="I2870" t="s">
        <v>1525</v>
      </c>
      <c r="J2870" t="s">
        <v>1526</v>
      </c>
    </row>
    <row r="2871" spans="1:10" x14ac:dyDescent="0.3">
      <c r="A2871" t="s">
        <v>4419</v>
      </c>
      <c r="B2871" t="s">
        <v>511</v>
      </c>
      <c r="C2871" s="3">
        <v>45689</v>
      </c>
      <c r="D2871" t="s">
        <v>1527</v>
      </c>
      <c r="E2871" t="s">
        <v>1536</v>
      </c>
      <c r="F2871" t="s">
        <v>1549</v>
      </c>
      <c r="G2871" s="4">
        <v>6200</v>
      </c>
      <c r="H2871" t="s">
        <v>1524</v>
      </c>
      <c r="I2871" t="s">
        <v>1525</v>
      </c>
      <c r="J2871" t="s">
        <v>1526</v>
      </c>
    </row>
    <row r="2872" spans="1:10" x14ac:dyDescent="0.3">
      <c r="A2872" t="s">
        <v>4420</v>
      </c>
      <c r="B2872" t="s">
        <v>511</v>
      </c>
      <c r="C2872" s="3">
        <v>45717</v>
      </c>
      <c r="D2872" t="s">
        <v>1529</v>
      </c>
      <c r="E2872" t="s">
        <v>1539</v>
      </c>
      <c r="F2872" t="s">
        <v>1550</v>
      </c>
      <c r="G2872" s="4">
        <v>6500</v>
      </c>
      <c r="H2872" t="s">
        <v>1524</v>
      </c>
      <c r="I2872" t="s">
        <v>1525</v>
      </c>
      <c r="J2872" t="s">
        <v>1526</v>
      </c>
    </row>
    <row r="2873" spans="1:10" x14ac:dyDescent="0.3">
      <c r="A2873" t="s">
        <v>4421</v>
      </c>
      <c r="B2873" t="s">
        <v>511</v>
      </c>
      <c r="C2873" s="3">
        <v>45748</v>
      </c>
      <c r="D2873" t="s">
        <v>1530</v>
      </c>
      <c r="E2873" t="s">
        <v>1542</v>
      </c>
      <c r="F2873" t="s">
        <v>1537</v>
      </c>
      <c r="G2873" s="4">
        <v>9500</v>
      </c>
      <c r="H2873" t="s">
        <v>1528</v>
      </c>
      <c r="I2873" t="s">
        <v>1525</v>
      </c>
      <c r="J2873" t="s">
        <v>1526</v>
      </c>
    </row>
    <row r="2874" spans="1:10" x14ac:dyDescent="0.3">
      <c r="A2874" t="s">
        <v>4422</v>
      </c>
      <c r="B2874" t="s">
        <v>511</v>
      </c>
      <c r="C2874" s="3">
        <v>45778</v>
      </c>
      <c r="D2874" t="s">
        <v>1538</v>
      </c>
      <c r="E2874" t="s">
        <v>1544</v>
      </c>
      <c r="F2874" t="s">
        <v>1540</v>
      </c>
      <c r="G2874" s="4">
        <v>9600</v>
      </c>
      <c r="H2874" t="s">
        <v>1528</v>
      </c>
      <c r="I2874" t="s">
        <v>1525</v>
      </c>
      <c r="J2874" t="s">
        <v>1526</v>
      </c>
    </row>
    <row r="2875" spans="1:10" x14ac:dyDescent="0.3">
      <c r="A2875" t="s">
        <v>4423</v>
      </c>
      <c r="B2875" t="s">
        <v>511</v>
      </c>
      <c r="C2875" s="3">
        <v>45809</v>
      </c>
      <c r="D2875" t="s">
        <v>1541</v>
      </c>
      <c r="E2875" t="s">
        <v>1546</v>
      </c>
      <c r="F2875" t="s">
        <v>1543</v>
      </c>
      <c r="G2875" s="4">
        <v>8500</v>
      </c>
      <c r="H2875" t="s">
        <v>1528</v>
      </c>
      <c r="I2875" t="s">
        <v>1525</v>
      </c>
      <c r="J2875" t="s">
        <v>1526</v>
      </c>
    </row>
    <row r="2876" spans="1:10" x14ac:dyDescent="0.3">
      <c r="A2876" t="s">
        <v>4424</v>
      </c>
      <c r="B2876" t="s">
        <v>511</v>
      </c>
      <c r="C2876" s="3">
        <v>45839</v>
      </c>
      <c r="D2876" t="s">
        <v>1532</v>
      </c>
      <c r="E2876" t="s">
        <v>1548</v>
      </c>
      <c r="F2876" t="s">
        <v>1545</v>
      </c>
      <c r="G2876" s="4">
        <v>4100</v>
      </c>
      <c r="H2876" t="s">
        <v>1524</v>
      </c>
      <c r="I2876" t="s">
        <v>1525</v>
      </c>
      <c r="J2876" t="s">
        <v>1526</v>
      </c>
    </row>
    <row r="2877" spans="1:10" x14ac:dyDescent="0.3">
      <c r="A2877" t="s">
        <v>4425</v>
      </c>
      <c r="B2877" t="s">
        <v>511</v>
      </c>
      <c r="C2877" s="3">
        <v>45870</v>
      </c>
      <c r="D2877" t="s">
        <v>1523</v>
      </c>
      <c r="E2877" t="s">
        <v>1536</v>
      </c>
      <c r="F2877" t="s">
        <v>1547</v>
      </c>
      <c r="G2877" s="4">
        <v>5100</v>
      </c>
      <c r="H2877" t="s">
        <v>1524</v>
      </c>
      <c r="I2877" t="s">
        <v>1525</v>
      </c>
      <c r="J2877" t="s">
        <v>1526</v>
      </c>
    </row>
    <row r="2878" spans="1:10" x14ac:dyDescent="0.3">
      <c r="A2878" t="s">
        <v>4426</v>
      </c>
      <c r="B2878" t="s">
        <v>511</v>
      </c>
      <c r="C2878" s="3">
        <v>45901</v>
      </c>
      <c r="D2878" t="s">
        <v>1527</v>
      </c>
      <c r="E2878" t="s">
        <v>1539</v>
      </c>
      <c r="F2878" t="s">
        <v>1549</v>
      </c>
      <c r="G2878" s="4">
        <v>5000</v>
      </c>
      <c r="H2878" t="s">
        <v>1524</v>
      </c>
      <c r="I2878" t="s">
        <v>1525</v>
      </c>
      <c r="J2878" t="s">
        <v>1526</v>
      </c>
    </row>
    <row r="2879" spans="1:10" x14ac:dyDescent="0.3">
      <c r="A2879" t="s">
        <v>4427</v>
      </c>
      <c r="B2879" t="s">
        <v>511</v>
      </c>
      <c r="C2879" s="3">
        <v>45931</v>
      </c>
      <c r="D2879" t="s">
        <v>1529</v>
      </c>
      <c r="E2879" t="s">
        <v>1542</v>
      </c>
      <c r="F2879" t="s">
        <v>1550</v>
      </c>
      <c r="G2879" s="4">
        <v>11100</v>
      </c>
      <c r="H2879" t="s">
        <v>1528</v>
      </c>
      <c r="I2879" t="s">
        <v>1525</v>
      </c>
      <c r="J2879" t="s">
        <v>1526</v>
      </c>
    </row>
    <row r="2880" spans="1:10" x14ac:dyDescent="0.3">
      <c r="A2880" t="s">
        <v>4428</v>
      </c>
      <c r="B2880" t="s">
        <v>511</v>
      </c>
      <c r="C2880" s="3">
        <v>45962</v>
      </c>
      <c r="D2880" t="s">
        <v>1530</v>
      </c>
      <c r="E2880" t="s">
        <v>1544</v>
      </c>
      <c r="F2880" t="s">
        <v>1537</v>
      </c>
      <c r="G2880" s="4">
        <v>6900</v>
      </c>
      <c r="H2880" t="s">
        <v>1524</v>
      </c>
      <c r="I2880" t="s">
        <v>1525</v>
      </c>
      <c r="J2880" t="s">
        <v>1526</v>
      </c>
    </row>
    <row r="2881" spans="1:10" x14ac:dyDescent="0.3">
      <c r="A2881" t="s">
        <v>4429</v>
      </c>
      <c r="B2881" t="s">
        <v>511</v>
      </c>
      <c r="C2881" s="3">
        <v>45992</v>
      </c>
      <c r="D2881" t="s">
        <v>1538</v>
      </c>
      <c r="E2881" t="s">
        <v>1546</v>
      </c>
      <c r="F2881" t="s">
        <v>1540</v>
      </c>
      <c r="G2881" s="4">
        <v>4500</v>
      </c>
      <c r="H2881" t="s">
        <v>1524</v>
      </c>
      <c r="I2881" t="s">
        <v>1525</v>
      </c>
      <c r="J2881" t="s">
        <v>1526</v>
      </c>
    </row>
    <row r="2882" spans="1:10" x14ac:dyDescent="0.3">
      <c r="A2882" t="s">
        <v>4430</v>
      </c>
      <c r="B2882" t="s">
        <v>513</v>
      </c>
      <c r="C2882" s="3">
        <v>45658</v>
      </c>
      <c r="D2882" t="s">
        <v>1530</v>
      </c>
      <c r="E2882" t="s">
        <v>1536</v>
      </c>
      <c r="F2882" t="s">
        <v>1537</v>
      </c>
      <c r="G2882" s="4">
        <v>3600</v>
      </c>
      <c r="H2882" t="s">
        <v>1524</v>
      </c>
      <c r="I2882" t="s">
        <v>1525</v>
      </c>
      <c r="J2882" t="s">
        <v>1526</v>
      </c>
    </row>
    <row r="2883" spans="1:10" x14ac:dyDescent="0.3">
      <c r="A2883" t="s">
        <v>4431</v>
      </c>
      <c r="B2883" t="s">
        <v>513</v>
      </c>
      <c r="C2883" s="3">
        <v>45689</v>
      </c>
      <c r="D2883" t="s">
        <v>1538</v>
      </c>
      <c r="E2883" t="s">
        <v>1539</v>
      </c>
      <c r="F2883" t="s">
        <v>1540</v>
      </c>
      <c r="G2883" s="4">
        <v>1700</v>
      </c>
      <c r="H2883" t="s">
        <v>1531</v>
      </c>
      <c r="I2883" t="s">
        <v>1525</v>
      </c>
      <c r="J2883" t="s">
        <v>1526</v>
      </c>
    </row>
    <row r="2884" spans="1:10" x14ac:dyDescent="0.3">
      <c r="A2884" t="s">
        <v>4432</v>
      </c>
      <c r="B2884" t="s">
        <v>513</v>
      </c>
      <c r="C2884" s="3">
        <v>45717</v>
      </c>
      <c r="D2884" t="s">
        <v>1541</v>
      </c>
      <c r="E2884" t="s">
        <v>1542</v>
      </c>
      <c r="F2884" t="s">
        <v>1543</v>
      </c>
      <c r="G2884" s="4">
        <v>3400</v>
      </c>
      <c r="H2884" t="s">
        <v>1531</v>
      </c>
      <c r="I2884" t="s">
        <v>1525</v>
      </c>
      <c r="J2884" t="s">
        <v>1526</v>
      </c>
    </row>
    <row r="2885" spans="1:10" x14ac:dyDescent="0.3">
      <c r="A2885" t="s">
        <v>4433</v>
      </c>
      <c r="B2885" t="s">
        <v>513</v>
      </c>
      <c r="C2885" s="3">
        <v>45748</v>
      </c>
      <c r="D2885" t="s">
        <v>1532</v>
      </c>
      <c r="E2885" t="s">
        <v>1544</v>
      </c>
      <c r="F2885" t="s">
        <v>1545</v>
      </c>
      <c r="G2885" s="4">
        <v>3600</v>
      </c>
      <c r="H2885" t="s">
        <v>1524</v>
      </c>
      <c r="I2885" t="s">
        <v>1525</v>
      </c>
      <c r="J2885" t="s">
        <v>1526</v>
      </c>
    </row>
    <row r="2886" spans="1:10" x14ac:dyDescent="0.3">
      <c r="A2886" t="s">
        <v>4434</v>
      </c>
      <c r="B2886" t="s">
        <v>513</v>
      </c>
      <c r="C2886" s="3">
        <v>45778</v>
      </c>
      <c r="D2886" t="s">
        <v>1523</v>
      </c>
      <c r="E2886" t="s">
        <v>1546</v>
      </c>
      <c r="F2886" t="s">
        <v>1547</v>
      </c>
      <c r="G2886" s="4">
        <v>3400</v>
      </c>
      <c r="H2886" t="s">
        <v>1531</v>
      </c>
      <c r="I2886" t="s">
        <v>1525</v>
      </c>
      <c r="J2886" t="s">
        <v>1526</v>
      </c>
    </row>
    <row r="2887" spans="1:10" x14ac:dyDescent="0.3">
      <c r="A2887" t="s">
        <v>4435</v>
      </c>
      <c r="B2887" t="s">
        <v>513</v>
      </c>
      <c r="C2887" s="3">
        <v>45809</v>
      </c>
      <c r="D2887" t="s">
        <v>1527</v>
      </c>
      <c r="E2887" t="s">
        <v>1548</v>
      </c>
      <c r="F2887" t="s">
        <v>1549</v>
      </c>
      <c r="G2887" s="4">
        <v>4100</v>
      </c>
      <c r="H2887" t="s">
        <v>1524</v>
      </c>
      <c r="I2887" t="s">
        <v>1525</v>
      </c>
      <c r="J2887" t="s">
        <v>1526</v>
      </c>
    </row>
    <row r="2888" spans="1:10" x14ac:dyDescent="0.3">
      <c r="A2888" t="s">
        <v>4436</v>
      </c>
      <c r="B2888" t="s">
        <v>513</v>
      </c>
      <c r="C2888" s="3">
        <v>45839</v>
      </c>
      <c r="D2888" t="s">
        <v>1529</v>
      </c>
      <c r="E2888" t="s">
        <v>1536</v>
      </c>
      <c r="F2888" t="s">
        <v>1550</v>
      </c>
      <c r="G2888" s="4">
        <v>3400</v>
      </c>
      <c r="H2888" t="s">
        <v>1531</v>
      </c>
      <c r="I2888" t="s">
        <v>1525</v>
      </c>
      <c r="J2888" t="s">
        <v>1526</v>
      </c>
    </row>
    <row r="2889" spans="1:10" x14ac:dyDescent="0.3">
      <c r="A2889" t="s">
        <v>4437</v>
      </c>
      <c r="B2889" t="s">
        <v>513</v>
      </c>
      <c r="C2889" s="3">
        <v>45870</v>
      </c>
      <c r="D2889" t="s">
        <v>1530</v>
      </c>
      <c r="E2889" t="s">
        <v>1539</v>
      </c>
      <c r="F2889" t="s">
        <v>1537</v>
      </c>
      <c r="G2889" s="4">
        <v>3500</v>
      </c>
      <c r="H2889" t="s">
        <v>1524</v>
      </c>
      <c r="I2889" t="s">
        <v>1525</v>
      </c>
      <c r="J2889" t="s">
        <v>1526</v>
      </c>
    </row>
    <row r="2890" spans="1:10" x14ac:dyDescent="0.3">
      <c r="A2890" t="s">
        <v>4438</v>
      </c>
      <c r="B2890" t="s">
        <v>513</v>
      </c>
      <c r="C2890" s="3">
        <v>45901</v>
      </c>
      <c r="D2890" t="s">
        <v>1538</v>
      </c>
      <c r="E2890" t="s">
        <v>1542</v>
      </c>
      <c r="F2890" t="s">
        <v>1540</v>
      </c>
      <c r="G2890" s="4">
        <v>2700</v>
      </c>
      <c r="H2890" t="s">
        <v>1531</v>
      </c>
      <c r="I2890" t="s">
        <v>1525</v>
      </c>
      <c r="J2890" t="s">
        <v>1526</v>
      </c>
    </row>
    <row r="2891" spans="1:10" x14ac:dyDescent="0.3">
      <c r="A2891" t="s">
        <v>4439</v>
      </c>
      <c r="B2891" t="s">
        <v>513</v>
      </c>
      <c r="C2891" s="3">
        <v>45931</v>
      </c>
      <c r="D2891" t="s">
        <v>1541</v>
      </c>
      <c r="E2891" t="s">
        <v>1544</v>
      </c>
      <c r="F2891" t="s">
        <v>1543</v>
      </c>
      <c r="G2891" s="4">
        <v>3600</v>
      </c>
      <c r="H2891" t="s">
        <v>1524</v>
      </c>
      <c r="I2891" t="s">
        <v>1525</v>
      </c>
      <c r="J2891" t="s">
        <v>1526</v>
      </c>
    </row>
    <row r="2892" spans="1:10" x14ac:dyDescent="0.3">
      <c r="A2892" t="s">
        <v>4440</v>
      </c>
      <c r="B2892" t="s">
        <v>513</v>
      </c>
      <c r="C2892" s="3">
        <v>45962</v>
      </c>
      <c r="D2892" t="s">
        <v>1532</v>
      </c>
      <c r="E2892" t="s">
        <v>1546</v>
      </c>
      <c r="F2892" t="s">
        <v>1545</v>
      </c>
      <c r="G2892" s="4">
        <v>2000</v>
      </c>
      <c r="H2892" t="s">
        <v>1531</v>
      </c>
      <c r="I2892" t="s">
        <v>1525</v>
      </c>
      <c r="J2892" t="s">
        <v>1526</v>
      </c>
    </row>
    <row r="2893" spans="1:10" x14ac:dyDescent="0.3">
      <c r="A2893" t="s">
        <v>4441</v>
      </c>
      <c r="B2893" t="s">
        <v>513</v>
      </c>
      <c r="C2893" s="3">
        <v>45992</v>
      </c>
      <c r="D2893" t="s">
        <v>1523</v>
      </c>
      <c r="E2893" t="s">
        <v>1548</v>
      </c>
      <c r="F2893" t="s">
        <v>1547</v>
      </c>
      <c r="G2893" s="4">
        <v>2600</v>
      </c>
      <c r="H2893" t="s">
        <v>1531</v>
      </c>
      <c r="I2893" t="s">
        <v>1525</v>
      </c>
      <c r="J2893" t="s">
        <v>1526</v>
      </c>
    </row>
    <row r="2894" spans="1:10" x14ac:dyDescent="0.3">
      <c r="A2894" t="s">
        <v>4442</v>
      </c>
      <c r="B2894" t="s">
        <v>515</v>
      </c>
      <c r="C2894" s="3">
        <v>45658</v>
      </c>
      <c r="D2894" t="s">
        <v>1532</v>
      </c>
      <c r="E2894" t="s">
        <v>1539</v>
      </c>
      <c r="F2894" t="s">
        <v>1545</v>
      </c>
      <c r="G2894" s="4">
        <v>1700</v>
      </c>
      <c r="H2894" t="s">
        <v>1531</v>
      </c>
      <c r="I2894" t="s">
        <v>1525</v>
      </c>
      <c r="J2894" t="s">
        <v>1526</v>
      </c>
    </row>
    <row r="2895" spans="1:10" x14ac:dyDescent="0.3">
      <c r="A2895" t="s">
        <v>4443</v>
      </c>
      <c r="B2895" t="s">
        <v>515</v>
      </c>
      <c r="C2895" s="3">
        <v>45689</v>
      </c>
      <c r="D2895" t="s">
        <v>1523</v>
      </c>
      <c r="E2895" t="s">
        <v>1542</v>
      </c>
      <c r="F2895" t="s">
        <v>1547</v>
      </c>
      <c r="G2895" s="4">
        <v>2100</v>
      </c>
      <c r="H2895" t="s">
        <v>1531</v>
      </c>
      <c r="I2895" t="s">
        <v>1525</v>
      </c>
      <c r="J2895" t="s">
        <v>1526</v>
      </c>
    </row>
    <row r="2896" spans="1:10" x14ac:dyDescent="0.3">
      <c r="A2896" t="s">
        <v>4444</v>
      </c>
      <c r="B2896" t="s">
        <v>515</v>
      </c>
      <c r="C2896" s="3">
        <v>45717</v>
      </c>
      <c r="D2896" t="s">
        <v>1527</v>
      </c>
      <c r="E2896" t="s">
        <v>1544</v>
      </c>
      <c r="F2896" t="s">
        <v>1549</v>
      </c>
      <c r="G2896" s="4">
        <v>3700</v>
      </c>
      <c r="H2896" t="s">
        <v>1524</v>
      </c>
      <c r="I2896" t="s">
        <v>1525</v>
      </c>
      <c r="J2896" t="s">
        <v>1526</v>
      </c>
    </row>
    <row r="2897" spans="1:10" x14ac:dyDescent="0.3">
      <c r="A2897" t="s">
        <v>4445</v>
      </c>
      <c r="B2897" t="s">
        <v>515</v>
      </c>
      <c r="C2897" s="3">
        <v>45748</v>
      </c>
      <c r="D2897" t="s">
        <v>1529</v>
      </c>
      <c r="E2897" t="s">
        <v>1546</v>
      </c>
      <c r="F2897" t="s">
        <v>1550</v>
      </c>
      <c r="G2897" s="4">
        <v>3100</v>
      </c>
      <c r="H2897" t="s">
        <v>1531</v>
      </c>
      <c r="I2897" t="s">
        <v>1525</v>
      </c>
      <c r="J2897" t="s">
        <v>1526</v>
      </c>
    </row>
    <row r="2898" spans="1:10" x14ac:dyDescent="0.3">
      <c r="A2898" t="s">
        <v>4446</v>
      </c>
      <c r="B2898" t="s">
        <v>515</v>
      </c>
      <c r="C2898" s="3">
        <v>45778</v>
      </c>
      <c r="D2898" t="s">
        <v>1530</v>
      </c>
      <c r="E2898" t="s">
        <v>1548</v>
      </c>
      <c r="F2898" t="s">
        <v>1537</v>
      </c>
      <c r="G2898" s="4">
        <v>3200</v>
      </c>
      <c r="H2898" t="s">
        <v>1531</v>
      </c>
      <c r="I2898" t="s">
        <v>1525</v>
      </c>
      <c r="J2898" t="s">
        <v>1526</v>
      </c>
    </row>
    <row r="2899" spans="1:10" x14ac:dyDescent="0.3">
      <c r="A2899" t="s">
        <v>4447</v>
      </c>
      <c r="B2899" t="s">
        <v>515</v>
      </c>
      <c r="C2899" s="3">
        <v>45809</v>
      </c>
      <c r="D2899" t="s">
        <v>1538</v>
      </c>
      <c r="E2899" t="s">
        <v>1536</v>
      </c>
      <c r="F2899" t="s">
        <v>1540</v>
      </c>
      <c r="G2899" s="4">
        <v>4300</v>
      </c>
      <c r="H2899" t="s">
        <v>1524</v>
      </c>
      <c r="I2899" t="s">
        <v>1525</v>
      </c>
      <c r="J2899" t="s">
        <v>1526</v>
      </c>
    </row>
    <row r="2900" spans="1:10" x14ac:dyDescent="0.3">
      <c r="A2900" t="s">
        <v>4448</v>
      </c>
      <c r="B2900" t="s">
        <v>515</v>
      </c>
      <c r="C2900" s="3">
        <v>45839</v>
      </c>
      <c r="D2900" t="s">
        <v>1541</v>
      </c>
      <c r="E2900" t="s">
        <v>1539</v>
      </c>
      <c r="F2900" t="s">
        <v>1543</v>
      </c>
      <c r="G2900" s="4">
        <v>3200</v>
      </c>
      <c r="H2900" t="s">
        <v>1531</v>
      </c>
      <c r="I2900" t="s">
        <v>1525</v>
      </c>
      <c r="J2900" t="s">
        <v>1526</v>
      </c>
    </row>
    <row r="2901" spans="1:10" x14ac:dyDescent="0.3">
      <c r="A2901" t="s">
        <v>4449</v>
      </c>
      <c r="B2901" t="s">
        <v>515</v>
      </c>
      <c r="C2901" s="3">
        <v>45870</v>
      </c>
      <c r="D2901" t="s">
        <v>1532</v>
      </c>
      <c r="E2901" t="s">
        <v>1542</v>
      </c>
      <c r="F2901" t="s">
        <v>1545</v>
      </c>
      <c r="G2901" s="4">
        <v>3400</v>
      </c>
      <c r="H2901" t="s">
        <v>1531</v>
      </c>
      <c r="I2901" t="s">
        <v>1525</v>
      </c>
      <c r="J2901" t="s">
        <v>1526</v>
      </c>
    </row>
    <row r="2902" spans="1:10" x14ac:dyDescent="0.3">
      <c r="A2902" t="s">
        <v>4450</v>
      </c>
      <c r="B2902" t="s">
        <v>515</v>
      </c>
      <c r="C2902" s="3">
        <v>45901</v>
      </c>
      <c r="D2902" t="s">
        <v>1523</v>
      </c>
      <c r="E2902" t="s">
        <v>1544</v>
      </c>
      <c r="F2902" t="s">
        <v>1547</v>
      </c>
      <c r="G2902" s="4">
        <v>3500</v>
      </c>
      <c r="H2902" t="s">
        <v>1524</v>
      </c>
      <c r="I2902" t="s">
        <v>1525</v>
      </c>
      <c r="J2902" t="s">
        <v>1526</v>
      </c>
    </row>
    <row r="2903" spans="1:10" x14ac:dyDescent="0.3">
      <c r="A2903" t="s">
        <v>4451</v>
      </c>
      <c r="B2903" t="s">
        <v>515</v>
      </c>
      <c r="C2903" s="3">
        <v>45931</v>
      </c>
      <c r="D2903" t="s">
        <v>1527</v>
      </c>
      <c r="E2903" t="s">
        <v>1546</v>
      </c>
      <c r="F2903" t="s">
        <v>1549</v>
      </c>
      <c r="G2903" s="4">
        <v>5100</v>
      </c>
      <c r="H2903" t="s">
        <v>1524</v>
      </c>
      <c r="I2903" t="s">
        <v>1525</v>
      </c>
      <c r="J2903" t="s">
        <v>1526</v>
      </c>
    </row>
    <row r="2904" spans="1:10" x14ac:dyDescent="0.3">
      <c r="A2904" t="s">
        <v>4452</v>
      </c>
      <c r="B2904" t="s">
        <v>515</v>
      </c>
      <c r="C2904" s="3">
        <v>45962</v>
      </c>
      <c r="D2904" t="s">
        <v>1529</v>
      </c>
      <c r="E2904" t="s">
        <v>1548</v>
      </c>
      <c r="F2904" t="s">
        <v>1550</v>
      </c>
      <c r="G2904" s="4">
        <v>3500</v>
      </c>
      <c r="H2904" t="s">
        <v>1524</v>
      </c>
      <c r="I2904" t="s">
        <v>1525</v>
      </c>
      <c r="J2904" t="s">
        <v>1526</v>
      </c>
    </row>
    <row r="2905" spans="1:10" x14ac:dyDescent="0.3">
      <c r="A2905" t="s">
        <v>4453</v>
      </c>
      <c r="B2905" t="s">
        <v>515</v>
      </c>
      <c r="C2905" s="3">
        <v>45992</v>
      </c>
      <c r="D2905" t="s">
        <v>1530</v>
      </c>
      <c r="E2905" t="s">
        <v>1536</v>
      </c>
      <c r="F2905" t="s">
        <v>1537</v>
      </c>
      <c r="G2905" s="4">
        <v>4900</v>
      </c>
      <c r="H2905" t="s">
        <v>1524</v>
      </c>
      <c r="I2905" t="s">
        <v>1525</v>
      </c>
      <c r="J2905" t="s">
        <v>1526</v>
      </c>
    </row>
    <row r="2906" spans="1:10" x14ac:dyDescent="0.3">
      <c r="A2906" t="s">
        <v>4454</v>
      </c>
      <c r="B2906" t="s">
        <v>517</v>
      </c>
      <c r="C2906" s="3">
        <v>45658</v>
      </c>
      <c r="D2906" t="s">
        <v>1529</v>
      </c>
      <c r="E2906" t="s">
        <v>1542</v>
      </c>
      <c r="F2906" t="s">
        <v>1550</v>
      </c>
      <c r="G2906" s="4">
        <v>3400</v>
      </c>
      <c r="H2906" t="s">
        <v>1531</v>
      </c>
      <c r="I2906" t="s">
        <v>1525</v>
      </c>
      <c r="J2906" t="s">
        <v>1526</v>
      </c>
    </row>
    <row r="2907" spans="1:10" x14ac:dyDescent="0.3">
      <c r="A2907" t="s">
        <v>4455</v>
      </c>
      <c r="B2907" t="s">
        <v>517</v>
      </c>
      <c r="C2907" s="3">
        <v>45689</v>
      </c>
      <c r="D2907" t="s">
        <v>1530</v>
      </c>
      <c r="E2907" t="s">
        <v>1544</v>
      </c>
      <c r="F2907" t="s">
        <v>1537</v>
      </c>
      <c r="G2907" s="4">
        <v>3500</v>
      </c>
      <c r="H2907" t="s">
        <v>1524</v>
      </c>
      <c r="I2907" t="s">
        <v>1525</v>
      </c>
      <c r="J2907" t="s">
        <v>1526</v>
      </c>
    </row>
    <row r="2908" spans="1:10" x14ac:dyDescent="0.3">
      <c r="A2908" t="s">
        <v>4456</v>
      </c>
      <c r="B2908" t="s">
        <v>517</v>
      </c>
      <c r="C2908" s="3">
        <v>45717</v>
      </c>
      <c r="D2908" t="s">
        <v>1538</v>
      </c>
      <c r="E2908" t="s">
        <v>1546</v>
      </c>
      <c r="F2908" t="s">
        <v>1540</v>
      </c>
      <c r="G2908" s="4">
        <v>3300</v>
      </c>
      <c r="H2908" t="s">
        <v>1531</v>
      </c>
      <c r="I2908" t="s">
        <v>1525</v>
      </c>
      <c r="J2908" t="s">
        <v>1526</v>
      </c>
    </row>
    <row r="2909" spans="1:10" x14ac:dyDescent="0.3">
      <c r="A2909" t="s">
        <v>4457</v>
      </c>
      <c r="B2909" t="s">
        <v>517</v>
      </c>
      <c r="C2909" s="3">
        <v>45748</v>
      </c>
      <c r="D2909" t="s">
        <v>1541</v>
      </c>
      <c r="E2909" t="s">
        <v>1548</v>
      </c>
      <c r="F2909" t="s">
        <v>1543</v>
      </c>
      <c r="G2909" s="4">
        <v>5500</v>
      </c>
      <c r="H2909" t="s">
        <v>1524</v>
      </c>
      <c r="I2909" t="s">
        <v>1525</v>
      </c>
      <c r="J2909" t="s">
        <v>1526</v>
      </c>
    </row>
    <row r="2910" spans="1:10" x14ac:dyDescent="0.3">
      <c r="A2910" t="s">
        <v>4458</v>
      </c>
      <c r="B2910" t="s">
        <v>517</v>
      </c>
      <c r="C2910" s="3">
        <v>45778</v>
      </c>
      <c r="D2910" t="s">
        <v>1532</v>
      </c>
      <c r="E2910" t="s">
        <v>1536</v>
      </c>
      <c r="F2910" t="s">
        <v>1545</v>
      </c>
      <c r="G2910" s="4">
        <v>2800</v>
      </c>
      <c r="H2910" t="s">
        <v>1531</v>
      </c>
      <c r="I2910" t="s">
        <v>1525</v>
      </c>
      <c r="J2910" t="s">
        <v>1526</v>
      </c>
    </row>
    <row r="2911" spans="1:10" x14ac:dyDescent="0.3">
      <c r="A2911" t="s">
        <v>4459</v>
      </c>
      <c r="B2911" t="s">
        <v>517</v>
      </c>
      <c r="C2911" s="3">
        <v>45809</v>
      </c>
      <c r="D2911" t="s">
        <v>1523</v>
      </c>
      <c r="E2911" t="s">
        <v>1539</v>
      </c>
      <c r="F2911" t="s">
        <v>1547</v>
      </c>
      <c r="G2911" s="4">
        <v>4000</v>
      </c>
      <c r="H2911" t="s">
        <v>1524</v>
      </c>
      <c r="I2911" t="s">
        <v>1525</v>
      </c>
      <c r="J2911" t="s">
        <v>1526</v>
      </c>
    </row>
    <row r="2912" spans="1:10" x14ac:dyDescent="0.3">
      <c r="A2912" t="s">
        <v>4460</v>
      </c>
      <c r="B2912" t="s">
        <v>517</v>
      </c>
      <c r="C2912" s="3">
        <v>45839</v>
      </c>
      <c r="D2912" t="s">
        <v>1527</v>
      </c>
      <c r="E2912" t="s">
        <v>1542</v>
      </c>
      <c r="F2912" t="s">
        <v>1549</v>
      </c>
      <c r="G2912" s="4">
        <v>3000</v>
      </c>
      <c r="H2912" t="s">
        <v>1531</v>
      </c>
      <c r="I2912" t="s">
        <v>1525</v>
      </c>
      <c r="J2912" t="s">
        <v>1526</v>
      </c>
    </row>
    <row r="2913" spans="1:10" x14ac:dyDescent="0.3">
      <c r="A2913" t="s">
        <v>4461</v>
      </c>
      <c r="B2913" t="s">
        <v>517</v>
      </c>
      <c r="C2913" s="3">
        <v>45870</v>
      </c>
      <c r="D2913" t="s">
        <v>1529</v>
      </c>
      <c r="E2913" t="s">
        <v>1544</v>
      </c>
      <c r="F2913" t="s">
        <v>1550</v>
      </c>
      <c r="G2913" s="4">
        <v>5000</v>
      </c>
      <c r="H2913" t="s">
        <v>1524</v>
      </c>
      <c r="I2913" t="s">
        <v>1525</v>
      </c>
      <c r="J2913" t="s">
        <v>1526</v>
      </c>
    </row>
    <row r="2914" spans="1:10" x14ac:dyDescent="0.3">
      <c r="A2914" t="s">
        <v>4462</v>
      </c>
      <c r="B2914" t="s">
        <v>517</v>
      </c>
      <c r="C2914" s="3">
        <v>45901</v>
      </c>
      <c r="D2914" t="s">
        <v>1530</v>
      </c>
      <c r="E2914" t="s">
        <v>1546</v>
      </c>
      <c r="F2914" t="s">
        <v>1537</v>
      </c>
      <c r="G2914" s="4">
        <v>3600</v>
      </c>
      <c r="H2914" t="s">
        <v>1524</v>
      </c>
      <c r="I2914" t="s">
        <v>1525</v>
      </c>
      <c r="J2914" t="s">
        <v>1526</v>
      </c>
    </row>
    <row r="2915" spans="1:10" x14ac:dyDescent="0.3">
      <c r="A2915" t="s">
        <v>4463</v>
      </c>
      <c r="B2915" t="s">
        <v>517</v>
      </c>
      <c r="C2915" s="3">
        <v>45931</v>
      </c>
      <c r="D2915" t="s">
        <v>1538</v>
      </c>
      <c r="E2915" t="s">
        <v>1548</v>
      </c>
      <c r="F2915" t="s">
        <v>1540</v>
      </c>
      <c r="G2915" s="4">
        <v>5100</v>
      </c>
      <c r="H2915" t="s">
        <v>1524</v>
      </c>
      <c r="I2915" t="s">
        <v>1525</v>
      </c>
      <c r="J2915" t="s">
        <v>1526</v>
      </c>
    </row>
    <row r="2916" spans="1:10" x14ac:dyDescent="0.3">
      <c r="A2916" t="s">
        <v>4464</v>
      </c>
      <c r="B2916" t="s">
        <v>517</v>
      </c>
      <c r="C2916" s="3">
        <v>45962</v>
      </c>
      <c r="D2916" t="s">
        <v>1541</v>
      </c>
      <c r="E2916" t="s">
        <v>1536</v>
      </c>
      <c r="F2916" t="s">
        <v>1543</v>
      </c>
      <c r="G2916" s="4">
        <v>4100</v>
      </c>
      <c r="H2916" t="s">
        <v>1524</v>
      </c>
      <c r="I2916" t="s">
        <v>1525</v>
      </c>
      <c r="J2916" t="s">
        <v>1526</v>
      </c>
    </row>
    <row r="2917" spans="1:10" x14ac:dyDescent="0.3">
      <c r="A2917" t="s">
        <v>4465</v>
      </c>
      <c r="B2917" t="s">
        <v>517</v>
      </c>
      <c r="C2917" s="3">
        <v>45992</v>
      </c>
      <c r="D2917" t="s">
        <v>1532</v>
      </c>
      <c r="E2917" t="s">
        <v>1539</v>
      </c>
      <c r="F2917" t="s">
        <v>1545</v>
      </c>
      <c r="G2917" s="4">
        <v>2900</v>
      </c>
      <c r="H2917" t="s">
        <v>1531</v>
      </c>
      <c r="I2917" t="s">
        <v>1525</v>
      </c>
      <c r="J2917" t="s">
        <v>1526</v>
      </c>
    </row>
    <row r="2918" spans="1:10" x14ac:dyDescent="0.3">
      <c r="A2918" t="s">
        <v>4466</v>
      </c>
      <c r="B2918" t="s">
        <v>518</v>
      </c>
      <c r="C2918" s="3">
        <v>45658</v>
      </c>
      <c r="D2918" t="s">
        <v>1541</v>
      </c>
      <c r="E2918" t="s">
        <v>1544</v>
      </c>
      <c r="F2918" t="s">
        <v>1543</v>
      </c>
      <c r="G2918" s="4">
        <v>3600</v>
      </c>
      <c r="H2918" t="s">
        <v>1524</v>
      </c>
      <c r="I2918" t="s">
        <v>1525</v>
      </c>
      <c r="J2918" t="s">
        <v>1526</v>
      </c>
    </row>
    <row r="2919" spans="1:10" x14ac:dyDescent="0.3">
      <c r="A2919" t="s">
        <v>4467</v>
      </c>
      <c r="B2919" t="s">
        <v>518</v>
      </c>
      <c r="C2919" s="3">
        <v>45689</v>
      </c>
      <c r="D2919" t="s">
        <v>1532</v>
      </c>
      <c r="E2919" t="s">
        <v>1546</v>
      </c>
      <c r="F2919" t="s">
        <v>1545</v>
      </c>
      <c r="G2919" s="4">
        <v>1700</v>
      </c>
      <c r="H2919" t="s">
        <v>1531</v>
      </c>
      <c r="I2919" t="s">
        <v>1525</v>
      </c>
      <c r="J2919" t="s">
        <v>1526</v>
      </c>
    </row>
    <row r="2920" spans="1:10" x14ac:dyDescent="0.3">
      <c r="A2920" t="s">
        <v>4468</v>
      </c>
      <c r="B2920" t="s">
        <v>518</v>
      </c>
      <c r="C2920" s="3">
        <v>45717</v>
      </c>
      <c r="D2920" t="s">
        <v>1523</v>
      </c>
      <c r="E2920" t="s">
        <v>1548</v>
      </c>
      <c r="F2920" t="s">
        <v>1547</v>
      </c>
      <c r="G2920" s="4">
        <v>2000</v>
      </c>
      <c r="H2920" t="s">
        <v>1531</v>
      </c>
      <c r="I2920" t="s">
        <v>1525</v>
      </c>
      <c r="J2920" t="s">
        <v>1526</v>
      </c>
    </row>
    <row r="2921" spans="1:10" x14ac:dyDescent="0.3">
      <c r="A2921" t="s">
        <v>4469</v>
      </c>
      <c r="B2921" t="s">
        <v>518</v>
      </c>
      <c r="C2921" s="3">
        <v>45748</v>
      </c>
      <c r="D2921" t="s">
        <v>1527</v>
      </c>
      <c r="E2921" t="s">
        <v>1536</v>
      </c>
      <c r="F2921" t="s">
        <v>1549</v>
      </c>
      <c r="G2921" s="4">
        <v>3500</v>
      </c>
      <c r="H2921" t="s">
        <v>1524</v>
      </c>
      <c r="I2921" t="s">
        <v>1525</v>
      </c>
      <c r="J2921" t="s">
        <v>1526</v>
      </c>
    </row>
    <row r="2922" spans="1:10" x14ac:dyDescent="0.3">
      <c r="A2922" t="s">
        <v>4470</v>
      </c>
      <c r="B2922" t="s">
        <v>518</v>
      </c>
      <c r="C2922" s="3">
        <v>45778</v>
      </c>
      <c r="D2922" t="s">
        <v>1529</v>
      </c>
      <c r="E2922" t="s">
        <v>1539</v>
      </c>
      <c r="F2922" t="s">
        <v>1550</v>
      </c>
      <c r="G2922" s="4">
        <v>5000</v>
      </c>
      <c r="H2922" t="s">
        <v>1524</v>
      </c>
      <c r="I2922" t="s">
        <v>1525</v>
      </c>
      <c r="J2922" t="s">
        <v>1526</v>
      </c>
    </row>
    <row r="2923" spans="1:10" x14ac:dyDescent="0.3">
      <c r="A2923" t="s">
        <v>4471</v>
      </c>
      <c r="B2923" t="s">
        <v>518</v>
      </c>
      <c r="C2923" s="3">
        <v>45809</v>
      </c>
      <c r="D2923" t="s">
        <v>1530</v>
      </c>
      <c r="E2923" t="s">
        <v>1542</v>
      </c>
      <c r="F2923" t="s">
        <v>1537</v>
      </c>
      <c r="G2923" s="4">
        <v>3200</v>
      </c>
      <c r="H2923" t="s">
        <v>1531</v>
      </c>
      <c r="I2923" t="s">
        <v>1525</v>
      </c>
      <c r="J2923" t="s">
        <v>1526</v>
      </c>
    </row>
    <row r="2924" spans="1:10" x14ac:dyDescent="0.3">
      <c r="A2924" t="s">
        <v>4472</v>
      </c>
      <c r="B2924" t="s">
        <v>518</v>
      </c>
      <c r="C2924" s="3">
        <v>45839</v>
      </c>
      <c r="D2924" t="s">
        <v>1538</v>
      </c>
      <c r="E2924" t="s">
        <v>1544</v>
      </c>
      <c r="F2924" t="s">
        <v>1540</v>
      </c>
      <c r="G2924" s="4">
        <v>2900</v>
      </c>
      <c r="H2924" t="s">
        <v>1531</v>
      </c>
      <c r="I2924" t="s">
        <v>1525</v>
      </c>
      <c r="J2924" t="s">
        <v>1526</v>
      </c>
    </row>
    <row r="2925" spans="1:10" x14ac:dyDescent="0.3">
      <c r="A2925" t="s">
        <v>4473</v>
      </c>
      <c r="B2925" t="s">
        <v>518</v>
      </c>
      <c r="C2925" s="3">
        <v>45870</v>
      </c>
      <c r="D2925" t="s">
        <v>1541</v>
      </c>
      <c r="E2925" t="s">
        <v>1546</v>
      </c>
      <c r="F2925" t="s">
        <v>1543</v>
      </c>
      <c r="G2925" s="4">
        <v>3000</v>
      </c>
      <c r="H2925" t="s">
        <v>1531</v>
      </c>
      <c r="I2925" t="s">
        <v>1525</v>
      </c>
      <c r="J2925" t="s">
        <v>1526</v>
      </c>
    </row>
    <row r="2926" spans="1:10" x14ac:dyDescent="0.3">
      <c r="A2926" t="s">
        <v>4474</v>
      </c>
      <c r="B2926" t="s">
        <v>518</v>
      </c>
      <c r="C2926" s="3">
        <v>45901</v>
      </c>
      <c r="D2926" t="s">
        <v>1532</v>
      </c>
      <c r="E2926" t="s">
        <v>1548</v>
      </c>
      <c r="F2926" t="s">
        <v>1545</v>
      </c>
      <c r="G2926" s="4">
        <v>2000</v>
      </c>
      <c r="H2926" t="s">
        <v>1531</v>
      </c>
      <c r="I2926" t="s">
        <v>1525</v>
      </c>
      <c r="J2926" t="s">
        <v>1526</v>
      </c>
    </row>
    <row r="2927" spans="1:10" x14ac:dyDescent="0.3">
      <c r="A2927" t="s">
        <v>4475</v>
      </c>
      <c r="B2927" t="s">
        <v>518</v>
      </c>
      <c r="C2927" s="3">
        <v>45931</v>
      </c>
      <c r="D2927" t="s">
        <v>1523</v>
      </c>
      <c r="E2927" t="s">
        <v>1536</v>
      </c>
      <c r="F2927" t="s">
        <v>1547</v>
      </c>
      <c r="G2927" s="4">
        <v>3300</v>
      </c>
      <c r="H2927" t="s">
        <v>1531</v>
      </c>
      <c r="I2927" t="s">
        <v>1525</v>
      </c>
      <c r="J2927" t="s">
        <v>1526</v>
      </c>
    </row>
    <row r="2928" spans="1:10" x14ac:dyDescent="0.3">
      <c r="A2928" t="s">
        <v>4476</v>
      </c>
      <c r="B2928" t="s">
        <v>518</v>
      </c>
      <c r="C2928" s="3">
        <v>45962</v>
      </c>
      <c r="D2928" t="s">
        <v>1527</v>
      </c>
      <c r="E2928" t="s">
        <v>1539</v>
      </c>
      <c r="F2928" t="s">
        <v>1549</v>
      </c>
      <c r="G2928" s="4">
        <v>2100</v>
      </c>
      <c r="H2928" t="s">
        <v>1531</v>
      </c>
      <c r="I2928" t="s">
        <v>1525</v>
      </c>
      <c r="J2928" t="s">
        <v>1526</v>
      </c>
    </row>
    <row r="2929" spans="1:10" x14ac:dyDescent="0.3">
      <c r="A2929" t="s">
        <v>4477</v>
      </c>
      <c r="B2929" t="s">
        <v>518</v>
      </c>
      <c r="C2929" s="3">
        <v>45992</v>
      </c>
      <c r="D2929" t="s">
        <v>1529</v>
      </c>
      <c r="E2929" t="s">
        <v>1542</v>
      </c>
      <c r="F2929" t="s">
        <v>1550</v>
      </c>
      <c r="G2929" s="4">
        <v>4000</v>
      </c>
      <c r="H2929" t="s">
        <v>1524</v>
      </c>
      <c r="I2929" t="s">
        <v>1525</v>
      </c>
      <c r="J2929" t="s">
        <v>1526</v>
      </c>
    </row>
    <row r="2930" spans="1:10" x14ac:dyDescent="0.3">
      <c r="A2930" t="s">
        <v>4478</v>
      </c>
      <c r="B2930" t="s">
        <v>519</v>
      </c>
      <c r="C2930" s="3">
        <v>45658</v>
      </c>
      <c r="D2930" t="s">
        <v>1527</v>
      </c>
      <c r="E2930" t="s">
        <v>1546</v>
      </c>
      <c r="F2930" t="s">
        <v>1549</v>
      </c>
      <c r="G2930" s="4">
        <v>2900</v>
      </c>
      <c r="H2930" t="s">
        <v>1531</v>
      </c>
      <c r="I2930" t="s">
        <v>1525</v>
      </c>
      <c r="J2930" t="s">
        <v>1526</v>
      </c>
    </row>
    <row r="2931" spans="1:10" x14ac:dyDescent="0.3">
      <c r="A2931" t="s">
        <v>4479</v>
      </c>
      <c r="B2931" t="s">
        <v>519</v>
      </c>
      <c r="C2931" s="3">
        <v>45689</v>
      </c>
      <c r="D2931" t="s">
        <v>1529</v>
      </c>
      <c r="E2931" t="s">
        <v>1548</v>
      </c>
      <c r="F2931" t="s">
        <v>1550</v>
      </c>
      <c r="G2931" s="4">
        <v>3700</v>
      </c>
      <c r="H2931" t="s">
        <v>1524</v>
      </c>
      <c r="I2931" t="s">
        <v>1525</v>
      </c>
      <c r="J2931" t="s">
        <v>1526</v>
      </c>
    </row>
    <row r="2932" spans="1:10" x14ac:dyDescent="0.3">
      <c r="A2932" t="s">
        <v>4480</v>
      </c>
      <c r="B2932" t="s">
        <v>519</v>
      </c>
      <c r="C2932" s="3">
        <v>45717</v>
      </c>
      <c r="D2932" t="s">
        <v>1530</v>
      </c>
      <c r="E2932" t="s">
        <v>1536</v>
      </c>
      <c r="F2932" t="s">
        <v>1537</v>
      </c>
      <c r="G2932" s="4">
        <v>2900</v>
      </c>
      <c r="H2932" t="s">
        <v>1531</v>
      </c>
      <c r="I2932" t="s">
        <v>1525</v>
      </c>
      <c r="J2932" t="s">
        <v>1526</v>
      </c>
    </row>
    <row r="2933" spans="1:10" x14ac:dyDescent="0.3">
      <c r="A2933" t="s">
        <v>4481</v>
      </c>
      <c r="B2933" t="s">
        <v>519</v>
      </c>
      <c r="C2933" s="3">
        <v>45748</v>
      </c>
      <c r="D2933" t="s">
        <v>1538</v>
      </c>
      <c r="E2933" t="s">
        <v>1539</v>
      </c>
      <c r="F2933" t="s">
        <v>1540</v>
      </c>
      <c r="G2933" s="4">
        <v>2300</v>
      </c>
      <c r="H2933" t="s">
        <v>1531</v>
      </c>
      <c r="I2933" t="s">
        <v>1525</v>
      </c>
      <c r="J2933" t="s">
        <v>1526</v>
      </c>
    </row>
    <row r="2934" spans="1:10" x14ac:dyDescent="0.3">
      <c r="A2934" t="s">
        <v>4482</v>
      </c>
      <c r="B2934" t="s">
        <v>519</v>
      </c>
      <c r="C2934" s="3">
        <v>45778</v>
      </c>
      <c r="D2934" t="s">
        <v>1541</v>
      </c>
      <c r="E2934" t="s">
        <v>1542</v>
      </c>
      <c r="F2934" t="s">
        <v>1543</v>
      </c>
      <c r="G2934" s="4">
        <v>4200</v>
      </c>
      <c r="H2934" t="s">
        <v>1524</v>
      </c>
      <c r="I2934" t="s">
        <v>1525</v>
      </c>
      <c r="J2934" t="s">
        <v>1526</v>
      </c>
    </row>
    <row r="2935" spans="1:10" x14ac:dyDescent="0.3">
      <c r="A2935" t="s">
        <v>4483</v>
      </c>
      <c r="B2935" t="s">
        <v>519</v>
      </c>
      <c r="C2935" s="3">
        <v>45809</v>
      </c>
      <c r="D2935" t="s">
        <v>1532</v>
      </c>
      <c r="E2935" t="s">
        <v>1544</v>
      </c>
      <c r="F2935" t="s">
        <v>1545</v>
      </c>
      <c r="G2935" s="4">
        <v>1900</v>
      </c>
      <c r="H2935" t="s">
        <v>1531</v>
      </c>
      <c r="I2935" t="s">
        <v>1525</v>
      </c>
      <c r="J2935" t="s">
        <v>1526</v>
      </c>
    </row>
    <row r="2936" spans="1:10" x14ac:dyDescent="0.3">
      <c r="A2936" t="s">
        <v>4484</v>
      </c>
      <c r="B2936" t="s">
        <v>519</v>
      </c>
      <c r="C2936" s="3">
        <v>45839</v>
      </c>
      <c r="D2936" t="s">
        <v>1523</v>
      </c>
      <c r="E2936" t="s">
        <v>1546</v>
      </c>
      <c r="F2936" t="s">
        <v>1547</v>
      </c>
      <c r="G2936" s="4">
        <v>3200</v>
      </c>
      <c r="H2936" t="s">
        <v>1531</v>
      </c>
      <c r="I2936" t="s">
        <v>1525</v>
      </c>
      <c r="J2936" t="s">
        <v>1526</v>
      </c>
    </row>
    <row r="2937" spans="1:10" x14ac:dyDescent="0.3">
      <c r="A2937" t="s">
        <v>4485</v>
      </c>
      <c r="B2937" t="s">
        <v>519</v>
      </c>
      <c r="C2937" s="3">
        <v>45870</v>
      </c>
      <c r="D2937" t="s">
        <v>1527</v>
      </c>
      <c r="E2937" t="s">
        <v>1548</v>
      </c>
      <c r="F2937" t="s">
        <v>1549</v>
      </c>
      <c r="G2937" s="4">
        <v>2500</v>
      </c>
      <c r="H2937" t="s">
        <v>1531</v>
      </c>
      <c r="I2937" t="s">
        <v>1525</v>
      </c>
      <c r="J2937" t="s">
        <v>1526</v>
      </c>
    </row>
    <row r="2938" spans="1:10" x14ac:dyDescent="0.3">
      <c r="A2938" t="s">
        <v>4486</v>
      </c>
      <c r="B2938" t="s">
        <v>519</v>
      </c>
      <c r="C2938" s="3">
        <v>45901</v>
      </c>
      <c r="D2938" t="s">
        <v>1529</v>
      </c>
      <c r="E2938" t="s">
        <v>1536</v>
      </c>
      <c r="F2938" t="s">
        <v>1550</v>
      </c>
      <c r="G2938" s="4">
        <v>2800</v>
      </c>
      <c r="H2938" t="s">
        <v>1531</v>
      </c>
      <c r="I2938" t="s">
        <v>1525</v>
      </c>
      <c r="J2938" t="s">
        <v>1526</v>
      </c>
    </row>
    <row r="2939" spans="1:10" x14ac:dyDescent="0.3">
      <c r="A2939" t="s">
        <v>4487</v>
      </c>
      <c r="B2939" t="s">
        <v>519</v>
      </c>
      <c r="C2939" s="3">
        <v>45931</v>
      </c>
      <c r="D2939" t="s">
        <v>1530</v>
      </c>
      <c r="E2939" t="s">
        <v>1539</v>
      </c>
      <c r="F2939" t="s">
        <v>1537</v>
      </c>
      <c r="G2939" s="4">
        <v>3400</v>
      </c>
      <c r="H2939" t="s">
        <v>1531</v>
      </c>
      <c r="I2939" t="s">
        <v>1525</v>
      </c>
      <c r="J2939" t="s">
        <v>1526</v>
      </c>
    </row>
    <row r="2940" spans="1:10" x14ac:dyDescent="0.3">
      <c r="A2940" t="s">
        <v>4488</v>
      </c>
      <c r="B2940" t="s">
        <v>519</v>
      </c>
      <c r="C2940" s="3">
        <v>45962</v>
      </c>
      <c r="D2940" t="s">
        <v>1538</v>
      </c>
      <c r="E2940" t="s">
        <v>1542</v>
      </c>
      <c r="F2940" t="s">
        <v>1540</v>
      </c>
      <c r="G2940" s="4">
        <v>2700</v>
      </c>
      <c r="H2940" t="s">
        <v>1531</v>
      </c>
      <c r="I2940" t="s">
        <v>1525</v>
      </c>
      <c r="J2940" t="s">
        <v>1526</v>
      </c>
    </row>
    <row r="2941" spans="1:10" x14ac:dyDescent="0.3">
      <c r="A2941" t="s">
        <v>4489</v>
      </c>
      <c r="B2941" t="s">
        <v>519</v>
      </c>
      <c r="C2941" s="3">
        <v>45992</v>
      </c>
      <c r="D2941" t="s">
        <v>1541</v>
      </c>
      <c r="E2941" t="s">
        <v>1544</v>
      </c>
      <c r="F2941" t="s">
        <v>1543</v>
      </c>
      <c r="G2941" s="4">
        <v>2200</v>
      </c>
      <c r="H2941" t="s">
        <v>1531</v>
      </c>
      <c r="I2941" t="s">
        <v>1525</v>
      </c>
      <c r="J2941" t="s">
        <v>1526</v>
      </c>
    </row>
    <row r="2942" spans="1:10" x14ac:dyDescent="0.3">
      <c r="A2942" t="s">
        <v>4490</v>
      </c>
      <c r="B2942" t="s">
        <v>521</v>
      </c>
      <c r="C2942" s="3">
        <v>45658</v>
      </c>
      <c r="D2942" t="s">
        <v>1538</v>
      </c>
      <c r="E2942" t="s">
        <v>1548</v>
      </c>
      <c r="F2942" t="s">
        <v>1540</v>
      </c>
      <c r="G2942" s="4">
        <v>3900</v>
      </c>
      <c r="H2942" t="s">
        <v>1524</v>
      </c>
      <c r="I2942" t="s">
        <v>1525</v>
      </c>
      <c r="J2942" t="s">
        <v>1526</v>
      </c>
    </row>
    <row r="2943" spans="1:10" x14ac:dyDescent="0.3">
      <c r="A2943" t="s">
        <v>4491</v>
      </c>
      <c r="B2943" t="s">
        <v>521</v>
      </c>
      <c r="C2943" s="3">
        <v>45689</v>
      </c>
      <c r="D2943" t="s">
        <v>1541</v>
      </c>
      <c r="E2943" t="s">
        <v>1536</v>
      </c>
      <c r="F2943" t="s">
        <v>1543</v>
      </c>
      <c r="G2943" s="4">
        <v>4100</v>
      </c>
      <c r="H2943" t="s">
        <v>1524</v>
      </c>
      <c r="I2943" t="s">
        <v>1525</v>
      </c>
      <c r="J2943" t="s">
        <v>1526</v>
      </c>
    </row>
    <row r="2944" spans="1:10" x14ac:dyDescent="0.3">
      <c r="A2944" t="s">
        <v>4492</v>
      </c>
      <c r="B2944" t="s">
        <v>521</v>
      </c>
      <c r="C2944" s="3">
        <v>45717</v>
      </c>
      <c r="D2944" t="s">
        <v>1532</v>
      </c>
      <c r="E2944" t="s">
        <v>1539</v>
      </c>
      <c r="F2944" t="s">
        <v>1545</v>
      </c>
      <c r="G2944" s="4">
        <v>4000</v>
      </c>
      <c r="H2944" t="s">
        <v>1524</v>
      </c>
      <c r="I2944" t="s">
        <v>1525</v>
      </c>
      <c r="J2944" t="s">
        <v>1526</v>
      </c>
    </row>
    <row r="2945" spans="1:10" x14ac:dyDescent="0.3">
      <c r="A2945" t="s">
        <v>4493</v>
      </c>
      <c r="B2945" t="s">
        <v>521</v>
      </c>
      <c r="C2945" s="3">
        <v>45748</v>
      </c>
      <c r="D2945" t="s">
        <v>1523</v>
      </c>
      <c r="E2945" t="s">
        <v>1542</v>
      </c>
      <c r="F2945" t="s">
        <v>1547</v>
      </c>
      <c r="G2945" s="4">
        <v>6700</v>
      </c>
      <c r="H2945" t="s">
        <v>1524</v>
      </c>
      <c r="I2945" t="s">
        <v>1525</v>
      </c>
      <c r="J2945" t="s">
        <v>1526</v>
      </c>
    </row>
    <row r="2946" spans="1:10" x14ac:dyDescent="0.3">
      <c r="A2946" t="s">
        <v>4494</v>
      </c>
      <c r="B2946" t="s">
        <v>521</v>
      </c>
      <c r="C2946" s="3">
        <v>45778</v>
      </c>
      <c r="D2946" t="s">
        <v>1527</v>
      </c>
      <c r="E2946" t="s">
        <v>1544</v>
      </c>
      <c r="F2946" t="s">
        <v>1549</v>
      </c>
      <c r="G2946" s="4">
        <v>5500</v>
      </c>
      <c r="H2946" t="s">
        <v>1524</v>
      </c>
      <c r="I2946" t="s">
        <v>1525</v>
      </c>
      <c r="J2946" t="s">
        <v>1526</v>
      </c>
    </row>
    <row r="2947" spans="1:10" x14ac:dyDescent="0.3">
      <c r="A2947" t="s">
        <v>4495</v>
      </c>
      <c r="B2947" t="s">
        <v>521</v>
      </c>
      <c r="C2947" s="3">
        <v>45809</v>
      </c>
      <c r="D2947" t="s">
        <v>1529</v>
      </c>
      <c r="E2947" t="s">
        <v>1546</v>
      </c>
      <c r="F2947" t="s">
        <v>1550</v>
      </c>
      <c r="G2947" s="4">
        <v>5700</v>
      </c>
      <c r="H2947" t="s">
        <v>1524</v>
      </c>
      <c r="I2947" t="s">
        <v>1525</v>
      </c>
      <c r="J2947" t="s">
        <v>1526</v>
      </c>
    </row>
    <row r="2948" spans="1:10" x14ac:dyDescent="0.3">
      <c r="A2948" t="s">
        <v>4496</v>
      </c>
      <c r="B2948" t="s">
        <v>521</v>
      </c>
      <c r="C2948" s="3">
        <v>45839</v>
      </c>
      <c r="D2948" t="s">
        <v>1530</v>
      </c>
      <c r="E2948" t="s">
        <v>1548</v>
      </c>
      <c r="F2948" t="s">
        <v>1537</v>
      </c>
      <c r="G2948" s="4">
        <v>8700</v>
      </c>
      <c r="H2948" t="s">
        <v>1528</v>
      </c>
      <c r="I2948" t="s">
        <v>1525</v>
      </c>
      <c r="J2948" t="s">
        <v>1526</v>
      </c>
    </row>
    <row r="2949" spans="1:10" x14ac:dyDescent="0.3">
      <c r="A2949" t="s">
        <v>4497</v>
      </c>
      <c r="B2949" t="s">
        <v>521</v>
      </c>
      <c r="C2949" s="3">
        <v>45870</v>
      </c>
      <c r="D2949" t="s">
        <v>1538</v>
      </c>
      <c r="E2949" t="s">
        <v>1536</v>
      </c>
      <c r="F2949" t="s">
        <v>1540</v>
      </c>
      <c r="G2949" s="4">
        <v>4600</v>
      </c>
      <c r="H2949" t="s">
        <v>1524</v>
      </c>
      <c r="I2949" t="s">
        <v>1525</v>
      </c>
      <c r="J2949" t="s">
        <v>1526</v>
      </c>
    </row>
    <row r="2950" spans="1:10" x14ac:dyDescent="0.3">
      <c r="A2950" t="s">
        <v>4498</v>
      </c>
      <c r="B2950" t="s">
        <v>521</v>
      </c>
      <c r="C2950" s="3">
        <v>45901</v>
      </c>
      <c r="D2950" t="s">
        <v>1541</v>
      </c>
      <c r="E2950" t="s">
        <v>1539</v>
      </c>
      <c r="F2950" t="s">
        <v>1543</v>
      </c>
      <c r="G2950" s="4">
        <v>6900</v>
      </c>
      <c r="H2950" t="s">
        <v>1524</v>
      </c>
      <c r="I2950" t="s">
        <v>1525</v>
      </c>
      <c r="J2950" t="s">
        <v>1526</v>
      </c>
    </row>
    <row r="2951" spans="1:10" x14ac:dyDescent="0.3">
      <c r="A2951" t="s">
        <v>4499</v>
      </c>
      <c r="B2951" t="s">
        <v>521</v>
      </c>
      <c r="C2951" s="3">
        <v>45931</v>
      </c>
      <c r="D2951" t="s">
        <v>1532</v>
      </c>
      <c r="E2951" t="s">
        <v>1542</v>
      </c>
      <c r="F2951" t="s">
        <v>1545</v>
      </c>
      <c r="G2951" s="4">
        <v>7400</v>
      </c>
      <c r="H2951" t="s">
        <v>1528</v>
      </c>
      <c r="I2951" t="s">
        <v>1525</v>
      </c>
      <c r="J2951" t="s">
        <v>1526</v>
      </c>
    </row>
    <row r="2952" spans="1:10" x14ac:dyDescent="0.3">
      <c r="A2952" t="s">
        <v>4500</v>
      </c>
      <c r="B2952" t="s">
        <v>521</v>
      </c>
      <c r="C2952" s="3">
        <v>45962</v>
      </c>
      <c r="D2952" t="s">
        <v>1523</v>
      </c>
      <c r="E2952" t="s">
        <v>1544</v>
      </c>
      <c r="F2952" t="s">
        <v>1547</v>
      </c>
      <c r="G2952" s="4">
        <v>6400</v>
      </c>
      <c r="H2952" t="s">
        <v>1524</v>
      </c>
      <c r="I2952" t="s">
        <v>1525</v>
      </c>
      <c r="J2952" t="s">
        <v>1526</v>
      </c>
    </row>
    <row r="2953" spans="1:10" x14ac:dyDescent="0.3">
      <c r="A2953" t="s">
        <v>4501</v>
      </c>
      <c r="B2953" t="s">
        <v>521</v>
      </c>
      <c r="C2953" s="3">
        <v>45992</v>
      </c>
      <c r="D2953" t="s">
        <v>1527</v>
      </c>
      <c r="E2953" t="s">
        <v>1546</v>
      </c>
      <c r="F2953" t="s">
        <v>1549</v>
      </c>
      <c r="G2953" s="4">
        <v>5700</v>
      </c>
      <c r="H2953" t="s">
        <v>1524</v>
      </c>
      <c r="I2953" t="s">
        <v>1525</v>
      </c>
      <c r="J2953" t="s">
        <v>1526</v>
      </c>
    </row>
    <row r="2954" spans="1:10" x14ac:dyDescent="0.3">
      <c r="A2954" t="s">
        <v>4502</v>
      </c>
      <c r="B2954" t="s">
        <v>522</v>
      </c>
      <c r="C2954" s="3">
        <v>45658</v>
      </c>
      <c r="D2954" t="s">
        <v>1523</v>
      </c>
      <c r="E2954" t="s">
        <v>1536</v>
      </c>
      <c r="F2954" t="s">
        <v>1547</v>
      </c>
      <c r="G2954" s="4">
        <v>6500</v>
      </c>
      <c r="H2954" t="s">
        <v>1524</v>
      </c>
      <c r="I2954" t="s">
        <v>1525</v>
      </c>
      <c r="J2954" t="s">
        <v>1526</v>
      </c>
    </row>
    <row r="2955" spans="1:10" x14ac:dyDescent="0.3">
      <c r="A2955" t="s">
        <v>4503</v>
      </c>
      <c r="B2955" t="s">
        <v>522</v>
      </c>
      <c r="C2955" s="3">
        <v>45689</v>
      </c>
      <c r="D2955" t="s">
        <v>1527</v>
      </c>
      <c r="E2955" t="s">
        <v>1539</v>
      </c>
      <c r="F2955" t="s">
        <v>1549</v>
      </c>
      <c r="G2955" s="4">
        <v>5700</v>
      </c>
      <c r="H2955" t="s">
        <v>1524</v>
      </c>
      <c r="I2955" t="s">
        <v>1525</v>
      </c>
      <c r="J2955" t="s">
        <v>1526</v>
      </c>
    </row>
    <row r="2956" spans="1:10" x14ac:dyDescent="0.3">
      <c r="A2956" t="s">
        <v>4504</v>
      </c>
      <c r="B2956" t="s">
        <v>522</v>
      </c>
      <c r="C2956" s="3">
        <v>45717</v>
      </c>
      <c r="D2956" t="s">
        <v>1529</v>
      </c>
      <c r="E2956" t="s">
        <v>1542</v>
      </c>
      <c r="F2956" t="s">
        <v>1550</v>
      </c>
      <c r="G2956" s="4">
        <v>9100</v>
      </c>
      <c r="H2956" t="s">
        <v>1528</v>
      </c>
      <c r="I2956" t="s">
        <v>1525</v>
      </c>
      <c r="J2956" t="s">
        <v>1526</v>
      </c>
    </row>
    <row r="2957" spans="1:10" x14ac:dyDescent="0.3">
      <c r="A2957" t="s">
        <v>4505</v>
      </c>
      <c r="B2957" t="s">
        <v>522</v>
      </c>
      <c r="C2957" s="3">
        <v>45748</v>
      </c>
      <c r="D2957" t="s">
        <v>1530</v>
      </c>
      <c r="E2957" t="s">
        <v>1544</v>
      </c>
      <c r="F2957" t="s">
        <v>1537</v>
      </c>
      <c r="G2957" s="4">
        <v>8200</v>
      </c>
      <c r="H2957" t="s">
        <v>1528</v>
      </c>
      <c r="I2957" t="s">
        <v>1525</v>
      </c>
      <c r="J2957" t="s">
        <v>1526</v>
      </c>
    </row>
    <row r="2958" spans="1:10" x14ac:dyDescent="0.3">
      <c r="A2958" t="s">
        <v>4506</v>
      </c>
      <c r="B2958" t="s">
        <v>522</v>
      </c>
      <c r="C2958" s="3">
        <v>45778</v>
      </c>
      <c r="D2958" t="s">
        <v>1538</v>
      </c>
      <c r="E2958" t="s">
        <v>1546</v>
      </c>
      <c r="F2958" t="s">
        <v>1540</v>
      </c>
      <c r="G2958" s="4">
        <v>11300</v>
      </c>
      <c r="H2958" t="s">
        <v>1528</v>
      </c>
      <c r="I2958" t="s">
        <v>1525</v>
      </c>
      <c r="J2958" t="s">
        <v>1526</v>
      </c>
    </row>
    <row r="2959" spans="1:10" x14ac:dyDescent="0.3">
      <c r="A2959" t="s">
        <v>4507</v>
      </c>
      <c r="B2959" t="s">
        <v>522</v>
      </c>
      <c r="C2959" s="3">
        <v>45809</v>
      </c>
      <c r="D2959" t="s">
        <v>1541</v>
      </c>
      <c r="E2959" t="s">
        <v>1548</v>
      </c>
      <c r="F2959" t="s">
        <v>1543</v>
      </c>
      <c r="G2959" s="4">
        <v>6800</v>
      </c>
      <c r="H2959" t="s">
        <v>1524</v>
      </c>
      <c r="I2959" t="s">
        <v>1525</v>
      </c>
      <c r="J2959" t="s">
        <v>1526</v>
      </c>
    </row>
    <row r="2960" spans="1:10" x14ac:dyDescent="0.3">
      <c r="A2960" t="s">
        <v>4508</v>
      </c>
      <c r="B2960" t="s">
        <v>522</v>
      </c>
      <c r="C2960" s="3">
        <v>45839</v>
      </c>
      <c r="D2960" t="s">
        <v>1532</v>
      </c>
      <c r="E2960" t="s">
        <v>1536</v>
      </c>
      <c r="F2960" t="s">
        <v>1545</v>
      </c>
      <c r="G2960" s="4">
        <v>6200</v>
      </c>
      <c r="H2960" t="s">
        <v>1524</v>
      </c>
      <c r="I2960" t="s">
        <v>1525</v>
      </c>
      <c r="J2960" t="s">
        <v>1526</v>
      </c>
    </row>
    <row r="2961" spans="1:10" x14ac:dyDescent="0.3">
      <c r="A2961" t="s">
        <v>4509</v>
      </c>
      <c r="B2961" t="s">
        <v>522</v>
      </c>
      <c r="C2961" s="3">
        <v>45870</v>
      </c>
      <c r="D2961" t="s">
        <v>1523</v>
      </c>
      <c r="E2961" t="s">
        <v>1539</v>
      </c>
      <c r="F2961" t="s">
        <v>1547</v>
      </c>
      <c r="G2961" s="4">
        <v>5300</v>
      </c>
      <c r="H2961" t="s">
        <v>1524</v>
      </c>
      <c r="I2961" t="s">
        <v>1525</v>
      </c>
      <c r="J2961" t="s">
        <v>1526</v>
      </c>
    </row>
    <row r="2962" spans="1:10" x14ac:dyDescent="0.3">
      <c r="A2962" t="s">
        <v>4510</v>
      </c>
      <c r="B2962" t="s">
        <v>522</v>
      </c>
      <c r="C2962" s="3">
        <v>45901</v>
      </c>
      <c r="D2962" t="s">
        <v>1527</v>
      </c>
      <c r="E2962" t="s">
        <v>1542</v>
      </c>
      <c r="F2962" t="s">
        <v>1549</v>
      </c>
      <c r="G2962" s="4">
        <v>4900</v>
      </c>
      <c r="H2962" t="s">
        <v>1524</v>
      </c>
      <c r="I2962" t="s">
        <v>1525</v>
      </c>
      <c r="J2962" t="s">
        <v>1526</v>
      </c>
    </row>
    <row r="2963" spans="1:10" x14ac:dyDescent="0.3">
      <c r="A2963" t="s">
        <v>4511</v>
      </c>
      <c r="B2963" t="s">
        <v>522</v>
      </c>
      <c r="C2963" s="3">
        <v>45931</v>
      </c>
      <c r="D2963" t="s">
        <v>1529</v>
      </c>
      <c r="E2963" t="s">
        <v>1544</v>
      </c>
      <c r="F2963" t="s">
        <v>1550</v>
      </c>
      <c r="G2963" s="4">
        <v>10700</v>
      </c>
      <c r="H2963" t="s">
        <v>1528</v>
      </c>
      <c r="I2963" t="s">
        <v>1525</v>
      </c>
      <c r="J2963" t="s">
        <v>1526</v>
      </c>
    </row>
    <row r="2964" spans="1:10" x14ac:dyDescent="0.3">
      <c r="A2964" t="s">
        <v>4512</v>
      </c>
      <c r="B2964" t="s">
        <v>522</v>
      </c>
      <c r="C2964" s="3">
        <v>45962</v>
      </c>
      <c r="D2964" t="s">
        <v>1530</v>
      </c>
      <c r="E2964" t="s">
        <v>1546</v>
      </c>
      <c r="F2964" t="s">
        <v>1537</v>
      </c>
      <c r="G2964" s="4">
        <v>6300</v>
      </c>
      <c r="H2964" t="s">
        <v>1524</v>
      </c>
      <c r="I2964" t="s">
        <v>1525</v>
      </c>
      <c r="J2964" t="s">
        <v>1526</v>
      </c>
    </row>
    <row r="2965" spans="1:10" x14ac:dyDescent="0.3">
      <c r="A2965" t="s">
        <v>4513</v>
      </c>
      <c r="B2965" t="s">
        <v>522</v>
      </c>
      <c r="C2965" s="3">
        <v>45992</v>
      </c>
      <c r="D2965" t="s">
        <v>1538</v>
      </c>
      <c r="E2965" t="s">
        <v>1548</v>
      </c>
      <c r="F2965" t="s">
        <v>1540</v>
      </c>
      <c r="G2965" s="4">
        <v>4900</v>
      </c>
      <c r="H2965" t="s">
        <v>1524</v>
      </c>
      <c r="I2965" t="s">
        <v>1525</v>
      </c>
      <c r="J2965" t="s">
        <v>1526</v>
      </c>
    </row>
    <row r="2966" spans="1:10" x14ac:dyDescent="0.3">
      <c r="A2966" t="s">
        <v>4514</v>
      </c>
      <c r="B2966" t="s">
        <v>524</v>
      </c>
      <c r="C2966" s="3">
        <v>45658</v>
      </c>
      <c r="D2966" t="s">
        <v>1530</v>
      </c>
      <c r="E2966" t="s">
        <v>1539</v>
      </c>
      <c r="F2966" t="s">
        <v>1537</v>
      </c>
      <c r="G2966" s="4">
        <v>9300</v>
      </c>
      <c r="H2966" t="s">
        <v>1528</v>
      </c>
      <c r="I2966" t="s">
        <v>1525</v>
      </c>
      <c r="J2966" t="s">
        <v>1526</v>
      </c>
    </row>
    <row r="2967" spans="1:10" x14ac:dyDescent="0.3">
      <c r="A2967" t="s">
        <v>4515</v>
      </c>
      <c r="B2967" t="s">
        <v>524</v>
      </c>
      <c r="C2967" s="3">
        <v>45689</v>
      </c>
      <c r="D2967" t="s">
        <v>1538</v>
      </c>
      <c r="E2967" t="s">
        <v>1542</v>
      </c>
      <c r="F2967" t="s">
        <v>1540</v>
      </c>
      <c r="G2967" s="4">
        <v>7600</v>
      </c>
      <c r="H2967" t="s">
        <v>1528</v>
      </c>
      <c r="I2967" t="s">
        <v>1525</v>
      </c>
      <c r="J2967" t="s">
        <v>1526</v>
      </c>
    </row>
    <row r="2968" spans="1:10" x14ac:dyDescent="0.3">
      <c r="A2968" t="s">
        <v>4516</v>
      </c>
      <c r="B2968" t="s">
        <v>524</v>
      </c>
      <c r="C2968" s="3">
        <v>45717</v>
      </c>
      <c r="D2968" t="s">
        <v>1541</v>
      </c>
      <c r="E2968" t="s">
        <v>1544</v>
      </c>
      <c r="F2968" t="s">
        <v>1543</v>
      </c>
      <c r="G2968" s="4">
        <v>8600</v>
      </c>
      <c r="H2968" t="s">
        <v>1528</v>
      </c>
      <c r="I2968" t="s">
        <v>1525</v>
      </c>
      <c r="J2968" t="s">
        <v>1526</v>
      </c>
    </row>
    <row r="2969" spans="1:10" x14ac:dyDescent="0.3">
      <c r="A2969" t="s">
        <v>4517</v>
      </c>
      <c r="B2969" t="s">
        <v>524</v>
      </c>
      <c r="C2969" s="3">
        <v>45748</v>
      </c>
      <c r="D2969" t="s">
        <v>1532</v>
      </c>
      <c r="E2969" t="s">
        <v>1546</v>
      </c>
      <c r="F2969" t="s">
        <v>1545</v>
      </c>
      <c r="G2969" s="4">
        <v>6300</v>
      </c>
      <c r="H2969" t="s">
        <v>1524</v>
      </c>
      <c r="I2969" t="s">
        <v>1525</v>
      </c>
      <c r="J2969" t="s">
        <v>1526</v>
      </c>
    </row>
    <row r="2970" spans="1:10" x14ac:dyDescent="0.3">
      <c r="A2970" t="s">
        <v>4518</v>
      </c>
      <c r="B2970" t="s">
        <v>524</v>
      </c>
      <c r="C2970" s="3">
        <v>45778</v>
      </c>
      <c r="D2970" t="s">
        <v>1523</v>
      </c>
      <c r="E2970" t="s">
        <v>1548</v>
      </c>
      <c r="F2970" t="s">
        <v>1547</v>
      </c>
      <c r="G2970" s="4">
        <v>5300</v>
      </c>
      <c r="H2970" t="s">
        <v>1524</v>
      </c>
      <c r="I2970" t="s">
        <v>1525</v>
      </c>
      <c r="J2970" t="s">
        <v>1526</v>
      </c>
    </row>
    <row r="2971" spans="1:10" x14ac:dyDescent="0.3">
      <c r="A2971" t="s">
        <v>4519</v>
      </c>
      <c r="B2971" t="s">
        <v>524</v>
      </c>
      <c r="C2971" s="3">
        <v>45809</v>
      </c>
      <c r="D2971" t="s">
        <v>1527</v>
      </c>
      <c r="E2971" t="s">
        <v>1536</v>
      </c>
      <c r="F2971" t="s">
        <v>1549</v>
      </c>
      <c r="G2971" s="4">
        <v>8300</v>
      </c>
      <c r="H2971" t="s">
        <v>1528</v>
      </c>
      <c r="I2971" t="s">
        <v>1525</v>
      </c>
      <c r="J2971" t="s">
        <v>1526</v>
      </c>
    </row>
    <row r="2972" spans="1:10" x14ac:dyDescent="0.3">
      <c r="A2972" t="s">
        <v>4520</v>
      </c>
      <c r="B2972" t="s">
        <v>524</v>
      </c>
      <c r="C2972" s="3">
        <v>45839</v>
      </c>
      <c r="D2972" t="s">
        <v>1529</v>
      </c>
      <c r="E2972" t="s">
        <v>1539</v>
      </c>
      <c r="F2972" t="s">
        <v>1550</v>
      </c>
      <c r="G2972" s="4">
        <v>8800</v>
      </c>
      <c r="H2972" t="s">
        <v>1528</v>
      </c>
      <c r="I2972" t="s">
        <v>1525</v>
      </c>
      <c r="J2972" t="s">
        <v>1526</v>
      </c>
    </row>
    <row r="2973" spans="1:10" x14ac:dyDescent="0.3">
      <c r="A2973" t="s">
        <v>4521</v>
      </c>
      <c r="B2973" t="s">
        <v>524</v>
      </c>
      <c r="C2973" s="3">
        <v>45870</v>
      </c>
      <c r="D2973" t="s">
        <v>1530</v>
      </c>
      <c r="E2973" t="s">
        <v>1542</v>
      </c>
      <c r="F2973" t="s">
        <v>1537</v>
      </c>
      <c r="G2973" s="4">
        <v>8700</v>
      </c>
      <c r="H2973" t="s">
        <v>1528</v>
      </c>
      <c r="I2973" t="s">
        <v>1525</v>
      </c>
      <c r="J2973" t="s">
        <v>1526</v>
      </c>
    </row>
    <row r="2974" spans="1:10" x14ac:dyDescent="0.3">
      <c r="A2974" t="s">
        <v>4522</v>
      </c>
      <c r="B2974" t="s">
        <v>524</v>
      </c>
      <c r="C2974" s="3">
        <v>45901</v>
      </c>
      <c r="D2974" t="s">
        <v>1538</v>
      </c>
      <c r="E2974" t="s">
        <v>1544</v>
      </c>
      <c r="F2974" t="s">
        <v>1540</v>
      </c>
      <c r="G2974" s="4">
        <v>8700</v>
      </c>
      <c r="H2974" t="s">
        <v>1528</v>
      </c>
      <c r="I2974" t="s">
        <v>1525</v>
      </c>
      <c r="J2974" t="s">
        <v>1526</v>
      </c>
    </row>
    <row r="2975" spans="1:10" x14ac:dyDescent="0.3">
      <c r="A2975" t="s">
        <v>4523</v>
      </c>
      <c r="B2975" t="s">
        <v>524</v>
      </c>
      <c r="C2975" s="3">
        <v>45931</v>
      </c>
      <c r="D2975" t="s">
        <v>1541</v>
      </c>
      <c r="E2975" t="s">
        <v>1546</v>
      </c>
      <c r="F2975" t="s">
        <v>1543</v>
      </c>
      <c r="G2975" s="4">
        <v>10400</v>
      </c>
      <c r="H2975" t="s">
        <v>1528</v>
      </c>
      <c r="I2975" t="s">
        <v>1525</v>
      </c>
      <c r="J2975" t="s">
        <v>1526</v>
      </c>
    </row>
    <row r="2976" spans="1:10" x14ac:dyDescent="0.3">
      <c r="A2976" t="s">
        <v>4524</v>
      </c>
      <c r="B2976" t="s">
        <v>524</v>
      </c>
      <c r="C2976" s="3">
        <v>45962</v>
      </c>
      <c r="D2976" t="s">
        <v>1532</v>
      </c>
      <c r="E2976" t="s">
        <v>1548</v>
      </c>
      <c r="F2976" t="s">
        <v>1545</v>
      </c>
      <c r="G2976" s="4">
        <v>5900</v>
      </c>
      <c r="H2976" t="s">
        <v>1524</v>
      </c>
      <c r="I2976" t="s">
        <v>1525</v>
      </c>
      <c r="J2976" t="s">
        <v>1526</v>
      </c>
    </row>
    <row r="2977" spans="1:10" x14ac:dyDescent="0.3">
      <c r="A2977" t="s">
        <v>4525</v>
      </c>
      <c r="B2977" t="s">
        <v>524</v>
      </c>
      <c r="C2977" s="3">
        <v>45992</v>
      </c>
      <c r="D2977" t="s">
        <v>1523</v>
      </c>
      <c r="E2977" t="s">
        <v>1536</v>
      </c>
      <c r="F2977" t="s">
        <v>1547</v>
      </c>
      <c r="G2977" s="4">
        <v>6500</v>
      </c>
      <c r="H2977" t="s">
        <v>1524</v>
      </c>
      <c r="I2977" t="s">
        <v>1525</v>
      </c>
      <c r="J2977" t="s">
        <v>1526</v>
      </c>
    </row>
    <row r="2978" spans="1:10" x14ac:dyDescent="0.3">
      <c r="A2978" t="s">
        <v>4526</v>
      </c>
      <c r="B2978" t="s">
        <v>526</v>
      </c>
      <c r="C2978" s="3">
        <v>45658</v>
      </c>
      <c r="D2978" t="s">
        <v>1532</v>
      </c>
      <c r="E2978" t="s">
        <v>1542</v>
      </c>
      <c r="F2978" t="s">
        <v>1545</v>
      </c>
      <c r="G2978" s="4">
        <v>3000</v>
      </c>
      <c r="H2978" t="s">
        <v>1531</v>
      </c>
      <c r="I2978" t="s">
        <v>1525</v>
      </c>
      <c r="J2978" t="s">
        <v>1526</v>
      </c>
    </row>
    <row r="2979" spans="1:10" x14ac:dyDescent="0.3">
      <c r="A2979" t="s">
        <v>4527</v>
      </c>
      <c r="B2979" t="s">
        <v>526</v>
      </c>
      <c r="C2979" s="3">
        <v>45689</v>
      </c>
      <c r="D2979" t="s">
        <v>1523</v>
      </c>
      <c r="E2979" t="s">
        <v>1544</v>
      </c>
      <c r="F2979" t="s">
        <v>1547</v>
      </c>
      <c r="G2979" s="4">
        <v>2900</v>
      </c>
      <c r="H2979" t="s">
        <v>1531</v>
      </c>
      <c r="I2979" t="s">
        <v>1525</v>
      </c>
      <c r="J2979" t="s">
        <v>1526</v>
      </c>
    </row>
    <row r="2980" spans="1:10" x14ac:dyDescent="0.3">
      <c r="A2980" t="s">
        <v>4528</v>
      </c>
      <c r="B2980" t="s">
        <v>526</v>
      </c>
      <c r="C2980" s="3">
        <v>45717</v>
      </c>
      <c r="D2980" t="s">
        <v>1527</v>
      </c>
      <c r="E2980" t="s">
        <v>1546</v>
      </c>
      <c r="F2980" t="s">
        <v>1549</v>
      </c>
      <c r="G2980" s="4">
        <v>5500</v>
      </c>
      <c r="H2980" t="s">
        <v>1524</v>
      </c>
      <c r="I2980" t="s">
        <v>1525</v>
      </c>
      <c r="J2980" t="s">
        <v>1526</v>
      </c>
    </row>
    <row r="2981" spans="1:10" x14ac:dyDescent="0.3">
      <c r="A2981" t="s">
        <v>4529</v>
      </c>
      <c r="B2981" t="s">
        <v>526</v>
      </c>
      <c r="C2981" s="3">
        <v>45748</v>
      </c>
      <c r="D2981" t="s">
        <v>1529</v>
      </c>
      <c r="E2981" t="s">
        <v>1548</v>
      </c>
      <c r="F2981" t="s">
        <v>1550</v>
      </c>
      <c r="G2981" s="4">
        <v>5500</v>
      </c>
      <c r="H2981" t="s">
        <v>1524</v>
      </c>
      <c r="I2981" t="s">
        <v>1525</v>
      </c>
      <c r="J2981" t="s">
        <v>1526</v>
      </c>
    </row>
    <row r="2982" spans="1:10" x14ac:dyDescent="0.3">
      <c r="A2982" t="s">
        <v>4530</v>
      </c>
      <c r="B2982" t="s">
        <v>526</v>
      </c>
      <c r="C2982" s="3">
        <v>45778</v>
      </c>
      <c r="D2982" t="s">
        <v>1530</v>
      </c>
      <c r="E2982" t="s">
        <v>1536</v>
      </c>
      <c r="F2982" t="s">
        <v>1537</v>
      </c>
      <c r="G2982" s="4">
        <v>7700</v>
      </c>
      <c r="H2982" t="s">
        <v>1528</v>
      </c>
      <c r="I2982" t="s">
        <v>1525</v>
      </c>
      <c r="J2982" t="s">
        <v>1526</v>
      </c>
    </row>
    <row r="2983" spans="1:10" x14ac:dyDescent="0.3">
      <c r="A2983" t="s">
        <v>4531</v>
      </c>
      <c r="B2983" t="s">
        <v>526</v>
      </c>
      <c r="C2983" s="3">
        <v>45809</v>
      </c>
      <c r="D2983" t="s">
        <v>1538</v>
      </c>
      <c r="E2983" t="s">
        <v>1539</v>
      </c>
      <c r="F2983" t="s">
        <v>1540</v>
      </c>
      <c r="G2983" s="4">
        <v>5200</v>
      </c>
      <c r="H2983" t="s">
        <v>1524</v>
      </c>
      <c r="I2983" t="s">
        <v>1525</v>
      </c>
      <c r="J2983" t="s">
        <v>1526</v>
      </c>
    </row>
    <row r="2984" spans="1:10" x14ac:dyDescent="0.3">
      <c r="A2984" t="s">
        <v>4532</v>
      </c>
      <c r="B2984" t="s">
        <v>526</v>
      </c>
      <c r="C2984" s="3">
        <v>45839</v>
      </c>
      <c r="D2984" t="s">
        <v>1541</v>
      </c>
      <c r="E2984" t="s">
        <v>1542</v>
      </c>
      <c r="F2984" t="s">
        <v>1543</v>
      </c>
      <c r="G2984" s="4">
        <v>4600</v>
      </c>
      <c r="H2984" t="s">
        <v>1524</v>
      </c>
      <c r="I2984" t="s">
        <v>1525</v>
      </c>
      <c r="J2984" t="s">
        <v>1526</v>
      </c>
    </row>
    <row r="2985" spans="1:10" x14ac:dyDescent="0.3">
      <c r="A2985" t="s">
        <v>4533</v>
      </c>
      <c r="B2985" t="s">
        <v>526</v>
      </c>
      <c r="C2985" s="3">
        <v>45870</v>
      </c>
      <c r="D2985" t="s">
        <v>1532</v>
      </c>
      <c r="E2985" t="s">
        <v>1544</v>
      </c>
      <c r="F2985" t="s">
        <v>1545</v>
      </c>
      <c r="G2985" s="4">
        <v>2700</v>
      </c>
      <c r="H2985" t="s">
        <v>1531</v>
      </c>
      <c r="I2985" t="s">
        <v>1525</v>
      </c>
      <c r="J2985" t="s">
        <v>1526</v>
      </c>
    </row>
    <row r="2986" spans="1:10" x14ac:dyDescent="0.3">
      <c r="A2986" t="s">
        <v>4534</v>
      </c>
      <c r="B2986" t="s">
        <v>526</v>
      </c>
      <c r="C2986" s="3">
        <v>45901</v>
      </c>
      <c r="D2986" t="s">
        <v>1523</v>
      </c>
      <c r="E2986" t="s">
        <v>1546</v>
      </c>
      <c r="F2986" t="s">
        <v>1547</v>
      </c>
      <c r="G2986" s="4">
        <v>4600</v>
      </c>
      <c r="H2986" t="s">
        <v>1524</v>
      </c>
      <c r="I2986" t="s">
        <v>1525</v>
      </c>
      <c r="J2986" t="s">
        <v>1526</v>
      </c>
    </row>
    <row r="2987" spans="1:10" x14ac:dyDescent="0.3">
      <c r="A2987" t="s">
        <v>4535</v>
      </c>
      <c r="B2987" t="s">
        <v>526</v>
      </c>
      <c r="C2987" s="3">
        <v>45931</v>
      </c>
      <c r="D2987" t="s">
        <v>1527</v>
      </c>
      <c r="E2987" t="s">
        <v>1548</v>
      </c>
      <c r="F2987" t="s">
        <v>1549</v>
      </c>
      <c r="G2987" s="4">
        <v>3600</v>
      </c>
      <c r="H2987" t="s">
        <v>1524</v>
      </c>
      <c r="I2987" t="s">
        <v>1525</v>
      </c>
      <c r="J2987" t="s">
        <v>1526</v>
      </c>
    </row>
    <row r="2988" spans="1:10" x14ac:dyDescent="0.3">
      <c r="A2988" t="s">
        <v>4536</v>
      </c>
      <c r="B2988" t="s">
        <v>526</v>
      </c>
      <c r="C2988" s="3">
        <v>45962</v>
      </c>
      <c r="D2988" t="s">
        <v>1529</v>
      </c>
      <c r="E2988" t="s">
        <v>1536</v>
      </c>
      <c r="F2988" t="s">
        <v>1550</v>
      </c>
      <c r="G2988" s="4">
        <v>4700</v>
      </c>
      <c r="H2988" t="s">
        <v>1524</v>
      </c>
      <c r="I2988" t="s">
        <v>1525</v>
      </c>
      <c r="J2988" t="s">
        <v>1526</v>
      </c>
    </row>
    <row r="2989" spans="1:10" x14ac:dyDescent="0.3">
      <c r="A2989" t="s">
        <v>4537</v>
      </c>
      <c r="B2989" t="s">
        <v>526</v>
      </c>
      <c r="C2989" s="3">
        <v>45992</v>
      </c>
      <c r="D2989" t="s">
        <v>1530</v>
      </c>
      <c r="E2989" t="s">
        <v>1539</v>
      </c>
      <c r="F2989" t="s">
        <v>1537</v>
      </c>
      <c r="G2989" s="4">
        <v>6300</v>
      </c>
      <c r="H2989" t="s">
        <v>1524</v>
      </c>
      <c r="I2989" t="s">
        <v>1525</v>
      </c>
      <c r="J2989" t="s">
        <v>1526</v>
      </c>
    </row>
    <row r="2990" spans="1:10" x14ac:dyDescent="0.3">
      <c r="A2990" t="s">
        <v>4538</v>
      </c>
      <c r="B2990" t="s">
        <v>527</v>
      </c>
      <c r="C2990" s="3">
        <v>45658</v>
      </c>
      <c r="D2990" t="s">
        <v>1529</v>
      </c>
      <c r="E2990" t="s">
        <v>1544</v>
      </c>
      <c r="F2990" t="s">
        <v>1550</v>
      </c>
      <c r="G2990" s="4">
        <v>6100</v>
      </c>
      <c r="H2990" t="s">
        <v>1524</v>
      </c>
      <c r="I2990" t="s">
        <v>1525</v>
      </c>
      <c r="J2990" t="s">
        <v>1526</v>
      </c>
    </row>
    <row r="2991" spans="1:10" x14ac:dyDescent="0.3">
      <c r="A2991" t="s">
        <v>4539</v>
      </c>
      <c r="B2991" t="s">
        <v>527</v>
      </c>
      <c r="C2991" s="3">
        <v>45689</v>
      </c>
      <c r="D2991" t="s">
        <v>1530</v>
      </c>
      <c r="E2991" t="s">
        <v>1546</v>
      </c>
      <c r="F2991" t="s">
        <v>1537</v>
      </c>
      <c r="G2991" s="4">
        <v>3900</v>
      </c>
      <c r="H2991" t="s">
        <v>1524</v>
      </c>
      <c r="I2991" t="s">
        <v>1525</v>
      </c>
      <c r="J2991" t="s">
        <v>1526</v>
      </c>
    </row>
    <row r="2992" spans="1:10" x14ac:dyDescent="0.3">
      <c r="A2992" t="s">
        <v>4540</v>
      </c>
      <c r="B2992" t="s">
        <v>527</v>
      </c>
      <c r="C2992" s="3">
        <v>45717</v>
      </c>
      <c r="D2992" t="s">
        <v>1538</v>
      </c>
      <c r="E2992" t="s">
        <v>1548</v>
      </c>
      <c r="F2992" t="s">
        <v>1540</v>
      </c>
      <c r="G2992" s="4">
        <v>4300</v>
      </c>
      <c r="H2992" t="s">
        <v>1524</v>
      </c>
      <c r="I2992" t="s">
        <v>1525</v>
      </c>
      <c r="J2992" t="s">
        <v>1526</v>
      </c>
    </row>
    <row r="2993" spans="1:10" x14ac:dyDescent="0.3">
      <c r="A2993" t="s">
        <v>4541</v>
      </c>
      <c r="B2993" t="s">
        <v>527</v>
      </c>
      <c r="C2993" s="3">
        <v>45748</v>
      </c>
      <c r="D2993" t="s">
        <v>1541</v>
      </c>
      <c r="E2993" t="s">
        <v>1536</v>
      </c>
      <c r="F2993" t="s">
        <v>1543</v>
      </c>
      <c r="G2993" s="4">
        <v>5700</v>
      </c>
      <c r="H2993" t="s">
        <v>1524</v>
      </c>
      <c r="I2993" t="s">
        <v>1525</v>
      </c>
      <c r="J2993" t="s">
        <v>1526</v>
      </c>
    </row>
    <row r="2994" spans="1:10" x14ac:dyDescent="0.3">
      <c r="A2994" t="s">
        <v>4542</v>
      </c>
      <c r="B2994" t="s">
        <v>527</v>
      </c>
      <c r="C2994" s="3">
        <v>45778</v>
      </c>
      <c r="D2994" t="s">
        <v>1532</v>
      </c>
      <c r="E2994" t="s">
        <v>1539</v>
      </c>
      <c r="F2994" t="s">
        <v>1545</v>
      </c>
      <c r="G2994" s="4">
        <v>7700</v>
      </c>
      <c r="H2994" t="s">
        <v>1528</v>
      </c>
      <c r="I2994" t="s">
        <v>1525</v>
      </c>
      <c r="J2994" t="s">
        <v>1526</v>
      </c>
    </row>
    <row r="2995" spans="1:10" x14ac:dyDescent="0.3">
      <c r="A2995" t="s">
        <v>4543</v>
      </c>
      <c r="B2995" t="s">
        <v>527</v>
      </c>
      <c r="C2995" s="3">
        <v>45809</v>
      </c>
      <c r="D2995" t="s">
        <v>1523</v>
      </c>
      <c r="E2995" t="s">
        <v>1542</v>
      </c>
      <c r="F2995" t="s">
        <v>1547</v>
      </c>
      <c r="G2995" s="4">
        <v>7800</v>
      </c>
      <c r="H2995" t="s">
        <v>1528</v>
      </c>
      <c r="I2995" t="s">
        <v>1525</v>
      </c>
      <c r="J2995" t="s">
        <v>1526</v>
      </c>
    </row>
    <row r="2996" spans="1:10" x14ac:dyDescent="0.3">
      <c r="A2996" t="s">
        <v>4544</v>
      </c>
      <c r="B2996" t="s">
        <v>527</v>
      </c>
      <c r="C2996" s="3">
        <v>45839</v>
      </c>
      <c r="D2996" t="s">
        <v>1527</v>
      </c>
      <c r="E2996" t="s">
        <v>1544</v>
      </c>
      <c r="F2996" t="s">
        <v>1549</v>
      </c>
      <c r="G2996" s="4">
        <v>4000</v>
      </c>
      <c r="H2996" t="s">
        <v>1524</v>
      </c>
      <c r="I2996" t="s">
        <v>1525</v>
      </c>
      <c r="J2996" t="s">
        <v>1526</v>
      </c>
    </row>
    <row r="2997" spans="1:10" x14ac:dyDescent="0.3">
      <c r="A2997" t="s">
        <v>4545</v>
      </c>
      <c r="B2997" t="s">
        <v>527</v>
      </c>
      <c r="C2997" s="3">
        <v>45870</v>
      </c>
      <c r="D2997" t="s">
        <v>1529</v>
      </c>
      <c r="E2997" t="s">
        <v>1546</v>
      </c>
      <c r="F2997" t="s">
        <v>1550</v>
      </c>
      <c r="G2997" s="4">
        <v>4500</v>
      </c>
      <c r="H2997" t="s">
        <v>1524</v>
      </c>
      <c r="I2997" t="s">
        <v>1525</v>
      </c>
      <c r="J2997" t="s">
        <v>1526</v>
      </c>
    </row>
    <row r="2998" spans="1:10" x14ac:dyDescent="0.3">
      <c r="A2998" t="s">
        <v>4546</v>
      </c>
      <c r="B2998" t="s">
        <v>527</v>
      </c>
      <c r="C2998" s="3">
        <v>45901</v>
      </c>
      <c r="D2998" t="s">
        <v>1530</v>
      </c>
      <c r="E2998" t="s">
        <v>1548</v>
      </c>
      <c r="F2998" t="s">
        <v>1537</v>
      </c>
      <c r="G2998" s="4">
        <v>4600</v>
      </c>
      <c r="H2998" t="s">
        <v>1524</v>
      </c>
      <c r="I2998" t="s">
        <v>1525</v>
      </c>
      <c r="J2998" t="s">
        <v>1526</v>
      </c>
    </row>
    <row r="2999" spans="1:10" x14ac:dyDescent="0.3">
      <c r="A2999" t="s">
        <v>4547</v>
      </c>
      <c r="B2999" t="s">
        <v>527</v>
      </c>
      <c r="C2999" s="3">
        <v>45931</v>
      </c>
      <c r="D2999" t="s">
        <v>1538</v>
      </c>
      <c r="E2999" t="s">
        <v>1536</v>
      </c>
      <c r="F2999" t="s">
        <v>1540</v>
      </c>
      <c r="G2999" s="4">
        <v>4900</v>
      </c>
      <c r="H2999" t="s">
        <v>1524</v>
      </c>
      <c r="I2999" t="s">
        <v>1525</v>
      </c>
      <c r="J2999" t="s">
        <v>1526</v>
      </c>
    </row>
    <row r="3000" spans="1:10" x14ac:dyDescent="0.3">
      <c r="A3000" t="s">
        <v>4548</v>
      </c>
      <c r="B3000" t="s">
        <v>527</v>
      </c>
      <c r="C3000" s="3">
        <v>45962</v>
      </c>
      <c r="D3000" t="s">
        <v>1541</v>
      </c>
      <c r="E3000" t="s">
        <v>1539</v>
      </c>
      <c r="F3000" t="s">
        <v>1543</v>
      </c>
      <c r="G3000" s="4">
        <v>3900</v>
      </c>
      <c r="H3000" t="s">
        <v>1524</v>
      </c>
      <c r="I3000" t="s">
        <v>1525</v>
      </c>
      <c r="J3000" t="s">
        <v>1526</v>
      </c>
    </row>
    <row r="3001" spans="1:10" x14ac:dyDescent="0.3">
      <c r="A3001" t="s">
        <v>4549</v>
      </c>
      <c r="B3001" t="s">
        <v>527</v>
      </c>
      <c r="C3001" s="3">
        <v>45992</v>
      </c>
      <c r="D3001" t="s">
        <v>1532</v>
      </c>
      <c r="E3001" t="s">
        <v>1542</v>
      </c>
      <c r="F3001" t="s">
        <v>1545</v>
      </c>
      <c r="G3001" s="4">
        <v>5700</v>
      </c>
      <c r="H3001" t="s">
        <v>1524</v>
      </c>
      <c r="I3001" t="s">
        <v>1525</v>
      </c>
      <c r="J3001" t="s">
        <v>1526</v>
      </c>
    </row>
    <row r="3002" spans="1:10" x14ac:dyDescent="0.3">
      <c r="A3002" t="s">
        <v>4550</v>
      </c>
      <c r="B3002" t="s">
        <v>528</v>
      </c>
      <c r="C3002" s="3">
        <v>45658</v>
      </c>
      <c r="D3002" t="s">
        <v>1541</v>
      </c>
      <c r="E3002" t="s">
        <v>1546</v>
      </c>
      <c r="F3002" t="s">
        <v>1543</v>
      </c>
      <c r="G3002" s="4">
        <v>3100</v>
      </c>
      <c r="H3002" t="s">
        <v>1531</v>
      </c>
      <c r="I3002" t="s">
        <v>1525</v>
      </c>
      <c r="J3002" t="s">
        <v>1526</v>
      </c>
    </row>
    <row r="3003" spans="1:10" x14ac:dyDescent="0.3">
      <c r="A3003" t="s">
        <v>4551</v>
      </c>
      <c r="B3003" t="s">
        <v>528</v>
      </c>
      <c r="C3003" s="3">
        <v>45689</v>
      </c>
      <c r="D3003" t="s">
        <v>1532</v>
      </c>
      <c r="E3003" t="s">
        <v>1548</v>
      </c>
      <c r="F3003" t="s">
        <v>1545</v>
      </c>
      <c r="G3003" s="4">
        <v>2100</v>
      </c>
      <c r="H3003" t="s">
        <v>1531</v>
      </c>
      <c r="I3003" t="s">
        <v>1525</v>
      </c>
      <c r="J3003" t="s">
        <v>1526</v>
      </c>
    </row>
    <row r="3004" spans="1:10" x14ac:dyDescent="0.3">
      <c r="A3004" t="s">
        <v>4552</v>
      </c>
      <c r="B3004" t="s">
        <v>528</v>
      </c>
      <c r="C3004" s="3">
        <v>45717</v>
      </c>
      <c r="D3004" t="s">
        <v>1523</v>
      </c>
      <c r="E3004" t="s">
        <v>1536</v>
      </c>
      <c r="F3004" t="s">
        <v>1547</v>
      </c>
      <c r="G3004" s="4">
        <v>1800</v>
      </c>
      <c r="H3004" t="s">
        <v>1531</v>
      </c>
      <c r="I3004" t="s">
        <v>1525</v>
      </c>
      <c r="J3004" t="s">
        <v>1526</v>
      </c>
    </row>
    <row r="3005" spans="1:10" x14ac:dyDescent="0.3">
      <c r="A3005" t="s">
        <v>4553</v>
      </c>
      <c r="B3005" t="s">
        <v>528</v>
      </c>
      <c r="C3005" s="3">
        <v>45748</v>
      </c>
      <c r="D3005" t="s">
        <v>1527</v>
      </c>
      <c r="E3005" t="s">
        <v>1539</v>
      </c>
      <c r="F3005" t="s">
        <v>1549</v>
      </c>
      <c r="G3005" s="4">
        <v>3700</v>
      </c>
      <c r="H3005" t="s">
        <v>1524</v>
      </c>
      <c r="I3005" t="s">
        <v>1525</v>
      </c>
      <c r="J3005" t="s">
        <v>1526</v>
      </c>
    </row>
    <row r="3006" spans="1:10" x14ac:dyDescent="0.3">
      <c r="A3006" t="s">
        <v>4554</v>
      </c>
      <c r="B3006" t="s">
        <v>528</v>
      </c>
      <c r="C3006" s="3">
        <v>45778</v>
      </c>
      <c r="D3006" t="s">
        <v>1529</v>
      </c>
      <c r="E3006" t="s">
        <v>1542</v>
      </c>
      <c r="F3006" t="s">
        <v>1550</v>
      </c>
      <c r="G3006" s="4">
        <v>5000</v>
      </c>
      <c r="H3006" t="s">
        <v>1524</v>
      </c>
      <c r="I3006" t="s">
        <v>1525</v>
      </c>
      <c r="J3006" t="s">
        <v>1526</v>
      </c>
    </row>
    <row r="3007" spans="1:10" x14ac:dyDescent="0.3">
      <c r="A3007" t="s">
        <v>4555</v>
      </c>
      <c r="B3007" t="s">
        <v>528</v>
      </c>
      <c r="C3007" s="3">
        <v>45809</v>
      </c>
      <c r="D3007" t="s">
        <v>1530</v>
      </c>
      <c r="E3007" t="s">
        <v>1544</v>
      </c>
      <c r="F3007" t="s">
        <v>1537</v>
      </c>
      <c r="G3007" s="4">
        <v>4300</v>
      </c>
      <c r="H3007" t="s">
        <v>1524</v>
      </c>
      <c r="I3007" t="s">
        <v>1525</v>
      </c>
      <c r="J3007" t="s">
        <v>1526</v>
      </c>
    </row>
    <row r="3008" spans="1:10" x14ac:dyDescent="0.3">
      <c r="A3008" t="s">
        <v>4556</v>
      </c>
      <c r="B3008" t="s">
        <v>528</v>
      </c>
      <c r="C3008" s="3">
        <v>45839</v>
      </c>
      <c r="D3008" t="s">
        <v>1538</v>
      </c>
      <c r="E3008" t="s">
        <v>1546</v>
      </c>
      <c r="F3008" t="s">
        <v>1540</v>
      </c>
      <c r="G3008" s="4">
        <v>2600</v>
      </c>
      <c r="H3008" t="s">
        <v>1531</v>
      </c>
      <c r="I3008" t="s">
        <v>1525</v>
      </c>
      <c r="J3008" t="s">
        <v>1526</v>
      </c>
    </row>
    <row r="3009" spans="1:10" x14ac:dyDescent="0.3">
      <c r="A3009" t="s">
        <v>4557</v>
      </c>
      <c r="B3009" t="s">
        <v>528</v>
      </c>
      <c r="C3009" s="3">
        <v>45870</v>
      </c>
      <c r="D3009" t="s">
        <v>1541</v>
      </c>
      <c r="E3009" t="s">
        <v>1548</v>
      </c>
      <c r="F3009" t="s">
        <v>1543</v>
      </c>
      <c r="G3009" s="4">
        <v>2300</v>
      </c>
      <c r="H3009" t="s">
        <v>1531</v>
      </c>
      <c r="I3009" t="s">
        <v>1525</v>
      </c>
      <c r="J3009" t="s">
        <v>1526</v>
      </c>
    </row>
    <row r="3010" spans="1:10" x14ac:dyDescent="0.3">
      <c r="A3010" t="s">
        <v>4558</v>
      </c>
      <c r="B3010" t="s">
        <v>528</v>
      </c>
      <c r="C3010" s="3">
        <v>45901</v>
      </c>
      <c r="D3010" t="s">
        <v>1532</v>
      </c>
      <c r="E3010" t="s">
        <v>1536</v>
      </c>
      <c r="F3010" t="s">
        <v>1545</v>
      </c>
      <c r="G3010" s="4">
        <v>1900</v>
      </c>
      <c r="H3010" t="s">
        <v>1531</v>
      </c>
      <c r="I3010" t="s">
        <v>1525</v>
      </c>
      <c r="J3010" t="s">
        <v>1526</v>
      </c>
    </row>
    <row r="3011" spans="1:10" x14ac:dyDescent="0.3">
      <c r="A3011" t="s">
        <v>4559</v>
      </c>
      <c r="B3011" t="s">
        <v>528</v>
      </c>
      <c r="C3011" s="3">
        <v>45931</v>
      </c>
      <c r="D3011" t="s">
        <v>1523</v>
      </c>
      <c r="E3011" t="s">
        <v>1539</v>
      </c>
      <c r="F3011" t="s">
        <v>1547</v>
      </c>
      <c r="G3011" s="4">
        <v>2300</v>
      </c>
      <c r="H3011" t="s">
        <v>1531</v>
      </c>
      <c r="I3011" t="s">
        <v>1525</v>
      </c>
      <c r="J3011" t="s">
        <v>1526</v>
      </c>
    </row>
    <row r="3012" spans="1:10" x14ac:dyDescent="0.3">
      <c r="A3012" t="s">
        <v>4560</v>
      </c>
      <c r="B3012" t="s">
        <v>528</v>
      </c>
      <c r="C3012" s="3">
        <v>45962</v>
      </c>
      <c r="D3012" t="s">
        <v>1527</v>
      </c>
      <c r="E3012" t="s">
        <v>1542</v>
      </c>
      <c r="F3012" t="s">
        <v>1549</v>
      </c>
      <c r="G3012" s="4">
        <v>2900</v>
      </c>
      <c r="H3012" t="s">
        <v>1531</v>
      </c>
      <c r="I3012" t="s">
        <v>1525</v>
      </c>
      <c r="J3012" t="s">
        <v>1526</v>
      </c>
    </row>
    <row r="3013" spans="1:10" x14ac:dyDescent="0.3">
      <c r="A3013" t="s">
        <v>4561</v>
      </c>
      <c r="B3013" t="s">
        <v>528</v>
      </c>
      <c r="C3013" s="3">
        <v>45992</v>
      </c>
      <c r="D3013" t="s">
        <v>1529</v>
      </c>
      <c r="E3013" t="s">
        <v>1544</v>
      </c>
      <c r="F3013" t="s">
        <v>1550</v>
      </c>
      <c r="G3013" s="4">
        <v>4100</v>
      </c>
      <c r="H3013" t="s">
        <v>1524</v>
      </c>
      <c r="I3013" t="s">
        <v>1525</v>
      </c>
      <c r="J3013" t="s">
        <v>1526</v>
      </c>
    </row>
    <row r="3014" spans="1:10" x14ac:dyDescent="0.3">
      <c r="A3014" t="s">
        <v>4562</v>
      </c>
      <c r="B3014" t="s">
        <v>530</v>
      </c>
      <c r="C3014" s="3">
        <v>45658</v>
      </c>
      <c r="D3014" t="s">
        <v>1527</v>
      </c>
      <c r="E3014" t="s">
        <v>1548</v>
      </c>
      <c r="F3014" t="s">
        <v>1549</v>
      </c>
      <c r="G3014" s="4">
        <v>3600</v>
      </c>
      <c r="H3014" t="s">
        <v>1524</v>
      </c>
      <c r="I3014" t="s">
        <v>1525</v>
      </c>
      <c r="J3014" t="s">
        <v>1526</v>
      </c>
    </row>
    <row r="3015" spans="1:10" x14ac:dyDescent="0.3">
      <c r="A3015" t="s">
        <v>4563</v>
      </c>
      <c r="B3015" t="s">
        <v>530</v>
      </c>
      <c r="C3015" s="3">
        <v>45689</v>
      </c>
      <c r="D3015" t="s">
        <v>1529</v>
      </c>
      <c r="E3015" t="s">
        <v>1536</v>
      </c>
      <c r="F3015" t="s">
        <v>1550</v>
      </c>
      <c r="G3015" s="4">
        <v>3700</v>
      </c>
      <c r="H3015" t="s">
        <v>1524</v>
      </c>
      <c r="I3015" t="s">
        <v>1525</v>
      </c>
      <c r="J3015" t="s">
        <v>1526</v>
      </c>
    </row>
    <row r="3016" spans="1:10" x14ac:dyDescent="0.3">
      <c r="A3016" t="s">
        <v>4564</v>
      </c>
      <c r="B3016" t="s">
        <v>530</v>
      </c>
      <c r="C3016" s="3">
        <v>45717</v>
      </c>
      <c r="D3016" t="s">
        <v>1530</v>
      </c>
      <c r="E3016" t="s">
        <v>1539</v>
      </c>
      <c r="F3016" t="s">
        <v>1537</v>
      </c>
      <c r="G3016" s="4">
        <v>2700</v>
      </c>
      <c r="H3016" t="s">
        <v>1531</v>
      </c>
      <c r="I3016" t="s">
        <v>1525</v>
      </c>
      <c r="J3016" t="s">
        <v>1526</v>
      </c>
    </row>
    <row r="3017" spans="1:10" x14ac:dyDescent="0.3">
      <c r="A3017" t="s">
        <v>4565</v>
      </c>
      <c r="B3017" t="s">
        <v>530</v>
      </c>
      <c r="C3017" s="3">
        <v>45748</v>
      </c>
      <c r="D3017" t="s">
        <v>1538</v>
      </c>
      <c r="E3017" t="s">
        <v>1542</v>
      </c>
      <c r="F3017" t="s">
        <v>1540</v>
      </c>
      <c r="G3017" s="4">
        <v>3000</v>
      </c>
      <c r="H3017" t="s">
        <v>1531</v>
      </c>
      <c r="I3017" t="s">
        <v>1525</v>
      </c>
      <c r="J3017" t="s">
        <v>1526</v>
      </c>
    </row>
    <row r="3018" spans="1:10" x14ac:dyDescent="0.3">
      <c r="A3018" t="s">
        <v>4566</v>
      </c>
      <c r="B3018" t="s">
        <v>530</v>
      </c>
      <c r="C3018" s="3">
        <v>45778</v>
      </c>
      <c r="D3018" t="s">
        <v>1541</v>
      </c>
      <c r="E3018" t="s">
        <v>1544</v>
      </c>
      <c r="F3018" t="s">
        <v>1543</v>
      </c>
      <c r="G3018" s="4">
        <v>4300</v>
      </c>
      <c r="H3018" t="s">
        <v>1524</v>
      </c>
      <c r="I3018" t="s">
        <v>1525</v>
      </c>
      <c r="J3018" t="s">
        <v>1526</v>
      </c>
    </row>
    <row r="3019" spans="1:10" x14ac:dyDescent="0.3">
      <c r="A3019" t="s">
        <v>4567</v>
      </c>
      <c r="B3019" t="s">
        <v>530</v>
      </c>
      <c r="C3019" s="3">
        <v>45809</v>
      </c>
      <c r="D3019" t="s">
        <v>1532</v>
      </c>
      <c r="E3019" t="s">
        <v>1546</v>
      </c>
      <c r="F3019" t="s">
        <v>1545</v>
      </c>
      <c r="G3019" s="4">
        <v>2200</v>
      </c>
      <c r="H3019" t="s">
        <v>1531</v>
      </c>
      <c r="I3019" t="s">
        <v>1525</v>
      </c>
      <c r="J3019" t="s">
        <v>1526</v>
      </c>
    </row>
    <row r="3020" spans="1:10" x14ac:dyDescent="0.3">
      <c r="A3020" t="s">
        <v>4568</v>
      </c>
      <c r="B3020" t="s">
        <v>530</v>
      </c>
      <c r="C3020" s="3">
        <v>45839</v>
      </c>
      <c r="D3020" t="s">
        <v>1523</v>
      </c>
      <c r="E3020" t="s">
        <v>1548</v>
      </c>
      <c r="F3020" t="s">
        <v>1547</v>
      </c>
      <c r="G3020" s="4">
        <v>3800</v>
      </c>
      <c r="H3020" t="s">
        <v>1524</v>
      </c>
      <c r="I3020" t="s">
        <v>1525</v>
      </c>
      <c r="J3020" t="s">
        <v>1526</v>
      </c>
    </row>
    <row r="3021" spans="1:10" x14ac:dyDescent="0.3">
      <c r="A3021" t="s">
        <v>4569</v>
      </c>
      <c r="B3021" t="s">
        <v>530</v>
      </c>
      <c r="C3021" s="3">
        <v>45870</v>
      </c>
      <c r="D3021" t="s">
        <v>1527</v>
      </c>
      <c r="E3021" t="s">
        <v>1536</v>
      </c>
      <c r="F3021" t="s">
        <v>1549</v>
      </c>
      <c r="G3021" s="4">
        <v>3400</v>
      </c>
      <c r="H3021" t="s">
        <v>1531</v>
      </c>
      <c r="I3021" t="s">
        <v>1525</v>
      </c>
      <c r="J3021" t="s">
        <v>1526</v>
      </c>
    </row>
    <row r="3022" spans="1:10" x14ac:dyDescent="0.3">
      <c r="A3022" t="s">
        <v>4570</v>
      </c>
      <c r="B3022" t="s">
        <v>530</v>
      </c>
      <c r="C3022" s="3">
        <v>45901</v>
      </c>
      <c r="D3022" t="s">
        <v>1529</v>
      </c>
      <c r="E3022" t="s">
        <v>1539</v>
      </c>
      <c r="F3022" t="s">
        <v>1550</v>
      </c>
      <c r="G3022" s="4">
        <v>4000</v>
      </c>
      <c r="H3022" t="s">
        <v>1524</v>
      </c>
      <c r="I3022" t="s">
        <v>1525</v>
      </c>
      <c r="J3022" t="s">
        <v>1526</v>
      </c>
    </row>
    <row r="3023" spans="1:10" x14ac:dyDescent="0.3">
      <c r="A3023" t="s">
        <v>4571</v>
      </c>
      <c r="B3023" t="s">
        <v>530</v>
      </c>
      <c r="C3023" s="3">
        <v>45931</v>
      </c>
      <c r="D3023" t="s">
        <v>1530</v>
      </c>
      <c r="E3023" t="s">
        <v>1542</v>
      </c>
      <c r="F3023" t="s">
        <v>1537</v>
      </c>
      <c r="G3023" s="4">
        <v>5100</v>
      </c>
      <c r="H3023" t="s">
        <v>1524</v>
      </c>
      <c r="I3023" t="s">
        <v>1525</v>
      </c>
      <c r="J3023" t="s">
        <v>1526</v>
      </c>
    </row>
    <row r="3024" spans="1:10" x14ac:dyDescent="0.3">
      <c r="A3024" t="s">
        <v>4572</v>
      </c>
      <c r="B3024" t="s">
        <v>530</v>
      </c>
      <c r="C3024" s="3">
        <v>45962</v>
      </c>
      <c r="D3024" t="s">
        <v>1538</v>
      </c>
      <c r="E3024" t="s">
        <v>1544</v>
      </c>
      <c r="F3024" t="s">
        <v>1540</v>
      </c>
      <c r="G3024" s="4">
        <v>3500</v>
      </c>
      <c r="H3024" t="s">
        <v>1524</v>
      </c>
      <c r="I3024" t="s">
        <v>1525</v>
      </c>
      <c r="J3024" t="s">
        <v>1526</v>
      </c>
    </row>
    <row r="3025" spans="1:10" x14ac:dyDescent="0.3">
      <c r="A3025" t="s">
        <v>4573</v>
      </c>
      <c r="B3025" t="s">
        <v>530</v>
      </c>
      <c r="C3025" s="3">
        <v>45992</v>
      </c>
      <c r="D3025" t="s">
        <v>1541</v>
      </c>
      <c r="E3025" t="s">
        <v>1546</v>
      </c>
      <c r="F3025" t="s">
        <v>1543</v>
      </c>
      <c r="G3025" s="4">
        <v>3200</v>
      </c>
      <c r="H3025" t="s">
        <v>1531</v>
      </c>
      <c r="I3025" t="s">
        <v>1525</v>
      </c>
      <c r="J3025" t="s">
        <v>1526</v>
      </c>
    </row>
    <row r="3026" spans="1:10" x14ac:dyDescent="0.3">
      <c r="A3026" t="s">
        <v>4574</v>
      </c>
      <c r="B3026" t="s">
        <v>532</v>
      </c>
      <c r="C3026" s="3">
        <v>45658</v>
      </c>
      <c r="D3026" t="s">
        <v>1538</v>
      </c>
      <c r="E3026" t="s">
        <v>1536</v>
      </c>
      <c r="F3026" t="s">
        <v>1540</v>
      </c>
      <c r="G3026" s="4">
        <v>2700</v>
      </c>
      <c r="H3026" t="s">
        <v>1531</v>
      </c>
      <c r="I3026" t="s">
        <v>1525</v>
      </c>
      <c r="J3026" t="s">
        <v>1526</v>
      </c>
    </row>
    <row r="3027" spans="1:10" x14ac:dyDescent="0.3">
      <c r="A3027" t="s">
        <v>4575</v>
      </c>
      <c r="B3027" t="s">
        <v>532</v>
      </c>
      <c r="C3027" s="3">
        <v>45689</v>
      </c>
      <c r="D3027" t="s">
        <v>1541</v>
      </c>
      <c r="E3027" t="s">
        <v>1539</v>
      </c>
      <c r="F3027" t="s">
        <v>1543</v>
      </c>
      <c r="G3027" s="4">
        <v>2600</v>
      </c>
      <c r="H3027" t="s">
        <v>1531</v>
      </c>
      <c r="I3027" t="s">
        <v>1525</v>
      </c>
      <c r="J3027" t="s">
        <v>1526</v>
      </c>
    </row>
    <row r="3028" spans="1:10" x14ac:dyDescent="0.3">
      <c r="A3028" t="s">
        <v>4576</v>
      </c>
      <c r="B3028" t="s">
        <v>532</v>
      </c>
      <c r="C3028" s="3">
        <v>45717</v>
      </c>
      <c r="D3028" t="s">
        <v>1532</v>
      </c>
      <c r="E3028" t="s">
        <v>1542</v>
      </c>
      <c r="F3028" t="s">
        <v>1545</v>
      </c>
      <c r="G3028" s="4">
        <v>2100</v>
      </c>
      <c r="H3028" t="s">
        <v>1531</v>
      </c>
      <c r="I3028" t="s">
        <v>1525</v>
      </c>
      <c r="J3028" t="s">
        <v>1526</v>
      </c>
    </row>
    <row r="3029" spans="1:10" x14ac:dyDescent="0.3">
      <c r="A3029" t="s">
        <v>4577</v>
      </c>
      <c r="B3029" t="s">
        <v>532</v>
      </c>
      <c r="C3029" s="3">
        <v>45748</v>
      </c>
      <c r="D3029" t="s">
        <v>1523</v>
      </c>
      <c r="E3029" t="s">
        <v>1544</v>
      </c>
      <c r="F3029" t="s">
        <v>1547</v>
      </c>
      <c r="G3029" s="4">
        <v>4400</v>
      </c>
      <c r="H3029" t="s">
        <v>1524</v>
      </c>
      <c r="I3029" t="s">
        <v>1525</v>
      </c>
      <c r="J3029" t="s">
        <v>1526</v>
      </c>
    </row>
    <row r="3030" spans="1:10" x14ac:dyDescent="0.3">
      <c r="A3030" t="s">
        <v>4578</v>
      </c>
      <c r="B3030" t="s">
        <v>532</v>
      </c>
      <c r="C3030" s="3">
        <v>45778</v>
      </c>
      <c r="D3030" t="s">
        <v>1527</v>
      </c>
      <c r="E3030" t="s">
        <v>1546</v>
      </c>
      <c r="F3030" t="s">
        <v>1549</v>
      </c>
      <c r="G3030" s="4">
        <v>5100</v>
      </c>
      <c r="H3030" t="s">
        <v>1524</v>
      </c>
      <c r="I3030" t="s">
        <v>1525</v>
      </c>
      <c r="J3030" t="s">
        <v>1526</v>
      </c>
    </row>
    <row r="3031" spans="1:10" x14ac:dyDescent="0.3">
      <c r="A3031" t="s">
        <v>4579</v>
      </c>
      <c r="B3031" t="s">
        <v>532</v>
      </c>
      <c r="C3031" s="3">
        <v>45809</v>
      </c>
      <c r="D3031" t="s">
        <v>1529</v>
      </c>
      <c r="E3031" t="s">
        <v>1548</v>
      </c>
      <c r="F3031" t="s">
        <v>1550</v>
      </c>
      <c r="G3031" s="4">
        <v>5400</v>
      </c>
      <c r="H3031" t="s">
        <v>1524</v>
      </c>
      <c r="I3031" t="s">
        <v>1525</v>
      </c>
      <c r="J3031" t="s">
        <v>1526</v>
      </c>
    </row>
    <row r="3032" spans="1:10" x14ac:dyDescent="0.3">
      <c r="A3032" t="s">
        <v>4580</v>
      </c>
      <c r="B3032" t="s">
        <v>532</v>
      </c>
      <c r="C3032" s="3">
        <v>45839</v>
      </c>
      <c r="D3032" t="s">
        <v>1530</v>
      </c>
      <c r="E3032" t="s">
        <v>1536</v>
      </c>
      <c r="F3032" t="s">
        <v>1537</v>
      </c>
      <c r="G3032" s="4">
        <v>4300</v>
      </c>
      <c r="H3032" t="s">
        <v>1524</v>
      </c>
      <c r="I3032" t="s">
        <v>1525</v>
      </c>
      <c r="J3032" t="s">
        <v>1526</v>
      </c>
    </row>
    <row r="3033" spans="1:10" x14ac:dyDescent="0.3">
      <c r="A3033" t="s">
        <v>4581</v>
      </c>
      <c r="B3033" t="s">
        <v>532</v>
      </c>
      <c r="C3033" s="3">
        <v>45870</v>
      </c>
      <c r="D3033" t="s">
        <v>1538</v>
      </c>
      <c r="E3033" t="s">
        <v>1539</v>
      </c>
      <c r="F3033" t="s">
        <v>1540</v>
      </c>
      <c r="G3033" s="4">
        <v>4400</v>
      </c>
      <c r="H3033" t="s">
        <v>1524</v>
      </c>
      <c r="I3033" t="s">
        <v>1525</v>
      </c>
      <c r="J3033" t="s">
        <v>1526</v>
      </c>
    </row>
    <row r="3034" spans="1:10" x14ac:dyDescent="0.3">
      <c r="A3034" t="s">
        <v>4582</v>
      </c>
      <c r="B3034" t="s">
        <v>532</v>
      </c>
      <c r="C3034" s="3">
        <v>45901</v>
      </c>
      <c r="D3034" t="s">
        <v>1541</v>
      </c>
      <c r="E3034" t="s">
        <v>1542</v>
      </c>
      <c r="F3034" t="s">
        <v>1543</v>
      </c>
      <c r="G3034" s="4">
        <v>4800</v>
      </c>
      <c r="H3034" t="s">
        <v>1524</v>
      </c>
      <c r="I3034" t="s">
        <v>1525</v>
      </c>
      <c r="J3034" t="s">
        <v>1526</v>
      </c>
    </row>
    <row r="3035" spans="1:10" x14ac:dyDescent="0.3">
      <c r="A3035" t="s">
        <v>4583</v>
      </c>
      <c r="B3035" t="s">
        <v>532</v>
      </c>
      <c r="C3035" s="3">
        <v>45931</v>
      </c>
      <c r="D3035" t="s">
        <v>1532</v>
      </c>
      <c r="E3035" t="s">
        <v>1544</v>
      </c>
      <c r="F3035" t="s">
        <v>1545</v>
      </c>
      <c r="G3035" s="4">
        <v>4300</v>
      </c>
      <c r="H3035" t="s">
        <v>1524</v>
      </c>
      <c r="I3035" t="s">
        <v>1525</v>
      </c>
      <c r="J3035" t="s">
        <v>1526</v>
      </c>
    </row>
    <row r="3036" spans="1:10" x14ac:dyDescent="0.3">
      <c r="A3036" t="s">
        <v>4584</v>
      </c>
      <c r="B3036" t="s">
        <v>532</v>
      </c>
      <c r="C3036" s="3">
        <v>45962</v>
      </c>
      <c r="D3036" t="s">
        <v>1523</v>
      </c>
      <c r="E3036" t="s">
        <v>1546</v>
      </c>
      <c r="F3036" t="s">
        <v>1547</v>
      </c>
      <c r="G3036" s="4">
        <v>3200</v>
      </c>
      <c r="H3036" t="s">
        <v>1531</v>
      </c>
      <c r="I3036" t="s">
        <v>1525</v>
      </c>
      <c r="J3036" t="s">
        <v>1526</v>
      </c>
    </row>
    <row r="3037" spans="1:10" x14ac:dyDescent="0.3">
      <c r="A3037" t="s">
        <v>4585</v>
      </c>
      <c r="B3037" t="s">
        <v>532</v>
      </c>
      <c r="C3037" s="3">
        <v>45992</v>
      </c>
      <c r="D3037" t="s">
        <v>1527</v>
      </c>
      <c r="E3037" t="s">
        <v>1548</v>
      </c>
      <c r="F3037" t="s">
        <v>1549</v>
      </c>
      <c r="G3037" s="4">
        <v>2300</v>
      </c>
      <c r="H3037" t="s">
        <v>1531</v>
      </c>
      <c r="I3037" t="s">
        <v>1525</v>
      </c>
      <c r="J3037" t="s">
        <v>1526</v>
      </c>
    </row>
    <row r="3038" spans="1:10" x14ac:dyDescent="0.3">
      <c r="A3038" t="s">
        <v>4586</v>
      </c>
      <c r="B3038" t="s">
        <v>534</v>
      </c>
      <c r="C3038" s="3">
        <v>45658</v>
      </c>
      <c r="D3038" t="s">
        <v>1523</v>
      </c>
      <c r="E3038" t="s">
        <v>1539</v>
      </c>
      <c r="F3038" t="s">
        <v>1547</v>
      </c>
      <c r="G3038" s="4">
        <v>4000</v>
      </c>
      <c r="H3038" t="s">
        <v>1524</v>
      </c>
      <c r="I3038" t="s">
        <v>1525</v>
      </c>
      <c r="J3038" t="s">
        <v>1526</v>
      </c>
    </row>
    <row r="3039" spans="1:10" x14ac:dyDescent="0.3">
      <c r="A3039" t="s">
        <v>4587</v>
      </c>
      <c r="B3039" t="s">
        <v>534</v>
      </c>
      <c r="C3039" s="3">
        <v>45689</v>
      </c>
      <c r="D3039" t="s">
        <v>1527</v>
      </c>
      <c r="E3039" t="s">
        <v>1542</v>
      </c>
      <c r="F3039" t="s">
        <v>1549</v>
      </c>
      <c r="G3039" s="4">
        <v>2500</v>
      </c>
      <c r="H3039" t="s">
        <v>1531</v>
      </c>
      <c r="I3039" t="s">
        <v>1525</v>
      </c>
      <c r="J3039" t="s">
        <v>1526</v>
      </c>
    </row>
    <row r="3040" spans="1:10" x14ac:dyDescent="0.3">
      <c r="A3040" t="s">
        <v>4588</v>
      </c>
      <c r="B3040" t="s">
        <v>534</v>
      </c>
      <c r="C3040" s="3">
        <v>45717</v>
      </c>
      <c r="D3040" t="s">
        <v>1529</v>
      </c>
      <c r="E3040" t="s">
        <v>1544</v>
      </c>
      <c r="F3040" t="s">
        <v>1550</v>
      </c>
      <c r="G3040" s="4">
        <v>5900</v>
      </c>
      <c r="H3040" t="s">
        <v>1524</v>
      </c>
      <c r="I3040" t="s">
        <v>1525</v>
      </c>
      <c r="J3040" t="s">
        <v>1526</v>
      </c>
    </row>
    <row r="3041" spans="1:10" x14ac:dyDescent="0.3">
      <c r="A3041" t="s">
        <v>4589</v>
      </c>
      <c r="B3041" t="s">
        <v>534</v>
      </c>
      <c r="C3041" s="3">
        <v>45748</v>
      </c>
      <c r="D3041" t="s">
        <v>1530</v>
      </c>
      <c r="E3041" t="s">
        <v>1546</v>
      </c>
      <c r="F3041" t="s">
        <v>1537</v>
      </c>
      <c r="G3041" s="4">
        <v>3400</v>
      </c>
      <c r="H3041" t="s">
        <v>1531</v>
      </c>
      <c r="I3041" t="s">
        <v>1525</v>
      </c>
      <c r="J3041" t="s">
        <v>1526</v>
      </c>
    </row>
    <row r="3042" spans="1:10" x14ac:dyDescent="0.3">
      <c r="A3042" t="s">
        <v>4590</v>
      </c>
      <c r="B3042" t="s">
        <v>534</v>
      </c>
      <c r="C3042" s="3">
        <v>45778</v>
      </c>
      <c r="D3042" t="s">
        <v>1538</v>
      </c>
      <c r="E3042" t="s">
        <v>1548</v>
      </c>
      <c r="F3042" t="s">
        <v>1540</v>
      </c>
      <c r="G3042" s="4">
        <v>3400</v>
      </c>
      <c r="H3042" t="s">
        <v>1531</v>
      </c>
      <c r="I3042" t="s">
        <v>1525</v>
      </c>
      <c r="J3042" t="s">
        <v>1526</v>
      </c>
    </row>
    <row r="3043" spans="1:10" x14ac:dyDescent="0.3">
      <c r="A3043" t="s">
        <v>4591</v>
      </c>
      <c r="B3043" t="s">
        <v>534</v>
      </c>
      <c r="C3043" s="3">
        <v>45809</v>
      </c>
      <c r="D3043" t="s">
        <v>1541</v>
      </c>
      <c r="E3043" t="s">
        <v>1536</v>
      </c>
      <c r="F3043" t="s">
        <v>1543</v>
      </c>
      <c r="G3043" s="4">
        <v>6100</v>
      </c>
      <c r="H3043" t="s">
        <v>1524</v>
      </c>
      <c r="I3043" t="s">
        <v>1525</v>
      </c>
      <c r="J3043" t="s">
        <v>1526</v>
      </c>
    </row>
    <row r="3044" spans="1:10" x14ac:dyDescent="0.3">
      <c r="A3044" t="s">
        <v>4592</v>
      </c>
      <c r="B3044" t="s">
        <v>534</v>
      </c>
      <c r="C3044" s="3">
        <v>45839</v>
      </c>
      <c r="D3044" t="s">
        <v>1532</v>
      </c>
      <c r="E3044" t="s">
        <v>1539</v>
      </c>
      <c r="F3044" t="s">
        <v>1545</v>
      </c>
      <c r="G3044" s="4">
        <v>3300</v>
      </c>
      <c r="H3044" t="s">
        <v>1531</v>
      </c>
      <c r="I3044" t="s">
        <v>1525</v>
      </c>
      <c r="J3044" t="s">
        <v>1526</v>
      </c>
    </row>
    <row r="3045" spans="1:10" x14ac:dyDescent="0.3">
      <c r="A3045" t="s">
        <v>4593</v>
      </c>
      <c r="B3045" t="s">
        <v>534</v>
      </c>
      <c r="C3045" s="3">
        <v>45870</v>
      </c>
      <c r="D3045" t="s">
        <v>1523</v>
      </c>
      <c r="E3045" t="s">
        <v>1542</v>
      </c>
      <c r="F3045" t="s">
        <v>1547</v>
      </c>
      <c r="G3045" s="4">
        <v>2100</v>
      </c>
      <c r="H3045" t="s">
        <v>1531</v>
      </c>
      <c r="I3045" t="s">
        <v>1525</v>
      </c>
      <c r="J3045" t="s">
        <v>1526</v>
      </c>
    </row>
    <row r="3046" spans="1:10" x14ac:dyDescent="0.3">
      <c r="A3046" t="s">
        <v>4594</v>
      </c>
      <c r="B3046" t="s">
        <v>534</v>
      </c>
      <c r="C3046" s="3">
        <v>45901</v>
      </c>
      <c r="D3046" t="s">
        <v>1527</v>
      </c>
      <c r="E3046" t="s">
        <v>1544</v>
      </c>
      <c r="F3046" t="s">
        <v>1549</v>
      </c>
      <c r="G3046" s="4">
        <v>4800</v>
      </c>
      <c r="H3046" t="s">
        <v>1524</v>
      </c>
      <c r="I3046" t="s">
        <v>1525</v>
      </c>
      <c r="J3046" t="s">
        <v>1526</v>
      </c>
    </row>
    <row r="3047" spans="1:10" x14ac:dyDescent="0.3">
      <c r="A3047" t="s">
        <v>4595</v>
      </c>
      <c r="B3047" t="s">
        <v>534</v>
      </c>
      <c r="C3047" s="3">
        <v>45931</v>
      </c>
      <c r="D3047" t="s">
        <v>1529</v>
      </c>
      <c r="E3047" t="s">
        <v>1546</v>
      </c>
      <c r="F3047" t="s">
        <v>1550</v>
      </c>
      <c r="G3047" s="4">
        <v>7000</v>
      </c>
      <c r="H3047" t="s">
        <v>1528</v>
      </c>
      <c r="I3047" t="s">
        <v>1525</v>
      </c>
      <c r="J3047" t="s">
        <v>1526</v>
      </c>
    </row>
    <row r="3048" spans="1:10" x14ac:dyDescent="0.3">
      <c r="A3048" t="s">
        <v>4596</v>
      </c>
      <c r="B3048" t="s">
        <v>534</v>
      </c>
      <c r="C3048" s="3">
        <v>45962</v>
      </c>
      <c r="D3048" t="s">
        <v>1530</v>
      </c>
      <c r="E3048" t="s">
        <v>1548</v>
      </c>
      <c r="F3048" t="s">
        <v>1537</v>
      </c>
      <c r="G3048" s="4">
        <v>4200</v>
      </c>
      <c r="H3048" t="s">
        <v>1524</v>
      </c>
      <c r="I3048" t="s">
        <v>1525</v>
      </c>
      <c r="J3048" t="s">
        <v>1526</v>
      </c>
    </row>
    <row r="3049" spans="1:10" x14ac:dyDescent="0.3">
      <c r="A3049" t="s">
        <v>4597</v>
      </c>
      <c r="B3049" t="s">
        <v>534</v>
      </c>
      <c r="C3049" s="3">
        <v>45992</v>
      </c>
      <c r="D3049" t="s">
        <v>1538</v>
      </c>
      <c r="E3049" t="s">
        <v>1536</v>
      </c>
      <c r="F3049" t="s">
        <v>1540</v>
      </c>
      <c r="G3049" s="4">
        <v>3100</v>
      </c>
      <c r="H3049" t="s">
        <v>1531</v>
      </c>
      <c r="I3049" t="s">
        <v>1525</v>
      </c>
      <c r="J3049" t="s">
        <v>1526</v>
      </c>
    </row>
    <row r="3050" spans="1:10" x14ac:dyDescent="0.3">
      <c r="A3050" t="s">
        <v>4598</v>
      </c>
      <c r="B3050" t="s">
        <v>536</v>
      </c>
      <c r="C3050" s="3">
        <v>45658</v>
      </c>
      <c r="D3050" t="s">
        <v>1530</v>
      </c>
      <c r="E3050" t="s">
        <v>1542</v>
      </c>
      <c r="F3050" t="s">
        <v>1537</v>
      </c>
      <c r="G3050" s="4">
        <v>2100</v>
      </c>
      <c r="H3050" t="s">
        <v>1531</v>
      </c>
      <c r="I3050" t="s">
        <v>1525</v>
      </c>
      <c r="J3050" t="s">
        <v>1526</v>
      </c>
    </row>
    <row r="3051" spans="1:10" x14ac:dyDescent="0.3">
      <c r="A3051" t="s">
        <v>4599</v>
      </c>
      <c r="B3051" t="s">
        <v>536</v>
      </c>
      <c r="C3051" s="3">
        <v>45689</v>
      </c>
      <c r="D3051" t="s">
        <v>1538</v>
      </c>
      <c r="E3051" t="s">
        <v>1544</v>
      </c>
      <c r="F3051" t="s">
        <v>1540</v>
      </c>
      <c r="G3051" s="4">
        <v>3100</v>
      </c>
      <c r="H3051" t="s">
        <v>1531</v>
      </c>
      <c r="I3051" t="s">
        <v>1525</v>
      </c>
      <c r="J3051" t="s">
        <v>1526</v>
      </c>
    </row>
    <row r="3052" spans="1:10" x14ac:dyDescent="0.3">
      <c r="A3052" t="s">
        <v>4600</v>
      </c>
      <c r="B3052" t="s">
        <v>536</v>
      </c>
      <c r="C3052" s="3">
        <v>45717</v>
      </c>
      <c r="D3052" t="s">
        <v>1541</v>
      </c>
      <c r="E3052" t="s">
        <v>1546</v>
      </c>
      <c r="F3052" t="s">
        <v>1543</v>
      </c>
      <c r="G3052" s="4">
        <v>2400</v>
      </c>
      <c r="H3052" t="s">
        <v>1531</v>
      </c>
      <c r="I3052" t="s">
        <v>1525</v>
      </c>
      <c r="J3052" t="s">
        <v>1526</v>
      </c>
    </row>
    <row r="3053" spans="1:10" x14ac:dyDescent="0.3">
      <c r="A3053" t="s">
        <v>4601</v>
      </c>
      <c r="B3053" t="s">
        <v>536</v>
      </c>
      <c r="C3053" s="3">
        <v>45748</v>
      </c>
      <c r="D3053" t="s">
        <v>1532</v>
      </c>
      <c r="E3053" t="s">
        <v>1548</v>
      </c>
      <c r="F3053" t="s">
        <v>1545</v>
      </c>
      <c r="G3053" s="4">
        <v>3100</v>
      </c>
      <c r="H3053" t="s">
        <v>1531</v>
      </c>
      <c r="I3053" t="s">
        <v>1525</v>
      </c>
      <c r="J3053" t="s">
        <v>1526</v>
      </c>
    </row>
    <row r="3054" spans="1:10" x14ac:dyDescent="0.3">
      <c r="A3054" t="s">
        <v>4602</v>
      </c>
      <c r="B3054" t="s">
        <v>536</v>
      </c>
      <c r="C3054" s="3">
        <v>45778</v>
      </c>
      <c r="D3054" t="s">
        <v>1523</v>
      </c>
      <c r="E3054" t="s">
        <v>1536</v>
      </c>
      <c r="F3054" t="s">
        <v>1547</v>
      </c>
      <c r="G3054" s="4">
        <v>2900</v>
      </c>
      <c r="H3054" t="s">
        <v>1531</v>
      </c>
      <c r="I3054" t="s">
        <v>1525</v>
      </c>
      <c r="J3054" t="s">
        <v>1526</v>
      </c>
    </row>
    <row r="3055" spans="1:10" x14ac:dyDescent="0.3">
      <c r="A3055" t="s">
        <v>4603</v>
      </c>
      <c r="B3055" t="s">
        <v>536</v>
      </c>
      <c r="C3055" s="3">
        <v>45809</v>
      </c>
      <c r="D3055" t="s">
        <v>1527</v>
      </c>
      <c r="E3055" t="s">
        <v>1539</v>
      </c>
      <c r="F3055" t="s">
        <v>1549</v>
      </c>
      <c r="G3055" s="4">
        <v>3800</v>
      </c>
      <c r="H3055" t="s">
        <v>1524</v>
      </c>
      <c r="I3055" t="s">
        <v>1525</v>
      </c>
      <c r="J3055" t="s">
        <v>1526</v>
      </c>
    </row>
    <row r="3056" spans="1:10" x14ac:dyDescent="0.3">
      <c r="A3056" t="s">
        <v>4604</v>
      </c>
      <c r="B3056" t="s">
        <v>536</v>
      </c>
      <c r="C3056" s="3">
        <v>45839</v>
      </c>
      <c r="D3056" t="s">
        <v>1529</v>
      </c>
      <c r="E3056" t="s">
        <v>1542</v>
      </c>
      <c r="F3056" t="s">
        <v>1550</v>
      </c>
      <c r="G3056" s="4">
        <v>4500</v>
      </c>
      <c r="H3056" t="s">
        <v>1524</v>
      </c>
      <c r="I3056" t="s">
        <v>1525</v>
      </c>
      <c r="J3056" t="s">
        <v>1526</v>
      </c>
    </row>
    <row r="3057" spans="1:10" x14ac:dyDescent="0.3">
      <c r="A3057" t="s">
        <v>4605</v>
      </c>
      <c r="B3057" t="s">
        <v>536</v>
      </c>
      <c r="C3057" s="3">
        <v>45870</v>
      </c>
      <c r="D3057" t="s">
        <v>1530</v>
      </c>
      <c r="E3057" t="s">
        <v>1544</v>
      </c>
      <c r="F3057" t="s">
        <v>1537</v>
      </c>
      <c r="G3057" s="4">
        <v>2800</v>
      </c>
      <c r="H3057" t="s">
        <v>1531</v>
      </c>
      <c r="I3057" t="s">
        <v>1525</v>
      </c>
      <c r="J3057" t="s">
        <v>1526</v>
      </c>
    </row>
    <row r="3058" spans="1:10" x14ac:dyDescent="0.3">
      <c r="A3058" t="s">
        <v>4606</v>
      </c>
      <c r="B3058" t="s">
        <v>536</v>
      </c>
      <c r="C3058" s="3">
        <v>45901</v>
      </c>
      <c r="D3058" t="s">
        <v>1538</v>
      </c>
      <c r="E3058" t="s">
        <v>1546</v>
      </c>
      <c r="F3058" t="s">
        <v>1540</v>
      </c>
      <c r="G3058" s="4">
        <v>3600</v>
      </c>
      <c r="H3058" t="s">
        <v>1524</v>
      </c>
      <c r="I3058" t="s">
        <v>1525</v>
      </c>
      <c r="J3058" t="s">
        <v>1526</v>
      </c>
    </row>
    <row r="3059" spans="1:10" x14ac:dyDescent="0.3">
      <c r="A3059" t="s">
        <v>4607</v>
      </c>
      <c r="B3059" t="s">
        <v>536</v>
      </c>
      <c r="C3059" s="3">
        <v>45931</v>
      </c>
      <c r="D3059" t="s">
        <v>1541</v>
      </c>
      <c r="E3059" t="s">
        <v>1548</v>
      </c>
      <c r="F3059" t="s">
        <v>1543</v>
      </c>
      <c r="G3059" s="4">
        <v>4700</v>
      </c>
      <c r="H3059" t="s">
        <v>1524</v>
      </c>
      <c r="I3059" t="s">
        <v>1525</v>
      </c>
      <c r="J3059" t="s">
        <v>1526</v>
      </c>
    </row>
    <row r="3060" spans="1:10" x14ac:dyDescent="0.3">
      <c r="A3060" t="s">
        <v>4608</v>
      </c>
      <c r="B3060" t="s">
        <v>536</v>
      </c>
      <c r="C3060" s="3">
        <v>45962</v>
      </c>
      <c r="D3060" t="s">
        <v>1532</v>
      </c>
      <c r="E3060" t="s">
        <v>1536</v>
      </c>
      <c r="F3060" t="s">
        <v>1545</v>
      </c>
      <c r="G3060" s="4">
        <v>2400</v>
      </c>
      <c r="H3060" t="s">
        <v>1531</v>
      </c>
      <c r="I3060" t="s">
        <v>1525</v>
      </c>
      <c r="J3060" t="s">
        <v>1526</v>
      </c>
    </row>
    <row r="3061" spans="1:10" x14ac:dyDescent="0.3">
      <c r="A3061" t="s">
        <v>4609</v>
      </c>
      <c r="B3061" t="s">
        <v>536</v>
      </c>
      <c r="C3061" s="3">
        <v>45992</v>
      </c>
      <c r="D3061" t="s">
        <v>1523</v>
      </c>
      <c r="E3061" t="s">
        <v>1539</v>
      </c>
      <c r="F3061" t="s">
        <v>1547</v>
      </c>
      <c r="G3061" s="4">
        <v>3300</v>
      </c>
      <c r="H3061" t="s">
        <v>1531</v>
      </c>
      <c r="I3061" t="s">
        <v>1525</v>
      </c>
      <c r="J3061" t="s">
        <v>1526</v>
      </c>
    </row>
    <row r="3062" spans="1:10" x14ac:dyDescent="0.3">
      <c r="A3062" t="s">
        <v>4610</v>
      </c>
      <c r="B3062" t="s">
        <v>538</v>
      </c>
      <c r="C3062" s="3">
        <v>45658</v>
      </c>
      <c r="D3062" t="s">
        <v>1532</v>
      </c>
      <c r="E3062" t="s">
        <v>1544</v>
      </c>
      <c r="F3062" t="s">
        <v>1545</v>
      </c>
      <c r="G3062" s="4">
        <v>5400</v>
      </c>
      <c r="H3062" t="s">
        <v>1524</v>
      </c>
      <c r="I3062" t="s">
        <v>1525</v>
      </c>
      <c r="J3062" t="s">
        <v>1526</v>
      </c>
    </row>
    <row r="3063" spans="1:10" x14ac:dyDescent="0.3">
      <c r="A3063" t="s">
        <v>4611</v>
      </c>
      <c r="B3063" t="s">
        <v>538</v>
      </c>
      <c r="C3063" s="3">
        <v>45689</v>
      </c>
      <c r="D3063" t="s">
        <v>1523</v>
      </c>
      <c r="E3063" t="s">
        <v>1546</v>
      </c>
      <c r="F3063" t="s">
        <v>1547</v>
      </c>
      <c r="G3063" s="4">
        <v>5200</v>
      </c>
      <c r="H3063" t="s">
        <v>1524</v>
      </c>
      <c r="I3063" t="s">
        <v>1525</v>
      </c>
      <c r="J3063" t="s">
        <v>1526</v>
      </c>
    </row>
    <row r="3064" spans="1:10" x14ac:dyDescent="0.3">
      <c r="A3064" t="s">
        <v>4612</v>
      </c>
      <c r="B3064" t="s">
        <v>538</v>
      </c>
      <c r="C3064" s="3">
        <v>45717</v>
      </c>
      <c r="D3064" t="s">
        <v>1527</v>
      </c>
      <c r="E3064" t="s">
        <v>1548</v>
      </c>
      <c r="F3064" t="s">
        <v>1549</v>
      </c>
      <c r="G3064" s="4">
        <v>6400</v>
      </c>
      <c r="H3064" t="s">
        <v>1524</v>
      </c>
      <c r="I3064" t="s">
        <v>1525</v>
      </c>
      <c r="J3064" t="s">
        <v>1526</v>
      </c>
    </row>
    <row r="3065" spans="1:10" x14ac:dyDescent="0.3">
      <c r="A3065" t="s">
        <v>4613</v>
      </c>
      <c r="B3065" t="s">
        <v>538</v>
      </c>
      <c r="C3065" s="3">
        <v>45748</v>
      </c>
      <c r="D3065" t="s">
        <v>1529</v>
      </c>
      <c r="E3065" t="s">
        <v>1536</v>
      </c>
      <c r="F3065" t="s">
        <v>1550</v>
      </c>
      <c r="G3065" s="4">
        <v>10100</v>
      </c>
      <c r="H3065" t="s">
        <v>1528</v>
      </c>
      <c r="I3065" t="s">
        <v>1525</v>
      </c>
      <c r="J3065" t="s">
        <v>1526</v>
      </c>
    </row>
    <row r="3066" spans="1:10" x14ac:dyDescent="0.3">
      <c r="A3066" t="s">
        <v>4614</v>
      </c>
      <c r="B3066" t="s">
        <v>538</v>
      </c>
      <c r="C3066" s="3">
        <v>45778</v>
      </c>
      <c r="D3066" t="s">
        <v>1530</v>
      </c>
      <c r="E3066" t="s">
        <v>1539</v>
      </c>
      <c r="F3066" t="s">
        <v>1537</v>
      </c>
      <c r="G3066" s="4">
        <v>6700</v>
      </c>
      <c r="H3066" t="s">
        <v>1524</v>
      </c>
      <c r="I3066" t="s">
        <v>1525</v>
      </c>
      <c r="J3066" t="s">
        <v>1526</v>
      </c>
    </row>
    <row r="3067" spans="1:10" x14ac:dyDescent="0.3">
      <c r="A3067" t="s">
        <v>4615</v>
      </c>
      <c r="B3067" t="s">
        <v>538</v>
      </c>
      <c r="C3067" s="3">
        <v>45809</v>
      </c>
      <c r="D3067" t="s">
        <v>1538</v>
      </c>
      <c r="E3067" t="s">
        <v>1542</v>
      </c>
      <c r="F3067" t="s">
        <v>1540</v>
      </c>
      <c r="G3067" s="4">
        <v>6200</v>
      </c>
      <c r="H3067" t="s">
        <v>1524</v>
      </c>
      <c r="I3067" t="s">
        <v>1525</v>
      </c>
      <c r="J3067" t="s">
        <v>1526</v>
      </c>
    </row>
    <row r="3068" spans="1:10" x14ac:dyDescent="0.3">
      <c r="A3068" t="s">
        <v>4616</v>
      </c>
      <c r="B3068" t="s">
        <v>538</v>
      </c>
      <c r="C3068" s="3">
        <v>45839</v>
      </c>
      <c r="D3068" t="s">
        <v>1541</v>
      </c>
      <c r="E3068" t="s">
        <v>1544</v>
      </c>
      <c r="F3068" t="s">
        <v>1543</v>
      </c>
      <c r="G3068" s="4">
        <v>6100</v>
      </c>
      <c r="H3068" t="s">
        <v>1524</v>
      </c>
      <c r="I3068" t="s">
        <v>1525</v>
      </c>
      <c r="J3068" t="s">
        <v>1526</v>
      </c>
    </row>
    <row r="3069" spans="1:10" x14ac:dyDescent="0.3">
      <c r="A3069" t="s">
        <v>4617</v>
      </c>
      <c r="B3069" t="s">
        <v>538</v>
      </c>
      <c r="C3069" s="3">
        <v>45870</v>
      </c>
      <c r="D3069" t="s">
        <v>1532</v>
      </c>
      <c r="E3069" t="s">
        <v>1546</v>
      </c>
      <c r="F3069" t="s">
        <v>1545</v>
      </c>
      <c r="G3069" s="4">
        <v>3900</v>
      </c>
      <c r="H3069" t="s">
        <v>1524</v>
      </c>
      <c r="I3069" t="s">
        <v>1525</v>
      </c>
      <c r="J3069" t="s">
        <v>1526</v>
      </c>
    </row>
    <row r="3070" spans="1:10" x14ac:dyDescent="0.3">
      <c r="A3070" t="s">
        <v>4618</v>
      </c>
      <c r="B3070" t="s">
        <v>538</v>
      </c>
      <c r="C3070" s="3">
        <v>45901</v>
      </c>
      <c r="D3070" t="s">
        <v>1523</v>
      </c>
      <c r="E3070" t="s">
        <v>1548</v>
      </c>
      <c r="F3070" t="s">
        <v>1547</v>
      </c>
      <c r="G3070" s="4">
        <v>5400</v>
      </c>
      <c r="H3070" t="s">
        <v>1524</v>
      </c>
      <c r="I3070" t="s">
        <v>1525</v>
      </c>
      <c r="J3070" t="s">
        <v>1526</v>
      </c>
    </row>
    <row r="3071" spans="1:10" x14ac:dyDescent="0.3">
      <c r="A3071" t="s">
        <v>4619</v>
      </c>
      <c r="B3071" t="s">
        <v>538</v>
      </c>
      <c r="C3071" s="3">
        <v>45931</v>
      </c>
      <c r="D3071" t="s">
        <v>1527</v>
      </c>
      <c r="E3071" t="s">
        <v>1536</v>
      </c>
      <c r="F3071" t="s">
        <v>1549</v>
      </c>
      <c r="G3071" s="4">
        <v>6300</v>
      </c>
      <c r="H3071" t="s">
        <v>1524</v>
      </c>
      <c r="I3071" t="s">
        <v>1525</v>
      </c>
      <c r="J3071" t="s">
        <v>1526</v>
      </c>
    </row>
    <row r="3072" spans="1:10" x14ac:dyDescent="0.3">
      <c r="A3072" t="s">
        <v>4620</v>
      </c>
      <c r="B3072" t="s">
        <v>538</v>
      </c>
      <c r="C3072" s="3">
        <v>45962</v>
      </c>
      <c r="D3072" t="s">
        <v>1529</v>
      </c>
      <c r="E3072" t="s">
        <v>1539</v>
      </c>
      <c r="F3072" t="s">
        <v>1550</v>
      </c>
      <c r="G3072" s="4">
        <v>5700</v>
      </c>
      <c r="H3072" t="s">
        <v>1524</v>
      </c>
      <c r="I3072" t="s">
        <v>1525</v>
      </c>
      <c r="J3072" t="s">
        <v>1526</v>
      </c>
    </row>
    <row r="3073" spans="1:10" x14ac:dyDescent="0.3">
      <c r="A3073" t="s">
        <v>4621</v>
      </c>
      <c r="B3073" t="s">
        <v>538</v>
      </c>
      <c r="C3073" s="3">
        <v>45992</v>
      </c>
      <c r="D3073" t="s">
        <v>1530</v>
      </c>
      <c r="E3073" t="s">
        <v>1542</v>
      </c>
      <c r="F3073" t="s">
        <v>1537</v>
      </c>
      <c r="G3073" s="4">
        <v>7000</v>
      </c>
      <c r="H3073" t="s">
        <v>1528</v>
      </c>
      <c r="I3073" t="s">
        <v>1525</v>
      </c>
      <c r="J3073" t="s">
        <v>1526</v>
      </c>
    </row>
    <row r="3074" spans="1:10" x14ac:dyDescent="0.3">
      <c r="A3074" t="s">
        <v>4622</v>
      </c>
      <c r="B3074" t="s">
        <v>539</v>
      </c>
      <c r="C3074" s="3">
        <v>45658</v>
      </c>
      <c r="D3074" t="s">
        <v>1529</v>
      </c>
      <c r="E3074" t="s">
        <v>1546</v>
      </c>
      <c r="F3074" t="s">
        <v>1550</v>
      </c>
      <c r="G3074" s="4">
        <v>6900</v>
      </c>
      <c r="H3074" t="s">
        <v>1524</v>
      </c>
      <c r="I3074" t="s">
        <v>1525</v>
      </c>
      <c r="J3074" t="s">
        <v>1526</v>
      </c>
    </row>
    <row r="3075" spans="1:10" x14ac:dyDescent="0.3">
      <c r="A3075" t="s">
        <v>4623</v>
      </c>
      <c r="B3075" t="s">
        <v>539</v>
      </c>
      <c r="C3075" s="3">
        <v>45689</v>
      </c>
      <c r="D3075" t="s">
        <v>1530</v>
      </c>
      <c r="E3075" t="s">
        <v>1548</v>
      </c>
      <c r="F3075" t="s">
        <v>1537</v>
      </c>
      <c r="G3075" s="4">
        <v>7100</v>
      </c>
      <c r="H3075" t="s">
        <v>1528</v>
      </c>
      <c r="I3075" t="s">
        <v>1525</v>
      </c>
      <c r="J3075" t="s">
        <v>1526</v>
      </c>
    </row>
    <row r="3076" spans="1:10" x14ac:dyDescent="0.3">
      <c r="A3076" t="s">
        <v>4624</v>
      </c>
      <c r="B3076" t="s">
        <v>539</v>
      </c>
      <c r="C3076" s="3">
        <v>45717</v>
      </c>
      <c r="D3076" t="s">
        <v>1538</v>
      </c>
      <c r="E3076" t="s">
        <v>1536</v>
      </c>
      <c r="F3076" t="s">
        <v>1540</v>
      </c>
      <c r="G3076" s="4">
        <v>5700</v>
      </c>
      <c r="H3076" t="s">
        <v>1524</v>
      </c>
      <c r="I3076" t="s">
        <v>1525</v>
      </c>
      <c r="J3076" t="s">
        <v>1526</v>
      </c>
    </row>
    <row r="3077" spans="1:10" x14ac:dyDescent="0.3">
      <c r="A3077" t="s">
        <v>4625</v>
      </c>
      <c r="B3077" t="s">
        <v>539</v>
      </c>
      <c r="C3077" s="3">
        <v>45748</v>
      </c>
      <c r="D3077" t="s">
        <v>1541</v>
      </c>
      <c r="E3077" t="s">
        <v>1539</v>
      </c>
      <c r="F3077" t="s">
        <v>1543</v>
      </c>
      <c r="G3077" s="4">
        <v>7800</v>
      </c>
      <c r="H3077" t="s">
        <v>1528</v>
      </c>
      <c r="I3077" t="s">
        <v>1525</v>
      </c>
      <c r="J3077" t="s">
        <v>1526</v>
      </c>
    </row>
    <row r="3078" spans="1:10" x14ac:dyDescent="0.3">
      <c r="A3078" t="s">
        <v>4626</v>
      </c>
      <c r="B3078" t="s">
        <v>539</v>
      </c>
      <c r="C3078" s="3">
        <v>45778</v>
      </c>
      <c r="D3078" t="s">
        <v>1532</v>
      </c>
      <c r="E3078" t="s">
        <v>1542</v>
      </c>
      <c r="F3078" t="s">
        <v>1545</v>
      </c>
      <c r="G3078" s="4">
        <v>8000</v>
      </c>
      <c r="H3078" t="s">
        <v>1528</v>
      </c>
      <c r="I3078" t="s">
        <v>1525</v>
      </c>
      <c r="J3078" t="s">
        <v>1526</v>
      </c>
    </row>
    <row r="3079" spans="1:10" x14ac:dyDescent="0.3">
      <c r="A3079" t="s">
        <v>4627</v>
      </c>
      <c r="B3079" t="s">
        <v>539</v>
      </c>
      <c r="C3079" s="3">
        <v>45809</v>
      </c>
      <c r="D3079" t="s">
        <v>1523</v>
      </c>
      <c r="E3079" t="s">
        <v>1544</v>
      </c>
      <c r="F3079" t="s">
        <v>1547</v>
      </c>
      <c r="G3079" s="4">
        <v>4600</v>
      </c>
      <c r="H3079" t="s">
        <v>1524</v>
      </c>
      <c r="I3079" t="s">
        <v>1525</v>
      </c>
      <c r="J3079" t="s">
        <v>1526</v>
      </c>
    </row>
    <row r="3080" spans="1:10" x14ac:dyDescent="0.3">
      <c r="A3080" t="s">
        <v>4628</v>
      </c>
      <c r="B3080" t="s">
        <v>539</v>
      </c>
      <c r="C3080" s="3">
        <v>45839</v>
      </c>
      <c r="D3080" t="s">
        <v>1527</v>
      </c>
      <c r="E3080" t="s">
        <v>1546</v>
      </c>
      <c r="F3080" t="s">
        <v>1549</v>
      </c>
      <c r="G3080" s="4">
        <v>5600</v>
      </c>
      <c r="H3080" t="s">
        <v>1524</v>
      </c>
      <c r="I3080" t="s">
        <v>1525</v>
      </c>
      <c r="J3080" t="s">
        <v>1526</v>
      </c>
    </row>
    <row r="3081" spans="1:10" x14ac:dyDescent="0.3">
      <c r="A3081" t="s">
        <v>4629</v>
      </c>
      <c r="B3081" t="s">
        <v>539</v>
      </c>
      <c r="C3081" s="3">
        <v>45870</v>
      </c>
      <c r="D3081" t="s">
        <v>1529</v>
      </c>
      <c r="E3081" t="s">
        <v>1548</v>
      </c>
      <c r="F3081" t="s">
        <v>1550</v>
      </c>
      <c r="G3081" s="4">
        <v>5800</v>
      </c>
      <c r="H3081" t="s">
        <v>1524</v>
      </c>
      <c r="I3081" t="s">
        <v>1525</v>
      </c>
      <c r="J3081" t="s">
        <v>1526</v>
      </c>
    </row>
    <row r="3082" spans="1:10" x14ac:dyDescent="0.3">
      <c r="A3082" t="s">
        <v>4630</v>
      </c>
      <c r="B3082" t="s">
        <v>539</v>
      </c>
      <c r="C3082" s="3">
        <v>45901</v>
      </c>
      <c r="D3082" t="s">
        <v>1530</v>
      </c>
      <c r="E3082" t="s">
        <v>1536</v>
      </c>
      <c r="F3082" t="s">
        <v>1537</v>
      </c>
      <c r="G3082" s="4">
        <v>7800</v>
      </c>
      <c r="H3082" t="s">
        <v>1528</v>
      </c>
      <c r="I3082" t="s">
        <v>1525</v>
      </c>
      <c r="J3082" t="s">
        <v>1526</v>
      </c>
    </row>
    <row r="3083" spans="1:10" x14ac:dyDescent="0.3">
      <c r="A3083" t="s">
        <v>4631</v>
      </c>
      <c r="B3083" t="s">
        <v>539</v>
      </c>
      <c r="C3083" s="3">
        <v>45931</v>
      </c>
      <c r="D3083" t="s">
        <v>1538</v>
      </c>
      <c r="E3083" t="s">
        <v>1539</v>
      </c>
      <c r="F3083" t="s">
        <v>1540</v>
      </c>
      <c r="G3083" s="4">
        <v>9900</v>
      </c>
      <c r="H3083" t="s">
        <v>1528</v>
      </c>
      <c r="I3083" t="s">
        <v>1525</v>
      </c>
      <c r="J3083" t="s">
        <v>1526</v>
      </c>
    </row>
    <row r="3084" spans="1:10" x14ac:dyDescent="0.3">
      <c r="A3084" t="s">
        <v>4632</v>
      </c>
      <c r="B3084" t="s">
        <v>539</v>
      </c>
      <c r="C3084" s="3">
        <v>45962</v>
      </c>
      <c r="D3084" t="s">
        <v>1541</v>
      </c>
      <c r="E3084" t="s">
        <v>1542</v>
      </c>
      <c r="F3084" t="s">
        <v>1543</v>
      </c>
      <c r="G3084" s="4">
        <v>8200</v>
      </c>
      <c r="H3084" t="s">
        <v>1528</v>
      </c>
      <c r="I3084" t="s">
        <v>1525</v>
      </c>
      <c r="J3084" t="s">
        <v>1526</v>
      </c>
    </row>
    <row r="3085" spans="1:10" x14ac:dyDescent="0.3">
      <c r="A3085" t="s">
        <v>4633</v>
      </c>
      <c r="B3085" t="s">
        <v>539</v>
      </c>
      <c r="C3085" s="3">
        <v>45992</v>
      </c>
      <c r="D3085" t="s">
        <v>1532</v>
      </c>
      <c r="E3085" t="s">
        <v>1544</v>
      </c>
      <c r="F3085" t="s">
        <v>1545</v>
      </c>
      <c r="G3085" s="4">
        <v>6900</v>
      </c>
      <c r="H3085" t="s">
        <v>1524</v>
      </c>
      <c r="I3085" t="s">
        <v>1525</v>
      </c>
      <c r="J3085" t="s">
        <v>1526</v>
      </c>
    </row>
    <row r="3086" spans="1:10" x14ac:dyDescent="0.3">
      <c r="A3086" t="s">
        <v>4634</v>
      </c>
      <c r="B3086" t="s">
        <v>540</v>
      </c>
      <c r="C3086" s="3">
        <v>45658</v>
      </c>
      <c r="D3086" t="s">
        <v>1541</v>
      </c>
      <c r="E3086" t="s">
        <v>1548</v>
      </c>
      <c r="F3086" t="s">
        <v>1543</v>
      </c>
      <c r="G3086" s="4">
        <v>7000</v>
      </c>
      <c r="H3086" t="s">
        <v>1528</v>
      </c>
      <c r="I3086" t="s">
        <v>1525</v>
      </c>
      <c r="J3086" t="s">
        <v>1526</v>
      </c>
    </row>
    <row r="3087" spans="1:10" x14ac:dyDescent="0.3">
      <c r="A3087" t="s">
        <v>4635</v>
      </c>
      <c r="B3087" t="s">
        <v>540</v>
      </c>
      <c r="C3087" s="3">
        <v>45689</v>
      </c>
      <c r="D3087" t="s">
        <v>1532</v>
      </c>
      <c r="E3087" t="s">
        <v>1536</v>
      </c>
      <c r="F3087" t="s">
        <v>1545</v>
      </c>
      <c r="G3087" s="4">
        <v>5200</v>
      </c>
      <c r="H3087" t="s">
        <v>1524</v>
      </c>
      <c r="I3087" t="s">
        <v>1525</v>
      </c>
      <c r="J3087" t="s">
        <v>1526</v>
      </c>
    </row>
    <row r="3088" spans="1:10" x14ac:dyDescent="0.3">
      <c r="A3088" t="s">
        <v>4636</v>
      </c>
      <c r="B3088" t="s">
        <v>540</v>
      </c>
      <c r="C3088" s="3">
        <v>45717</v>
      </c>
      <c r="D3088" t="s">
        <v>1523</v>
      </c>
      <c r="E3088" t="s">
        <v>1539</v>
      </c>
      <c r="F3088" t="s">
        <v>1547</v>
      </c>
      <c r="G3088" s="4">
        <v>7600</v>
      </c>
      <c r="H3088" t="s">
        <v>1528</v>
      </c>
      <c r="I3088" t="s">
        <v>1525</v>
      </c>
      <c r="J3088" t="s">
        <v>1526</v>
      </c>
    </row>
    <row r="3089" spans="1:10" x14ac:dyDescent="0.3">
      <c r="A3089" t="s">
        <v>4637</v>
      </c>
      <c r="B3089" t="s">
        <v>540</v>
      </c>
      <c r="C3089" s="3">
        <v>45748</v>
      </c>
      <c r="D3089" t="s">
        <v>1527</v>
      </c>
      <c r="E3089" t="s">
        <v>1542</v>
      </c>
      <c r="F3089" t="s">
        <v>1549</v>
      </c>
      <c r="G3089" s="4">
        <v>6000</v>
      </c>
      <c r="H3089" t="s">
        <v>1524</v>
      </c>
      <c r="I3089" t="s">
        <v>1525</v>
      </c>
      <c r="J3089" t="s">
        <v>1526</v>
      </c>
    </row>
    <row r="3090" spans="1:10" x14ac:dyDescent="0.3">
      <c r="A3090" t="s">
        <v>4638</v>
      </c>
      <c r="B3090" t="s">
        <v>540</v>
      </c>
      <c r="C3090" s="3">
        <v>45778</v>
      </c>
      <c r="D3090" t="s">
        <v>1529</v>
      </c>
      <c r="E3090" t="s">
        <v>1544</v>
      </c>
      <c r="F3090" t="s">
        <v>1550</v>
      </c>
      <c r="G3090" s="4">
        <v>8800</v>
      </c>
      <c r="H3090" t="s">
        <v>1528</v>
      </c>
      <c r="I3090" t="s">
        <v>1525</v>
      </c>
      <c r="J3090" t="s">
        <v>1526</v>
      </c>
    </row>
    <row r="3091" spans="1:10" x14ac:dyDescent="0.3">
      <c r="A3091" t="s">
        <v>4639</v>
      </c>
      <c r="B3091" t="s">
        <v>540</v>
      </c>
      <c r="C3091" s="3">
        <v>45809</v>
      </c>
      <c r="D3091" t="s">
        <v>1530</v>
      </c>
      <c r="E3091" t="s">
        <v>1546</v>
      </c>
      <c r="F3091" t="s">
        <v>1537</v>
      </c>
      <c r="G3091" s="4">
        <v>9900</v>
      </c>
      <c r="H3091" t="s">
        <v>1528</v>
      </c>
      <c r="I3091" t="s">
        <v>1525</v>
      </c>
      <c r="J3091" t="s">
        <v>1526</v>
      </c>
    </row>
    <row r="3092" spans="1:10" x14ac:dyDescent="0.3">
      <c r="A3092" t="s">
        <v>4640</v>
      </c>
      <c r="B3092" t="s">
        <v>540</v>
      </c>
      <c r="C3092" s="3">
        <v>45839</v>
      </c>
      <c r="D3092" t="s">
        <v>1538</v>
      </c>
      <c r="E3092" t="s">
        <v>1548</v>
      </c>
      <c r="F3092" t="s">
        <v>1540</v>
      </c>
      <c r="G3092" s="4">
        <v>5000</v>
      </c>
      <c r="H3092" t="s">
        <v>1524</v>
      </c>
      <c r="I3092" t="s">
        <v>1525</v>
      </c>
      <c r="J3092" t="s">
        <v>1526</v>
      </c>
    </row>
    <row r="3093" spans="1:10" x14ac:dyDescent="0.3">
      <c r="A3093" t="s">
        <v>4641</v>
      </c>
      <c r="B3093" t="s">
        <v>540</v>
      </c>
      <c r="C3093" s="3">
        <v>45870</v>
      </c>
      <c r="D3093" t="s">
        <v>1541</v>
      </c>
      <c r="E3093" t="s">
        <v>1536</v>
      </c>
      <c r="F3093" t="s">
        <v>1543</v>
      </c>
      <c r="G3093" s="4">
        <v>5200</v>
      </c>
      <c r="H3093" t="s">
        <v>1524</v>
      </c>
      <c r="I3093" t="s">
        <v>1525</v>
      </c>
      <c r="J3093" t="s">
        <v>1526</v>
      </c>
    </row>
    <row r="3094" spans="1:10" x14ac:dyDescent="0.3">
      <c r="A3094" t="s">
        <v>4642</v>
      </c>
      <c r="B3094" t="s">
        <v>540</v>
      </c>
      <c r="C3094" s="3">
        <v>45901</v>
      </c>
      <c r="D3094" t="s">
        <v>1532</v>
      </c>
      <c r="E3094" t="s">
        <v>1539</v>
      </c>
      <c r="F3094" t="s">
        <v>1545</v>
      </c>
      <c r="G3094" s="4">
        <v>5500</v>
      </c>
      <c r="H3094" t="s">
        <v>1524</v>
      </c>
      <c r="I3094" t="s">
        <v>1525</v>
      </c>
      <c r="J3094" t="s">
        <v>1526</v>
      </c>
    </row>
    <row r="3095" spans="1:10" x14ac:dyDescent="0.3">
      <c r="A3095" t="s">
        <v>4643</v>
      </c>
      <c r="B3095" t="s">
        <v>540</v>
      </c>
      <c r="C3095" s="3">
        <v>45931</v>
      </c>
      <c r="D3095" t="s">
        <v>1523</v>
      </c>
      <c r="E3095" t="s">
        <v>1542</v>
      </c>
      <c r="F3095" t="s">
        <v>1547</v>
      </c>
      <c r="G3095" s="4">
        <v>8300</v>
      </c>
      <c r="H3095" t="s">
        <v>1528</v>
      </c>
      <c r="I3095" t="s">
        <v>1525</v>
      </c>
      <c r="J3095" t="s">
        <v>1526</v>
      </c>
    </row>
    <row r="3096" spans="1:10" x14ac:dyDescent="0.3">
      <c r="A3096" t="s">
        <v>4644</v>
      </c>
      <c r="B3096" t="s">
        <v>540</v>
      </c>
      <c r="C3096" s="3">
        <v>45962</v>
      </c>
      <c r="D3096" t="s">
        <v>1527</v>
      </c>
      <c r="E3096" t="s">
        <v>1544</v>
      </c>
      <c r="F3096" t="s">
        <v>1549</v>
      </c>
      <c r="G3096" s="4">
        <v>7200</v>
      </c>
      <c r="H3096" t="s">
        <v>1528</v>
      </c>
      <c r="I3096" t="s">
        <v>1525</v>
      </c>
      <c r="J3096" t="s">
        <v>1526</v>
      </c>
    </row>
    <row r="3097" spans="1:10" x14ac:dyDescent="0.3">
      <c r="A3097" t="s">
        <v>4645</v>
      </c>
      <c r="B3097" t="s">
        <v>540</v>
      </c>
      <c r="C3097" s="3">
        <v>45992</v>
      </c>
      <c r="D3097" t="s">
        <v>1529</v>
      </c>
      <c r="E3097" t="s">
        <v>1546</v>
      </c>
      <c r="F3097" t="s">
        <v>1550</v>
      </c>
      <c r="G3097" s="4">
        <v>8100</v>
      </c>
      <c r="H3097" t="s">
        <v>1528</v>
      </c>
      <c r="I3097" t="s">
        <v>1525</v>
      </c>
      <c r="J3097" t="s">
        <v>1526</v>
      </c>
    </row>
    <row r="3098" spans="1:10" x14ac:dyDescent="0.3">
      <c r="A3098" t="s">
        <v>4646</v>
      </c>
      <c r="B3098" t="s">
        <v>542</v>
      </c>
      <c r="C3098" s="3">
        <v>45658</v>
      </c>
      <c r="D3098" t="s">
        <v>1527</v>
      </c>
      <c r="E3098" t="s">
        <v>1536</v>
      </c>
      <c r="F3098" t="s">
        <v>1549</v>
      </c>
      <c r="G3098" s="4">
        <v>5700</v>
      </c>
      <c r="H3098" t="s">
        <v>1524</v>
      </c>
      <c r="I3098" t="s">
        <v>1525</v>
      </c>
      <c r="J3098" t="s">
        <v>1526</v>
      </c>
    </row>
    <row r="3099" spans="1:10" x14ac:dyDescent="0.3">
      <c r="A3099" t="s">
        <v>4647</v>
      </c>
      <c r="B3099" t="s">
        <v>542</v>
      </c>
      <c r="C3099" s="3">
        <v>45689</v>
      </c>
      <c r="D3099" t="s">
        <v>1529</v>
      </c>
      <c r="E3099" t="s">
        <v>1539</v>
      </c>
      <c r="F3099" t="s">
        <v>1550</v>
      </c>
      <c r="G3099" s="4">
        <v>5800</v>
      </c>
      <c r="H3099" t="s">
        <v>1524</v>
      </c>
      <c r="I3099" t="s">
        <v>1525</v>
      </c>
      <c r="J3099" t="s">
        <v>1526</v>
      </c>
    </row>
    <row r="3100" spans="1:10" x14ac:dyDescent="0.3">
      <c r="A3100" t="s">
        <v>4648</v>
      </c>
      <c r="B3100" t="s">
        <v>542</v>
      </c>
      <c r="C3100" s="3">
        <v>45717</v>
      </c>
      <c r="D3100" t="s">
        <v>1530</v>
      </c>
      <c r="E3100" t="s">
        <v>1542</v>
      </c>
      <c r="F3100" t="s">
        <v>1537</v>
      </c>
      <c r="G3100" s="4">
        <v>8600</v>
      </c>
      <c r="H3100" t="s">
        <v>1528</v>
      </c>
      <c r="I3100" t="s">
        <v>1525</v>
      </c>
      <c r="J3100" t="s">
        <v>1526</v>
      </c>
    </row>
    <row r="3101" spans="1:10" x14ac:dyDescent="0.3">
      <c r="A3101" t="s">
        <v>4649</v>
      </c>
      <c r="B3101" t="s">
        <v>542</v>
      </c>
      <c r="C3101" s="3">
        <v>45748</v>
      </c>
      <c r="D3101" t="s">
        <v>1538</v>
      </c>
      <c r="E3101" t="s">
        <v>1544</v>
      </c>
      <c r="F3101" t="s">
        <v>1540</v>
      </c>
      <c r="G3101" s="4">
        <v>7600</v>
      </c>
      <c r="H3101" t="s">
        <v>1528</v>
      </c>
      <c r="I3101" t="s">
        <v>1525</v>
      </c>
      <c r="J3101" t="s">
        <v>1526</v>
      </c>
    </row>
    <row r="3102" spans="1:10" x14ac:dyDescent="0.3">
      <c r="A3102" t="s">
        <v>4650</v>
      </c>
      <c r="B3102" t="s">
        <v>542</v>
      </c>
      <c r="C3102" s="3">
        <v>45778</v>
      </c>
      <c r="D3102" t="s">
        <v>1541</v>
      </c>
      <c r="E3102" t="s">
        <v>1546</v>
      </c>
      <c r="F3102" t="s">
        <v>1543</v>
      </c>
      <c r="G3102" s="4">
        <v>5700</v>
      </c>
      <c r="H3102" t="s">
        <v>1524</v>
      </c>
      <c r="I3102" t="s">
        <v>1525</v>
      </c>
      <c r="J3102" t="s">
        <v>1526</v>
      </c>
    </row>
    <row r="3103" spans="1:10" x14ac:dyDescent="0.3">
      <c r="A3103" t="s">
        <v>4651</v>
      </c>
      <c r="B3103" t="s">
        <v>542</v>
      </c>
      <c r="C3103" s="3">
        <v>45809</v>
      </c>
      <c r="D3103" t="s">
        <v>1532</v>
      </c>
      <c r="E3103" t="s">
        <v>1548</v>
      </c>
      <c r="F3103" t="s">
        <v>1545</v>
      </c>
      <c r="G3103" s="4">
        <v>6600</v>
      </c>
      <c r="H3103" t="s">
        <v>1524</v>
      </c>
      <c r="I3103" t="s">
        <v>1525</v>
      </c>
      <c r="J3103" t="s">
        <v>1526</v>
      </c>
    </row>
    <row r="3104" spans="1:10" x14ac:dyDescent="0.3">
      <c r="A3104" t="s">
        <v>4652</v>
      </c>
      <c r="B3104" t="s">
        <v>542</v>
      </c>
      <c r="C3104" s="3">
        <v>45839</v>
      </c>
      <c r="D3104" t="s">
        <v>1523</v>
      </c>
      <c r="E3104" t="s">
        <v>1536</v>
      </c>
      <c r="F3104" t="s">
        <v>1547</v>
      </c>
      <c r="G3104" s="4">
        <v>4900</v>
      </c>
      <c r="H3104" t="s">
        <v>1524</v>
      </c>
      <c r="I3104" t="s">
        <v>1525</v>
      </c>
      <c r="J3104" t="s">
        <v>1526</v>
      </c>
    </row>
    <row r="3105" spans="1:10" x14ac:dyDescent="0.3">
      <c r="A3105" t="s">
        <v>4653</v>
      </c>
      <c r="B3105" t="s">
        <v>542</v>
      </c>
      <c r="C3105" s="3">
        <v>45870</v>
      </c>
      <c r="D3105" t="s">
        <v>1527</v>
      </c>
      <c r="E3105" t="s">
        <v>1539</v>
      </c>
      <c r="F3105" t="s">
        <v>1549</v>
      </c>
      <c r="G3105" s="4">
        <v>3900</v>
      </c>
      <c r="H3105" t="s">
        <v>1524</v>
      </c>
      <c r="I3105" t="s">
        <v>1525</v>
      </c>
      <c r="J3105" t="s">
        <v>1526</v>
      </c>
    </row>
    <row r="3106" spans="1:10" x14ac:dyDescent="0.3">
      <c r="A3106" t="s">
        <v>4654</v>
      </c>
      <c r="B3106" t="s">
        <v>542</v>
      </c>
      <c r="C3106" s="3">
        <v>45901</v>
      </c>
      <c r="D3106" t="s">
        <v>1529</v>
      </c>
      <c r="E3106" t="s">
        <v>1542</v>
      </c>
      <c r="F3106" t="s">
        <v>1550</v>
      </c>
      <c r="G3106" s="4">
        <v>6800</v>
      </c>
      <c r="H3106" t="s">
        <v>1524</v>
      </c>
      <c r="I3106" t="s">
        <v>1525</v>
      </c>
      <c r="J3106" t="s">
        <v>1526</v>
      </c>
    </row>
    <row r="3107" spans="1:10" x14ac:dyDescent="0.3">
      <c r="A3107" t="s">
        <v>4655</v>
      </c>
      <c r="B3107" t="s">
        <v>542</v>
      </c>
      <c r="C3107" s="3">
        <v>45931</v>
      </c>
      <c r="D3107" t="s">
        <v>1530</v>
      </c>
      <c r="E3107" t="s">
        <v>1544</v>
      </c>
      <c r="F3107" t="s">
        <v>1537</v>
      </c>
      <c r="G3107" s="4">
        <v>7000</v>
      </c>
      <c r="H3107" t="s">
        <v>1528</v>
      </c>
      <c r="I3107" t="s">
        <v>1525</v>
      </c>
      <c r="J3107" t="s">
        <v>1526</v>
      </c>
    </row>
    <row r="3108" spans="1:10" x14ac:dyDescent="0.3">
      <c r="A3108" t="s">
        <v>4656</v>
      </c>
      <c r="B3108" t="s">
        <v>542</v>
      </c>
      <c r="C3108" s="3">
        <v>45962</v>
      </c>
      <c r="D3108" t="s">
        <v>1538</v>
      </c>
      <c r="E3108" t="s">
        <v>1546</v>
      </c>
      <c r="F3108" t="s">
        <v>1540</v>
      </c>
      <c r="G3108" s="4">
        <v>5600</v>
      </c>
      <c r="H3108" t="s">
        <v>1524</v>
      </c>
      <c r="I3108" t="s">
        <v>1525</v>
      </c>
      <c r="J3108" t="s">
        <v>1526</v>
      </c>
    </row>
    <row r="3109" spans="1:10" x14ac:dyDescent="0.3">
      <c r="A3109" t="s">
        <v>4657</v>
      </c>
      <c r="B3109" t="s">
        <v>542</v>
      </c>
      <c r="C3109" s="3">
        <v>45992</v>
      </c>
      <c r="D3109" t="s">
        <v>1541</v>
      </c>
      <c r="E3109" t="s">
        <v>1548</v>
      </c>
      <c r="F3109" t="s">
        <v>1543</v>
      </c>
      <c r="G3109" s="4">
        <v>7500</v>
      </c>
      <c r="H3109" t="s">
        <v>1528</v>
      </c>
      <c r="I3109" t="s">
        <v>1525</v>
      </c>
      <c r="J3109" t="s">
        <v>1526</v>
      </c>
    </row>
    <row r="3110" spans="1:10" x14ac:dyDescent="0.3">
      <c r="A3110" t="s">
        <v>4658</v>
      </c>
      <c r="B3110" t="s">
        <v>544</v>
      </c>
      <c r="C3110" s="3">
        <v>45658</v>
      </c>
      <c r="D3110" t="s">
        <v>1538</v>
      </c>
      <c r="E3110" t="s">
        <v>1539</v>
      </c>
      <c r="F3110" t="s">
        <v>1540</v>
      </c>
      <c r="G3110" s="4">
        <v>6700</v>
      </c>
      <c r="H3110" t="s">
        <v>1524</v>
      </c>
      <c r="I3110" t="s">
        <v>1525</v>
      </c>
      <c r="J3110" t="s">
        <v>1526</v>
      </c>
    </row>
    <row r="3111" spans="1:10" x14ac:dyDescent="0.3">
      <c r="A3111" t="s">
        <v>4659</v>
      </c>
      <c r="B3111" t="s">
        <v>544</v>
      </c>
      <c r="C3111" s="3">
        <v>45689</v>
      </c>
      <c r="D3111" t="s">
        <v>1541</v>
      </c>
      <c r="E3111" t="s">
        <v>1542</v>
      </c>
      <c r="F3111" t="s">
        <v>1543</v>
      </c>
      <c r="G3111" s="4">
        <v>3400</v>
      </c>
      <c r="H3111" t="s">
        <v>1531</v>
      </c>
      <c r="I3111" t="s">
        <v>1525</v>
      </c>
      <c r="J3111" t="s">
        <v>1526</v>
      </c>
    </row>
    <row r="3112" spans="1:10" x14ac:dyDescent="0.3">
      <c r="A3112" t="s">
        <v>4660</v>
      </c>
      <c r="B3112" t="s">
        <v>544</v>
      </c>
      <c r="C3112" s="3">
        <v>45717</v>
      </c>
      <c r="D3112" t="s">
        <v>1532</v>
      </c>
      <c r="E3112" t="s">
        <v>1544</v>
      </c>
      <c r="F3112" t="s">
        <v>1545</v>
      </c>
      <c r="G3112" s="4">
        <v>5900</v>
      </c>
      <c r="H3112" t="s">
        <v>1524</v>
      </c>
      <c r="I3112" t="s">
        <v>1525</v>
      </c>
      <c r="J3112" t="s">
        <v>1526</v>
      </c>
    </row>
    <row r="3113" spans="1:10" x14ac:dyDescent="0.3">
      <c r="A3113" t="s">
        <v>4661</v>
      </c>
      <c r="B3113" t="s">
        <v>544</v>
      </c>
      <c r="C3113" s="3">
        <v>45748</v>
      </c>
      <c r="D3113" t="s">
        <v>1523</v>
      </c>
      <c r="E3113" t="s">
        <v>1546</v>
      </c>
      <c r="F3113" t="s">
        <v>1547</v>
      </c>
      <c r="G3113" s="4">
        <v>6100</v>
      </c>
      <c r="H3113" t="s">
        <v>1524</v>
      </c>
      <c r="I3113" t="s">
        <v>1525</v>
      </c>
      <c r="J3113" t="s">
        <v>1526</v>
      </c>
    </row>
    <row r="3114" spans="1:10" x14ac:dyDescent="0.3">
      <c r="A3114" t="s">
        <v>4662</v>
      </c>
      <c r="B3114" t="s">
        <v>544</v>
      </c>
      <c r="C3114" s="3">
        <v>45778</v>
      </c>
      <c r="D3114" t="s">
        <v>1527</v>
      </c>
      <c r="E3114" t="s">
        <v>1548</v>
      </c>
      <c r="F3114" t="s">
        <v>1549</v>
      </c>
      <c r="G3114" s="4">
        <v>7400</v>
      </c>
      <c r="H3114" t="s">
        <v>1528</v>
      </c>
      <c r="I3114" t="s">
        <v>1525</v>
      </c>
      <c r="J3114" t="s">
        <v>1526</v>
      </c>
    </row>
    <row r="3115" spans="1:10" x14ac:dyDescent="0.3">
      <c r="A3115" t="s">
        <v>4663</v>
      </c>
      <c r="B3115" t="s">
        <v>544</v>
      </c>
      <c r="C3115" s="3">
        <v>45809</v>
      </c>
      <c r="D3115" t="s">
        <v>1529</v>
      </c>
      <c r="E3115" t="s">
        <v>1536</v>
      </c>
      <c r="F3115" t="s">
        <v>1550</v>
      </c>
      <c r="G3115" s="4">
        <v>8400</v>
      </c>
      <c r="H3115" t="s">
        <v>1528</v>
      </c>
      <c r="I3115" t="s">
        <v>1525</v>
      </c>
      <c r="J3115" t="s">
        <v>1526</v>
      </c>
    </row>
    <row r="3116" spans="1:10" x14ac:dyDescent="0.3">
      <c r="A3116" t="s">
        <v>4664</v>
      </c>
      <c r="B3116" t="s">
        <v>544</v>
      </c>
      <c r="C3116" s="3">
        <v>45839</v>
      </c>
      <c r="D3116" t="s">
        <v>1530</v>
      </c>
      <c r="E3116" t="s">
        <v>1539</v>
      </c>
      <c r="F3116" t="s">
        <v>1537</v>
      </c>
      <c r="G3116" s="4">
        <v>4200</v>
      </c>
      <c r="H3116" t="s">
        <v>1524</v>
      </c>
      <c r="I3116" t="s">
        <v>1525</v>
      </c>
      <c r="J3116" t="s">
        <v>1526</v>
      </c>
    </row>
    <row r="3117" spans="1:10" x14ac:dyDescent="0.3">
      <c r="A3117" t="s">
        <v>4665</v>
      </c>
      <c r="B3117" t="s">
        <v>544</v>
      </c>
      <c r="C3117" s="3">
        <v>45870</v>
      </c>
      <c r="D3117" t="s">
        <v>1538</v>
      </c>
      <c r="E3117" t="s">
        <v>1542</v>
      </c>
      <c r="F3117" t="s">
        <v>1540</v>
      </c>
      <c r="G3117" s="4">
        <v>3900</v>
      </c>
      <c r="H3117" t="s">
        <v>1524</v>
      </c>
      <c r="I3117" t="s">
        <v>1525</v>
      </c>
      <c r="J3117" t="s">
        <v>1526</v>
      </c>
    </row>
    <row r="3118" spans="1:10" x14ac:dyDescent="0.3">
      <c r="A3118" t="s">
        <v>4666</v>
      </c>
      <c r="B3118" t="s">
        <v>544</v>
      </c>
      <c r="C3118" s="3">
        <v>45901</v>
      </c>
      <c r="D3118" t="s">
        <v>1541</v>
      </c>
      <c r="E3118" t="s">
        <v>1544</v>
      </c>
      <c r="F3118" t="s">
        <v>1543</v>
      </c>
      <c r="G3118" s="4">
        <v>6500</v>
      </c>
      <c r="H3118" t="s">
        <v>1524</v>
      </c>
      <c r="I3118" t="s">
        <v>1525</v>
      </c>
      <c r="J3118" t="s">
        <v>1526</v>
      </c>
    </row>
    <row r="3119" spans="1:10" x14ac:dyDescent="0.3">
      <c r="A3119" t="s">
        <v>4667</v>
      </c>
      <c r="B3119" t="s">
        <v>544</v>
      </c>
      <c r="C3119" s="3">
        <v>45931</v>
      </c>
      <c r="D3119" t="s">
        <v>1532</v>
      </c>
      <c r="E3119" t="s">
        <v>1546</v>
      </c>
      <c r="F3119" t="s">
        <v>1545</v>
      </c>
      <c r="G3119" s="4">
        <v>7200</v>
      </c>
      <c r="H3119" t="s">
        <v>1528</v>
      </c>
      <c r="I3119" t="s">
        <v>1525</v>
      </c>
      <c r="J3119" t="s">
        <v>1526</v>
      </c>
    </row>
    <row r="3120" spans="1:10" x14ac:dyDescent="0.3">
      <c r="A3120" t="s">
        <v>4668</v>
      </c>
      <c r="B3120" t="s">
        <v>544</v>
      </c>
      <c r="C3120" s="3">
        <v>45962</v>
      </c>
      <c r="D3120" t="s">
        <v>1523</v>
      </c>
      <c r="E3120" t="s">
        <v>1548</v>
      </c>
      <c r="F3120" t="s">
        <v>1547</v>
      </c>
      <c r="G3120" s="4">
        <v>4200</v>
      </c>
      <c r="H3120" t="s">
        <v>1524</v>
      </c>
      <c r="I3120" t="s">
        <v>1525</v>
      </c>
      <c r="J3120" t="s">
        <v>1526</v>
      </c>
    </row>
    <row r="3121" spans="1:10" x14ac:dyDescent="0.3">
      <c r="A3121" t="s">
        <v>4669</v>
      </c>
      <c r="B3121" t="s">
        <v>544</v>
      </c>
      <c r="C3121" s="3">
        <v>45992</v>
      </c>
      <c r="D3121" t="s">
        <v>1527</v>
      </c>
      <c r="E3121" t="s">
        <v>1536</v>
      </c>
      <c r="F3121" t="s">
        <v>1549</v>
      </c>
      <c r="G3121" s="4">
        <v>4200</v>
      </c>
      <c r="H3121" t="s">
        <v>1524</v>
      </c>
      <c r="I3121" t="s">
        <v>1525</v>
      </c>
      <c r="J3121" t="s">
        <v>1526</v>
      </c>
    </row>
    <row r="3122" spans="1:10" x14ac:dyDescent="0.3">
      <c r="A3122" t="s">
        <v>4670</v>
      </c>
      <c r="B3122" t="s">
        <v>546</v>
      </c>
      <c r="C3122" s="3">
        <v>45658</v>
      </c>
      <c r="D3122" t="s">
        <v>1523</v>
      </c>
      <c r="E3122" t="s">
        <v>1542</v>
      </c>
      <c r="F3122" t="s">
        <v>1547</v>
      </c>
      <c r="G3122" s="4">
        <v>1700</v>
      </c>
      <c r="H3122" t="s">
        <v>1531</v>
      </c>
      <c r="I3122" t="s">
        <v>1525</v>
      </c>
      <c r="J3122" t="s">
        <v>1526</v>
      </c>
    </row>
    <row r="3123" spans="1:10" x14ac:dyDescent="0.3">
      <c r="A3123" t="s">
        <v>4671</v>
      </c>
      <c r="B3123" t="s">
        <v>546</v>
      </c>
      <c r="C3123" s="3">
        <v>45689</v>
      </c>
      <c r="D3123" t="s">
        <v>1527</v>
      </c>
      <c r="E3123" t="s">
        <v>1544</v>
      </c>
      <c r="F3123" t="s">
        <v>1549</v>
      </c>
      <c r="G3123" s="4">
        <v>1600</v>
      </c>
      <c r="H3123" t="s">
        <v>1531</v>
      </c>
      <c r="I3123" t="s">
        <v>1525</v>
      </c>
      <c r="J3123" t="s">
        <v>1526</v>
      </c>
    </row>
    <row r="3124" spans="1:10" x14ac:dyDescent="0.3">
      <c r="A3124" t="s">
        <v>4672</v>
      </c>
      <c r="B3124" t="s">
        <v>546</v>
      </c>
      <c r="C3124" s="3">
        <v>45717</v>
      </c>
      <c r="D3124" t="s">
        <v>1529</v>
      </c>
      <c r="E3124" t="s">
        <v>1546</v>
      </c>
      <c r="F3124" t="s">
        <v>1550</v>
      </c>
      <c r="G3124" s="4">
        <v>3000</v>
      </c>
      <c r="H3124" t="s">
        <v>1531</v>
      </c>
      <c r="I3124" t="s">
        <v>1525</v>
      </c>
      <c r="J3124" t="s">
        <v>1526</v>
      </c>
    </row>
    <row r="3125" spans="1:10" x14ac:dyDescent="0.3">
      <c r="A3125" t="s">
        <v>4673</v>
      </c>
      <c r="B3125" t="s">
        <v>546</v>
      </c>
      <c r="C3125" s="3">
        <v>45748</v>
      </c>
      <c r="D3125" t="s">
        <v>1530</v>
      </c>
      <c r="E3125" t="s">
        <v>1548</v>
      </c>
      <c r="F3125" t="s">
        <v>1537</v>
      </c>
      <c r="G3125" s="4">
        <v>3300</v>
      </c>
      <c r="H3125" t="s">
        <v>1531</v>
      </c>
      <c r="I3125" t="s">
        <v>1525</v>
      </c>
      <c r="J3125" t="s">
        <v>1526</v>
      </c>
    </row>
    <row r="3126" spans="1:10" x14ac:dyDescent="0.3">
      <c r="A3126" t="s">
        <v>4674</v>
      </c>
      <c r="B3126" t="s">
        <v>546</v>
      </c>
      <c r="C3126" s="3">
        <v>45778</v>
      </c>
      <c r="D3126" t="s">
        <v>1538</v>
      </c>
      <c r="E3126" t="s">
        <v>1536</v>
      </c>
      <c r="F3126" t="s">
        <v>1540</v>
      </c>
      <c r="G3126" s="4">
        <v>3100</v>
      </c>
      <c r="H3126" t="s">
        <v>1531</v>
      </c>
      <c r="I3126" t="s">
        <v>1525</v>
      </c>
      <c r="J3126" t="s">
        <v>1526</v>
      </c>
    </row>
    <row r="3127" spans="1:10" x14ac:dyDescent="0.3">
      <c r="A3127" t="s">
        <v>4675</v>
      </c>
      <c r="B3127" t="s">
        <v>546</v>
      </c>
      <c r="C3127" s="3">
        <v>45809</v>
      </c>
      <c r="D3127" t="s">
        <v>1541</v>
      </c>
      <c r="E3127" t="s">
        <v>1539</v>
      </c>
      <c r="F3127" t="s">
        <v>1543</v>
      </c>
      <c r="G3127" s="4">
        <v>4400</v>
      </c>
      <c r="H3127" t="s">
        <v>1524</v>
      </c>
      <c r="I3127" t="s">
        <v>1525</v>
      </c>
      <c r="J3127" t="s">
        <v>1526</v>
      </c>
    </row>
    <row r="3128" spans="1:10" x14ac:dyDescent="0.3">
      <c r="A3128" t="s">
        <v>4676</v>
      </c>
      <c r="B3128" t="s">
        <v>546</v>
      </c>
      <c r="C3128" s="3">
        <v>45839</v>
      </c>
      <c r="D3128" t="s">
        <v>1532</v>
      </c>
      <c r="E3128" t="s">
        <v>1542</v>
      </c>
      <c r="F3128" t="s">
        <v>1545</v>
      </c>
      <c r="G3128" s="4">
        <v>2000</v>
      </c>
      <c r="H3128" t="s">
        <v>1531</v>
      </c>
      <c r="I3128" t="s">
        <v>1525</v>
      </c>
      <c r="J3128" t="s">
        <v>1526</v>
      </c>
    </row>
    <row r="3129" spans="1:10" x14ac:dyDescent="0.3">
      <c r="A3129" t="s">
        <v>4677</v>
      </c>
      <c r="B3129" t="s">
        <v>546</v>
      </c>
      <c r="C3129" s="3">
        <v>45870</v>
      </c>
      <c r="D3129" t="s">
        <v>1523</v>
      </c>
      <c r="E3129" t="s">
        <v>1544</v>
      </c>
      <c r="F3129" t="s">
        <v>1547</v>
      </c>
      <c r="G3129" s="4">
        <v>1600</v>
      </c>
      <c r="H3129" t="s">
        <v>1531</v>
      </c>
      <c r="I3129" t="s">
        <v>1525</v>
      </c>
      <c r="J3129" t="s">
        <v>1526</v>
      </c>
    </row>
    <row r="3130" spans="1:10" x14ac:dyDescent="0.3">
      <c r="A3130" t="s">
        <v>4678</v>
      </c>
      <c r="B3130" t="s">
        <v>546</v>
      </c>
      <c r="C3130" s="3">
        <v>45901</v>
      </c>
      <c r="D3130" t="s">
        <v>1527</v>
      </c>
      <c r="E3130" t="s">
        <v>1546</v>
      </c>
      <c r="F3130" t="s">
        <v>1549</v>
      </c>
      <c r="G3130" s="4">
        <v>2000</v>
      </c>
      <c r="H3130" t="s">
        <v>1531</v>
      </c>
      <c r="I3130" t="s">
        <v>1525</v>
      </c>
      <c r="J3130" t="s">
        <v>1526</v>
      </c>
    </row>
    <row r="3131" spans="1:10" x14ac:dyDescent="0.3">
      <c r="A3131" t="s">
        <v>4679</v>
      </c>
      <c r="B3131" t="s">
        <v>546</v>
      </c>
      <c r="C3131" s="3">
        <v>45931</v>
      </c>
      <c r="D3131" t="s">
        <v>1529</v>
      </c>
      <c r="E3131" t="s">
        <v>1548</v>
      </c>
      <c r="F3131" t="s">
        <v>1550</v>
      </c>
      <c r="G3131" s="4">
        <v>4500</v>
      </c>
      <c r="H3131" t="s">
        <v>1524</v>
      </c>
      <c r="I3131" t="s">
        <v>1525</v>
      </c>
      <c r="J3131" t="s">
        <v>1526</v>
      </c>
    </row>
    <row r="3132" spans="1:10" x14ac:dyDescent="0.3">
      <c r="A3132" t="s">
        <v>4680</v>
      </c>
      <c r="B3132" t="s">
        <v>546</v>
      </c>
      <c r="C3132" s="3">
        <v>45962</v>
      </c>
      <c r="D3132" t="s">
        <v>1530</v>
      </c>
      <c r="E3132" t="s">
        <v>1536</v>
      </c>
      <c r="F3132" t="s">
        <v>1537</v>
      </c>
      <c r="G3132" s="4">
        <v>2400</v>
      </c>
      <c r="H3132" t="s">
        <v>1531</v>
      </c>
      <c r="I3132" t="s">
        <v>1525</v>
      </c>
      <c r="J3132" t="s">
        <v>1526</v>
      </c>
    </row>
    <row r="3133" spans="1:10" x14ac:dyDescent="0.3">
      <c r="A3133" t="s">
        <v>4681</v>
      </c>
      <c r="B3133" t="s">
        <v>546</v>
      </c>
      <c r="C3133" s="3">
        <v>45992</v>
      </c>
      <c r="D3133" t="s">
        <v>1538</v>
      </c>
      <c r="E3133" t="s">
        <v>1539</v>
      </c>
      <c r="F3133" t="s">
        <v>1540</v>
      </c>
      <c r="G3133" s="4">
        <v>2800</v>
      </c>
      <c r="H3133" t="s">
        <v>1531</v>
      </c>
      <c r="I3133" t="s">
        <v>1525</v>
      </c>
      <c r="J3133" t="s">
        <v>1526</v>
      </c>
    </row>
    <row r="3134" spans="1:10" x14ac:dyDescent="0.3">
      <c r="A3134" t="s">
        <v>4682</v>
      </c>
      <c r="B3134" t="s">
        <v>548</v>
      </c>
      <c r="C3134" s="3">
        <v>45658</v>
      </c>
      <c r="D3134" t="s">
        <v>1530</v>
      </c>
      <c r="E3134" t="s">
        <v>1544</v>
      </c>
      <c r="F3134" t="s">
        <v>1537</v>
      </c>
      <c r="G3134" s="4">
        <v>3000</v>
      </c>
      <c r="H3134" t="s">
        <v>1531</v>
      </c>
      <c r="I3134" t="s">
        <v>1525</v>
      </c>
      <c r="J3134" t="s">
        <v>1526</v>
      </c>
    </row>
    <row r="3135" spans="1:10" x14ac:dyDescent="0.3">
      <c r="A3135" t="s">
        <v>4683</v>
      </c>
      <c r="B3135" t="s">
        <v>548</v>
      </c>
      <c r="C3135" s="3">
        <v>45689</v>
      </c>
      <c r="D3135" t="s">
        <v>1538</v>
      </c>
      <c r="E3135" t="s">
        <v>1546</v>
      </c>
      <c r="F3135" t="s">
        <v>1540</v>
      </c>
      <c r="G3135" s="4">
        <v>1900</v>
      </c>
      <c r="H3135" t="s">
        <v>1531</v>
      </c>
      <c r="I3135" t="s">
        <v>1525</v>
      </c>
      <c r="J3135" t="s">
        <v>1526</v>
      </c>
    </row>
    <row r="3136" spans="1:10" x14ac:dyDescent="0.3">
      <c r="A3136" t="s">
        <v>4684</v>
      </c>
      <c r="B3136" t="s">
        <v>548</v>
      </c>
      <c r="C3136" s="3">
        <v>45717</v>
      </c>
      <c r="D3136" t="s">
        <v>1541</v>
      </c>
      <c r="E3136" t="s">
        <v>1548</v>
      </c>
      <c r="F3136" t="s">
        <v>1543</v>
      </c>
      <c r="G3136" s="4">
        <v>4000</v>
      </c>
      <c r="H3136" t="s">
        <v>1524</v>
      </c>
      <c r="I3136" t="s">
        <v>1525</v>
      </c>
      <c r="J3136" t="s">
        <v>1526</v>
      </c>
    </row>
    <row r="3137" spans="1:10" x14ac:dyDescent="0.3">
      <c r="A3137" t="s">
        <v>4685</v>
      </c>
      <c r="B3137" t="s">
        <v>548</v>
      </c>
      <c r="C3137" s="3">
        <v>45748</v>
      </c>
      <c r="D3137" t="s">
        <v>1532</v>
      </c>
      <c r="E3137" t="s">
        <v>1536</v>
      </c>
      <c r="F3137" t="s">
        <v>1545</v>
      </c>
      <c r="G3137" s="4">
        <v>3900</v>
      </c>
      <c r="H3137" t="s">
        <v>1524</v>
      </c>
      <c r="I3137" t="s">
        <v>1525</v>
      </c>
      <c r="J3137" t="s">
        <v>1526</v>
      </c>
    </row>
    <row r="3138" spans="1:10" x14ac:dyDescent="0.3">
      <c r="A3138" t="s">
        <v>4686</v>
      </c>
      <c r="B3138" t="s">
        <v>548</v>
      </c>
      <c r="C3138" s="3">
        <v>45778</v>
      </c>
      <c r="D3138" t="s">
        <v>1523</v>
      </c>
      <c r="E3138" t="s">
        <v>1539</v>
      </c>
      <c r="F3138" t="s">
        <v>1547</v>
      </c>
      <c r="G3138" s="4">
        <v>3800</v>
      </c>
      <c r="H3138" t="s">
        <v>1524</v>
      </c>
      <c r="I3138" t="s">
        <v>1525</v>
      </c>
      <c r="J3138" t="s">
        <v>1526</v>
      </c>
    </row>
    <row r="3139" spans="1:10" x14ac:dyDescent="0.3">
      <c r="A3139" t="s">
        <v>4687</v>
      </c>
      <c r="B3139" t="s">
        <v>548</v>
      </c>
      <c r="C3139" s="3">
        <v>45809</v>
      </c>
      <c r="D3139" t="s">
        <v>1527</v>
      </c>
      <c r="E3139" t="s">
        <v>1542</v>
      </c>
      <c r="F3139" t="s">
        <v>1549</v>
      </c>
      <c r="G3139" s="4">
        <v>4600</v>
      </c>
      <c r="H3139" t="s">
        <v>1524</v>
      </c>
      <c r="I3139" t="s">
        <v>1525</v>
      </c>
      <c r="J3139" t="s">
        <v>1526</v>
      </c>
    </row>
    <row r="3140" spans="1:10" x14ac:dyDescent="0.3">
      <c r="A3140" t="s">
        <v>4688</v>
      </c>
      <c r="B3140" t="s">
        <v>548</v>
      </c>
      <c r="C3140" s="3">
        <v>45839</v>
      </c>
      <c r="D3140" t="s">
        <v>1529</v>
      </c>
      <c r="E3140" t="s">
        <v>1544</v>
      </c>
      <c r="F3140" t="s">
        <v>1550</v>
      </c>
      <c r="G3140" s="4">
        <v>4100</v>
      </c>
      <c r="H3140" t="s">
        <v>1524</v>
      </c>
      <c r="I3140" t="s">
        <v>1525</v>
      </c>
      <c r="J3140" t="s">
        <v>1526</v>
      </c>
    </row>
    <row r="3141" spans="1:10" x14ac:dyDescent="0.3">
      <c r="A3141" t="s">
        <v>4689</v>
      </c>
      <c r="B3141" t="s">
        <v>548</v>
      </c>
      <c r="C3141" s="3">
        <v>45870</v>
      </c>
      <c r="D3141" t="s">
        <v>1530</v>
      </c>
      <c r="E3141" t="s">
        <v>1546</v>
      </c>
      <c r="F3141" t="s">
        <v>1537</v>
      </c>
      <c r="G3141" s="4">
        <v>4600</v>
      </c>
      <c r="H3141" t="s">
        <v>1524</v>
      </c>
      <c r="I3141" t="s">
        <v>1525</v>
      </c>
      <c r="J3141" t="s">
        <v>1526</v>
      </c>
    </row>
    <row r="3142" spans="1:10" x14ac:dyDescent="0.3">
      <c r="A3142" t="s">
        <v>4690</v>
      </c>
      <c r="B3142" t="s">
        <v>548</v>
      </c>
      <c r="C3142" s="3">
        <v>45901</v>
      </c>
      <c r="D3142" t="s">
        <v>1538</v>
      </c>
      <c r="E3142" t="s">
        <v>1548</v>
      </c>
      <c r="F3142" t="s">
        <v>1540</v>
      </c>
      <c r="G3142" s="4">
        <v>2600</v>
      </c>
      <c r="H3142" t="s">
        <v>1531</v>
      </c>
      <c r="I3142" t="s">
        <v>1525</v>
      </c>
      <c r="J3142" t="s">
        <v>1526</v>
      </c>
    </row>
    <row r="3143" spans="1:10" x14ac:dyDescent="0.3">
      <c r="A3143" t="s">
        <v>4691</v>
      </c>
      <c r="B3143" t="s">
        <v>548</v>
      </c>
      <c r="C3143" s="3">
        <v>45931</v>
      </c>
      <c r="D3143" t="s">
        <v>1541</v>
      </c>
      <c r="E3143" t="s">
        <v>1536</v>
      </c>
      <c r="F3143" t="s">
        <v>1543</v>
      </c>
      <c r="G3143" s="4">
        <v>2800</v>
      </c>
      <c r="H3143" t="s">
        <v>1531</v>
      </c>
      <c r="I3143" t="s">
        <v>1525</v>
      </c>
      <c r="J3143" t="s">
        <v>1526</v>
      </c>
    </row>
    <row r="3144" spans="1:10" x14ac:dyDescent="0.3">
      <c r="A3144" t="s">
        <v>4692</v>
      </c>
      <c r="B3144" t="s">
        <v>548</v>
      </c>
      <c r="C3144" s="3">
        <v>45962</v>
      </c>
      <c r="D3144" t="s">
        <v>1532</v>
      </c>
      <c r="E3144" t="s">
        <v>1539</v>
      </c>
      <c r="F3144" t="s">
        <v>1545</v>
      </c>
      <c r="G3144" s="4">
        <v>1600</v>
      </c>
      <c r="H3144" t="s">
        <v>1531</v>
      </c>
      <c r="I3144" t="s">
        <v>1525</v>
      </c>
      <c r="J3144" t="s">
        <v>1526</v>
      </c>
    </row>
    <row r="3145" spans="1:10" x14ac:dyDescent="0.3">
      <c r="A3145" t="s">
        <v>4693</v>
      </c>
      <c r="B3145" t="s">
        <v>548</v>
      </c>
      <c r="C3145" s="3">
        <v>45992</v>
      </c>
      <c r="D3145" t="s">
        <v>1523</v>
      </c>
      <c r="E3145" t="s">
        <v>1542</v>
      </c>
      <c r="F3145" t="s">
        <v>1547</v>
      </c>
      <c r="G3145" s="4">
        <v>2700</v>
      </c>
      <c r="H3145" t="s">
        <v>1531</v>
      </c>
      <c r="I3145" t="s">
        <v>1525</v>
      </c>
      <c r="J3145" t="s">
        <v>1526</v>
      </c>
    </row>
    <row r="3146" spans="1:10" x14ac:dyDescent="0.3">
      <c r="A3146" t="s">
        <v>4694</v>
      </c>
      <c r="B3146" t="s">
        <v>550</v>
      </c>
      <c r="C3146" s="3">
        <v>45658</v>
      </c>
      <c r="D3146" t="s">
        <v>1532</v>
      </c>
      <c r="E3146" t="s">
        <v>1546</v>
      </c>
      <c r="F3146" t="s">
        <v>1545</v>
      </c>
      <c r="G3146" s="4">
        <v>2200</v>
      </c>
      <c r="H3146" t="s">
        <v>1531</v>
      </c>
      <c r="I3146" t="s">
        <v>1525</v>
      </c>
      <c r="J3146" t="s">
        <v>1526</v>
      </c>
    </row>
    <row r="3147" spans="1:10" x14ac:dyDescent="0.3">
      <c r="A3147" t="s">
        <v>4695</v>
      </c>
      <c r="B3147" t="s">
        <v>550</v>
      </c>
      <c r="C3147" s="3">
        <v>45689</v>
      </c>
      <c r="D3147" t="s">
        <v>1523</v>
      </c>
      <c r="E3147" t="s">
        <v>1548</v>
      </c>
      <c r="F3147" t="s">
        <v>1547</v>
      </c>
      <c r="G3147" s="4">
        <v>3000</v>
      </c>
      <c r="H3147" t="s">
        <v>1531</v>
      </c>
      <c r="I3147" t="s">
        <v>1525</v>
      </c>
      <c r="J3147" t="s">
        <v>1526</v>
      </c>
    </row>
    <row r="3148" spans="1:10" x14ac:dyDescent="0.3">
      <c r="A3148" t="s">
        <v>4696</v>
      </c>
      <c r="B3148" t="s">
        <v>550</v>
      </c>
      <c r="C3148" s="3">
        <v>45717</v>
      </c>
      <c r="D3148" t="s">
        <v>1527</v>
      </c>
      <c r="E3148" t="s">
        <v>1536</v>
      </c>
      <c r="F3148" t="s">
        <v>1549</v>
      </c>
      <c r="G3148" s="4">
        <v>3500</v>
      </c>
      <c r="H3148" t="s">
        <v>1524</v>
      </c>
      <c r="I3148" t="s">
        <v>1525</v>
      </c>
      <c r="J3148" t="s">
        <v>1526</v>
      </c>
    </row>
    <row r="3149" spans="1:10" x14ac:dyDescent="0.3">
      <c r="A3149" t="s">
        <v>4697</v>
      </c>
      <c r="B3149" t="s">
        <v>550</v>
      </c>
      <c r="C3149" s="3">
        <v>45748</v>
      </c>
      <c r="D3149" t="s">
        <v>1529</v>
      </c>
      <c r="E3149" t="s">
        <v>1539</v>
      </c>
      <c r="F3149" t="s">
        <v>1550</v>
      </c>
      <c r="G3149" s="4">
        <v>3400</v>
      </c>
      <c r="H3149" t="s">
        <v>1531</v>
      </c>
      <c r="I3149" t="s">
        <v>1525</v>
      </c>
      <c r="J3149" t="s">
        <v>1526</v>
      </c>
    </row>
    <row r="3150" spans="1:10" x14ac:dyDescent="0.3">
      <c r="A3150" t="s">
        <v>4698</v>
      </c>
      <c r="B3150" t="s">
        <v>550</v>
      </c>
      <c r="C3150" s="3">
        <v>45778</v>
      </c>
      <c r="D3150" t="s">
        <v>1530</v>
      </c>
      <c r="E3150" t="s">
        <v>1542</v>
      </c>
      <c r="F3150" t="s">
        <v>1537</v>
      </c>
      <c r="G3150" s="4">
        <v>3900</v>
      </c>
      <c r="H3150" t="s">
        <v>1524</v>
      </c>
      <c r="I3150" t="s">
        <v>1525</v>
      </c>
      <c r="J3150" t="s">
        <v>1526</v>
      </c>
    </row>
    <row r="3151" spans="1:10" x14ac:dyDescent="0.3">
      <c r="A3151" t="s">
        <v>4699</v>
      </c>
      <c r="B3151" t="s">
        <v>550</v>
      </c>
      <c r="C3151" s="3">
        <v>45809</v>
      </c>
      <c r="D3151" t="s">
        <v>1538</v>
      </c>
      <c r="E3151" t="s">
        <v>1544</v>
      </c>
      <c r="F3151" t="s">
        <v>1540</v>
      </c>
      <c r="G3151" s="4">
        <v>3500</v>
      </c>
      <c r="H3151" t="s">
        <v>1524</v>
      </c>
      <c r="I3151" t="s">
        <v>1525</v>
      </c>
      <c r="J3151" t="s">
        <v>1526</v>
      </c>
    </row>
    <row r="3152" spans="1:10" x14ac:dyDescent="0.3">
      <c r="A3152" t="s">
        <v>4700</v>
      </c>
      <c r="B3152" t="s">
        <v>550</v>
      </c>
      <c r="C3152" s="3">
        <v>45839</v>
      </c>
      <c r="D3152" t="s">
        <v>1541</v>
      </c>
      <c r="E3152" t="s">
        <v>1546</v>
      </c>
      <c r="F3152" t="s">
        <v>1543</v>
      </c>
      <c r="G3152" s="4">
        <v>3400</v>
      </c>
      <c r="H3152" t="s">
        <v>1531</v>
      </c>
      <c r="I3152" t="s">
        <v>1525</v>
      </c>
      <c r="J3152" t="s">
        <v>1526</v>
      </c>
    </row>
    <row r="3153" spans="1:10" x14ac:dyDescent="0.3">
      <c r="A3153" t="s">
        <v>4701</v>
      </c>
      <c r="B3153" t="s">
        <v>550</v>
      </c>
      <c r="C3153" s="3">
        <v>45870</v>
      </c>
      <c r="D3153" t="s">
        <v>1532</v>
      </c>
      <c r="E3153" t="s">
        <v>1548</v>
      </c>
      <c r="F3153" t="s">
        <v>1545</v>
      </c>
      <c r="G3153" s="4">
        <v>3100</v>
      </c>
      <c r="H3153" t="s">
        <v>1531</v>
      </c>
      <c r="I3153" t="s">
        <v>1525</v>
      </c>
      <c r="J3153" t="s">
        <v>1526</v>
      </c>
    </row>
    <row r="3154" spans="1:10" x14ac:dyDescent="0.3">
      <c r="A3154" t="s">
        <v>4702</v>
      </c>
      <c r="B3154" t="s">
        <v>550</v>
      </c>
      <c r="C3154" s="3">
        <v>45901</v>
      </c>
      <c r="D3154" t="s">
        <v>1523</v>
      </c>
      <c r="E3154" t="s">
        <v>1536</v>
      </c>
      <c r="F3154" t="s">
        <v>1547</v>
      </c>
      <c r="G3154" s="4">
        <v>3300</v>
      </c>
      <c r="H3154" t="s">
        <v>1531</v>
      </c>
      <c r="I3154" t="s">
        <v>1525</v>
      </c>
      <c r="J3154" t="s">
        <v>1526</v>
      </c>
    </row>
    <row r="3155" spans="1:10" x14ac:dyDescent="0.3">
      <c r="A3155" t="s">
        <v>4703</v>
      </c>
      <c r="B3155" t="s">
        <v>550</v>
      </c>
      <c r="C3155" s="3">
        <v>45931</v>
      </c>
      <c r="D3155" t="s">
        <v>1527</v>
      </c>
      <c r="E3155" t="s">
        <v>1539</v>
      </c>
      <c r="F3155" t="s">
        <v>1549</v>
      </c>
      <c r="G3155" s="4">
        <v>3800</v>
      </c>
      <c r="H3155" t="s">
        <v>1524</v>
      </c>
      <c r="I3155" t="s">
        <v>1525</v>
      </c>
      <c r="J3155" t="s">
        <v>1526</v>
      </c>
    </row>
    <row r="3156" spans="1:10" x14ac:dyDescent="0.3">
      <c r="A3156" t="s">
        <v>4704</v>
      </c>
      <c r="B3156" t="s">
        <v>550</v>
      </c>
      <c r="C3156" s="3">
        <v>45962</v>
      </c>
      <c r="D3156" t="s">
        <v>1529</v>
      </c>
      <c r="E3156" t="s">
        <v>1542</v>
      </c>
      <c r="F3156" t="s">
        <v>1550</v>
      </c>
      <c r="G3156" s="4">
        <v>3500</v>
      </c>
      <c r="H3156" t="s">
        <v>1524</v>
      </c>
      <c r="I3156" t="s">
        <v>1525</v>
      </c>
      <c r="J3156" t="s">
        <v>1526</v>
      </c>
    </row>
    <row r="3157" spans="1:10" x14ac:dyDescent="0.3">
      <c r="A3157" t="s">
        <v>4705</v>
      </c>
      <c r="B3157" t="s">
        <v>550</v>
      </c>
      <c r="C3157" s="3">
        <v>45992</v>
      </c>
      <c r="D3157" t="s">
        <v>1530</v>
      </c>
      <c r="E3157" t="s">
        <v>1544</v>
      </c>
      <c r="F3157" t="s">
        <v>1537</v>
      </c>
      <c r="G3157" s="4">
        <v>4500</v>
      </c>
      <c r="H3157" t="s">
        <v>1524</v>
      </c>
      <c r="I3157" t="s">
        <v>1525</v>
      </c>
      <c r="J3157" t="s">
        <v>1526</v>
      </c>
    </row>
    <row r="3158" spans="1:10" x14ac:dyDescent="0.3">
      <c r="A3158" t="s">
        <v>4706</v>
      </c>
      <c r="B3158" t="s">
        <v>552</v>
      </c>
      <c r="C3158" s="3">
        <v>45658</v>
      </c>
      <c r="D3158" t="s">
        <v>1529</v>
      </c>
      <c r="E3158" t="s">
        <v>1548</v>
      </c>
      <c r="F3158" t="s">
        <v>1550</v>
      </c>
      <c r="G3158" s="4">
        <v>4900</v>
      </c>
      <c r="H3158" t="s">
        <v>1524</v>
      </c>
      <c r="I3158" t="s">
        <v>1525</v>
      </c>
      <c r="J3158" t="s">
        <v>1526</v>
      </c>
    </row>
    <row r="3159" spans="1:10" x14ac:dyDescent="0.3">
      <c r="A3159" t="s">
        <v>4707</v>
      </c>
      <c r="B3159" t="s">
        <v>552</v>
      </c>
      <c r="C3159" s="3">
        <v>45689</v>
      </c>
      <c r="D3159" t="s">
        <v>1530</v>
      </c>
      <c r="E3159" t="s">
        <v>1536</v>
      </c>
      <c r="F3159" t="s">
        <v>1537</v>
      </c>
      <c r="G3159" s="4">
        <v>2200</v>
      </c>
      <c r="H3159" t="s">
        <v>1531</v>
      </c>
      <c r="I3159" t="s">
        <v>1525</v>
      </c>
      <c r="J3159" t="s">
        <v>1526</v>
      </c>
    </row>
    <row r="3160" spans="1:10" x14ac:dyDescent="0.3">
      <c r="A3160" t="s">
        <v>4708</v>
      </c>
      <c r="B3160" t="s">
        <v>552</v>
      </c>
      <c r="C3160" s="3">
        <v>45717</v>
      </c>
      <c r="D3160" t="s">
        <v>1538</v>
      </c>
      <c r="E3160" t="s">
        <v>1539</v>
      </c>
      <c r="F3160" t="s">
        <v>1540</v>
      </c>
      <c r="G3160" s="4">
        <v>3000</v>
      </c>
      <c r="H3160" t="s">
        <v>1531</v>
      </c>
      <c r="I3160" t="s">
        <v>1525</v>
      </c>
      <c r="J3160" t="s">
        <v>1526</v>
      </c>
    </row>
    <row r="3161" spans="1:10" x14ac:dyDescent="0.3">
      <c r="A3161" t="s">
        <v>4709</v>
      </c>
      <c r="B3161" t="s">
        <v>552</v>
      </c>
      <c r="C3161" s="3">
        <v>45748</v>
      </c>
      <c r="D3161" t="s">
        <v>1541</v>
      </c>
      <c r="E3161" t="s">
        <v>1542</v>
      </c>
      <c r="F3161" t="s">
        <v>1543</v>
      </c>
      <c r="G3161" s="4">
        <v>5500</v>
      </c>
      <c r="H3161" t="s">
        <v>1524</v>
      </c>
      <c r="I3161" t="s">
        <v>1525</v>
      </c>
      <c r="J3161" t="s">
        <v>1526</v>
      </c>
    </row>
    <row r="3162" spans="1:10" x14ac:dyDescent="0.3">
      <c r="A3162" t="s">
        <v>4710</v>
      </c>
      <c r="B3162" t="s">
        <v>552</v>
      </c>
      <c r="C3162" s="3">
        <v>45778</v>
      </c>
      <c r="D3162" t="s">
        <v>1532</v>
      </c>
      <c r="E3162" t="s">
        <v>1544</v>
      </c>
      <c r="F3162" t="s">
        <v>1545</v>
      </c>
      <c r="G3162" s="4">
        <v>3100</v>
      </c>
      <c r="H3162" t="s">
        <v>1531</v>
      </c>
      <c r="I3162" t="s">
        <v>1525</v>
      </c>
      <c r="J3162" t="s">
        <v>1526</v>
      </c>
    </row>
    <row r="3163" spans="1:10" x14ac:dyDescent="0.3">
      <c r="A3163" t="s">
        <v>4711</v>
      </c>
      <c r="B3163" t="s">
        <v>552</v>
      </c>
      <c r="C3163" s="3">
        <v>45809</v>
      </c>
      <c r="D3163" t="s">
        <v>1523</v>
      </c>
      <c r="E3163" t="s">
        <v>1546</v>
      </c>
      <c r="F3163" t="s">
        <v>1547</v>
      </c>
      <c r="G3163" s="4">
        <v>3200</v>
      </c>
      <c r="H3163" t="s">
        <v>1531</v>
      </c>
      <c r="I3163" t="s">
        <v>1525</v>
      </c>
      <c r="J3163" t="s">
        <v>1526</v>
      </c>
    </row>
    <row r="3164" spans="1:10" x14ac:dyDescent="0.3">
      <c r="A3164" t="s">
        <v>4712</v>
      </c>
      <c r="B3164" t="s">
        <v>552</v>
      </c>
      <c r="C3164" s="3">
        <v>45839</v>
      </c>
      <c r="D3164" t="s">
        <v>1527</v>
      </c>
      <c r="E3164" t="s">
        <v>1548</v>
      </c>
      <c r="F3164" t="s">
        <v>1549</v>
      </c>
      <c r="G3164" s="4">
        <v>3000</v>
      </c>
      <c r="H3164" t="s">
        <v>1531</v>
      </c>
      <c r="I3164" t="s">
        <v>1525</v>
      </c>
      <c r="J3164" t="s">
        <v>1526</v>
      </c>
    </row>
    <row r="3165" spans="1:10" x14ac:dyDescent="0.3">
      <c r="A3165" t="s">
        <v>4713</v>
      </c>
      <c r="B3165" t="s">
        <v>552</v>
      </c>
      <c r="C3165" s="3">
        <v>45870</v>
      </c>
      <c r="D3165" t="s">
        <v>1529</v>
      </c>
      <c r="E3165" t="s">
        <v>1536</v>
      </c>
      <c r="F3165" t="s">
        <v>1550</v>
      </c>
      <c r="G3165" s="4">
        <v>2900</v>
      </c>
      <c r="H3165" t="s">
        <v>1531</v>
      </c>
      <c r="I3165" t="s">
        <v>1525</v>
      </c>
      <c r="J3165" t="s">
        <v>1526</v>
      </c>
    </row>
    <row r="3166" spans="1:10" x14ac:dyDescent="0.3">
      <c r="A3166" t="s">
        <v>4714</v>
      </c>
      <c r="B3166" t="s">
        <v>552</v>
      </c>
      <c r="C3166" s="3">
        <v>45901</v>
      </c>
      <c r="D3166" t="s">
        <v>1530</v>
      </c>
      <c r="E3166" t="s">
        <v>1539</v>
      </c>
      <c r="F3166" t="s">
        <v>1537</v>
      </c>
      <c r="G3166" s="4">
        <v>4500</v>
      </c>
      <c r="H3166" t="s">
        <v>1524</v>
      </c>
      <c r="I3166" t="s">
        <v>1525</v>
      </c>
      <c r="J3166" t="s">
        <v>1526</v>
      </c>
    </row>
    <row r="3167" spans="1:10" x14ac:dyDescent="0.3">
      <c r="A3167" t="s">
        <v>4715</v>
      </c>
      <c r="B3167" t="s">
        <v>552</v>
      </c>
      <c r="C3167" s="3">
        <v>45931</v>
      </c>
      <c r="D3167" t="s">
        <v>1538</v>
      </c>
      <c r="E3167" t="s">
        <v>1542</v>
      </c>
      <c r="F3167" t="s">
        <v>1540</v>
      </c>
      <c r="G3167" s="4">
        <v>5200</v>
      </c>
      <c r="H3167" t="s">
        <v>1524</v>
      </c>
      <c r="I3167" t="s">
        <v>1525</v>
      </c>
      <c r="J3167" t="s">
        <v>1526</v>
      </c>
    </row>
    <row r="3168" spans="1:10" x14ac:dyDescent="0.3">
      <c r="A3168" t="s">
        <v>4716</v>
      </c>
      <c r="B3168" t="s">
        <v>552</v>
      </c>
      <c r="C3168" s="3">
        <v>45962</v>
      </c>
      <c r="D3168" t="s">
        <v>1541</v>
      </c>
      <c r="E3168" t="s">
        <v>1544</v>
      </c>
      <c r="F3168" t="s">
        <v>1543</v>
      </c>
      <c r="G3168" s="4">
        <v>2800</v>
      </c>
      <c r="H3168" t="s">
        <v>1531</v>
      </c>
      <c r="I3168" t="s">
        <v>1525</v>
      </c>
      <c r="J3168" t="s">
        <v>1526</v>
      </c>
    </row>
    <row r="3169" spans="1:10" x14ac:dyDescent="0.3">
      <c r="A3169" t="s">
        <v>4717</v>
      </c>
      <c r="B3169" t="s">
        <v>552</v>
      </c>
      <c r="C3169" s="3">
        <v>45992</v>
      </c>
      <c r="D3169" t="s">
        <v>1532</v>
      </c>
      <c r="E3169" t="s">
        <v>1546</v>
      </c>
      <c r="F3169" t="s">
        <v>1545</v>
      </c>
      <c r="G3169" s="4">
        <v>3000</v>
      </c>
      <c r="H3169" t="s">
        <v>1531</v>
      </c>
      <c r="I3169" t="s">
        <v>1525</v>
      </c>
      <c r="J3169" t="s">
        <v>1526</v>
      </c>
    </row>
    <row r="3170" spans="1:10" x14ac:dyDescent="0.3">
      <c r="A3170" t="s">
        <v>4718</v>
      </c>
      <c r="B3170" t="s">
        <v>554</v>
      </c>
      <c r="C3170" s="3">
        <v>45658</v>
      </c>
      <c r="D3170" t="s">
        <v>1541</v>
      </c>
      <c r="E3170" t="s">
        <v>1536</v>
      </c>
      <c r="F3170" t="s">
        <v>1543</v>
      </c>
      <c r="G3170" s="4">
        <v>3400</v>
      </c>
      <c r="H3170" t="s">
        <v>1531</v>
      </c>
      <c r="I3170" t="s">
        <v>1525</v>
      </c>
      <c r="J3170" t="s">
        <v>1526</v>
      </c>
    </row>
    <row r="3171" spans="1:10" x14ac:dyDescent="0.3">
      <c r="A3171" t="s">
        <v>4719</v>
      </c>
      <c r="B3171" t="s">
        <v>554</v>
      </c>
      <c r="C3171" s="3">
        <v>45689</v>
      </c>
      <c r="D3171" t="s">
        <v>1532</v>
      </c>
      <c r="E3171" t="s">
        <v>1539</v>
      </c>
      <c r="F3171" t="s">
        <v>1545</v>
      </c>
      <c r="G3171" s="4">
        <v>2500</v>
      </c>
      <c r="H3171" t="s">
        <v>1531</v>
      </c>
      <c r="I3171" t="s">
        <v>1525</v>
      </c>
      <c r="J3171" t="s">
        <v>1526</v>
      </c>
    </row>
    <row r="3172" spans="1:10" x14ac:dyDescent="0.3">
      <c r="A3172" t="s">
        <v>4720</v>
      </c>
      <c r="B3172" t="s">
        <v>554</v>
      </c>
      <c r="C3172" s="3">
        <v>45717</v>
      </c>
      <c r="D3172" t="s">
        <v>1523</v>
      </c>
      <c r="E3172" t="s">
        <v>1542</v>
      </c>
      <c r="F3172" t="s">
        <v>1547</v>
      </c>
      <c r="G3172" s="4">
        <v>1700</v>
      </c>
      <c r="H3172" t="s">
        <v>1531</v>
      </c>
      <c r="I3172" t="s">
        <v>1525</v>
      </c>
      <c r="J3172" t="s">
        <v>1526</v>
      </c>
    </row>
    <row r="3173" spans="1:10" x14ac:dyDescent="0.3">
      <c r="A3173" t="s">
        <v>4721</v>
      </c>
      <c r="B3173" t="s">
        <v>554</v>
      </c>
      <c r="C3173" s="3">
        <v>45748</v>
      </c>
      <c r="D3173" t="s">
        <v>1527</v>
      </c>
      <c r="E3173" t="s">
        <v>1544</v>
      </c>
      <c r="F3173" t="s">
        <v>1549</v>
      </c>
      <c r="G3173" s="4">
        <v>2200</v>
      </c>
      <c r="H3173" t="s">
        <v>1531</v>
      </c>
      <c r="I3173" t="s">
        <v>1525</v>
      </c>
      <c r="J3173" t="s">
        <v>1526</v>
      </c>
    </row>
    <row r="3174" spans="1:10" x14ac:dyDescent="0.3">
      <c r="A3174" t="s">
        <v>4722</v>
      </c>
      <c r="B3174" t="s">
        <v>554</v>
      </c>
      <c r="C3174" s="3">
        <v>45778</v>
      </c>
      <c r="D3174" t="s">
        <v>1529</v>
      </c>
      <c r="E3174" t="s">
        <v>1546</v>
      </c>
      <c r="F3174" t="s">
        <v>1550</v>
      </c>
      <c r="G3174" s="4">
        <v>5700</v>
      </c>
      <c r="H3174" t="s">
        <v>1524</v>
      </c>
      <c r="I3174" t="s">
        <v>1525</v>
      </c>
      <c r="J3174" t="s">
        <v>1526</v>
      </c>
    </row>
    <row r="3175" spans="1:10" x14ac:dyDescent="0.3">
      <c r="A3175" t="s">
        <v>4723</v>
      </c>
      <c r="B3175" t="s">
        <v>554</v>
      </c>
      <c r="C3175" s="3">
        <v>45809</v>
      </c>
      <c r="D3175" t="s">
        <v>1530</v>
      </c>
      <c r="E3175" t="s">
        <v>1548</v>
      </c>
      <c r="F3175" t="s">
        <v>1537</v>
      </c>
      <c r="G3175" s="4">
        <v>3200</v>
      </c>
      <c r="H3175" t="s">
        <v>1531</v>
      </c>
      <c r="I3175" t="s">
        <v>1525</v>
      </c>
      <c r="J3175" t="s">
        <v>1526</v>
      </c>
    </row>
    <row r="3176" spans="1:10" x14ac:dyDescent="0.3">
      <c r="A3176" t="s">
        <v>4724</v>
      </c>
      <c r="B3176" t="s">
        <v>554</v>
      </c>
      <c r="C3176" s="3">
        <v>45839</v>
      </c>
      <c r="D3176" t="s">
        <v>1538</v>
      </c>
      <c r="E3176" t="s">
        <v>1536</v>
      </c>
      <c r="F3176" t="s">
        <v>1540</v>
      </c>
      <c r="G3176" s="4">
        <v>2500</v>
      </c>
      <c r="H3176" t="s">
        <v>1531</v>
      </c>
      <c r="I3176" t="s">
        <v>1525</v>
      </c>
      <c r="J3176" t="s">
        <v>1526</v>
      </c>
    </row>
    <row r="3177" spans="1:10" x14ac:dyDescent="0.3">
      <c r="A3177" t="s">
        <v>4725</v>
      </c>
      <c r="B3177" t="s">
        <v>554</v>
      </c>
      <c r="C3177" s="3">
        <v>45870</v>
      </c>
      <c r="D3177" t="s">
        <v>1541</v>
      </c>
      <c r="E3177" t="s">
        <v>1539</v>
      </c>
      <c r="F3177" t="s">
        <v>1543</v>
      </c>
      <c r="G3177" s="4">
        <v>3600</v>
      </c>
      <c r="H3177" t="s">
        <v>1524</v>
      </c>
      <c r="I3177" t="s">
        <v>1525</v>
      </c>
      <c r="J3177" t="s">
        <v>1526</v>
      </c>
    </row>
    <row r="3178" spans="1:10" x14ac:dyDescent="0.3">
      <c r="A3178" t="s">
        <v>4726</v>
      </c>
      <c r="B3178" t="s">
        <v>554</v>
      </c>
      <c r="C3178" s="3">
        <v>45901</v>
      </c>
      <c r="D3178" t="s">
        <v>1532</v>
      </c>
      <c r="E3178" t="s">
        <v>1542</v>
      </c>
      <c r="F3178" t="s">
        <v>1545</v>
      </c>
      <c r="G3178" s="4">
        <v>2200</v>
      </c>
      <c r="H3178" t="s">
        <v>1531</v>
      </c>
      <c r="I3178" t="s">
        <v>1525</v>
      </c>
      <c r="J3178" t="s">
        <v>1526</v>
      </c>
    </row>
    <row r="3179" spans="1:10" x14ac:dyDescent="0.3">
      <c r="A3179" t="s">
        <v>4727</v>
      </c>
      <c r="B3179" t="s">
        <v>554</v>
      </c>
      <c r="C3179" s="3">
        <v>45931</v>
      </c>
      <c r="D3179" t="s">
        <v>1523</v>
      </c>
      <c r="E3179" t="s">
        <v>1544</v>
      </c>
      <c r="F3179" t="s">
        <v>1547</v>
      </c>
      <c r="G3179" s="4">
        <v>3900</v>
      </c>
      <c r="H3179" t="s">
        <v>1524</v>
      </c>
      <c r="I3179" t="s">
        <v>1525</v>
      </c>
      <c r="J3179" t="s">
        <v>1526</v>
      </c>
    </row>
    <row r="3180" spans="1:10" x14ac:dyDescent="0.3">
      <c r="A3180" t="s">
        <v>4728</v>
      </c>
      <c r="B3180" t="s">
        <v>554</v>
      </c>
      <c r="C3180" s="3">
        <v>45962</v>
      </c>
      <c r="D3180" t="s">
        <v>1527</v>
      </c>
      <c r="E3180" t="s">
        <v>1546</v>
      </c>
      <c r="F3180" t="s">
        <v>1549</v>
      </c>
      <c r="G3180" s="4">
        <v>1800</v>
      </c>
      <c r="H3180" t="s">
        <v>1531</v>
      </c>
      <c r="I3180" t="s">
        <v>1525</v>
      </c>
      <c r="J3180" t="s">
        <v>1526</v>
      </c>
    </row>
    <row r="3181" spans="1:10" x14ac:dyDescent="0.3">
      <c r="A3181" t="s">
        <v>4729</v>
      </c>
      <c r="B3181" t="s">
        <v>554</v>
      </c>
      <c r="C3181" s="3">
        <v>45992</v>
      </c>
      <c r="D3181" t="s">
        <v>1529</v>
      </c>
      <c r="E3181" t="s">
        <v>1548</v>
      </c>
      <c r="F3181" t="s">
        <v>1550</v>
      </c>
      <c r="G3181" s="4">
        <v>3600</v>
      </c>
      <c r="H3181" t="s">
        <v>1524</v>
      </c>
      <c r="I3181" t="s">
        <v>1525</v>
      </c>
      <c r="J3181" t="s">
        <v>1526</v>
      </c>
    </row>
    <row r="3182" spans="1:10" x14ac:dyDescent="0.3">
      <c r="A3182" t="s">
        <v>4730</v>
      </c>
      <c r="B3182" t="s">
        <v>556</v>
      </c>
      <c r="C3182" s="3">
        <v>45658</v>
      </c>
      <c r="D3182" t="s">
        <v>1527</v>
      </c>
      <c r="E3182" t="s">
        <v>1539</v>
      </c>
      <c r="F3182" t="s">
        <v>1549</v>
      </c>
      <c r="G3182" s="4">
        <v>6900</v>
      </c>
      <c r="H3182" t="s">
        <v>1524</v>
      </c>
      <c r="I3182" t="s">
        <v>1525</v>
      </c>
      <c r="J3182" t="s">
        <v>1526</v>
      </c>
    </row>
    <row r="3183" spans="1:10" x14ac:dyDescent="0.3">
      <c r="A3183" t="s">
        <v>4731</v>
      </c>
      <c r="B3183" t="s">
        <v>556</v>
      </c>
      <c r="C3183" s="3">
        <v>45689</v>
      </c>
      <c r="D3183" t="s">
        <v>1529</v>
      </c>
      <c r="E3183" t="s">
        <v>1542</v>
      </c>
      <c r="F3183" t="s">
        <v>1550</v>
      </c>
      <c r="G3183" s="4">
        <v>5100</v>
      </c>
      <c r="H3183" t="s">
        <v>1524</v>
      </c>
      <c r="I3183" t="s">
        <v>1525</v>
      </c>
      <c r="J3183" t="s">
        <v>1526</v>
      </c>
    </row>
    <row r="3184" spans="1:10" x14ac:dyDescent="0.3">
      <c r="A3184" t="s">
        <v>4732</v>
      </c>
      <c r="B3184" t="s">
        <v>556</v>
      </c>
      <c r="C3184" s="3">
        <v>45717</v>
      </c>
      <c r="D3184" t="s">
        <v>1530</v>
      </c>
      <c r="E3184" t="s">
        <v>1544</v>
      </c>
      <c r="F3184" t="s">
        <v>1537</v>
      </c>
      <c r="G3184" s="4">
        <v>7200</v>
      </c>
      <c r="H3184" t="s">
        <v>1528</v>
      </c>
      <c r="I3184" t="s">
        <v>1525</v>
      </c>
      <c r="J3184" t="s">
        <v>1526</v>
      </c>
    </row>
    <row r="3185" spans="1:10" x14ac:dyDescent="0.3">
      <c r="A3185" t="s">
        <v>4733</v>
      </c>
      <c r="B3185" t="s">
        <v>556</v>
      </c>
      <c r="C3185" s="3">
        <v>45748</v>
      </c>
      <c r="D3185" t="s">
        <v>1538</v>
      </c>
      <c r="E3185" t="s">
        <v>1546</v>
      </c>
      <c r="F3185" t="s">
        <v>1540</v>
      </c>
      <c r="G3185" s="4">
        <v>8000</v>
      </c>
      <c r="H3185" t="s">
        <v>1528</v>
      </c>
      <c r="I3185" t="s">
        <v>1525</v>
      </c>
      <c r="J3185" t="s">
        <v>1526</v>
      </c>
    </row>
    <row r="3186" spans="1:10" x14ac:dyDescent="0.3">
      <c r="A3186" t="s">
        <v>4734</v>
      </c>
      <c r="B3186" t="s">
        <v>556</v>
      </c>
      <c r="C3186" s="3">
        <v>45778</v>
      </c>
      <c r="D3186" t="s">
        <v>1541</v>
      </c>
      <c r="E3186" t="s">
        <v>1548</v>
      </c>
      <c r="F3186" t="s">
        <v>1543</v>
      </c>
      <c r="G3186" s="4">
        <v>9900</v>
      </c>
      <c r="H3186" t="s">
        <v>1528</v>
      </c>
      <c r="I3186" t="s">
        <v>1525</v>
      </c>
      <c r="J3186" t="s">
        <v>1526</v>
      </c>
    </row>
    <row r="3187" spans="1:10" x14ac:dyDescent="0.3">
      <c r="A3187" t="s">
        <v>4735</v>
      </c>
      <c r="B3187" t="s">
        <v>556</v>
      </c>
      <c r="C3187" s="3">
        <v>45809</v>
      </c>
      <c r="D3187" t="s">
        <v>1532</v>
      </c>
      <c r="E3187" t="s">
        <v>1536</v>
      </c>
      <c r="F3187" t="s">
        <v>1545</v>
      </c>
      <c r="G3187" s="4">
        <v>3900</v>
      </c>
      <c r="H3187" t="s">
        <v>1524</v>
      </c>
      <c r="I3187" t="s">
        <v>1525</v>
      </c>
      <c r="J3187" t="s">
        <v>1526</v>
      </c>
    </row>
    <row r="3188" spans="1:10" x14ac:dyDescent="0.3">
      <c r="A3188" t="s">
        <v>4736</v>
      </c>
      <c r="B3188" t="s">
        <v>556</v>
      </c>
      <c r="C3188" s="3">
        <v>45839</v>
      </c>
      <c r="D3188" t="s">
        <v>1523</v>
      </c>
      <c r="E3188" t="s">
        <v>1539</v>
      </c>
      <c r="F3188" t="s">
        <v>1547</v>
      </c>
      <c r="G3188" s="4">
        <v>4100</v>
      </c>
      <c r="H3188" t="s">
        <v>1524</v>
      </c>
      <c r="I3188" t="s">
        <v>1525</v>
      </c>
      <c r="J3188" t="s">
        <v>1526</v>
      </c>
    </row>
    <row r="3189" spans="1:10" x14ac:dyDescent="0.3">
      <c r="A3189" t="s">
        <v>4737</v>
      </c>
      <c r="B3189" t="s">
        <v>556</v>
      </c>
      <c r="C3189" s="3">
        <v>45870</v>
      </c>
      <c r="D3189" t="s">
        <v>1527</v>
      </c>
      <c r="E3189" t="s">
        <v>1542</v>
      </c>
      <c r="F3189" t="s">
        <v>1549</v>
      </c>
      <c r="G3189" s="4">
        <v>5000</v>
      </c>
      <c r="H3189" t="s">
        <v>1524</v>
      </c>
      <c r="I3189" t="s">
        <v>1525</v>
      </c>
      <c r="J3189" t="s">
        <v>1526</v>
      </c>
    </row>
    <row r="3190" spans="1:10" x14ac:dyDescent="0.3">
      <c r="A3190" t="s">
        <v>4738</v>
      </c>
      <c r="B3190" t="s">
        <v>556</v>
      </c>
      <c r="C3190" s="3">
        <v>45901</v>
      </c>
      <c r="D3190" t="s">
        <v>1529</v>
      </c>
      <c r="E3190" t="s">
        <v>1544</v>
      </c>
      <c r="F3190" t="s">
        <v>1550</v>
      </c>
      <c r="G3190" s="4">
        <v>4900</v>
      </c>
      <c r="H3190" t="s">
        <v>1524</v>
      </c>
      <c r="I3190" t="s">
        <v>1525</v>
      </c>
      <c r="J3190" t="s">
        <v>1526</v>
      </c>
    </row>
    <row r="3191" spans="1:10" x14ac:dyDescent="0.3">
      <c r="A3191" t="s">
        <v>4739</v>
      </c>
      <c r="B3191" t="s">
        <v>556</v>
      </c>
      <c r="C3191" s="3">
        <v>45931</v>
      </c>
      <c r="D3191" t="s">
        <v>1530</v>
      </c>
      <c r="E3191" t="s">
        <v>1546</v>
      </c>
      <c r="F3191" t="s">
        <v>1537</v>
      </c>
      <c r="G3191" s="4">
        <v>9100</v>
      </c>
      <c r="H3191" t="s">
        <v>1528</v>
      </c>
      <c r="I3191" t="s">
        <v>1525</v>
      </c>
      <c r="J3191" t="s">
        <v>1526</v>
      </c>
    </row>
    <row r="3192" spans="1:10" x14ac:dyDescent="0.3">
      <c r="A3192" t="s">
        <v>4740</v>
      </c>
      <c r="B3192" t="s">
        <v>556</v>
      </c>
      <c r="C3192" s="3">
        <v>45962</v>
      </c>
      <c r="D3192" t="s">
        <v>1538</v>
      </c>
      <c r="E3192" t="s">
        <v>1548</v>
      </c>
      <c r="F3192" t="s">
        <v>1540</v>
      </c>
      <c r="G3192" s="4">
        <v>5800</v>
      </c>
      <c r="H3192" t="s">
        <v>1524</v>
      </c>
      <c r="I3192" t="s">
        <v>1525</v>
      </c>
      <c r="J3192" t="s">
        <v>1526</v>
      </c>
    </row>
    <row r="3193" spans="1:10" x14ac:dyDescent="0.3">
      <c r="A3193" t="s">
        <v>4741</v>
      </c>
      <c r="B3193" t="s">
        <v>556</v>
      </c>
      <c r="C3193" s="3">
        <v>45992</v>
      </c>
      <c r="D3193" t="s">
        <v>1541</v>
      </c>
      <c r="E3193" t="s">
        <v>1536</v>
      </c>
      <c r="F3193" t="s">
        <v>1543</v>
      </c>
      <c r="G3193" s="4">
        <v>6700</v>
      </c>
      <c r="H3193" t="s">
        <v>1524</v>
      </c>
      <c r="I3193" t="s">
        <v>1525</v>
      </c>
      <c r="J3193" t="s">
        <v>1526</v>
      </c>
    </row>
    <row r="3194" spans="1:10" x14ac:dyDescent="0.3">
      <c r="A3194" t="s">
        <v>4742</v>
      </c>
      <c r="B3194" t="s">
        <v>557</v>
      </c>
      <c r="C3194" s="3">
        <v>45658</v>
      </c>
      <c r="D3194" t="s">
        <v>1538</v>
      </c>
      <c r="E3194" t="s">
        <v>1542</v>
      </c>
      <c r="F3194" t="s">
        <v>1540</v>
      </c>
      <c r="G3194" s="4">
        <v>4600</v>
      </c>
      <c r="H3194" t="s">
        <v>1524</v>
      </c>
      <c r="I3194" t="s">
        <v>1525</v>
      </c>
      <c r="J3194" t="s">
        <v>1526</v>
      </c>
    </row>
    <row r="3195" spans="1:10" x14ac:dyDescent="0.3">
      <c r="A3195" t="s">
        <v>4743</v>
      </c>
      <c r="B3195" t="s">
        <v>557</v>
      </c>
      <c r="C3195" s="3">
        <v>45689</v>
      </c>
      <c r="D3195" t="s">
        <v>1541</v>
      </c>
      <c r="E3195" t="s">
        <v>1544</v>
      </c>
      <c r="F3195" t="s">
        <v>1543</v>
      </c>
      <c r="G3195" s="4">
        <v>7300</v>
      </c>
      <c r="H3195" t="s">
        <v>1528</v>
      </c>
      <c r="I3195" t="s">
        <v>1525</v>
      </c>
      <c r="J3195" t="s">
        <v>1526</v>
      </c>
    </row>
    <row r="3196" spans="1:10" x14ac:dyDescent="0.3">
      <c r="A3196" t="s">
        <v>4744</v>
      </c>
      <c r="B3196" t="s">
        <v>557</v>
      </c>
      <c r="C3196" s="3">
        <v>45717</v>
      </c>
      <c r="D3196" t="s">
        <v>1532</v>
      </c>
      <c r="E3196" t="s">
        <v>1546</v>
      </c>
      <c r="F3196" t="s">
        <v>1545</v>
      </c>
      <c r="G3196" s="4">
        <v>6700</v>
      </c>
      <c r="H3196" t="s">
        <v>1524</v>
      </c>
      <c r="I3196" t="s">
        <v>1525</v>
      </c>
      <c r="J3196" t="s">
        <v>1526</v>
      </c>
    </row>
    <row r="3197" spans="1:10" x14ac:dyDescent="0.3">
      <c r="A3197" t="s">
        <v>4745</v>
      </c>
      <c r="B3197" t="s">
        <v>557</v>
      </c>
      <c r="C3197" s="3">
        <v>45748</v>
      </c>
      <c r="D3197" t="s">
        <v>1523</v>
      </c>
      <c r="E3197" t="s">
        <v>1548</v>
      </c>
      <c r="F3197" t="s">
        <v>1547</v>
      </c>
      <c r="G3197" s="4">
        <v>8900</v>
      </c>
      <c r="H3197" t="s">
        <v>1528</v>
      </c>
      <c r="I3197" t="s">
        <v>1525</v>
      </c>
      <c r="J3197" t="s">
        <v>1526</v>
      </c>
    </row>
    <row r="3198" spans="1:10" x14ac:dyDescent="0.3">
      <c r="A3198" t="s">
        <v>4746</v>
      </c>
      <c r="B3198" t="s">
        <v>557</v>
      </c>
      <c r="C3198" s="3">
        <v>45778</v>
      </c>
      <c r="D3198" t="s">
        <v>1527</v>
      </c>
      <c r="E3198" t="s">
        <v>1536</v>
      </c>
      <c r="F3198" t="s">
        <v>1549</v>
      </c>
      <c r="G3198" s="4">
        <v>10700</v>
      </c>
      <c r="H3198" t="s">
        <v>1528</v>
      </c>
      <c r="I3198" t="s">
        <v>1525</v>
      </c>
      <c r="J3198" t="s">
        <v>1526</v>
      </c>
    </row>
    <row r="3199" spans="1:10" x14ac:dyDescent="0.3">
      <c r="A3199" t="s">
        <v>4747</v>
      </c>
      <c r="B3199" t="s">
        <v>557</v>
      </c>
      <c r="C3199" s="3">
        <v>45809</v>
      </c>
      <c r="D3199" t="s">
        <v>1529</v>
      </c>
      <c r="E3199" t="s">
        <v>1539</v>
      </c>
      <c r="F3199" t="s">
        <v>1550</v>
      </c>
      <c r="G3199" s="4">
        <v>12200</v>
      </c>
      <c r="H3199" t="s">
        <v>1528</v>
      </c>
      <c r="I3199" t="s">
        <v>1525</v>
      </c>
      <c r="J3199" t="s">
        <v>1526</v>
      </c>
    </row>
    <row r="3200" spans="1:10" x14ac:dyDescent="0.3">
      <c r="A3200" t="s">
        <v>4748</v>
      </c>
      <c r="B3200" t="s">
        <v>557</v>
      </c>
      <c r="C3200" s="3">
        <v>45839</v>
      </c>
      <c r="D3200" t="s">
        <v>1530</v>
      </c>
      <c r="E3200" t="s">
        <v>1542</v>
      </c>
      <c r="F3200" t="s">
        <v>1537</v>
      </c>
      <c r="G3200" s="4">
        <v>9200</v>
      </c>
      <c r="H3200" t="s">
        <v>1528</v>
      </c>
      <c r="I3200" t="s">
        <v>1525</v>
      </c>
      <c r="J3200" t="s">
        <v>1526</v>
      </c>
    </row>
    <row r="3201" spans="1:10" x14ac:dyDescent="0.3">
      <c r="A3201" t="s">
        <v>4749</v>
      </c>
      <c r="B3201" t="s">
        <v>557</v>
      </c>
      <c r="C3201" s="3">
        <v>45870</v>
      </c>
      <c r="D3201" t="s">
        <v>1538</v>
      </c>
      <c r="E3201" t="s">
        <v>1544</v>
      </c>
      <c r="F3201" t="s">
        <v>1540</v>
      </c>
      <c r="G3201" s="4">
        <v>4200</v>
      </c>
      <c r="H3201" t="s">
        <v>1524</v>
      </c>
      <c r="I3201" t="s">
        <v>1525</v>
      </c>
      <c r="J3201" t="s">
        <v>1526</v>
      </c>
    </row>
    <row r="3202" spans="1:10" x14ac:dyDescent="0.3">
      <c r="A3202" t="s">
        <v>4750</v>
      </c>
      <c r="B3202" t="s">
        <v>557</v>
      </c>
      <c r="C3202" s="3">
        <v>45901</v>
      </c>
      <c r="D3202" t="s">
        <v>1541</v>
      </c>
      <c r="E3202" t="s">
        <v>1546</v>
      </c>
      <c r="F3202" t="s">
        <v>1543</v>
      </c>
      <c r="G3202" s="4">
        <v>8700</v>
      </c>
      <c r="H3202" t="s">
        <v>1528</v>
      </c>
      <c r="I3202" t="s">
        <v>1525</v>
      </c>
      <c r="J3202" t="s">
        <v>1526</v>
      </c>
    </row>
    <row r="3203" spans="1:10" x14ac:dyDescent="0.3">
      <c r="A3203" t="s">
        <v>4751</v>
      </c>
      <c r="B3203" t="s">
        <v>557</v>
      </c>
      <c r="C3203" s="3">
        <v>45931</v>
      </c>
      <c r="D3203" t="s">
        <v>1532</v>
      </c>
      <c r="E3203" t="s">
        <v>1548</v>
      </c>
      <c r="F3203" t="s">
        <v>1545</v>
      </c>
      <c r="G3203" s="4">
        <v>5900</v>
      </c>
      <c r="H3203" t="s">
        <v>1524</v>
      </c>
      <c r="I3203" t="s">
        <v>1525</v>
      </c>
      <c r="J3203" t="s">
        <v>1526</v>
      </c>
    </row>
    <row r="3204" spans="1:10" x14ac:dyDescent="0.3">
      <c r="A3204" t="s">
        <v>4752</v>
      </c>
      <c r="B3204" t="s">
        <v>557</v>
      </c>
      <c r="C3204" s="3">
        <v>45962</v>
      </c>
      <c r="D3204" t="s">
        <v>1523</v>
      </c>
      <c r="E3204" t="s">
        <v>1536</v>
      </c>
      <c r="F3204" t="s">
        <v>1547</v>
      </c>
      <c r="G3204" s="4">
        <v>5700</v>
      </c>
      <c r="H3204" t="s">
        <v>1524</v>
      </c>
      <c r="I3204" t="s">
        <v>1525</v>
      </c>
      <c r="J3204" t="s">
        <v>1526</v>
      </c>
    </row>
    <row r="3205" spans="1:10" x14ac:dyDescent="0.3">
      <c r="A3205" t="s">
        <v>4753</v>
      </c>
      <c r="B3205" t="s">
        <v>557</v>
      </c>
      <c r="C3205" s="3">
        <v>45992</v>
      </c>
      <c r="D3205" t="s">
        <v>1527</v>
      </c>
      <c r="E3205" t="s">
        <v>1539</v>
      </c>
      <c r="F3205" t="s">
        <v>1549</v>
      </c>
      <c r="G3205" s="4">
        <v>4900</v>
      </c>
      <c r="H3205" t="s">
        <v>1524</v>
      </c>
      <c r="I3205" t="s">
        <v>1525</v>
      </c>
      <c r="J3205" t="s">
        <v>1526</v>
      </c>
    </row>
    <row r="3206" spans="1:10" x14ac:dyDescent="0.3">
      <c r="A3206" t="s">
        <v>4754</v>
      </c>
      <c r="B3206" t="s">
        <v>559</v>
      </c>
      <c r="C3206" s="3">
        <v>45658</v>
      </c>
      <c r="D3206" t="s">
        <v>1523</v>
      </c>
      <c r="E3206" t="s">
        <v>1544</v>
      </c>
      <c r="F3206" t="s">
        <v>1547</v>
      </c>
      <c r="G3206" s="4">
        <v>7200</v>
      </c>
      <c r="H3206" t="s">
        <v>1528</v>
      </c>
      <c r="I3206" t="s">
        <v>1525</v>
      </c>
      <c r="J3206" t="s">
        <v>1526</v>
      </c>
    </row>
    <row r="3207" spans="1:10" x14ac:dyDescent="0.3">
      <c r="A3207" t="s">
        <v>4755</v>
      </c>
      <c r="B3207" t="s">
        <v>559</v>
      </c>
      <c r="C3207" s="3">
        <v>45689</v>
      </c>
      <c r="D3207" t="s">
        <v>1527</v>
      </c>
      <c r="E3207" t="s">
        <v>1546</v>
      </c>
      <c r="F3207" t="s">
        <v>1549</v>
      </c>
      <c r="G3207" s="4">
        <v>7100</v>
      </c>
      <c r="H3207" t="s">
        <v>1528</v>
      </c>
      <c r="I3207" t="s">
        <v>1525</v>
      </c>
      <c r="J3207" t="s">
        <v>1526</v>
      </c>
    </row>
    <row r="3208" spans="1:10" x14ac:dyDescent="0.3">
      <c r="A3208" t="s">
        <v>4756</v>
      </c>
      <c r="B3208" t="s">
        <v>559</v>
      </c>
      <c r="C3208" s="3">
        <v>45717</v>
      </c>
      <c r="D3208" t="s">
        <v>1529</v>
      </c>
      <c r="E3208" t="s">
        <v>1548</v>
      </c>
      <c r="F3208" t="s">
        <v>1550</v>
      </c>
      <c r="G3208" s="4">
        <v>9300</v>
      </c>
      <c r="H3208" t="s">
        <v>1528</v>
      </c>
      <c r="I3208" t="s">
        <v>1525</v>
      </c>
      <c r="J3208" t="s">
        <v>1526</v>
      </c>
    </row>
    <row r="3209" spans="1:10" x14ac:dyDescent="0.3">
      <c r="A3209" t="s">
        <v>4757</v>
      </c>
      <c r="B3209" t="s">
        <v>559</v>
      </c>
      <c r="C3209" s="3">
        <v>45748</v>
      </c>
      <c r="D3209" t="s">
        <v>1530</v>
      </c>
      <c r="E3209" t="s">
        <v>1536</v>
      </c>
      <c r="F3209" t="s">
        <v>1537</v>
      </c>
      <c r="G3209" s="4">
        <v>7300</v>
      </c>
      <c r="H3209" t="s">
        <v>1528</v>
      </c>
      <c r="I3209" t="s">
        <v>1525</v>
      </c>
      <c r="J3209" t="s">
        <v>1526</v>
      </c>
    </row>
    <row r="3210" spans="1:10" x14ac:dyDescent="0.3">
      <c r="A3210" t="s">
        <v>4758</v>
      </c>
      <c r="B3210" t="s">
        <v>559</v>
      </c>
      <c r="C3210" s="3">
        <v>45778</v>
      </c>
      <c r="D3210" t="s">
        <v>1538</v>
      </c>
      <c r="E3210" t="s">
        <v>1539</v>
      </c>
      <c r="F3210" t="s">
        <v>1540</v>
      </c>
      <c r="G3210" s="4">
        <v>9500</v>
      </c>
      <c r="H3210" t="s">
        <v>1528</v>
      </c>
      <c r="I3210" t="s">
        <v>1525</v>
      </c>
      <c r="J3210" t="s">
        <v>1526</v>
      </c>
    </row>
    <row r="3211" spans="1:10" x14ac:dyDescent="0.3">
      <c r="A3211" t="s">
        <v>4759</v>
      </c>
      <c r="B3211" t="s">
        <v>559</v>
      </c>
      <c r="C3211" s="3">
        <v>45809</v>
      </c>
      <c r="D3211" t="s">
        <v>1541</v>
      </c>
      <c r="E3211" t="s">
        <v>1542</v>
      </c>
      <c r="F3211" t="s">
        <v>1543</v>
      </c>
      <c r="G3211" s="4">
        <v>7600</v>
      </c>
      <c r="H3211" t="s">
        <v>1528</v>
      </c>
      <c r="I3211" t="s">
        <v>1525</v>
      </c>
      <c r="J3211" t="s">
        <v>1526</v>
      </c>
    </row>
    <row r="3212" spans="1:10" x14ac:dyDescent="0.3">
      <c r="A3212" t="s">
        <v>4760</v>
      </c>
      <c r="B3212" t="s">
        <v>559</v>
      </c>
      <c r="C3212" s="3">
        <v>45839</v>
      </c>
      <c r="D3212" t="s">
        <v>1532</v>
      </c>
      <c r="E3212" t="s">
        <v>1544</v>
      </c>
      <c r="F3212" t="s">
        <v>1545</v>
      </c>
      <c r="G3212" s="4">
        <v>5200</v>
      </c>
      <c r="H3212" t="s">
        <v>1524</v>
      </c>
      <c r="I3212" t="s">
        <v>1525</v>
      </c>
      <c r="J3212" t="s">
        <v>1526</v>
      </c>
    </row>
    <row r="3213" spans="1:10" x14ac:dyDescent="0.3">
      <c r="A3213" t="s">
        <v>4761</v>
      </c>
      <c r="B3213" t="s">
        <v>559</v>
      </c>
      <c r="C3213" s="3">
        <v>45870</v>
      </c>
      <c r="D3213" t="s">
        <v>1523</v>
      </c>
      <c r="E3213" t="s">
        <v>1546</v>
      </c>
      <c r="F3213" t="s">
        <v>1547</v>
      </c>
      <c r="G3213" s="4">
        <v>3700</v>
      </c>
      <c r="H3213" t="s">
        <v>1524</v>
      </c>
      <c r="I3213" t="s">
        <v>1525</v>
      </c>
      <c r="J3213" t="s">
        <v>1526</v>
      </c>
    </row>
    <row r="3214" spans="1:10" x14ac:dyDescent="0.3">
      <c r="A3214" t="s">
        <v>4762</v>
      </c>
      <c r="B3214" t="s">
        <v>559</v>
      </c>
      <c r="C3214" s="3">
        <v>45901</v>
      </c>
      <c r="D3214" t="s">
        <v>1527</v>
      </c>
      <c r="E3214" t="s">
        <v>1548</v>
      </c>
      <c r="F3214" t="s">
        <v>1549</v>
      </c>
      <c r="G3214" s="4">
        <v>6300</v>
      </c>
      <c r="H3214" t="s">
        <v>1524</v>
      </c>
      <c r="I3214" t="s">
        <v>1525</v>
      </c>
      <c r="J3214" t="s">
        <v>1526</v>
      </c>
    </row>
    <row r="3215" spans="1:10" x14ac:dyDescent="0.3">
      <c r="A3215" t="s">
        <v>4763</v>
      </c>
      <c r="B3215" t="s">
        <v>559</v>
      </c>
      <c r="C3215" s="3">
        <v>45931</v>
      </c>
      <c r="D3215" t="s">
        <v>1529</v>
      </c>
      <c r="E3215" t="s">
        <v>1536</v>
      </c>
      <c r="F3215" t="s">
        <v>1550</v>
      </c>
      <c r="G3215" s="4">
        <v>7700</v>
      </c>
      <c r="H3215" t="s">
        <v>1528</v>
      </c>
      <c r="I3215" t="s">
        <v>1525</v>
      </c>
      <c r="J3215" t="s">
        <v>1526</v>
      </c>
    </row>
    <row r="3216" spans="1:10" x14ac:dyDescent="0.3">
      <c r="A3216" t="s">
        <v>4764</v>
      </c>
      <c r="B3216" t="s">
        <v>559</v>
      </c>
      <c r="C3216" s="3">
        <v>45962</v>
      </c>
      <c r="D3216" t="s">
        <v>1530</v>
      </c>
      <c r="E3216" t="s">
        <v>1539</v>
      </c>
      <c r="F3216" t="s">
        <v>1537</v>
      </c>
      <c r="G3216" s="4">
        <v>6300</v>
      </c>
      <c r="H3216" t="s">
        <v>1524</v>
      </c>
      <c r="I3216" t="s">
        <v>1525</v>
      </c>
      <c r="J3216" t="s">
        <v>1526</v>
      </c>
    </row>
    <row r="3217" spans="1:10" x14ac:dyDescent="0.3">
      <c r="A3217" t="s">
        <v>4765</v>
      </c>
      <c r="B3217" t="s">
        <v>559</v>
      </c>
      <c r="C3217" s="3">
        <v>45992</v>
      </c>
      <c r="D3217" t="s">
        <v>1538</v>
      </c>
      <c r="E3217" t="s">
        <v>1542</v>
      </c>
      <c r="F3217" t="s">
        <v>1540</v>
      </c>
      <c r="G3217" s="4">
        <v>8800</v>
      </c>
      <c r="H3217" t="s">
        <v>1528</v>
      </c>
      <c r="I3217" t="s">
        <v>1525</v>
      </c>
      <c r="J3217" t="s">
        <v>1526</v>
      </c>
    </row>
    <row r="3218" spans="1:10" x14ac:dyDescent="0.3">
      <c r="A3218" t="s">
        <v>4766</v>
      </c>
      <c r="B3218" t="s">
        <v>561</v>
      </c>
      <c r="C3218" s="3">
        <v>45658</v>
      </c>
      <c r="D3218" t="s">
        <v>1530</v>
      </c>
      <c r="E3218" t="s">
        <v>1546</v>
      </c>
      <c r="F3218" t="s">
        <v>1537</v>
      </c>
      <c r="G3218" s="4">
        <v>6000</v>
      </c>
      <c r="H3218" t="s">
        <v>1524</v>
      </c>
      <c r="I3218" t="s">
        <v>1525</v>
      </c>
      <c r="J3218" t="s">
        <v>1526</v>
      </c>
    </row>
    <row r="3219" spans="1:10" x14ac:dyDescent="0.3">
      <c r="A3219" t="s">
        <v>4767</v>
      </c>
      <c r="B3219" t="s">
        <v>561</v>
      </c>
      <c r="C3219" s="3">
        <v>45689</v>
      </c>
      <c r="D3219" t="s">
        <v>1538</v>
      </c>
      <c r="E3219" t="s">
        <v>1548</v>
      </c>
      <c r="F3219" t="s">
        <v>1540</v>
      </c>
      <c r="G3219" s="4">
        <v>5600</v>
      </c>
      <c r="H3219" t="s">
        <v>1524</v>
      </c>
      <c r="I3219" t="s">
        <v>1525</v>
      </c>
      <c r="J3219" t="s">
        <v>1526</v>
      </c>
    </row>
    <row r="3220" spans="1:10" x14ac:dyDescent="0.3">
      <c r="A3220" t="s">
        <v>4768</v>
      </c>
      <c r="B3220" t="s">
        <v>561</v>
      </c>
      <c r="C3220" s="3">
        <v>45717</v>
      </c>
      <c r="D3220" t="s">
        <v>1541</v>
      </c>
      <c r="E3220" t="s">
        <v>1536</v>
      </c>
      <c r="F3220" t="s">
        <v>1543</v>
      </c>
      <c r="G3220" s="4">
        <v>8100</v>
      </c>
      <c r="H3220" t="s">
        <v>1528</v>
      </c>
      <c r="I3220" t="s">
        <v>1525</v>
      </c>
      <c r="J3220" t="s">
        <v>1526</v>
      </c>
    </row>
    <row r="3221" spans="1:10" x14ac:dyDescent="0.3">
      <c r="A3221" t="s">
        <v>4769</v>
      </c>
      <c r="B3221" t="s">
        <v>561</v>
      </c>
      <c r="C3221" s="3">
        <v>45748</v>
      </c>
      <c r="D3221" t="s">
        <v>1532</v>
      </c>
      <c r="E3221" t="s">
        <v>1539</v>
      </c>
      <c r="F3221" t="s">
        <v>1545</v>
      </c>
      <c r="G3221" s="4">
        <v>4500</v>
      </c>
      <c r="H3221" t="s">
        <v>1524</v>
      </c>
      <c r="I3221" t="s">
        <v>1525</v>
      </c>
      <c r="J3221" t="s">
        <v>1526</v>
      </c>
    </row>
    <row r="3222" spans="1:10" x14ac:dyDescent="0.3">
      <c r="A3222" t="s">
        <v>4770</v>
      </c>
      <c r="B3222" t="s">
        <v>561</v>
      </c>
      <c r="C3222" s="3">
        <v>45778</v>
      </c>
      <c r="D3222" t="s">
        <v>1523</v>
      </c>
      <c r="E3222" t="s">
        <v>1542</v>
      </c>
      <c r="F3222" t="s">
        <v>1547</v>
      </c>
      <c r="G3222" s="4">
        <v>8200</v>
      </c>
      <c r="H3222" t="s">
        <v>1528</v>
      </c>
      <c r="I3222" t="s">
        <v>1525</v>
      </c>
      <c r="J3222" t="s">
        <v>1526</v>
      </c>
    </row>
    <row r="3223" spans="1:10" x14ac:dyDescent="0.3">
      <c r="A3223" t="s">
        <v>4771</v>
      </c>
      <c r="B3223" t="s">
        <v>561</v>
      </c>
      <c r="C3223" s="3">
        <v>45809</v>
      </c>
      <c r="D3223" t="s">
        <v>1527</v>
      </c>
      <c r="E3223" t="s">
        <v>1544</v>
      </c>
      <c r="F3223" t="s">
        <v>1549</v>
      </c>
      <c r="G3223" s="4">
        <v>5300</v>
      </c>
      <c r="H3223" t="s">
        <v>1524</v>
      </c>
      <c r="I3223" t="s">
        <v>1525</v>
      </c>
      <c r="J3223" t="s">
        <v>1526</v>
      </c>
    </row>
    <row r="3224" spans="1:10" x14ac:dyDescent="0.3">
      <c r="A3224" t="s">
        <v>4772</v>
      </c>
      <c r="B3224" t="s">
        <v>561</v>
      </c>
      <c r="C3224" s="3">
        <v>45839</v>
      </c>
      <c r="D3224" t="s">
        <v>1529</v>
      </c>
      <c r="E3224" t="s">
        <v>1546</v>
      </c>
      <c r="F3224" t="s">
        <v>1550</v>
      </c>
      <c r="G3224" s="4">
        <v>7700</v>
      </c>
      <c r="H3224" t="s">
        <v>1528</v>
      </c>
      <c r="I3224" t="s">
        <v>1525</v>
      </c>
      <c r="J3224" t="s">
        <v>1526</v>
      </c>
    </row>
    <row r="3225" spans="1:10" x14ac:dyDescent="0.3">
      <c r="A3225" t="s">
        <v>4773</v>
      </c>
      <c r="B3225" t="s">
        <v>561</v>
      </c>
      <c r="C3225" s="3">
        <v>45870</v>
      </c>
      <c r="D3225" t="s">
        <v>1530</v>
      </c>
      <c r="E3225" t="s">
        <v>1548</v>
      </c>
      <c r="F3225" t="s">
        <v>1537</v>
      </c>
      <c r="G3225" s="4">
        <v>6700</v>
      </c>
      <c r="H3225" t="s">
        <v>1524</v>
      </c>
      <c r="I3225" t="s">
        <v>1525</v>
      </c>
      <c r="J3225" t="s">
        <v>1526</v>
      </c>
    </row>
    <row r="3226" spans="1:10" x14ac:dyDescent="0.3">
      <c r="A3226" t="s">
        <v>4774</v>
      </c>
      <c r="B3226" t="s">
        <v>561</v>
      </c>
      <c r="C3226" s="3">
        <v>45901</v>
      </c>
      <c r="D3226" t="s">
        <v>1538</v>
      </c>
      <c r="E3226" t="s">
        <v>1536</v>
      </c>
      <c r="F3226" t="s">
        <v>1540</v>
      </c>
      <c r="G3226" s="4">
        <v>4300</v>
      </c>
      <c r="H3226" t="s">
        <v>1524</v>
      </c>
      <c r="I3226" t="s">
        <v>1525</v>
      </c>
      <c r="J3226" t="s">
        <v>1526</v>
      </c>
    </row>
    <row r="3227" spans="1:10" x14ac:dyDescent="0.3">
      <c r="A3227" t="s">
        <v>4775</v>
      </c>
      <c r="B3227" t="s">
        <v>561</v>
      </c>
      <c r="C3227" s="3">
        <v>45931</v>
      </c>
      <c r="D3227" t="s">
        <v>1541</v>
      </c>
      <c r="E3227" t="s">
        <v>1539</v>
      </c>
      <c r="F3227" t="s">
        <v>1543</v>
      </c>
      <c r="G3227" s="4">
        <v>7400</v>
      </c>
      <c r="H3227" t="s">
        <v>1528</v>
      </c>
      <c r="I3227" t="s">
        <v>1525</v>
      </c>
      <c r="J3227" t="s">
        <v>1526</v>
      </c>
    </row>
    <row r="3228" spans="1:10" x14ac:dyDescent="0.3">
      <c r="A3228" t="s">
        <v>4776</v>
      </c>
      <c r="B3228" t="s">
        <v>561</v>
      </c>
      <c r="C3228" s="3">
        <v>45962</v>
      </c>
      <c r="D3228" t="s">
        <v>1532</v>
      </c>
      <c r="E3228" t="s">
        <v>1542</v>
      </c>
      <c r="F3228" t="s">
        <v>1545</v>
      </c>
      <c r="G3228" s="4">
        <v>4600</v>
      </c>
      <c r="H3228" t="s">
        <v>1524</v>
      </c>
      <c r="I3228" t="s">
        <v>1525</v>
      </c>
      <c r="J3228" t="s">
        <v>1526</v>
      </c>
    </row>
    <row r="3229" spans="1:10" x14ac:dyDescent="0.3">
      <c r="A3229" t="s">
        <v>4777</v>
      </c>
      <c r="B3229" t="s">
        <v>561</v>
      </c>
      <c r="C3229" s="3">
        <v>45992</v>
      </c>
      <c r="D3229" t="s">
        <v>1523</v>
      </c>
      <c r="E3229" t="s">
        <v>1544</v>
      </c>
      <c r="F3229" t="s">
        <v>1547</v>
      </c>
      <c r="G3229" s="4">
        <v>3800</v>
      </c>
      <c r="H3229" t="s">
        <v>1524</v>
      </c>
      <c r="I3229" t="s">
        <v>1525</v>
      </c>
      <c r="J3229" t="s">
        <v>1526</v>
      </c>
    </row>
    <row r="3230" spans="1:10" x14ac:dyDescent="0.3">
      <c r="A3230" t="s">
        <v>4778</v>
      </c>
      <c r="B3230" t="s">
        <v>563</v>
      </c>
      <c r="C3230" s="3">
        <v>45658</v>
      </c>
      <c r="D3230" t="s">
        <v>1532</v>
      </c>
      <c r="E3230" t="s">
        <v>1548</v>
      </c>
      <c r="F3230" t="s">
        <v>1545</v>
      </c>
      <c r="G3230" s="4">
        <v>3500</v>
      </c>
      <c r="H3230" t="s">
        <v>1524</v>
      </c>
      <c r="I3230" t="s">
        <v>1525</v>
      </c>
      <c r="J3230" t="s">
        <v>1526</v>
      </c>
    </row>
    <row r="3231" spans="1:10" x14ac:dyDescent="0.3">
      <c r="A3231" t="s">
        <v>4779</v>
      </c>
      <c r="B3231" t="s">
        <v>563</v>
      </c>
      <c r="C3231" s="3">
        <v>45689</v>
      </c>
      <c r="D3231" t="s">
        <v>1523</v>
      </c>
      <c r="E3231" t="s">
        <v>1536</v>
      </c>
      <c r="F3231" t="s">
        <v>1547</v>
      </c>
      <c r="G3231" s="4">
        <v>3800</v>
      </c>
      <c r="H3231" t="s">
        <v>1524</v>
      </c>
      <c r="I3231" t="s">
        <v>1525</v>
      </c>
      <c r="J3231" t="s">
        <v>1526</v>
      </c>
    </row>
    <row r="3232" spans="1:10" x14ac:dyDescent="0.3">
      <c r="A3232" t="s">
        <v>4780</v>
      </c>
      <c r="B3232" t="s">
        <v>563</v>
      </c>
      <c r="C3232" s="3">
        <v>45717</v>
      </c>
      <c r="D3232" t="s">
        <v>1527</v>
      </c>
      <c r="E3232" t="s">
        <v>1539</v>
      </c>
      <c r="F3232" t="s">
        <v>1549</v>
      </c>
      <c r="G3232" s="4">
        <v>6900</v>
      </c>
      <c r="H3232" t="s">
        <v>1524</v>
      </c>
      <c r="I3232" t="s">
        <v>1525</v>
      </c>
      <c r="J3232" t="s">
        <v>1526</v>
      </c>
    </row>
    <row r="3233" spans="1:10" x14ac:dyDescent="0.3">
      <c r="A3233" t="s">
        <v>4781</v>
      </c>
      <c r="B3233" t="s">
        <v>563</v>
      </c>
      <c r="C3233" s="3">
        <v>45748</v>
      </c>
      <c r="D3233" t="s">
        <v>1529</v>
      </c>
      <c r="E3233" t="s">
        <v>1542</v>
      </c>
      <c r="F3233" t="s">
        <v>1550</v>
      </c>
      <c r="G3233" s="4">
        <v>5400</v>
      </c>
      <c r="H3233" t="s">
        <v>1524</v>
      </c>
      <c r="I3233" t="s">
        <v>1525</v>
      </c>
      <c r="J3233" t="s">
        <v>1526</v>
      </c>
    </row>
    <row r="3234" spans="1:10" x14ac:dyDescent="0.3">
      <c r="A3234" t="s">
        <v>4782</v>
      </c>
      <c r="B3234" t="s">
        <v>563</v>
      </c>
      <c r="C3234" s="3">
        <v>45778</v>
      </c>
      <c r="D3234" t="s">
        <v>1530</v>
      </c>
      <c r="E3234" t="s">
        <v>1544</v>
      </c>
      <c r="F3234" t="s">
        <v>1537</v>
      </c>
      <c r="G3234" s="4">
        <v>10200</v>
      </c>
      <c r="H3234" t="s">
        <v>1528</v>
      </c>
      <c r="I3234" t="s">
        <v>1525</v>
      </c>
      <c r="J3234" t="s">
        <v>1526</v>
      </c>
    </row>
    <row r="3235" spans="1:10" x14ac:dyDescent="0.3">
      <c r="A3235" t="s">
        <v>4783</v>
      </c>
      <c r="B3235" t="s">
        <v>563</v>
      </c>
      <c r="C3235" s="3">
        <v>45809</v>
      </c>
      <c r="D3235" t="s">
        <v>1538</v>
      </c>
      <c r="E3235" t="s">
        <v>1546</v>
      </c>
      <c r="F3235" t="s">
        <v>1540</v>
      </c>
      <c r="G3235" s="4">
        <v>7300</v>
      </c>
      <c r="H3235" t="s">
        <v>1528</v>
      </c>
      <c r="I3235" t="s">
        <v>1525</v>
      </c>
      <c r="J3235" t="s">
        <v>1526</v>
      </c>
    </row>
    <row r="3236" spans="1:10" x14ac:dyDescent="0.3">
      <c r="A3236" t="s">
        <v>4784</v>
      </c>
      <c r="B3236" t="s">
        <v>563</v>
      </c>
      <c r="C3236" s="3">
        <v>45839</v>
      </c>
      <c r="D3236" t="s">
        <v>1541</v>
      </c>
      <c r="E3236" t="s">
        <v>1548</v>
      </c>
      <c r="F3236" t="s">
        <v>1543</v>
      </c>
      <c r="G3236" s="4">
        <v>4400</v>
      </c>
      <c r="H3236" t="s">
        <v>1524</v>
      </c>
      <c r="I3236" t="s">
        <v>1525</v>
      </c>
      <c r="J3236" t="s">
        <v>1526</v>
      </c>
    </row>
    <row r="3237" spans="1:10" x14ac:dyDescent="0.3">
      <c r="A3237" t="s">
        <v>4785</v>
      </c>
      <c r="B3237" t="s">
        <v>563</v>
      </c>
      <c r="C3237" s="3">
        <v>45870</v>
      </c>
      <c r="D3237" t="s">
        <v>1532</v>
      </c>
      <c r="E3237" t="s">
        <v>1536</v>
      </c>
      <c r="F3237" t="s">
        <v>1545</v>
      </c>
      <c r="G3237" s="4">
        <v>3000</v>
      </c>
      <c r="H3237" t="s">
        <v>1531</v>
      </c>
      <c r="I3237" t="s">
        <v>1525</v>
      </c>
      <c r="J3237" t="s">
        <v>1526</v>
      </c>
    </row>
    <row r="3238" spans="1:10" x14ac:dyDescent="0.3">
      <c r="A3238" t="s">
        <v>4786</v>
      </c>
      <c r="B3238" t="s">
        <v>563</v>
      </c>
      <c r="C3238" s="3">
        <v>45901</v>
      </c>
      <c r="D3238" t="s">
        <v>1523</v>
      </c>
      <c r="E3238" t="s">
        <v>1539</v>
      </c>
      <c r="F3238" t="s">
        <v>1547</v>
      </c>
      <c r="G3238" s="4">
        <v>5400</v>
      </c>
      <c r="H3238" t="s">
        <v>1524</v>
      </c>
      <c r="I3238" t="s">
        <v>1525</v>
      </c>
      <c r="J3238" t="s">
        <v>1526</v>
      </c>
    </row>
    <row r="3239" spans="1:10" x14ac:dyDescent="0.3">
      <c r="A3239" t="s">
        <v>4787</v>
      </c>
      <c r="B3239" t="s">
        <v>563</v>
      </c>
      <c r="C3239" s="3">
        <v>45931</v>
      </c>
      <c r="D3239" t="s">
        <v>1527</v>
      </c>
      <c r="E3239" t="s">
        <v>1542</v>
      </c>
      <c r="F3239" t="s">
        <v>1549</v>
      </c>
      <c r="G3239" s="4">
        <v>7400</v>
      </c>
      <c r="H3239" t="s">
        <v>1528</v>
      </c>
      <c r="I3239" t="s">
        <v>1525</v>
      </c>
      <c r="J3239" t="s">
        <v>1526</v>
      </c>
    </row>
    <row r="3240" spans="1:10" x14ac:dyDescent="0.3">
      <c r="A3240" t="s">
        <v>4788</v>
      </c>
      <c r="B3240" t="s">
        <v>563</v>
      </c>
      <c r="C3240" s="3">
        <v>45962</v>
      </c>
      <c r="D3240" t="s">
        <v>1529</v>
      </c>
      <c r="E3240" t="s">
        <v>1544</v>
      </c>
      <c r="F3240" t="s">
        <v>1550</v>
      </c>
      <c r="G3240" s="4">
        <v>6900</v>
      </c>
      <c r="H3240" t="s">
        <v>1524</v>
      </c>
      <c r="I3240" t="s">
        <v>1525</v>
      </c>
      <c r="J3240" t="s">
        <v>1526</v>
      </c>
    </row>
    <row r="3241" spans="1:10" x14ac:dyDescent="0.3">
      <c r="A3241" t="s">
        <v>4789</v>
      </c>
      <c r="B3241" t="s">
        <v>563</v>
      </c>
      <c r="C3241" s="3">
        <v>45992</v>
      </c>
      <c r="D3241" t="s">
        <v>1530</v>
      </c>
      <c r="E3241" t="s">
        <v>1546</v>
      </c>
      <c r="F3241" t="s">
        <v>1537</v>
      </c>
      <c r="G3241" s="4">
        <v>6200</v>
      </c>
      <c r="H3241" t="s">
        <v>1524</v>
      </c>
      <c r="I3241" t="s">
        <v>1525</v>
      </c>
      <c r="J3241" t="s">
        <v>1526</v>
      </c>
    </row>
    <row r="3242" spans="1:10" x14ac:dyDescent="0.3">
      <c r="A3242" t="s">
        <v>4790</v>
      </c>
      <c r="B3242" t="s">
        <v>565</v>
      </c>
      <c r="C3242" s="3">
        <v>45658</v>
      </c>
      <c r="D3242" t="s">
        <v>1529</v>
      </c>
      <c r="E3242" t="s">
        <v>1536</v>
      </c>
      <c r="F3242" t="s">
        <v>1550</v>
      </c>
      <c r="G3242" s="4">
        <v>3100</v>
      </c>
      <c r="H3242" t="s">
        <v>1531</v>
      </c>
      <c r="I3242" t="s">
        <v>1525</v>
      </c>
      <c r="J3242" t="s">
        <v>1526</v>
      </c>
    </row>
    <row r="3243" spans="1:10" x14ac:dyDescent="0.3">
      <c r="A3243" t="s">
        <v>4791</v>
      </c>
      <c r="B3243" t="s">
        <v>565</v>
      </c>
      <c r="C3243" s="3">
        <v>45689</v>
      </c>
      <c r="D3243" t="s">
        <v>1530</v>
      </c>
      <c r="E3243" t="s">
        <v>1539</v>
      </c>
      <c r="F3243" t="s">
        <v>1537</v>
      </c>
      <c r="G3243" s="4">
        <v>2400</v>
      </c>
      <c r="H3243" t="s">
        <v>1531</v>
      </c>
      <c r="I3243" t="s">
        <v>1525</v>
      </c>
      <c r="J3243" t="s">
        <v>1526</v>
      </c>
    </row>
    <row r="3244" spans="1:10" x14ac:dyDescent="0.3">
      <c r="A3244" t="s">
        <v>4792</v>
      </c>
      <c r="B3244" t="s">
        <v>565</v>
      </c>
      <c r="C3244" s="3">
        <v>45717</v>
      </c>
      <c r="D3244" t="s">
        <v>1538</v>
      </c>
      <c r="E3244" t="s">
        <v>1542</v>
      </c>
      <c r="F3244" t="s">
        <v>1540</v>
      </c>
      <c r="G3244" s="4">
        <v>2600</v>
      </c>
      <c r="H3244" t="s">
        <v>1531</v>
      </c>
      <c r="I3244" t="s">
        <v>1525</v>
      </c>
      <c r="J3244" t="s">
        <v>1526</v>
      </c>
    </row>
    <row r="3245" spans="1:10" x14ac:dyDescent="0.3">
      <c r="A3245" t="s">
        <v>4793</v>
      </c>
      <c r="B3245" t="s">
        <v>565</v>
      </c>
      <c r="C3245" s="3">
        <v>45748</v>
      </c>
      <c r="D3245" t="s">
        <v>1541</v>
      </c>
      <c r="E3245" t="s">
        <v>1544</v>
      </c>
      <c r="F3245" t="s">
        <v>1543</v>
      </c>
      <c r="G3245" s="4">
        <v>2900</v>
      </c>
      <c r="H3245" t="s">
        <v>1531</v>
      </c>
      <c r="I3245" t="s">
        <v>1525</v>
      </c>
      <c r="J3245" t="s">
        <v>1526</v>
      </c>
    </row>
    <row r="3246" spans="1:10" x14ac:dyDescent="0.3">
      <c r="A3246" t="s">
        <v>4794</v>
      </c>
      <c r="B3246" t="s">
        <v>565</v>
      </c>
      <c r="C3246" s="3">
        <v>45778</v>
      </c>
      <c r="D3246" t="s">
        <v>1532</v>
      </c>
      <c r="E3246" t="s">
        <v>1546</v>
      </c>
      <c r="F3246" t="s">
        <v>1545</v>
      </c>
      <c r="G3246" s="4">
        <v>3500</v>
      </c>
      <c r="H3246" t="s">
        <v>1524</v>
      </c>
      <c r="I3246" t="s">
        <v>1525</v>
      </c>
      <c r="J3246" t="s">
        <v>1526</v>
      </c>
    </row>
    <row r="3247" spans="1:10" x14ac:dyDescent="0.3">
      <c r="A3247" t="s">
        <v>4795</v>
      </c>
      <c r="B3247" t="s">
        <v>565</v>
      </c>
      <c r="C3247" s="3">
        <v>45809</v>
      </c>
      <c r="D3247" t="s">
        <v>1523</v>
      </c>
      <c r="E3247" t="s">
        <v>1548</v>
      </c>
      <c r="F3247" t="s">
        <v>1547</v>
      </c>
      <c r="G3247" s="4">
        <v>3500</v>
      </c>
      <c r="H3247" t="s">
        <v>1524</v>
      </c>
      <c r="I3247" t="s">
        <v>1525</v>
      </c>
      <c r="J3247" t="s">
        <v>1526</v>
      </c>
    </row>
    <row r="3248" spans="1:10" x14ac:dyDescent="0.3">
      <c r="A3248" t="s">
        <v>4796</v>
      </c>
      <c r="B3248" t="s">
        <v>565</v>
      </c>
      <c r="C3248" s="3">
        <v>45839</v>
      </c>
      <c r="D3248" t="s">
        <v>1527</v>
      </c>
      <c r="E3248" t="s">
        <v>1536</v>
      </c>
      <c r="F3248" t="s">
        <v>1549</v>
      </c>
      <c r="G3248" s="4">
        <v>2600</v>
      </c>
      <c r="H3248" t="s">
        <v>1531</v>
      </c>
      <c r="I3248" t="s">
        <v>1525</v>
      </c>
      <c r="J3248" t="s">
        <v>1526</v>
      </c>
    </row>
    <row r="3249" spans="1:10" x14ac:dyDescent="0.3">
      <c r="A3249" t="s">
        <v>4797</v>
      </c>
      <c r="B3249" t="s">
        <v>565</v>
      </c>
      <c r="C3249" s="3">
        <v>45870</v>
      </c>
      <c r="D3249" t="s">
        <v>1529</v>
      </c>
      <c r="E3249" t="s">
        <v>1539</v>
      </c>
      <c r="F3249" t="s">
        <v>1550</v>
      </c>
      <c r="G3249" s="4">
        <v>3000</v>
      </c>
      <c r="H3249" t="s">
        <v>1531</v>
      </c>
      <c r="I3249" t="s">
        <v>1525</v>
      </c>
      <c r="J3249" t="s">
        <v>1526</v>
      </c>
    </row>
    <row r="3250" spans="1:10" x14ac:dyDescent="0.3">
      <c r="A3250" t="s">
        <v>4798</v>
      </c>
      <c r="B3250" t="s">
        <v>565</v>
      </c>
      <c r="C3250" s="3">
        <v>45901</v>
      </c>
      <c r="D3250" t="s">
        <v>1530</v>
      </c>
      <c r="E3250" t="s">
        <v>1542</v>
      </c>
      <c r="F3250" t="s">
        <v>1537</v>
      </c>
      <c r="G3250" s="4">
        <v>3800</v>
      </c>
      <c r="H3250" t="s">
        <v>1524</v>
      </c>
      <c r="I3250" t="s">
        <v>1525</v>
      </c>
      <c r="J3250" t="s">
        <v>1526</v>
      </c>
    </row>
    <row r="3251" spans="1:10" x14ac:dyDescent="0.3">
      <c r="A3251" t="s">
        <v>4799</v>
      </c>
      <c r="B3251" t="s">
        <v>565</v>
      </c>
      <c r="C3251" s="3">
        <v>45931</v>
      </c>
      <c r="D3251" t="s">
        <v>1538</v>
      </c>
      <c r="E3251" t="s">
        <v>1544</v>
      </c>
      <c r="F3251" t="s">
        <v>1540</v>
      </c>
      <c r="G3251" s="4">
        <v>3800</v>
      </c>
      <c r="H3251" t="s">
        <v>1524</v>
      </c>
      <c r="I3251" t="s">
        <v>1525</v>
      </c>
      <c r="J3251" t="s">
        <v>1526</v>
      </c>
    </row>
    <row r="3252" spans="1:10" x14ac:dyDescent="0.3">
      <c r="A3252" t="s">
        <v>4800</v>
      </c>
      <c r="B3252" t="s">
        <v>565</v>
      </c>
      <c r="C3252" s="3">
        <v>45962</v>
      </c>
      <c r="D3252" t="s">
        <v>1541</v>
      </c>
      <c r="E3252" t="s">
        <v>1546</v>
      </c>
      <c r="F3252" t="s">
        <v>1543</v>
      </c>
      <c r="G3252" s="4">
        <v>3400</v>
      </c>
      <c r="H3252" t="s">
        <v>1531</v>
      </c>
      <c r="I3252" t="s">
        <v>1525</v>
      </c>
      <c r="J3252" t="s">
        <v>1526</v>
      </c>
    </row>
    <row r="3253" spans="1:10" x14ac:dyDescent="0.3">
      <c r="A3253" t="s">
        <v>4801</v>
      </c>
      <c r="B3253" t="s">
        <v>565</v>
      </c>
      <c r="C3253" s="3">
        <v>45992</v>
      </c>
      <c r="D3253" t="s">
        <v>1532</v>
      </c>
      <c r="E3253" t="s">
        <v>1548</v>
      </c>
      <c r="F3253" t="s">
        <v>1545</v>
      </c>
      <c r="G3253" s="4">
        <v>2800</v>
      </c>
      <c r="H3253" t="s">
        <v>1531</v>
      </c>
      <c r="I3253" t="s">
        <v>1525</v>
      </c>
      <c r="J3253" t="s">
        <v>1526</v>
      </c>
    </row>
    <row r="3254" spans="1:10" x14ac:dyDescent="0.3">
      <c r="A3254" t="s">
        <v>4802</v>
      </c>
      <c r="B3254" t="s">
        <v>567</v>
      </c>
      <c r="C3254" s="3">
        <v>45658</v>
      </c>
      <c r="D3254" t="s">
        <v>1541</v>
      </c>
      <c r="E3254" t="s">
        <v>1539</v>
      </c>
      <c r="F3254" t="s">
        <v>1543</v>
      </c>
      <c r="G3254" s="4">
        <v>3300</v>
      </c>
      <c r="H3254" t="s">
        <v>1531</v>
      </c>
      <c r="I3254" t="s">
        <v>1525</v>
      </c>
      <c r="J3254" t="s">
        <v>1526</v>
      </c>
    </row>
    <row r="3255" spans="1:10" x14ac:dyDescent="0.3">
      <c r="A3255" t="s">
        <v>4803</v>
      </c>
      <c r="B3255" t="s">
        <v>567</v>
      </c>
      <c r="C3255" s="3">
        <v>45689</v>
      </c>
      <c r="D3255" t="s">
        <v>1532</v>
      </c>
      <c r="E3255" t="s">
        <v>1542</v>
      </c>
      <c r="F3255" t="s">
        <v>1545</v>
      </c>
      <c r="G3255" s="4">
        <v>2100</v>
      </c>
      <c r="H3255" t="s">
        <v>1531</v>
      </c>
      <c r="I3255" t="s">
        <v>1525</v>
      </c>
      <c r="J3255" t="s">
        <v>1526</v>
      </c>
    </row>
    <row r="3256" spans="1:10" x14ac:dyDescent="0.3">
      <c r="A3256" t="s">
        <v>4804</v>
      </c>
      <c r="B3256" t="s">
        <v>567</v>
      </c>
      <c r="C3256" s="3">
        <v>45717</v>
      </c>
      <c r="D3256" t="s">
        <v>1523</v>
      </c>
      <c r="E3256" t="s">
        <v>1544</v>
      </c>
      <c r="F3256" t="s">
        <v>1547</v>
      </c>
      <c r="G3256" s="4">
        <v>2300</v>
      </c>
      <c r="H3256" t="s">
        <v>1531</v>
      </c>
      <c r="I3256" t="s">
        <v>1525</v>
      </c>
      <c r="J3256" t="s">
        <v>1526</v>
      </c>
    </row>
    <row r="3257" spans="1:10" x14ac:dyDescent="0.3">
      <c r="A3257" t="s">
        <v>4805</v>
      </c>
      <c r="B3257" t="s">
        <v>567</v>
      </c>
      <c r="C3257" s="3">
        <v>45748</v>
      </c>
      <c r="D3257" t="s">
        <v>1527</v>
      </c>
      <c r="E3257" t="s">
        <v>1546</v>
      </c>
      <c r="F3257" t="s">
        <v>1549</v>
      </c>
      <c r="G3257" s="4">
        <v>4100</v>
      </c>
      <c r="H3257" t="s">
        <v>1524</v>
      </c>
      <c r="I3257" t="s">
        <v>1525</v>
      </c>
      <c r="J3257" t="s">
        <v>1526</v>
      </c>
    </row>
    <row r="3258" spans="1:10" x14ac:dyDescent="0.3">
      <c r="A3258" t="s">
        <v>4806</v>
      </c>
      <c r="B3258" t="s">
        <v>567</v>
      </c>
      <c r="C3258" s="3">
        <v>45778</v>
      </c>
      <c r="D3258" t="s">
        <v>1529</v>
      </c>
      <c r="E3258" t="s">
        <v>1548</v>
      </c>
      <c r="F3258" t="s">
        <v>1550</v>
      </c>
      <c r="G3258" s="4">
        <v>4700</v>
      </c>
      <c r="H3258" t="s">
        <v>1524</v>
      </c>
      <c r="I3258" t="s">
        <v>1525</v>
      </c>
      <c r="J3258" t="s">
        <v>1526</v>
      </c>
    </row>
    <row r="3259" spans="1:10" x14ac:dyDescent="0.3">
      <c r="A3259" t="s">
        <v>4807</v>
      </c>
      <c r="B3259" t="s">
        <v>567</v>
      </c>
      <c r="C3259" s="3">
        <v>45809</v>
      </c>
      <c r="D3259" t="s">
        <v>1530</v>
      </c>
      <c r="E3259" t="s">
        <v>1536</v>
      </c>
      <c r="F3259" t="s">
        <v>1537</v>
      </c>
      <c r="G3259" s="4">
        <v>3600</v>
      </c>
      <c r="H3259" t="s">
        <v>1524</v>
      </c>
      <c r="I3259" t="s">
        <v>1525</v>
      </c>
      <c r="J3259" t="s">
        <v>1526</v>
      </c>
    </row>
    <row r="3260" spans="1:10" x14ac:dyDescent="0.3">
      <c r="A3260" t="s">
        <v>4808</v>
      </c>
      <c r="B3260" t="s">
        <v>567</v>
      </c>
      <c r="C3260" s="3">
        <v>45839</v>
      </c>
      <c r="D3260" t="s">
        <v>1538</v>
      </c>
      <c r="E3260" t="s">
        <v>1539</v>
      </c>
      <c r="F3260" t="s">
        <v>1540</v>
      </c>
      <c r="G3260" s="4">
        <v>2800</v>
      </c>
      <c r="H3260" t="s">
        <v>1531</v>
      </c>
      <c r="I3260" t="s">
        <v>1525</v>
      </c>
      <c r="J3260" t="s">
        <v>1526</v>
      </c>
    </row>
    <row r="3261" spans="1:10" x14ac:dyDescent="0.3">
      <c r="A3261" t="s">
        <v>4809</v>
      </c>
      <c r="B3261" t="s">
        <v>567</v>
      </c>
      <c r="C3261" s="3">
        <v>45870</v>
      </c>
      <c r="D3261" t="s">
        <v>1541</v>
      </c>
      <c r="E3261" t="s">
        <v>1542</v>
      </c>
      <c r="F3261" t="s">
        <v>1543</v>
      </c>
      <c r="G3261" s="4">
        <v>2400</v>
      </c>
      <c r="H3261" t="s">
        <v>1531</v>
      </c>
      <c r="I3261" t="s">
        <v>1525</v>
      </c>
      <c r="J3261" t="s">
        <v>1526</v>
      </c>
    </row>
    <row r="3262" spans="1:10" x14ac:dyDescent="0.3">
      <c r="A3262" t="s">
        <v>4810</v>
      </c>
      <c r="B3262" t="s">
        <v>567</v>
      </c>
      <c r="C3262" s="3">
        <v>45901</v>
      </c>
      <c r="D3262" t="s">
        <v>1532</v>
      </c>
      <c r="E3262" t="s">
        <v>1544</v>
      </c>
      <c r="F3262" t="s">
        <v>1545</v>
      </c>
      <c r="G3262" s="4">
        <v>3300</v>
      </c>
      <c r="H3262" t="s">
        <v>1531</v>
      </c>
      <c r="I3262" t="s">
        <v>1525</v>
      </c>
      <c r="J3262" t="s">
        <v>1526</v>
      </c>
    </row>
    <row r="3263" spans="1:10" x14ac:dyDescent="0.3">
      <c r="A3263" t="s">
        <v>4811</v>
      </c>
      <c r="B3263" t="s">
        <v>567</v>
      </c>
      <c r="C3263" s="3">
        <v>45931</v>
      </c>
      <c r="D3263" t="s">
        <v>1523</v>
      </c>
      <c r="E3263" t="s">
        <v>1546</v>
      </c>
      <c r="F3263" t="s">
        <v>1547</v>
      </c>
      <c r="G3263" s="4">
        <v>2300</v>
      </c>
      <c r="H3263" t="s">
        <v>1531</v>
      </c>
      <c r="I3263" t="s">
        <v>1525</v>
      </c>
      <c r="J3263" t="s">
        <v>1526</v>
      </c>
    </row>
    <row r="3264" spans="1:10" x14ac:dyDescent="0.3">
      <c r="A3264" t="s">
        <v>4812</v>
      </c>
      <c r="B3264" t="s">
        <v>567</v>
      </c>
      <c r="C3264" s="3">
        <v>45962</v>
      </c>
      <c r="D3264" t="s">
        <v>1527</v>
      </c>
      <c r="E3264" t="s">
        <v>1548</v>
      </c>
      <c r="F3264" t="s">
        <v>1549</v>
      </c>
      <c r="G3264" s="4">
        <v>3600</v>
      </c>
      <c r="H3264" t="s">
        <v>1524</v>
      </c>
      <c r="I3264" t="s">
        <v>1525</v>
      </c>
      <c r="J3264" t="s">
        <v>1526</v>
      </c>
    </row>
    <row r="3265" spans="1:10" x14ac:dyDescent="0.3">
      <c r="A3265" t="s">
        <v>4813</v>
      </c>
      <c r="B3265" t="s">
        <v>567</v>
      </c>
      <c r="C3265" s="3">
        <v>45992</v>
      </c>
      <c r="D3265" t="s">
        <v>1529</v>
      </c>
      <c r="E3265" t="s">
        <v>1536</v>
      </c>
      <c r="F3265" t="s">
        <v>1550</v>
      </c>
      <c r="G3265" s="4">
        <v>3600</v>
      </c>
      <c r="H3265" t="s">
        <v>1524</v>
      </c>
      <c r="I3265" t="s">
        <v>1525</v>
      </c>
      <c r="J3265" t="s">
        <v>1526</v>
      </c>
    </row>
    <row r="3266" spans="1:10" x14ac:dyDescent="0.3">
      <c r="A3266" t="s">
        <v>4814</v>
      </c>
      <c r="B3266" t="s">
        <v>568</v>
      </c>
      <c r="C3266" s="3">
        <v>45658</v>
      </c>
      <c r="D3266" t="s">
        <v>1527</v>
      </c>
      <c r="E3266" t="s">
        <v>1542</v>
      </c>
      <c r="F3266" t="s">
        <v>1549</v>
      </c>
      <c r="G3266" s="4">
        <v>4000</v>
      </c>
      <c r="H3266" t="s">
        <v>1524</v>
      </c>
      <c r="I3266" t="s">
        <v>1525</v>
      </c>
      <c r="J3266" t="s">
        <v>1526</v>
      </c>
    </row>
    <row r="3267" spans="1:10" x14ac:dyDescent="0.3">
      <c r="A3267" t="s">
        <v>4815</v>
      </c>
      <c r="B3267" t="s">
        <v>568</v>
      </c>
      <c r="C3267" s="3">
        <v>45689</v>
      </c>
      <c r="D3267" t="s">
        <v>1529</v>
      </c>
      <c r="E3267" t="s">
        <v>1544</v>
      </c>
      <c r="F3267" t="s">
        <v>1550</v>
      </c>
      <c r="G3267" s="4">
        <v>2900</v>
      </c>
      <c r="H3267" t="s">
        <v>1531</v>
      </c>
      <c r="I3267" t="s">
        <v>1525</v>
      </c>
      <c r="J3267" t="s">
        <v>1526</v>
      </c>
    </row>
    <row r="3268" spans="1:10" x14ac:dyDescent="0.3">
      <c r="A3268" t="s">
        <v>4816</v>
      </c>
      <c r="B3268" t="s">
        <v>568</v>
      </c>
      <c r="C3268" s="3">
        <v>45717</v>
      </c>
      <c r="D3268" t="s">
        <v>1530</v>
      </c>
      <c r="E3268" t="s">
        <v>1546</v>
      </c>
      <c r="F3268" t="s">
        <v>1537</v>
      </c>
      <c r="G3268" s="4">
        <v>3600</v>
      </c>
      <c r="H3268" t="s">
        <v>1524</v>
      </c>
      <c r="I3268" t="s">
        <v>1525</v>
      </c>
      <c r="J3268" t="s">
        <v>1526</v>
      </c>
    </row>
    <row r="3269" spans="1:10" x14ac:dyDescent="0.3">
      <c r="A3269" t="s">
        <v>4817</v>
      </c>
      <c r="B3269" t="s">
        <v>568</v>
      </c>
      <c r="C3269" s="3">
        <v>45748</v>
      </c>
      <c r="D3269" t="s">
        <v>1538</v>
      </c>
      <c r="E3269" t="s">
        <v>1548</v>
      </c>
      <c r="F3269" t="s">
        <v>1540</v>
      </c>
      <c r="G3269" s="4">
        <v>3500</v>
      </c>
      <c r="H3269" t="s">
        <v>1524</v>
      </c>
      <c r="I3269" t="s">
        <v>1525</v>
      </c>
      <c r="J3269" t="s">
        <v>1526</v>
      </c>
    </row>
    <row r="3270" spans="1:10" x14ac:dyDescent="0.3">
      <c r="A3270" t="s">
        <v>4818</v>
      </c>
      <c r="B3270" t="s">
        <v>568</v>
      </c>
      <c r="C3270" s="3">
        <v>45778</v>
      </c>
      <c r="D3270" t="s">
        <v>1541</v>
      </c>
      <c r="E3270" t="s">
        <v>1536</v>
      </c>
      <c r="F3270" t="s">
        <v>1543</v>
      </c>
      <c r="G3270" s="4">
        <v>3800</v>
      </c>
      <c r="H3270" t="s">
        <v>1524</v>
      </c>
      <c r="I3270" t="s">
        <v>1525</v>
      </c>
      <c r="J3270" t="s">
        <v>1526</v>
      </c>
    </row>
    <row r="3271" spans="1:10" x14ac:dyDescent="0.3">
      <c r="A3271" t="s">
        <v>4819</v>
      </c>
      <c r="B3271" t="s">
        <v>568</v>
      </c>
      <c r="C3271" s="3">
        <v>45809</v>
      </c>
      <c r="D3271" t="s">
        <v>1532</v>
      </c>
      <c r="E3271" t="s">
        <v>1539</v>
      </c>
      <c r="F3271" t="s">
        <v>1545</v>
      </c>
      <c r="G3271" s="4">
        <v>2900</v>
      </c>
      <c r="H3271" t="s">
        <v>1531</v>
      </c>
      <c r="I3271" t="s">
        <v>1525</v>
      </c>
      <c r="J3271" t="s">
        <v>1526</v>
      </c>
    </row>
    <row r="3272" spans="1:10" x14ac:dyDescent="0.3">
      <c r="A3272" t="s">
        <v>4820</v>
      </c>
      <c r="B3272" t="s">
        <v>568</v>
      </c>
      <c r="C3272" s="3">
        <v>45839</v>
      </c>
      <c r="D3272" t="s">
        <v>1523</v>
      </c>
      <c r="E3272" t="s">
        <v>1542</v>
      </c>
      <c r="F3272" t="s">
        <v>1547</v>
      </c>
      <c r="G3272" s="4">
        <v>3700</v>
      </c>
      <c r="H3272" t="s">
        <v>1524</v>
      </c>
      <c r="I3272" t="s">
        <v>1525</v>
      </c>
      <c r="J3272" t="s">
        <v>1526</v>
      </c>
    </row>
    <row r="3273" spans="1:10" x14ac:dyDescent="0.3">
      <c r="A3273" t="s">
        <v>4821</v>
      </c>
      <c r="B3273" t="s">
        <v>568</v>
      </c>
      <c r="C3273" s="3">
        <v>45870</v>
      </c>
      <c r="D3273" t="s">
        <v>1527</v>
      </c>
      <c r="E3273" t="s">
        <v>1544</v>
      </c>
      <c r="F3273" t="s">
        <v>1549</v>
      </c>
      <c r="G3273" s="4">
        <v>2500</v>
      </c>
      <c r="H3273" t="s">
        <v>1531</v>
      </c>
      <c r="I3273" t="s">
        <v>1525</v>
      </c>
      <c r="J3273" t="s">
        <v>1526</v>
      </c>
    </row>
    <row r="3274" spans="1:10" x14ac:dyDescent="0.3">
      <c r="A3274" t="s">
        <v>4822</v>
      </c>
      <c r="B3274" t="s">
        <v>568</v>
      </c>
      <c r="C3274" s="3">
        <v>45901</v>
      </c>
      <c r="D3274" t="s">
        <v>1529</v>
      </c>
      <c r="E3274" t="s">
        <v>1546</v>
      </c>
      <c r="F3274" t="s">
        <v>1550</v>
      </c>
      <c r="G3274" s="4">
        <v>2600</v>
      </c>
      <c r="H3274" t="s">
        <v>1531</v>
      </c>
      <c r="I3274" t="s">
        <v>1525</v>
      </c>
      <c r="J3274" t="s">
        <v>1526</v>
      </c>
    </row>
    <row r="3275" spans="1:10" x14ac:dyDescent="0.3">
      <c r="A3275" t="s">
        <v>4823</v>
      </c>
      <c r="B3275" t="s">
        <v>568</v>
      </c>
      <c r="C3275" s="3">
        <v>45931</v>
      </c>
      <c r="D3275" t="s">
        <v>1530</v>
      </c>
      <c r="E3275" t="s">
        <v>1548</v>
      </c>
      <c r="F3275" t="s">
        <v>1537</v>
      </c>
      <c r="G3275" s="4">
        <v>3600</v>
      </c>
      <c r="H3275" t="s">
        <v>1524</v>
      </c>
      <c r="I3275" t="s">
        <v>1525</v>
      </c>
      <c r="J3275" t="s">
        <v>1526</v>
      </c>
    </row>
    <row r="3276" spans="1:10" x14ac:dyDescent="0.3">
      <c r="A3276" t="s">
        <v>4824</v>
      </c>
      <c r="B3276" t="s">
        <v>568</v>
      </c>
      <c r="C3276" s="3">
        <v>45962</v>
      </c>
      <c r="D3276" t="s">
        <v>1538</v>
      </c>
      <c r="E3276" t="s">
        <v>1536</v>
      </c>
      <c r="F3276" t="s">
        <v>1540</v>
      </c>
      <c r="G3276" s="4">
        <v>4000</v>
      </c>
      <c r="H3276" t="s">
        <v>1524</v>
      </c>
      <c r="I3276" t="s">
        <v>1525</v>
      </c>
      <c r="J3276" t="s">
        <v>1526</v>
      </c>
    </row>
    <row r="3277" spans="1:10" x14ac:dyDescent="0.3">
      <c r="A3277" t="s">
        <v>4825</v>
      </c>
      <c r="B3277" t="s">
        <v>568</v>
      </c>
      <c r="C3277" s="3">
        <v>45992</v>
      </c>
      <c r="D3277" t="s">
        <v>1541</v>
      </c>
      <c r="E3277" t="s">
        <v>1539</v>
      </c>
      <c r="F3277" t="s">
        <v>1543</v>
      </c>
      <c r="G3277" s="4">
        <v>4100</v>
      </c>
      <c r="H3277" t="s">
        <v>1524</v>
      </c>
      <c r="I3277" t="s">
        <v>1525</v>
      </c>
      <c r="J3277" t="s">
        <v>1526</v>
      </c>
    </row>
    <row r="3278" spans="1:10" x14ac:dyDescent="0.3">
      <c r="A3278" t="s">
        <v>4826</v>
      </c>
      <c r="B3278" t="s">
        <v>570</v>
      </c>
      <c r="C3278" s="3">
        <v>45658</v>
      </c>
      <c r="D3278" t="s">
        <v>1538</v>
      </c>
      <c r="E3278" t="s">
        <v>1544</v>
      </c>
      <c r="F3278" t="s">
        <v>1540</v>
      </c>
      <c r="G3278" s="4">
        <v>3000</v>
      </c>
      <c r="H3278" t="s">
        <v>1531</v>
      </c>
      <c r="I3278" t="s">
        <v>1525</v>
      </c>
      <c r="J3278" t="s">
        <v>1526</v>
      </c>
    </row>
    <row r="3279" spans="1:10" x14ac:dyDescent="0.3">
      <c r="A3279" t="s">
        <v>4827</v>
      </c>
      <c r="B3279" t="s">
        <v>570</v>
      </c>
      <c r="C3279" s="3">
        <v>45689</v>
      </c>
      <c r="D3279" t="s">
        <v>1541</v>
      </c>
      <c r="E3279" t="s">
        <v>1546</v>
      </c>
      <c r="F3279" t="s">
        <v>1543</v>
      </c>
      <c r="G3279" s="4">
        <v>3900</v>
      </c>
      <c r="H3279" t="s">
        <v>1524</v>
      </c>
      <c r="I3279" t="s">
        <v>1525</v>
      </c>
      <c r="J3279" t="s">
        <v>1526</v>
      </c>
    </row>
    <row r="3280" spans="1:10" x14ac:dyDescent="0.3">
      <c r="A3280" t="s">
        <v>4828</v>
      </c>
      <c r="B3280" t="s">
        <v>570</v>
      </c>
      <c r="C3280" s="3">
        <v>45717</v>
      </c>
      <c r="D3280" t="s">
        <v>1532</v>
      </c>
      <c r="E3280" t="s">
        <v>1548</v>
      </c>
      <c r="F3280" t="s">
        <v>1545</v>
      </c>
      <c r="G3280" s="4">
        <v>2900</v>
      </c>
      <c r="H3280" t="s">
        <v>1531</v>
      </c>
      <c r="I3280" t="s">
        <v>1525</v>
      </c>
      <c r="J3280" t="s">
        <v>1526</v>
      </c>
    </row>
    <row r="3281" spans="1:10" x14ac:dyDescent="0.3">
      <c r="A3281" t="s">
        <v>4829</v>
      </c>
      <c r="B3281" t="s">
        <v>570</v>
      </c>
      <c r="C3281" s="3">
        <v>45748</v>
      </c>
      <c r="D3281" t="s">
        <v>1523</v>
      </c>
      <c r="E3281" t="s">
        <v>1536</v>
      </c>
      <c r="F3281" t="s">
        <v>1547</v>
      </c>
      <c r="G3281" s="4">
        <v>3600</v>
      </c>
      <c r="H3281" t="s">
        <v>1524</v>
      </c>
      <c r="I3281" t="s">
        <v>1525</v>
      </c>
      <c r="J3281" t="s">
        <v>1526</v>
      </c>
    </row>
    <row r="3282" spans="1:10" x14ac:dyDescent="0.3">
      <c r="A3282" t="s">
        <v>4830</v>
      </c>
      <c r="B3282" t="s">
        <v>570</v>
      </c>
      <c r="C3282" s="3">
        <v>45778</v>
      </c>
      <c r="D3282" t="s">
        <v>1527</v>
      </c>
      <c r="E3282" t="s">
        <v>1539</v>
      </c>
      <c r="F3282" t="s">
        <v>1549</v>
      </c>
      <c r="G3282" s="4">
        <v>4600</v>
      </c>
      <c r="H3282" t="s">
        <v>1524</v>
      </c>
      <c r="I3282" t="s">
        <v>1525</v>
      </c>
      <c r="J3282" t="s">
        <v>1526</v>
      </c>
    </row>
    <row r="3283" spans="1:10" x14ac:dyDescent="0.3">
      <c r="A3283" t="s">
        <v>4831</v>
      </c>
      <c r="B3283" t="s">
        <v>570</v>
      </c>
      <c r="C3283" s="3">
        <v>45809</v>
      </c>
      <c r="D3283" t="s">
        <v>1529</v>
      </c>
      <c r="E3283" t="s">
        <v>1542</v>
      </c>
      <c r="F3283" t="s">
        <v>1550</v>
      </c>
      <c r="G3283" s="4">
        <v>3100</v>
      </c>
      <c r="H3283" t="s">
        <v>1531</v>
      </c>
      <c r="I3283" t="s">
        <v>1525</v>
      </c>
      <c r="J3283" t="s">
        <v>1526</v>
      </c>
    </row>
    <row r="3284" spans="1:10" x14ac:dyDescent="0.3">
      <c r="A3284" t="s">
        <v>4832</v>
      </c>
      <c r="B3284" t="s">
        <v>570</v>
      </c>
      <c r="C3284" s="3">
        <v>45839</v>
      </c>
      <c r="D3284" t="s">
        <v>1530</v>
      </c>
      <c r="E3284" t="s">
        <v>1544</v>
      </c>
      <c r="F3284" t="s">
        <v>1537</v>
      </c>
      <c r="G3284" s="4">
        <v>3200</v>
      </c>
      <c r="H3284" t="s">
        <v>1531</v>
      </c>
      <c r="I3284" t="s">
        <v>1525</v>
      </c>
      <c r="J3284" t="s">
        <v>1526</v>
      </c>
    </row>
    <row r="3285" spans="1:10" x14ac:dyDescent="0.3">
      <c r="A3285" t="s">
        <v>4833</v>
      </c>
      <c r="B3285" t="s">
        <v>570</v>
      </c>
      <c r="C3285" s="3">
        <v>45870</v>
      </c>
      <c r="D3285" t="s">
        <v>1538</v>
      </c>
      <c r="E3285" t="s">
        <v>1546</v>
      </c>
      <c r="F3285" t="s">
        <v>1540</v>
      </c>
      <c r="G3285" s="4">
        <v>3100</v>
      </c>
      <c r="H3285" t="s">
        <v>1531</v>
      </c>
      <c r="I3285" t="s">
        <v>1525</v>
      </c>
      <c r="J3285" t="s">
        <v>1526</v>
      </c>
    </row>
    <row r="3286" spans="1:10" x14ac:dyDescent="0.3">
      <c r="A3286" t="s">
        <v>4834</v>
      </c>
      <c r="B3286" t="s">
        <v>570</v>
      </c>
      <c r="C3286" s="3">
        <v>45901</v>
      </c>
      <c r="D3286" t="s">
        <v>1541</v>
      </c>
      <c r="E3286" t="s">
        <v>1548</v>
      </c>
      <c r="F3286" t="s">
        <v>1543</v>
      </c>
      <c r="G3286" s="4">
        <v>2500</v>
      </c>
      <c r="H3286" t="s">
        <v>1531</v>
      </c>
      <c r="I3286" t="s">
        <v>1525</v>
      </c>
      <c r="J3286" t="s">
        <v>1526</v>
      </c>
    </row>
    <row r="3287" spans="1:10" x14ac:dyDescent="0.3">
      <c r="A3287" t="s">
        <v>4835</v>
      </c>
      <c r="B3287" t="s">
        <v>570</v>
      </c>
      <c r="C3287" s="3">
        <v>45931</v>
      </c>
      <c r="D3287" t="s">
        <v>1532</v>
      </c>
      <c r="E3287" t="s">
        <v>1536</v>
      </c>
      <c r="F3287" t="s">
        <v>1545</v>
      </c>
      <c r="G3287" s="4">
        <v>2100</v>
      </c>
      <c r="H3287" t="s">
        <v>1531</v>
      </c>
      <c r="I3287" t="s">
        <v>1525</v>
      </c>
      <c r="J3287" t="s">
        <v>1526</v>
      </c>
    </row>
    <row r="3288" spans="1:10" x14ac:dyDescent="0.3">
      <c r="A3288" t="s">
        <v>4836</v>
      </c>
      <c r="B3288" t="s">
        <v>570</v>
      </c>
      <c r="C3288" s="3">
        <v>45962</v>
      </c>
      <c r="D3288" t="s">
        <v>1523</v>
      </c>
      <c r="E3288" t="s">
        <v>1539</v>
      </c>
      <c r="F3288" t="s">
        <v>1547</v>
      </c>
      <c r="G3288" s="4">
        <v>3200</v>
      </c>
      <c r="H3288" t="s">
        <v>1531</v>
      </c>
      <c r="I3288" t="s">
        <v>1525</v>
      </c>
      <c r="J3288" t="s">
        <v>1526</v>
      </c>
    </row>
    <row r="3289" spans="1:10" x14ac:dyDescent="0.3">
      <c r="A3289" t="s">
        <v>4837</v>
      </c>
      <c r="B3289" t="s">
        <v>570</v>
      </c>
      <c r="C3289" s="3">
        <v>45992</v>
      </c>
      <c r="D3289" t="s">
        <v>1527</v>
      </c>
      <c r="E3289" t="s">
        <v>1542</v>
      </c>
      <c r="F3289" t="s">
        <v>1549</v>
      </c>
      <c r="G3289" s="4">
        <v>3300</v>
      </c>
      <c r="H3289" t="s">
        <v>1531</v>
      </c>
      <c r="I3289" t="s">
        <v>1525</v>
      </c>
      <c r="J3289" t="s">
        <v>1526</v>
      </c>
    </row>
    <row r="3290" spans="1:10" x14ac:dyDescent="0.3">
      <c r="A3290" t="s">
        <v>4838</v>
      </c>
      <c r="B3290" t="s">
        <v>571</v>
      </c>
      <c r="C3290" s="3">
        <v>45658</v>
      </c>
      <c r="D3290" t="s">
        <v>1523</v>
      </c>
      <c r="E3290" t="s">
        <v>1546</v>
      </c>
      <c r="F3290" t="s">
        <v>1547</v>
      </c>
      <c r="G3290" s="4">
        <v>2300</v>
      </c>
      <c r="H3290" t="s">
        <v>1531</v>
      </c>
      <c r="I3290" t="s">
        <v>1525</v>
      </c>
      <c r="J3290" t="s">
        <v>1526</v>
      </c>
    </row>
    <row r="3291" spans="1:10" x14ac:dyDescent="0.3">
      <c r="A3291" t="s">
        <v>4839</v>
      </c>
      <c r="B3291" t="s">
        <v>571</v>
      </c>
      <c r="C3291" s="3">
        <v>45689</v>
      </c>
      <c r="D3291" t="s">
        <v>1527</v>
      </c>
      <c r="E3291" t="s">
        <v>1548</v>
      </c>
      <c r="F3291" t="s">
        <v>1549</v>
      </c>
      <c r="G3291" s="4">
        <v>1600</v>
      </c>
      <c r="H3291" t="s">
        <v>1531</v>
      </c>
      <c r="I3291" t="s">
        <v>1525</v>
      </c>
      <c r="J3291" t="s">
        <v>1526</v>
      </c>
    </row>
    <row r="3292" spans="1:10" x14ac:dyDescent="0.3">
      <c r="A3292" t="s">
        <v>4840</v>
      </c>
      <c r="B3292" t="s">
        <v>571</v>
      </c>
      <c r="C3292" s="3">
        <v>45717</v>
      </c>
      <c r="D3292" t="s">
        <v>1529</v>
      </c>
      <c r="E3292" t="s">
        <v>1536</v>
      </c>
      <c r="F3292" t="s">
        <v>1550</v>
      </c>
      <c r="G3292" s="4">
        <v>2200</v>
      </c>
      <c r="H3292" t="s">
        <v>1531</v>
      </c>
      <c r="I3292" t="s">
        <v>1525</v>
      </c>
      <c r="J3292" t="s">
        <v>1526</v>
      </c>
    </row>
    <row r="3293" spans="1:10" x14ac:dyDescent="0.3">
      <c r="A3293" t="s">
        <v>4841</v>
      </c>
      <c r="B3293" t="s">
        <v>571</v>
      </c>
      <c r="C3293" s="3">
        <v>45748</v>
      </c>
      <c r="D3293" t="s">
        <v>1530</v>
      </c>
      <c r="E3293" t="s">
        <v>1539</v>
      </c>
      <c r="F3293" t="s">
        <v>1537</v>
      </c>
      <c r="G3293" s="4">
        <v>3200</v>
      </c>
      <c r="H3293" t="s">
        <v>1531</v>
      </c>
      <c r="I3293" t="s">
        <v>1525</v>
      </c>
      <c r="J3293" t="s">
        <v>1526</v>
      </c>
    </row>
    <row r="3294" spans="1:10" x14ac:dyDescent="0.3">
      <c r="A3294" t="s">
        <v>4842</v>
      </c>
      <c r="B3294" t="s">
        <v>571</v>
      </c>
      <c r="C3294" s="3">
        <v>45778</v>
      </c>
      <c r="D3294" t="s">
        <v>1538</v>
      </c>
      <c r="E3294" t="s">
        <v>1542</v>
      </c>
      <c r="F3294" t="s">
        <v>1540</v>
      </c>
      <c r="G3294" s="4">
        <v>2400</v>
      </c>
      <c r="H3294" t="s">
        <v>1531</v>
      </c>
      <c r="I3294" t="s">
        <v>1525</v>
      </c>
      <c r="J3294" t="s">
        <v>1526</v>
      </c>
    </row>
    <row r="3295" spans="1:10" x14ac:dyDescent="0.3">
      <c r="A3295" t="s">
        <v>4843</v>
      </c>
      <c r="B3295" t="s">
        <v>571</v>
      </c>
      <c r="C3295" s="3">
        <v>45809</v>
      </c>
      <c r="D3295" t="s">
        <v>1541</v>
      </c>
      <c r="E3295" t="s">
        <v>1544</v>
      </c>
      <c r="F3295" t="s">
        <v>1543</v>
      </c>
      <c r="G3295" s="4">
        <v>3500</v>
      </c>
      <c r="H3295" t="s">
        <v>1524</v>
      </c>
      <c r="I3295" t="s">
        <v>1525</v>
      </c>
      <c r="J3295" t="s">
        <v>1526</v>
      </c>
    </row>
    <row r="3296" spans="1:10" x14ac:dyDescent="0.3">
      <c r="A3296" t="s">
        <v>4844</v>
      </c>
      <c r="B3296" t="s">
        <v>571</v>
      </c>
      <c r="C3296" s="3">
        <v>45839</v>
      </c>
      <c r="D3296" t="s">
        <v>1532</v>
      </c>
      <c r="E3296" t="s">
        <v>1546</v>
      </c>
      <c r="F3296" t="s">
        <v>1545</v>
      </c>
      <c r="G3296" s="4">
        <v>2000</v>
      </c>
      <c r="H3296" t="s">
        <v>1531</v>
      </c>
      <c r="I3296" t="s">
        <v>1525</v>
      </c>
      <c r="J3296" t="s">
        <v>1526</v>
      </c>
    </row>
    <row r="3297" spans="1:10" x14ac:dyDescent="0.3">
      <c r="A3297" t="s">
        <v>4845</v>
      </c>
      <c r="B3297" t="s">
        <v>571</v>
      </c>
      <c r="C3297" s="3">
        <v>45870</v>
      </c>
      <c r="D3297" t="s">
        <v>1523</v>
      </c>
      <c r="E3297" t="s">
        <v>1548</v>
      </c>
      <c r="F3297" t="s">
        <v>1547</v>
      </c>
      <c r="G3297" s="4">
        <v>1600</v>
      </c>
      <c r="H3297" t="s">
        <v>1531</v>
      </c>
      <c r="I3297" t="s">
        <v>1525</v>
      </c>
      <c r="J3297" t="s">
        <v>1526</v>
      </c>
    </row>
    <row r="3298" spans="1:10" x14ac:dyDescent="0.3">
      <c r="A3298" t="s">
        <v>4846</v>
      </c>
      <c r="B3298" t="s">
        <v>571</v>
      </c>
      <c r="C3298" s="3">
        <v>45901</v>
      </c>
      <c r="D3298" t="s">
        <v>1527</v>
      </c>
      <c r="E3298" t="s">
        <v>1536</v>
      </c>
      <c r="F3298" t="s">
        <v>1549</v>
      </c>
      <c r="G3298" s="4">
        <v>2800</v>
      </c>
      <c r="H3298" t="s">
        <v>1531</v>
      </c>
      <c r="I3298" t="s">
        <v>1525</v>
      </c>
      <c r="J3298" t="s">
        <v>1526</v>
      </c>
    </row>
    <row r="3299" spans="1:10" x14ac:dyDescent="0.3">
      <c r="A3299" t="s">
        <v>4847</v>
      </c>
      <c r="B3299" t="s">
        <v>571</v>
      </c>
      <c r="C3299" s="3">
        <v>45931</v>
      </c>
      <c r="D3299" t="s">
        <v>1529</v>
      </c>
      <c r="E3299" t="s">
        <v>1539</v>
      </c>
      <c r="F3299" t="s">
        <v>1550</v>
      </c>
      <c r="G3299" s="4">
        <v>4100</v>
      </c>
      <c r="H3299" t="s">
        <v>1524</v>
      </c>
      <c r="I3299" t="s">
        <v>1525</v>
      </c>
      <c r="J3299" t="s">
        <v>1526</v>
      </c>
    </row>
    <row r="3300" spans="1:10" x14ac:dyDescent="0.3">
      <c r="A3300" t="s">
        <v>4848</v>
      </c>
      <c r="B3300" t="s">
        <v>571</v>
      </c>
      <c r="C3300" s="3">
        <v>45962</v>
      </c>
      <c r="D3300" t="s">
        <v>1530</v>
      </c>
      <c r="E3300" t="s">
        <v>1542</v>
      </c>
      <c r="F3300" t="s">
        <v>1537</v>
      </c>
      <c r="G3300" s="4">
        <v>3200</v>
      </c>
      <c r="H3300" t="s">
        <v>1531</v>
      </c>
      <c r="I3300" t="s">
        <v>1525</v>
      </c>
      <c r="J3300" t="s">
        <v>1526</v>
      </c>
    </row>
    <row r="3301" spans="1:10" x14ac:dyDescent="0.3">
      <c r="A3301" t="s">
        <v>4849</v>
      </c>
      <c r="B3301" t="s">
        <v>571</v>
      </c>
      <c r="C3301" s="3">
        <v>45992</v>
      </c>
      <c r="D3301" t="s">
        <v>1538</v>
      </c>
      <c r="E3301" t="s">
        <v>1544</v>
      </c>
      <c r="F3301" t="s">
        <v>1540</v>
      </c>
      <c r="G3301" s="4">
        <v>2200</v>
      </c>
      <c r="H3301" t="s">
        <v>1531</v>
      </c>
      <c r="I3301" t="s">
        <v>1525</v>
      </c>
      <c r="J3301" t="s">
        <v>1526</v>
      </c>
    </row>
    <row r="3302" spans="1:10" x14ac:dyDescent="0.3">
      <c r="A3302" t="s">
        <v>4850</v>
      </c>
      <c r="B3302" t="s">
        <v>572</v>
      </c>
      <c r="C3302" s="3">
        <v>45658</v>
      </c>
      <c r="D3302" t="s">
        <v>1530</v>
      </c>
      <c r="E3302" t="s">
        <v>1548</v>
      </c>
      <c r="F3302" t="s">
        <v>1537</v>
      </c>
      <c r="G3302" s="4">
        <v>5500</v>
      </c>
      <c r="H3302" t="s">
        <v>1524</v>
      </c>
      <c r="I3302" t="s">
        <v>1525</v>
      </c>
      <c r="J3302" t="s">
        <v>1526</v>
      </c>
    </row>
    <row r="3303" spans="1:10" x14ac:dyDescent="0.3">
      <c r="A3303" t="s">
        <v>4851</v>
      </c>
      <c r="B3303" t="s">
        <v>572</v>
      </c>
      <c r="C3303" s="3">
        <v>45689</v>
      </c>
      <c r="D3303" t="s">
        <v>1538</v>
      </c>
      <c r="E3303" t="s">
        <v>1536</v>
      </c>
      <c r="F3303" t="s">
        <v>1540</v>
      </c>
      <c r="G3303" s="4">
        <v>6500</v>
      </c>
      <c r="H3303" t="s">
        <v>1524</v>
      </c>
      <c r="I3303" t="s">
        <v>1525</v>
      </c>
      <c r="J3303" t="s">
        <v>1526</v>
      </c>
    </row>
    <row r="3304" spans="1:10" x14ac:dyDescent="0.3">
      <c r="A3304" t="s">
        <v>4852</v>
      </c>
      <c r="B3304" t="s">
        <v>572</v>
      </c>
      <c r="C3304" s="3">
        <v>45717</v>
      </c>
      <c r="D3304" t="s">
        <v>1541</v>
      </c>
      <c r="E3304" t="s">
        <v>1539</v>
      </c>
      <c r="F3304" t="s">
        <v>1543</v>
      </c>
      <c r="G3304" s="4">
        <v>4700</v>
      </c>
      <c r="H3304" t="s">
        <v>1524</v>
      </c>
      <c r="I3304" t="s">
        <v>1525</v>
      </c>
      <c r="J3304" t="s">
        <v>1526</v>
      </c>
    </row>
    <row r="3305" spans="1:10" x14ac:dyDescent="0.3">
      <c r="A3305" t="s">
        <v>4853</v>
      </c>
      <c r="B3305" t="s">
        <v>572</v>
      </c>
      <c r="C3305" s="3">
        <v>45748</v>
      </c>
      <c r="D3305" t="s">
        <v>1532</v>
      </c>
      <c r="E3305" t="s">
        <v>1542</v>
      </c>
      <c r="F3305" t="s">
        <v>1545</v>
      </c>
      <c r="G3305" s="4">
        <v>3800</v>
      </c>
      <c r="H3305" t="s">
        <v>1524</v>
      </c>
      <c r="I3305" t="s">
        <v>1525</v>
      </c>
      <c r="J3305" t="s">
        <v>1526</v>
      </c>
    </row>
    <row r="3306" spans="1:10" x14ac:dyDescent="0.3">
      <c r="A3306" t="s">
        <v>4854</v>
      </c>
      <c r="B3306" t="s">
        <v>572</v>
      </c>
      <c r="C3306" s="3">
        <v>45778</v>
      </c>
      <c r="D3306" t="s">
        <v>1523</v>
      </c>
      <c r="E3306" t="s">
        <v>1544</v>
      </c>
      <c r="F3306" t="s">
        <v>1547</v>
      </c>
      <c r="G3306" s="4">
        <v>7100</v>
      </c>
      <c r="H3306" t="s">
        <v>1528</v>
      </c>
      <c r="I3306" t="s">
        <v>1525</v>
      </c>
      <c r="J3306" t="s">
        <v>1526</v>
      </c>
    </row>
    <row r="3307" spans="1:10" x14ac:dyDescent="0.3">
      <c r="A3307" t="s">
        <v>4855</v>
      </c>
      <c r="B3307" t="s">
        <v>572</v>
      </c>
      <c r="C3307" s="3">
        <v>45809</v>
      </c>
      <c r="D3307" t="s">
        <v>1527</v>
      </c>
      <c r="E3307" t="s">
        <v>1546</v>
      </c>
      <c r="F3307" t="s">
        <v>1549</v>
      </c>
      <c r="G3307" s="4">
        <v>8400</v>
      </c>
      <c r="H3307" t="s">
        <v>1528</v>
      </c>
      <c r="I3307" t="s">
        <v>1525</v>
      </c>
      <c r="J3307" t="s">
        <v>1526</v>
      </c>
    </row>
    <row r="3308" spans="1:10" x14ac:dyDescent="0.3">
      <c r="A3308" t="s">
        <v>4856</v>
      </c>
      <c r="B3308" t="s">
        <v>572</v>
      </c>
      <c r="C3308" s="3">
        <v>45839</v>
      </c>
      <c r="D3308" t="s">
        <v>1529</v>
      </c>
      <c r="E3308" t="s">
        <v>1548</v>
      </c>
      <c r="F3308" t="s">
        <v>1550</v>
      </c>
      <c r="G3308" s="4">
        <v>8700</v>
      </c>
      <c r="H3308" t="s">
        <v>1528</v>
      </c>
      <c r="I3308" t="s">
        <v>1525</v>
      </c>
      <c r="J3308" t="s">
        <v>1526</v>
      </c>
    </row>
    <row r="3309" spans="1:10" x14ac:dyDescent="0.3">
      <c r="A3309" t="s">
        <v>4857</v>
      </c>
      <c r="B3309" t="s">
        <v>572</v>
      </c>
      <c r="C3309" s="3">
        <v>45870</v>
      </c>
      <c r="D3309" t="s">
        <v>1530</v>
      </c>
      <c r="E3309" t="s">
        <v>1536</v>
      </c>
      <c r="F3309" t="s">
        <v>1537</v>
      </c>
      <c r="G3309" s="4">
        <v>4200</v>
      </c>
      <c r="H3309" t="s">
        <v>1524</v>
      </c>
      <c r="I3309" t="s">
        <v>1525</v>
      </c>
      <c r="J3309" t="s">
        <v>1526</v>
      </c>
    </row>
    <row r="3310" spans="1:10" x14ac:dyDescent="0.3">
      <c r="A3310" t="s">
        <v>4858</v>
      </c>
      <c r="B3310" t="s">
        <v>572</v>
      </c>
      <c r="C3310" s="3">
        <v>45901</v>
      </c>
      <c r="D3310" t="s">
        <v>1538</v>
      </c>
      <c r="E3310" t="s">
        <v>1539</v>
      </c>
      <c r="F3310" t="s">
        <v>1540</v>
      </c>
      <c r="G3310" s="4">
        <v>3800</v>
      </c>
      <c r="H3310" t="s">
        <v>1524</v>
      </c>
      <c r="I3310" t="s">
        <v>1525</v>
      </c>
      <c r="J3310" t="s">
        <v>1526</v>
      </c>
    </row>
    <row r="3311" spans="1:10" x14ac:dyDescent="0.3">
      <c r="A3311" t="s">
        <v>4859</v>
      </c>
      <c r="B3311" t="s">
        <v>572</v>
      </c>
      <c r="C3311" s="3">
        <v>45931</v>
      </c>
      <c r="D3311" t="s">
        <v>1541</v>
      </c>
      <c r="E3311" t="s">
        <v>1542</v>
      </c>
      <c r="F3311" t="s">
        <v>1543</v>
      </c>
      <c r="G3311" s="4">
        <v>6900</v>
      </c>
      <c r="H3311" t="s">
        <v>1524</v>
      </c>
      <c r="I3311" t="s">
        <v>1525</v>
      </c>
      <c r="J3311" t="s">
        <v>1526</v>
      </c>
    </row>
    <row r="3312" spans="1:10" x14ac:dyDescent="0.3">
      <c r="A3312" t="s">
        <v>4860</v>
      </c>
      <c r="B3312" t="s">
        <v>572</v>
      </c>
      <c r="C3312" s="3">
        <v>45962</v>
      </c>
      <c r="D3312" t="s">
        <v>1532</v>
      </c>
      <c r="E3312" t="s">
        <v>1544</v>
      </c>
      <c r="F3312" t="s">
        <v>1545</v>
      </c>
      <c r="G3312" s="4">
        <v>2900</v>
      </c>
      <c r="H3312" t="s">
        <v>1531</v>
      </c>
      <c r="I3312" t="s">
        <v>1525</v>
      </c>
      <c r="J3312" t="s">
        <v>1526</v>
      </c>
    </row>
    <row r="3313" spans="1:10" x14ac:dyDescent="0.3">
      <c r="A3313" t="s">
        <v>4861</v>
      </c>
      <c r="B3313" t="s">
        <v>572</v>
      </c>
      <c r="C3313" s="3">
        <v>45992</v>
      </c>
      <c r="D3313" t="s">
        <v>1523</v>
      </c>
      <c r="E3313" t="s">
        <v>1546</v>
      </c>
      <c r="F3313" t="s">
        <v>1547</v>
      </c>
      <c r="G3313" s="4">
        <v>5500</v>
      </c>
      <c r="H3313" t="s">
        <v>1524</v>
      </c>
      <c r="I3313" t="s">
        <v>1525</v>
      </c>
      <c r="J3313" t="s">
        <v>1526</v>
      </c>
    </row>
    <row r="3314" spans="1:10" x14ac:dyDescent="0.3">
      <c r="A3314" t="s">
        <v>4862</v>
      </c>
      <c r="B3314" t="s">
        <v>573</v>
      </c>
      <c r="C3314" s="3">
        <v>45658</v>
      </c>
      <c r="D3314" t="s">
        <v>1532</v>
      </c>
      <c r="E3314" t="s">
        <v>1536</v>
      </c>
      <c r="F3314" t="s">
        <v>1545</v>
      </c>
      <c r="G3314" s="4">
        <v>5300</v>
      </c>
      <c r="H3314" t="s">
        <v>1524</v>
      </c>
      <c r="I3314" t="s">
        <v>1525</v>
      </c>
      <c r="J3314" t="s">
        <v>1526</v>
      </c>
    </row>
    <row r="3315" spans="1:10" x14ac:dyDescent="0.3">
      <c r="A3315" t="s">
        <v>4863</v>
      </c>
      <c r="B3315" t="s">
        <v>573</v>
      </c>
      <c r="C3315" s="3">
        <v>45689</v>
      </c>
      <c r="D3315" t="s">
        <v>1523</v>
      </c>
      <c r="E3315" t="s">
        <v>1539</v>
      </c>
      <c r="F3315" t="s">
        <v>1547</v>
      </c>
      <c r="G3315" s="4">
        <v>4700</v>
      </c>
      <c r="H3315" t="s">
        <v>1524</v>
      </c>
      <c r="I3315" t="s">
        <v>1525</v>
      </c>
      <c r="J3315" t="s">
        <v>1526</v>
      </c>
    </row>
    <row r="3316" spans="1:10" x14ac:dyDescent="0.3">
      <c r="A3316" t="s">
        <v>4864</v>
      </c>
      <c r="B3316" t="s">
        <v>573</v>
      </c>
      <c r="C3316" s="3">
        <v>45717</v>
      </c>
      <c r="D3316" t="s">
        <v>1527</v>
      </c>
      <c r="E3316" t="s">
        <v>1542</v>
      </c>
      <c r="F3316" t="s">
        <v>1549</v>
      </c>
      <c r="G3316" s="4">
        <v>5600</v>
      </c>
      <c r="H3316" t="s">
        <v>1524</v>
      </c>
      <c r="I3316" t="s">
        <v>1525</v>
      </c>
      <c r="J3316" t="s">
        <v>1526</v>
      </c>
    </row>
    <row r="3317" spans="1:10" x14ac:dyDescent="0.3">
      <c r="A3317" t="s">
        <v>4865</v>
      </c>
      <c r="B3317" t="s">
        <v>573</v>
      </c>
      <c r="C3317" s="3">
        <v>45748</v>
      </c>
      <c r="D3317" t="s">
        <v>1529</v>
      </c>
      <c r="E3317" t="s">
        <v>1544</v>
      </c>
      <c r="F3317" t="s">
        <v>1550</v>
      </c>
      <c r="G3317" s="4">
        <v>10300</v>
      </c>
      <c r="H3317" t="s">
        <v>1528</v>
      </c>
      <c r="I3317" t="s">
        <v>1525</v>
      </c>
      <c r="J3317" t="s">
        <v>1526</v>
      </c>
    </row>
    <row r="3318" spans="1:10" x14ac:dyDescent="0.3">
      <c r="A3318" t="s">
        <v>4866</v>
      </c>
      <c r="B3318" t="s">
        <v>573</v>
      </c>
      <c r="C3318" s="3">
        <v>45778</v>
      </c>
      <c r="D3318" t="s">
        <v>1530</v>
      </c>
      <c r="E3318" t="s">
        <v>1546</v>
      </c>
      <c r="F3318" t="s">
        <v>1537</v>
      </c>
      <c r="G3318" s="4">
        <v>6400</v>
      </c>
      <c r="H3318" t="s">
        <v>1524</v>
      </c>
      <c r="I3318" t="s">
        <v>1525</v>
      </c>
      <c r="J3318" t="s">
        <v>1526</v>
      </c>
    </row>
    <row r="3319" spans="1:10" x14ac:dyDescent="0.3">
      <c r="A3319" t="s">
        <v>4867</v>
      </c>
      <c r="B3319" t="s">
        <v>573</v>
      </c>
      <c r="C3319" s="3">
        <v>45809</v>
      </c>
      <c r="D3319" t="s">
        <v>1538</v>
      </c>
      <c r="E3319" t="s">
        <v>1548</v>
      </c>
      <c r="F3319" t="s">
        <v>1540</v>
      </c>
      <c r="G3319" s="4">
        <v>7400</v>
      </c>
      <c r="H3319" t="s">
        <v>1528</v>
      </c>
      <c r="I3319" t="s">
        <v>1525</v>
      </c>
      <c r="J3319" t="s">
        <v>1526</v>
      </c>
    </row>
    <row r="3320" spans="1:10" x14ac:dyDescent="0.3">
      <c r="A3320" t="s">
        <v>4868</v>
      </c>
      <c r="B3320" t="s">
        <v>573</v>
      </c>
      <c r="C3320" s="3">
        <v>45839</v>
      </c>
      <c r="D3320" t="s">
        <v>1541</v>
      </c>
      <c r="E3320" t="s">
        <v>1536</v>
      </c>
      <c r="F3320" t="s">
        <v>1543</v>
      </c>
      <c r="G3320" s="4">
        <v>7000</v>
      </c>
      <c r="H3320" t="s">
        <v>1528</v>
      </c>
      <c r="I3320" t="s">
        <v>1525</v>
      </c>
      <c r="J3320" t="s">
        <v>1526</v>
      </c>
    </row>
    <row r="3321" spans="1:10" x14ac:dyDescent="0.3">
      <c r="A3321" t="s">
        <v>4869</v>
      </c>
      <c r="B3321" t="s">
        <v>573</v>
      </c>
      <c r="C3321" s="3">
        <v>45870</v>
      </c>
      <c r="D3321" t="s">
        <v>1532</v>
      </c>
      <c r="E3321" t="s">
        <v>1539</v>
      </c>
      <c r="F3321" t="s">
        <v>1545</v>
      </c>
      <c r="G3321" s="4">
        <v>3200</v>
      </c>
      <c r="H3321" t="s">
        <v>1531</v>
      </c>
      <c r="I3321" t="s">
        <v>1525</v>
      </c>
      <c r="J3321" t="s">
        <v>1526</v>
      </c>
    </row>
    <row r="3322" spans="1:10" x14ac:dyDescent="0.3">
      <c r="A3322" t="s">
        <v>4870</v>
      </c>
      <c r="B3322" t="s">
        <v>573</v>
      </c>
      <c r="C3322" s="3">
        <v>45901</v>
      </c>
      <c r="D3322" t="s">
        <v>1523</v>
      </c>
      <c r="E3322" t="s">
        <v>1542</v>
      </c>
      <c r="F3322" t="s">
        <v>1547</v>
      </c>
      <c r="G3322" s="4">
        <v>5700</v>
      </c>
      <c r="H3322" t="s">
        <v>1524</v>
      </c>
      <c r="I3322" t="s">
        <v>1525</v>
      </c>
      <c r="J3322" t="s">
        <v>1526</v>
      </c>
    </row>
    <row r="3323" spans="1:10" x14ac:dyDescent="0.3">
      <c r="A3323" t="s">
        <v>4871</v>
      </c>
      <c r="B3323" t="s">
        <v>573</v>
      </c>
      <c r="C3323" s="3">
        <v>45931</v>
      </c>
      <c r="D3323" t="s">
        <v>1527</v>
      </c>
      <c r="E3323" t="s">
        <v>1544</v>
      </c>
      <c r="F3323" t="s">
        <v>1549</v>
      </c>
      <c r="G3323" s="4">
        <v>5300</v>
      </c>
      <c r="H3323" t="s">
        <v>1524</v>
      </c>
      <c r="I3323" t="s">
        <v>1525</v>
      </c>
      <c r="J3323" t="s">
        <v>1526</v>
      </c>
    </row>
    <row r="3324" spans="1:10" x14ac:dyDescent="0.3">
      <c r="A3324" t="s">
        <v>4872</v>
      </c>
      <c r="B3324" t="s">
        <v>573</v>
      </c>
      <c r="C3324" s="3">
        <v>45962</v>
      </c>
      <c r="D3324" t="s">
        <v>1529</v>
      </c>
      <c r="E3324" t="s">
        <v>1546</v>
      </c>
      <c r="F3324" t="s">
        <v>1550</v>
      </c>
      <c r="G3324" s="4">
        <v>4500</v>
      </c>
      <c r="H3324" t="s">
        <v>1524</v>
      </c>
      <c r="I3324" t="s">
        <v>1525</v>
      </c>
      <c r="J3324" t="s">
        <v>1526</v>
      </c>
    </row>
    <row r="3325" spans="1:10" x14ac:dyDescent="0.3">
      <c r="A3325" t="s">
        <v>4873</v>
      </c>
      <c r="B3325" t="s">
        <v>573</v>
      </c>
      <c r="C3325" s="3">
        <v>45992</v>
      </c>
      <c r="D3325" t="s">
        <v>1530</v>
      </c>
      <c r="E3325" t="s">
        <v>1548</v>
      </c>
      <c r="F3325" t="s">
        <v>1537</v>
      </c>
      <c r="G3325" s="4">
        <v>5600</v>
      </c>
      <c r="H3325" t="s">
        <v>1524</v>
      </c>
      <c r="I3325" t="s">
        <v>1525</v>
      </c>
      <c r="J3325" t="s">
        <v>1526</v>
      </c>
    </row>
    <row r="3326" spans="1:10" x14ac:dyDescent="0.3">
      <c r="A3326" t="s">
        <v>4874</v>
      </c>
      <c r="B3326" t="s">
        <v>574</v>
      </c>
      <c r="C3326" s="3">
        <v>45658</v>
      </c>
      <c r="D3326" t="s">
        <v>1529</v>
      </c>
      <c r="E3326" t="s">
        <v>1539</v>
      </c>
      <c r="F3326" t="s">
        <v>1550</v>
      </c>
      <c r="G3326" s="4">
        <v>5900</v>
      </c>
      <c r="H3326" t="s">
        <v>1524</v>
      </c>
      <c r="I3326" t="s">
        <v>1525</v>
      </c>
      <c r="J3326" t="s">
        <v>1526</v>
      </c>
    </row>
    <row r="3327" spans="1:10" x14ac:dyDescent="0.3">
      <c r="A3327" t="s">
        <v>4875</v>
      </c>
      <c r="B3327" t="s">
        <v>574</v>
      </c>
      <c r="C3327" s="3">
        <v>45689</v>
      </c>
      <c r="D3327" t="s">
        <v>1530</v>
      </c>
      <c r="E3327" t="s">
        <v>1542</v>
      </c>
      <c r="F3327" t="s">
        <v>1537</v>
      </c>
      <c r="G3327" s="4">
        <v>6900</v>
      </c>
      <c r="H3327" t="s">
        <v>1524</v>
      </c>
      <c r="I3327" t="s">
        <v>1525</v>
      </c>
      <c r="J3327" t="s">
        <v>1526</v>
      </c>
    </row>
    <row r="3328" spans="1:10" x14ac:dyDescent="0.3">
      <c r="A3328" t="s">
        <v>4876</v>
      </c>
      <c r="B3328" t="s">
        <v>574</v>
      </c>
      <c r="C3328" s="3">
        <v>45717</v>
      </c>
      <c r="D3328" t="s">
        <v>1538</v>
      </c>
      <c r="E3328" t="s">
        <v>1544</v>
      </c>
      <c r="F3328" t="s">
        <v>1540</v>
      </c>
      <c r="G3328" s="4">
        <v>5600</v>
      </c>
      <c r="H3328" t="s">
        <v>1524</v>
      </c>
      <c r="I3328" t="s">
        <v>1525</v>
      </c>
      <c r="J3328" t="s">
        <v>1526</v>
      </c>
    </row>
    <row r="3329" spans="1:10" x14ac:dyDescent="0.3">
      <c r="A3329" t="s">
        <v>4877</v>
      </c>
      <c r="B3329" t="s">
        <v>574</v>
      </c>
      <c r="C3329" s="3">
        <v>45748</v>
      </c>
      <c r="D3329" t="s">
        <v>1541</v>
      </c>
      <c r="E3329" t="s">
        <v>1546</v>
      </c>
      <c r="F3329" t="s">
        <v>1543</v>
      </c>
      <c r="G3329" s="4">
        <v>6600</v>
      </c>
      <c r="H3329" t="s">
        <v>1524</v>
      </c>
      <c r="I3329" t="s">
        <v>1525</v>
      </c>
      <c r="J3329" t="s">
        <v>1526</v>
      </c>
    </row>
    <row r="3330" spans="1:10" x14ac:dyDescent="0.3">
      <c r="A3330" t="s">
        <v>4878</v>
      </c>
      <c r="B3330" t="s">
        <v>574</v>
      </c>
      <c r="C3330" s="3">
        <v>45778</v>
      </c>
      <c r="D3330" t="s">
        <v>1532</v>
      </c>
      <c r="E3330" t="s">
        <v>1548</v>
      </c>
      <c r="F3330" t="s">
        <v>1545</v>
      </c>
      <c r="G3330" s="4">
        <v>6600</v>
      </c>
      <c r="H3330" t="s">
        <v>1524</v>
      </c>
      <c r="I3330" t="s">
        <v>1525</v>
      </c>
      <c r="J3330" t="s">
        <v>1526</v>
      </c>
    </row>
    <row r="3331" spans="1:10" x14ac:dyDescent="0.3">
      <c r="A3331" t="s">
        <v>4879</v>
      </c>
      <c r="B3331" t="s">
        <v>574</v>
      </c>
      <c r="C3331" s="3">
        <v>45809</v>
      </c>
      <c r="D3331" t="s">
        <v>1523</v>
      </c>
      <c r="E3331" t="s">
        <v>1536</v>
      </c>
      <c r="F3331" t="s">
        <v>1547</v>
      </c>
      <c r="G3331" s="4">
        <v>5200</v>
      </c>
      <c r="H3331" t="s">
        <v>1524</v>
      </c>
      <c r="I3331" t="s">
        <v>1525</v>
      </c>
      <c r="J3331" t="s">
        <v>1526</v>
      </c>
    </row>
    <row r="3332" spans="1:10" x14ac:dyDescent="0.3">
      <c r="A3332" t="s">
        <v>4880</v>
      </c>
      <c r="B3332" t="s">
        <v>574</v>
      </c>
      <c r="C3332" s="3">
        <v>45839</v>
      </c>
      <c r="D3332" t="s">
        <v>1527</v>
      </c>
      <c r="E3332" t="s">
        <v>1539</v>
      </c>
      <c r="F3332" t="s">
        <v>1549</v>
      </c>
      <c r="G3332" s="4">
        <v>6300</v>
      </c>
      <c r="H3332" t="s">
        <v>1524</v>
      </c>
      <c r="I3332" t="s">
        <v>1525</v>
      </c>
      <c r="J3332" t="s">
        <v>1526</v>
      </c>
    </row>
    <row r="3333" spans="1:10" x14ac:dyDescent="0.3">
      <c r="A3333" t="s">
        <v>4881</v>
      </c>
      <c r="B3333" t="s">
        <v>574</v>
      </c>
      <c r="C3333" s="3">
        <v>45870</v>
      </c>
      <c r="D3333" t="s">
        <v>1529</v>
      </c>
      <c r="E3333" t="s">
        <v>1542</v>
      </c>
      <c r="F3333" t="s">
        <v>1550</v>
      </c>
      <c r="G3333" s="4">
        <v>8400</v>
      </c>
      <c r="H3333" t="s">
        <v>1528</v>
      </c>
      <c r="I3333" t="s">
        <v>1525</v>
      </c>
      <c r="J3333" t="s">
        <v>1526</v>
      </c>
    </row>
    <row r="3334" spans="1:10" x14ac:dyDescent="0.3">
      <c r="A3334" t="s">
        <v>4882</v>
      </c>
      <c r="B3334" t="s">
        <v>574</v>
      </c>
      <c r="C3334" s="3">
        <v>45901</v>
      </c>
      <c r="D3334" t="s">
        <v>1530</v>
      </c>
      <c r="E3334" t="s">
        <v>1544</v>
      </c>
      <c r="F3334" t="s">
        <v>1537</v>
      </c>
      <c r="G3334" s="4">
        <v>8300</v>
      </c>
      <c r="H3334" t="s">
        <v>1528</v>
      </c>
      <c r="I3334" t="s">
        <v>1525</v>
      </c>
      <c r="J3334" t="s">
        <v>1526</v>
      </c>
    </row>
    <row r="3335" spans="1:10" x14ac:dyDescent="0.3">
      <c r="A3335" t="s">
        <v>4883</v>
      </c>
      <c r="B3335" t="s">
        <v>574</v>
      </c>
      <c r="C3335" s="3">
        <v>45931</v>
      </c>
      <c r="D3335" t="s">
        <v>1538</v>
      </c>
      <c r="E3335" t="s">
        <v>1546</v>
      </c>
      <c r="F3335" t="s">
        <v>1540</v>
      </c>
      <c r="G3335" s="4">
        <v>9700</v>
      </c>
      <c r="H3335" t="s">
        <v>1528</v>
      </c>
      <c r="I3335" t="s">
        <v>1525</v>
      </c>
      <c r="J3335" t="s">
        <v>1526</v>
      </c>
    </row>
    <row r="3336" spans="1:10" x14ac:dyDescent="0.3">
      <c r="A3336" t="s">
        <v>4884</v>
      </c>
      <c r="B3336" t="s">
        <v>574</v>
      </c>
      <c r="C3336" s="3">
        <v>45962</v>
      </c>
      <c r="D3336" t="s">
        <v>1541</v>
      </c>
      <c r="E3336" t="s">
        <v>1548</v>
      </c>
      <c r="F3336" t="s">
        <v>1543</v>
      </c>
      <c r="G3336" s="4">
        <v>8300</v>
      </c>
      <c r="H3336" t="s">
        <v>1528</v>
      </c>
      <c r="I3336" t="s">
        <v>1525</v>
      </c>
      <c r="J3336" t="s">
        <v>1526</v>
      </c>
    </row>
    <row r="3337" spans="1:10" x14ac:dyDescent="0.3">
      <c r="A3337" t="s">
        <v>4885</v>
      </c>
      <c r="B3337" t="s">
        <v>574</v>
      </c>
      <c r="C3337" s="3">
        <v>45992</v>
      </c>
      <c r="D3337" t="s">
        <v>1532</v>
      </c>
      <c r="E3337" t="s">
        <v>1536</v>
      </c>
      <c r="F3337" t="s">
        <v>1545</v>
      </c>
      <c r="G3337" s="4">
        <v>4100</v>
      </c>
      <c r="H3337" t="s">
        <v>1524</v>
      </c>
      <c r="I3337" t="s">
        <v>1525</v>
      </c>
      <c r="J3337" t="s">
        <v>1526</v>
      </c>
    </row>
    <row r="3338" spans="1:10" x14ac:dyDescent="0.3">
      <c r="A3338" t="s">
        <v>4886</v>
      </c>
      <c r="B3338" t="s">
        <v>576</v>
      </c>
      <c r="C3338" s="3">
        <v>45658</v>
      </c>
      <c r="D3338" t="s">
        <v>1541</v>
      </c>
      <c r="E3338" t="s">
        <v>1542</v>
      </c>
      <c r="F3338" t="s">
        <v>1543</v>
      </c>
      <c r="G3338" s="4">
        <v>6700</v>
      </c>
      <c r="H3338" t="s">
        <v>1524</v>
      </c>
      <c r="I3338" t="s">
        <v>1525</v>
      </c>
      <c r="J3338" t="s">
        <v>1526</v>
      </c>
    </row>
    <row r="3339" spans="1:10" x14ac:dyDescent="0.3">
      <c r="A3339" t="s">
        <v>4887</v>
      </c>
      <c r="B3339" t="s">
        <v>576</v>
      </c>
      <c r="C3339" s="3">
        <v>45689</v>
      </c>
      <c r="D3339" t="s">
        <v>1532</v>
      </c>
      <c r="E3339" t="s">
        <v>1544</v>
      </c>
      <c r="F3339" t="s">
        <v>1545</v>
      </c>
      <c r="G3339" s="4">
        <v>2700</v>
      </c>
      <c r="H3339" t="s">
        <v>1531</v>
      </c>
      <c r="I3339" t="s">
        <v>1525</v>
      </c>
      <c r="J3339" t="s">
        <v>1526</v>
      </c>
    </row>
    <row r="3340" spans="1:10" x14ac:dyDescent="0.3">
      <c r="A3340" t="s">
        <v>4888</v>
      </c>
      <c r="B3340" t="s">
        <v>576</v>
      </c>
      <c r="C3340" s="3">
        <v>45717</v>
      </c>
      <c r="D3340" t="s">
        <v>1523</v>
      </c>
      <c r="E3340" t="s">
        <v>1546</v>
      </c>
      <c r="F3340" t="s">
        <v>1547</v>
      </c>
      <c r="G3340" s="4">
        <v>5900</v>
      </c>
      <c r="H3340" t="s">
        <v>1524</v>
      </c>
      <c r="I3340" t="s">
        <v>1525</v>
      </c>
      <c r="J3340" t="s">
        <v>1526</v>
      </c>
    </row>
    <row r="3341" spans="1:10" x14ac:dyDescent="0.3">
      <c r="A3341" t="s">
        <v>4889</v>
      </c>
      <c r="B3341" t="s">
        <v>576</v>
      </c>
      <c r="C3341" s="3">
        <v>45748</v>
      </c>
      <c r="D3341" t="s">
        <v>1527</v>
      </c>
      <c r="E3341" t="s">
        <v>1548</v>
      </c>
      <c r="F3341" t="s">
        <v>1549</v>
      </c>
      <c r="G3341" s="4">
        <v>7300</v>
      </c>
      <c r="H3341" t="s">
        <v>1528</v>
      </c>
      <c r="I3341" t="s">
        <v>1525</v>
      </c>
      <c r="J3341" t="s">
        <v>1526</v>
      </c>
    </row>
    <row r="3342" spans="1:10" x14ac:dyDescent="0.3">
      <c r="A3342" t="s">
        <v>4890</v>
      </c>
      <c r="B3342" t="s">
        <v>576</v>
      </c>
      <c r="C3342" s="3">
        <v>45778</v>
      </c>
      <c r="D3342" t="s">
        <v>1529</v>
      </c>
      <c r="E3342" t="s">
        <v>1536</v>
      </c>
      <c r="F3342" t="s">
        <v>1550</v>
      </c>
      <c r="G3342" s="4">
        <v>10000</v>
      </c>
      <c r="H3342" t="s">
        <v>1528</v>
      </c>
      <c r="I3342" t="s">
        <v>1525</v>
      </c>
      <c r="J3342" t="s">
        <v>1526</v>
      </c>
    </row>
    <row r="3343" spans="1:10" x14ac:dyDescent="0.3">
      <c r="A3343" t="s">
        <v>4891</v>
      </c>
      <c r="B3343" t="s">
        <v>576</v>
      </c>
      <c r="C3343" s="3">
        <v>45809</v>
      </c>
      <c r="D3343" t="s">
        <v>1530</v>
      </c>
      <c r="E3343" t="s">
        <v>1539</v>
      </c>
      <c r="F3343" t="s">
        <v>1537</v>
      </c>
      <c r="G3343" s="4">
        <v>6300</v>
      </c>
      <c r="H3343" t="s">
        <v>1524</v>
      </c>
      <c r="I3343" t="s">
        <v>1525</v>
      </c>
      <c r="J3343" t="s">
        <v>1526</v>
      </c>
    </row>
    <row r="3344" spans="1:10" x14ac:dyDescent="0.3">
      <c r="A3344" t="s">
        <v>4892</v>
      </c>
      <c r="B3344" t="s">
        <v>576</v>
      </c>
      <c r="C3344" s="3">
        <v>45839</v>
      </c>
      <c r="D3344" t="s">
        <v>1538</v>
      </c>
      <c r="E3344" t="s">
        <v>1542</v>
      </c>
      <c r="F3344" t="s">
        <v>1540</v>
      </c>
      <c r="G3344" s="4">
        <v>4700</v>
      </c>
      <c r="H3344" t="s">
        <v>1524</v>
      </c>
      <c r="I3344" t="s">
        <v>1525</v>
      </c>
      <c r="J3344" t="s">
        <v>1526</v>
      </c>
    </row>
    <row r="3345" spans="1:10" x14ac:dyDescent="0.3">
      <c r="A3345" t="s">
        <v>4893</v>
      </c>
      <c r="B3345" t="s">
        <v>576</v>
      </c>
      <c r="C3345" s="3">
        <v>45870</v>
      </c>
      <c r="D3345" t="s">
        <v>1541</v>
      </c>
      <c r="E3345" t="s">
        <v>1544</v>
      </c>
      <c r="F3345" t="s">
        <v>1543</v>
      </c>
      <c r="G3345" s="4">
        <v>7100</v>
      </c>
      <c r="H3345" t="s">
        <v>1528</v>
      </c>
      <c r="I3345" t="s">
        <v>1525</v>
      </c>
      <c r="J3345" t="s">
        <v>1526</v>
      </c>
    </row>
    <row r="3346" spans="1:10" x14ac:dyDescent="0.3">
      <c r="A3346" t="s">
        <v>4894</v>
      </c>
      <c r="B3346" t="s">
        <v>576</v>
      </c>
      <c r="C3346" s="3">
        <v>45901</v>
      </c>
      <c r="D3346" t="s">
        <v>1532</v>
      </c>
      <c r="E3346" t="s">
        <v>1546</v>
      </c>
      <c r="F3346" t="s">
        <v>1545</v>
      </c>
      <c r="G3346" s="4">
        <v>3300</v>
      </c>
      <c r="H3346" t="s">
        <v>1531</v>
      </c>
      <c r="I3346" t="s">
        <v>1525</v>
      </c>
      <c r="J3346" t="s">
        <v>1526</v>
      </c>
    </row>
    <row r="3347" spans="1:10" x14ac:dyDescent="0.3">
      <c r="A3347" t="s">
        <v>4895</v>
      </c>
      <c r="B3347" t="s">
        <v>576</v>
      </c>
      <c r="C3347" s="3">
        <v>45931</v>
      </c>
      <c r="D3347" t="s">
        <v>1523</v>
      </c>
      <c r="E3347" t="s">
        <v>1548</v>
      </c>
      <c r="F3347" t="s">
        <v>1547</v>
      </c>
      <c r="G3347" s="4">
        <v>7600</v>
      </c>
      <c r="H3347" t="s">
        <v>1528</v>
      </c>
      <c r="I3347" t="s">
        <v>1525</v>
      </c>
      <c r="J3347" t="s">
        <v>1526</v>
      </c>
    </row>
    <row r="3348" spans="1:10" x14ac:dyDescent="0.3">
      <c r="A3348" t="s">
        <v>4896</v>
      </c>
      <c r="B3348" t="s">
        <v>576</v>
      </c>
      <c r="C3348" s="3">
        <v>45962</v>
      </c>
      <c r="D3348" t="s">
        <v>1527</v>
      </c>
      <c r="E3348" t="s">
        <v>1536</v>
      </c>
      <c r="F3348" t="s">
        <v>1549</v>
      </c>
      <c r="G3348" s="4">
        <v>3300</v>
      </c>
      <c r="H3348" t="s">
        <v>1531</v>
      </c>
      <c r="I3348" t="s">
        <v>1525</v>
      </c>
      <c r="J3348" t="s">
        <v>1526</v>
      </c>
    </row>
    <row r="3349" spans="1:10" x14ac:dyDescent="0.3">
      <c r="A3349" t="s">
        <v>4897</v>
      </c>
      <c r="B3349" t="s">
        <v>576</v>
      </c>
      <c r="C3349" s="3">
        <v>45992</v>
      </c>
      <c r="D3349" t="s">
        <v>1529</v>
      </c>
      <c r="E3349" t="s">
        <v>1539</v>
      </c>
      <c r="F3349" t="s">
        <v>1550</v>
      </c>
      <c r="G3349" s="4">
        <v>6800</v>
      </c>
      <c r="H3349" t="s">
        <v>1524</v>
      </c>
      <c r="I3349" t="s">
        <v>1525</v>
      </c>
      <c r="J3349" t="s">
        <v>1526</v>
      </c>
    </row>
    <row r="3350" spans="1:10" x14ac:dyDescent="0.3">
      <c r="A3350" t="s">
        <v>4898</v>
      </c>
      <c r="B3350" t="s">
        <v>578</v>
      </c>
      <c r="C3350" s="3">
        <v>45658</v>
      </c>
      <c r="D3350" t="s">
        <v>1527</v>
      </c>
      <c r="E3350" t="s">
        <v>1544</v>
      </c>
      <c r="F3350" t="s">
        <v>1549</v>
      </c>
      <c r="G3350" s="4">
        <v>6700</v>
      </c>
      <c r="H3350" t="s">
        <v>1524</v>
      </c>
      <c r="I3350" t="s">
        <v>1525</v>
      </c>
      <c r="J3350" t="s">
        <v>1526</v>
      </c>
    </row>
    <row r="3351" spans="1:10" x14ac:dyDescent="0.3">
      <c r="A3351" t="s">
        <v>4899</v>
      </c>
      <c r="B3351" t="s">
        <v>578</v>
      </c>
      <c r="C3351" s="3">
        <v>45689</v>
      </c>
      <c r="D3351" t="s">
        <v>1529</v>
      </c>
      <c r="E3351" t="s">
        <v>1546</v>
      </c>
      <c r="F3351" t="s">
        <v>1550</v>
      </c>
      <c r="G3351" s="4">
        <v>4500</v>
      </c>
      <c r="H3351" t="s">
        <v>1524</v>
      </c>
      <c r="I3351" t="s">
        <v>1525</v>
      </c>
      <c r="J3351" t="s">
        <v>1526</v>
      </c>
    </row>
    <row r="3352" spans="1:10" x14ac:dyDescent="0.3">
      <c r="A3352" t="s">
        <v>4900</v>
      </c>
      <c r="B3352" t="s">
        <v>578</v>
      </c>
      <c r="C3352" s="3">
        <v>45717</v>
      </c>
      <c r="D3352" t="s">
        <v>1530</v>
      </c>
      <c r="E3352" t="s">
        <v>1548</v>
      </c>
      <c r="F3352" t="s">
        <v>1537</v>
      </c>
      <c r="G3352" s="4">
        <v>7800</v>
      </c>
      <c r="H3352" t="s">
        <v>1528</v>
      </c>
      <c r="I3352" t="s">
        <v>1525</v>
      </c>
      <c r="J3352" t="s">
        <v>1526</v>
      </c>
    </row>
    <row r="3353" spans="1:10" x14ac:dyDescent="0.3">
      <c r="A3353" t="s">
        <v>4901</v>
      </c>
      <c r="B3353" t="s">
        <v>578</v>
      </c>
      <c r="C3353" s="3">
        <v>45748</v>
      </c>
      <c r="D3353" t="s">
        <v>1538</v>
      </c>
      <c r="E3353" t="s">
        <v>1536</v>
      </c>
      <c r="F3353" t="s">
        <v>1540</v>
      </c>
      <c r="G3353" s="4">
        <v>6400</v>
      </c>
      <c r="H3353" t="s">
        <v>1524</v>
      </c>
      <c r="I3353" t="s">
        <v>1525</v>
      </c>
      <c r="J3353" t="s">
        <v>1526</v>
      </c>
    </row>
    <row r="3354" spans="1:10" x14ac:dyDescent="0.3">
      <c r="A3354" t="s">
        <v>4902</v>
      </c>
      <c r="B3354" t="s">
        <v>578</v>
      </c>
      <c r="C3354" s="3">
        <v>45778</v>
      </c>
      <c r="D3354" t="s">
        <v>1541</v>
      </c>
      <c r="E3354" t="s">
        <v>1539</v>
      </c>
      <c r="F3354" t="s">
        <v>1543</v>
      </c>
      <c r="G3354" s="4">
        <v>6400</v>
      </c>
      <c r="H3354" t="s">
        <v>1524</v>
      </c>
      <c r="I3354" t="s">
        <v>1525</v>
      </c>
      <c r="J3354" t="s">
        <v>1526</v>
      </c>
    </row>
    <row r="3355" spans="1:10" x14ac:dyDescent="0.3">
      <c r="A3355" t="s">
        <v>4903</v>
      </c>
      <c r="B3355" t="s">
        <v>578</v>
      </c>
      <c r="C3355" s="3">
        <v>45809</v>
      </c>
      <c r="D3355" t="s">
        <v>1532</v>
      </c>
      <c r="E3355" t="s">
        <v>1542</v>
      </c>
      <c r="F3355" t="s">
        <v>1545</v>
      </c>
      <c r="G3355" s="4">
        <v>4700</v>
      </c>
      <c r="H3355" t="s">
        <v>1524</v>
      </c>
      <c r="I3355" t="s">
        <v>1525</v>
      </c>
      <c r="J3355" t="s">
        <v>1526</v>
      </c>
    </row>
    <row r="3356" spans="1:10" x14ac:dyDescent="0.3">
      <c r="A3356" t="s">
        <v>4904</v>
      </c>
      <c r="B3356" t="s">
        <v>578</v>
      </c>
      <c r="C3356" s="3">
        <v>45839</v>
      </c>
      <c r="D3356" t="s">
        <v>1523</v>
      </c>
      <c r="E3356" t="s">
        <v>1544</v>
      </c>
      <c r="F3356" t="s">
        <v>1547</v>
      </c>
      <c r="G3356" s="4">
        <v>6200</v>
      </c>
      <c r="H3356" t="s">
        <v>1524</v>
      </c>
      <c r="I3356" t="s">
        <v>1525</v>
      </c>
      <c r="J3356" t="s">
        <v>1526</v>
      </c>
    </row>
    <row r="3357" spans="1:10" x14ac:dyDescent="0.3">
      <c r="A3357" t="s">
        <v>4905</v>
      </c>
      <c r="B3357" t="s">
        <v>578</v>
      </c>
      <c r="C3357" s="3">
        <v>45870</v>
      </c>
      <c r="D3357" t="s">
        <v>1527</v>
      </c>
      <c r="E3357" t="s">
        <v>1546</v>
      </c>
      <c r="F3357" t="s">
        <v>1549</v>
      </c>
      <c r="G3357" s="4">
        <v>4600</v>
      </c>
      <c r="H3357" t="s">
        <v>1524</v>
      </c>
      <c r="I3357" t="s">
        <v>1525</v>
      </c>
      <c r="J3357" t="s">
        <v>1526</v>
      </c>
    </row>
    <row r="3358" spans="1:10" x14ac:dyDescent="0.3">
      <c r="A3358" t="s">
        <v>4906</v>
      </c>
      <c r="B3358" t="s">
        <v>578</v>
      </c>
      <c r="C3358" s="3">
        <v>45901</v>
      </c>
      <c r="D3358" t="s">
        <v>1529</v>
      </c>
      <c r="E3358" t="s">
        <v>1548</v>
      </c>
      <c r="F3358" t="s">
        <v>1550</v>
      </c>
      <c r="G3358" s="4">
        <v>7400</v>
      </c>
      <c r="H3358" t="s">
        <v>1528</v>
      </c>
      <c r="I3358" t="s">
        <v>1525</v>
      </c>
      <c r="J3358" t="s">
        <v>1526</v>
      </c>
    </row>
    <row r="3359" spans="1:10" x14ac:dyDescent="0.3">
      <c r="A3359" t="s">
        <v>4907</v>
      </c>
      <c r="B3359" t="s">
        <v>578</v>
      </c>
      <c r="C3359" s="3">
        <v>45931</v>
      </c>
      <c r="D3359" t="s">
        <v>1530</v>
      </c>
      <c r="E3359" t="s">
        <v>1536</v>
      </c>
      <c r="F3359" t="s">
        <v>1537</v>
      </c>
      <c r="G3359" s="4">
        <v>6300</v>
      </c>
      <c r="H3359" t="s">
        <v>1524</v>
      </c>
      <c r="I3359" t="s">
        <v>1525</v>
      </c>
      <c r="J3359" t="s">
        <v>1526</v>
      </c>
    </row>
    <row r="3360" spans="1:10" x14ac:dyDescent="0.3">
      <c r="A3360" t="s">
        <v>4908</v>
      </c>
      <c r="B3360" t="s">
        <v>578</v>
      </c>
      <c r="C3360" s="3">
        <v>45962</v>
      </c>
      <c r="D3360" t="s">
        <v>1538</v>
      </c>
      <c r="E3360" t="s">
        <v>1539</v>
      </c>
      <c r="F3360" t="s">
        <v>1540</v>
      </c>
      <c r="G3360" s="4">
        <v>6500</v>
      </c>
      <c r="H3360" t="s">
        <v>1524</v>
      </c>
      <c r="I3360" t="s">
        <v>1525</v>
      </c>
      <c r="J3360" t="s">
        <v>1526</v>
      </c>
    </row>
    <row r="3361" spans="1:10" x14ac:dyDescent="0.3">
      <c r="A3361" t="s">
        <v>4909</v>
      </c>
      <c r="B3361" t="s">
        <v>578</v>
      </c>
      <c r="C3361" s="3">
        <v>45992</v>
      </c>
      <c r="D3361" t="s">
        <v>1541</v>
      </c>
      <c r="E3361" t="s">
        <v>1542</v>
      </c>
      <c r="F3361" t="s">
        <v>1543</v>
      </c>
      <c r="G3361" s="4">
        <v>6400</v>
      </c>
      <c r="H3361" t="s">
        <v>1524</v>
      </c>
      <c r="I3361" t="s">
        <v>1525</v>
      </c>
      <c r="J3361" t="s">
        <v>1526</v>
      </c>
    </row>
    <row r="3362" spans="1:10" x14ac:dyDescent="0.3">
      <c r="A3362" t="s">
        <v>4910</v>
      </c>
      <c r="B3362" t="s">
        <v>580</v>
      </c>
      <c r="C3362" s="3">
        <v>45658</v>
      </c>
      <c r="D3362" t="s">
        <v>1538</v>
      </c>
      <c r="E3362" t="s">
        <v>1546</v>
      </c>
      <c r="F3362" t="s">
        <v>1540</v>
      </c>
      <c r="G3362" s="4">
        <v>2700</v>
      </c>
      <c r="H3362" t="s">
        <v>1531</v>
      </c>
      <c r="I3362" t="s">
        <v>1525</v>
      </c>
      <c r="J3362" t="s">
        <v>1526</v>
      </c>
    </row>
    <row r="3363" spans="1:10" x14ac:dyDescent="0.3">
      <c r="A3363" t="s">
        <v>4911</v>
      </c>
      <c r="B3363" t="s">
        <v>580</v>
      </c>
      <c r="C3363" s="3">
        <v>45689</v>
      </c>
      <c r="D3363" t="s">
        <v>1541</v>
      </c>
      <c r="E3363" t="s">
        <v>1548</v>
      </c>
      <c r="F3363" t="s">
        <v>1543</v>
      </c>
      <c r="G3363" s="4">
        <v>2000</v>
      </c>
      <c r="H3363" t="s">
        <v>1531</v>
      </c>
      <c r="I3363" t="s">
        <v>1525</v>
      </c>
      <c r="J3363" t="s">
        <v>1526</v>
      </c>
    </row>
    <row r="3364" spans="1:10" x14ac:dyDescent="0.3">
      <c r="A3364" t="s">
        <v>4912</v>
      </c>
      <c r="B3364" t="s">
        <v>580</v>
      </c>
      <c r="C3364" s="3">
        <v>45717</v>
      </c>
      <c r="D3364" t="s">
        <v>1532</v>
      </c>
      <c r="E3364" t="s">
        <v>1536</v>
      </c>
      <c r="F3364" t="s">
        <v>1545</v>
      </c>
      <c r="G3364" s="4">
        <v>2400</v>
      </c>
      <c r="H3364" t="s">
        <v>1531</v>
      </c>
      <c r="I3364" t="s">
        <v>1525</v>
      </c>
      <c r="J3364" t="s">
        <v>1526</v>
      </c>
    </row>
    <row r="3365" spans="1:10" x14ac:dyDescent="0.3">
      <c r="A3365" t="s">
        <v>4913</v>
      </c>
      <c r="B3365" t="s">
        <v>580</v>
      </c>
      <c r="C3365" s="3">
        <v>45748</v>
      </c>
      <c r="D3365" t="s">
        <v>1523</v>
      </c>
      <c r="E3365" t="s">
        <v>1539</v>
      </c>
      <c r="F3365" t="s">
        <v>1547</v>
      </c>
      <c r="G3365" s="4">
        <v>2600</v>
      </c>
      <c r="H3365" t="s">
        <v>1531</v>
      </c>
      <c r="I3365" t="s">
        <v>1525</v>
      </c>
      <c r="J3365" t="s">
        <v>1526</v>
      </c>
    </row>
    <row r="3366" spans="1:10" x14ac:dyDescent="0.3">
      <c r="A3366" t="s">
        <v>4914</v>
      </c>
      <c r="B3366" t="s">
        <v>580</v>
      </c>
      <c r="C3366" s="3">
        <v>45778</v>
      </c>
      <c r="D3366" t="s">
        <v>1527</v>
      </c>
      <c r="E3366" t="s">
        <v>1542</v>
      </c>
      <c r="F3366" t="s">
        <v>1549</v>
      </c>
      <c r="G3366" s="4">
        <v>4600</v>
      </c>
      <c r="H3366" t="s">
        <v>1524</v>
      </c>
      <c r="I3366" t="s">
        <v>1525</v>
      </c>
      <c r="J3366" t="s">
        <v>1526</v>
      </c>
    </row>
    <row r="3367" spans="1:10" x14ac:dyDescent="0.3">
      <c r="A3367" t="s">
        <v>4915</v>
      </c>
      <c r="B3367" t="s">
        <v>580</v>
      </c>
      <c r="C3367" s="3">
        <v>45809</v>
      </c>
      <c r="D3367" t="s">
        <v>1529</v>
      </c>
      <c r="E3367" t="s">
        <v>1544</v>
      </c>
      <c r="F3367" t="s">
        <v>1550</v>
      </c>
      <c r="G3367" s="4">
        <v>4600</v>
      </c>
      <c r="H3367" t="s">
        <v>1524</v>
      </c>
      <c r="I3367" t="s">
        <v>1525</v>
      </c>
      <c r="J3367" t="s">
        <v>1526</v>
      </c>
    </row>
    <row r="3368" spans="1:10" x14ac:dyDescent="0.3">
      <c r="A3368" t="s">
        <v>4916</v>
      </c>
      <c r="B3368" t="s">
        <v>580</v>
      </c>
      <c r="C3368" s="3">
        <v>45839</v>
      </c>
      <c r="D3368" t="s">
        <v>1530</v>
      </c>
      <c r="E3368" t="s">
        <v>1546</v>
      </c>
      <c r="F3368" t="s">
        <v>1537</v>
      </c>
      <c r="G3368" s="4">
        <v>3500</v>
      </c>
      <c r="H3368" t="s">
        <v>1524</v>
      </c>
      <c r="I3368" t="s">
        <v>1525</v>
      </c>
      <c r="J3368" t="s">
        <v>1526</v>
      </c>
    </row>
    <row r="3369" spans="1:10" x14ac:dyDescent="0.3">
      <c r="A3369" t="s">
        <v>4917</v>
      </c>
      <c r="B3369" t="s">
        <v>580</v>
      </c>
      <c r="C3369" s="3">
        <v>45870</v>
      </c>
      <c r="D3369" t="s">
        <v>1538</v>
      </c>
      <c r="E3369" t="s">
        <v>1548</v>
      </c>
      <c r="F3369" t="s">
        <v>1540</v>
      </c>
      <c r="G3369" s="4">
        <v>3300</v>
      </c>
      <c r="H3369" t="s">
        <v>1531</v>
      </c>
      <c r="I3369" t="s">
        <v>1525</v>
      </c>
      <c r="J3369" t="s">
        <v>1526</v>
      </c>
    </row>
    <row r="3370" spans="1:10" x14ac:dyDescent="0.3">
      <c r="A3370" t="s">
        <v>4918</v>
      </c>
      <c r="B3370" t="s">
        <v>580</v>
      </c>
      <c r="C3370" s="3">
        <v>45901</v>
      </c>
      <c r="D3370" t="s">
        <v>1541</v>
      </c>
      <c r="E3370" t="s">
        <v>1536</v>
      </c>
      <c r="F3370" t="s">
        <v>1543</v>
      </c>
      <c r="G3370" s="4">
        <v>2600</v>
      </c>
      <c r="H3370" t="s">
        <v>1531</v>
      </c>
      <c r="I3370" t="s">
        <v>1525</v>
      </c>
      <c r="J3370" t="s">
        <v>1526</v>
      </c>
    </row>
    <row r="3371" spans="1:10" x14ac:dyDescent="0.3">
      <c r="A3371" t="s">
        <v>4919</v>
      </c>
      <c r="B3371" t="s">
        <v>580</v>
      </c>
      <c r="C3371" s="3">
        <v>45931</v>
      </c>
      <c r="D3371" t="s">
        <v>1532</v>
      </c>
      <c r="E3371" t="s">
        <v>1539</v>
      </c>
      <c r="F3371" t="s">
        <v>1545</v>
      </c>
      <c r="G3371" s="4">
        <v>2900</v>
      </c>
      <c r="H3371" t="s">
        <v>1531</v>
      </c>
      <c r="I3371" t="s">
        <v>1525</v>
      </c>
      <c r="J3371" t="s">
        <v>1526</v>
      </c>
    </row>
    <row r="3372" spans="1:10" x14ac:dyDescent="0.3">
      <c r="A3372" t="s">
        <v>4920</v>
      </c>
      <c r="B3372" t="s">
        <v>580</v>
      </c>
      <c r="C3372" s="3">
        <v>45962</v>
      </c>
      <c r="D3372" t="s">
        <v>1523</v>
      </c>
      <c r="E3372" t="s">
        <v>1542</v>
      </c>
      <c r="F3372" t="s">
        <v>1547</v>
      </c>
      <c r="G3372" s="4">
        <v>3000</v>
      </c>
      <c r="H3372" t="s">
        <v>1531</v>
      </c>
      <c r="I3372" t="s">
        <v>1525</v>
      </c>
      <c r="J3372" t="s">
        <v>1526</v>
      </c>
    </row>
    <row r="3373" spans="1:10" x14ac:dyDescent="0.3">
      <c r="A3373" t="s">
        <v>4921</v>
      </c>
      <c r="B3373" t="s">
        <v>580</v>
      </c>
      <c r="C3373" s="3">
        <v>45992</v>
      </c>
      <c r="D3373" t="s">
        <v>1527</v>
      </c>
      <c r="E3373" t="s">
        <v>1544</v>
      </c>
      <c r="F3373" t="s">
        <v>1549</v>
      </c>
      <c r="G3373" s="4">
        <v>3500</v>
      </c>
      <c r="H3373" t="s">
        <v>1524</v>
      </c>
      <c r="I3373" t="s">
        <v>1525</v>
      </c>
      <c r="J3373" t="s">
        <v>1526</v>
      </c>
    </row>
    <row r="3374" spans="1:10" x14ac:dyDescent="0.3">
      <c r="A3374" t="s">
        <v>4922</v>
      </c>
      <c r="B3374" t="s">
        <v>582</v>
      </c>
      <c r="C3374" s="3">
        <v>45658</v>
      </c>
      <c r="D3374" t="s">
        <v>1523</v>
      </c>
      <c r="E3374" t="s">
        <v>1548</v>
      </c>
      <c r="F3374" t="s">
        <v>1547</v>
      </c>
      <c r="G3374" s="4">
        <v>3200</v>
      </c>
      <c r="H3374" t="s">
        <v>1531</v>
      </c>
      <c r="I3374" t="s">
        <v>1525</v>
      </c>
      <c r="J3374" t="s">
        <v>1526</v>
      </c>
    </row>
    <row r="3375" spans="1:10" x14ac:dyDescent="0.3">
      <c r="A3375" t="s">
        <v>4923</v>
      </c>
      <c r="B3375" t="s">
        <v>582</v>
      </c>
      <c r="C3375" s="3">
        <v>45689</v>
      </c>
      <c r="D3375" t="s">
        <v>1527</v>
      </c>
      <c r="E3375" t="s">
        <v>1536</v>
      </c>
      <c r="F3375" t="s">
        <v>1549</v>
      </c>
      <c r="G3375" s="4">
        <v>2100</v>
      </c>
      <c r="H3375" t="s">
        <v>1531</v>
      </c>
      <c r="I3375" t="s">
        <v>1525</v>
      </c>
      <c r="J3375" t="s">
        <v>1526</v>
      </c>
    </row>
    <row r="3376" spans="1:10" x14ac:dyDescent="0.3">
      <c r="A3376" t="s">
        <v>4924</v>
      </c>
      <c r="B3376" t="s">
        <v>582</v>
      </c>
      <c r="C3376" s="3">
        <v>45717</v>
      </c>
      <c r="D3376" t="s">
        <v>1529</v>
      </c>
      <c r="E3376" t="s">
        <v>1539</v>
      </c>
      <c r="F3376" t="s">
        <v>1550</v>
      </c>
      <c r="G3376" s="4">
        <v>4600</v>
      </c>
      <c r="H3376" t="s">
        <v>1524</v>
      </c>
      <c r="I3376" t="s">
        <v>1525</v>
      </c>
      <c r="J3376" t="s">
        <v>1526</v>
      </c>
    </row>
    <row r="3377" spans="1:10" x14ac:dyDescent="0.3">
      <c r="A3377" t="s">
        <v>4925</v>
      </c>
      <c r="B3377" t="s">
        <v>582</v>
      </c>
      <c r="C3377" s="3">
        <v>45748</v>
      </c>
      <c r="D3377" t="s">
        <v>1530</v>
      </c>
      <c r="E3377" t="s">
        <v>1542</v>
      </c>
      <c r="F3377" t="s">
        <v>1537</v>
      </c>
      <c r="G3377" s="4">
        <v>2700</v>
      </c>
      <c r="H3377" t="s">
        <v>1531</v>
      </c>
      <c r="I3377" t="s">
        <v>1525</v>
      </c>
      <c r="J3377" t="s">
        <v>1526</v>
      </c>
    </row>
    <row r="3378" spans="1:10" x14ac:dyDescent="0.3">
      <c r="A3378" t="s">
        <v>4926</v>
      </c>
      <c r="B3378" t="s">
        <v>582</v>
      </c>
      <c r="C3378" s="3">
        <v>45778</v>
      </c>
      <c r="D3378" t="s">
        <v>1538</v>
      </c>
      <c r="E3378" t="s">
        <v>1544</v>
      </c>
      <c r="F3378" t="s">
        <v>1540</v>
      </c>
      <c r="G3378" s="4">
        <v>4800</v>
      </c>
      <c r="H3378" t="s">
        <v>1524</v>
      </c>
      <c r="I3378" t="s">
        <v>1525</v>
      </c>
      <c r="J3378" t="s">
        <v>1526</v>
      </c>
    </row>
    <row r="3379" spans="1:10" x14ac:dyDescent="0.3">
      <c r="A3379" t="s">
        <v>4927</v>
      </c>
      <c r="B3379" t="s">
        <v>582</v>
      </c>
      <c r="C3379" s="3">
        <v>45809</v>
      </c>
      <c r="D3379" t="s">
        <v>1541</v>
      </c>
      <c r="E3379" t="s">
        <v>1546</v>
      </c>
      <c r="F3379" t="s">
        <v>1543</v>
      </c>
      <c r="G3379" s="4">
        <v>2800</v>
      </c>
      <c r="H3379" t="s">
        <v>1531</v>
      </c>
      <c r="I3379" t="s">
        <v>1525</v>
      </c>
      <c r="J3379" t="s">
        <v>1526</v>
      </c>
    </row>
    <row r="3380" spans="1:10" x14ac:dyDescent="0.3">
      <c r="A3380" t="s">
        <v>4928</v>
      </c>
      <c r="B3380" t="s">
        <v>582</v>
      </c>
      <c r="C3380" s="3">
        <v>45839</v>
      </c>
      <c r="D3380" t="s">
        <v>1532</v>
      </c>
      <c r="E3380" t="s">
        <v>1548</v>
      </c>
      <c r="F3380" t="s">
        <v>1545</v>
      </c>
      <c r="G3380" s="4">
        <v>3500</v>
      </c>
      <c r="H3380" t="s">
        <v>1524</v>
      </c>
      <c r="I3380" t="s">
        <v>1525</v>
      </c>
      <c r="J3380" t="s">
        <v>1526</v>
      </c>
    </row>
    <row r="3381" spans="1:10" x14ac:dyDescent="0.3">
      <c r="A3381" t="s">
        <v>4929</v>
      </c>
      <c r="B3381" t="s">
        <v>582</v>
      </c>
      <c r="C3381" s="3">
        <v>45870</v>
      </c>
      <c r="D3381" t="s">
        <v>1523</v>
      </c>
      <c r="E3381" t="s">
        <v>1536</v>
      </c>
      <c r="F3381" t="s">
        <v>1547</v>
      </c>
      <c r="G3381" s="4">
        <v>3100</v>
      </c>
      <c r="H3381" t="s">
        <v>1531</v>
      </c>
      <c r="I3381" t="s">
        <v>1525</v>
      </c>
      <c r="J3381" t="s">
        <v>1526</v>
      </c>
    </row>
    <row r="3382" spans="1:10" x14ac:dyDescent="0.3">
      <c r="A3382" t="s">
        <v>4930</v>
      </c>
      <c r="B3382" t="s">
        <v>582</v>
      </c>
      <c r="C3382" s="3">
        <v>45901</v>
      </c>
      <c r="D3382" t="s">
        <v>1527</v>
      </c>
      <c r="E3382" t="s">
        <v>1539</v>
      </c>
      <c r="F3382" t="s">
        <v>1549</v>
      </c>
      <c r="G3382" s="4">
        <v>2700</v>
      </c>
      <c r="H3382" t="s">
        <v>1531</v>
      </c>
      <c r="I3382" t="s">
        <v>1525</v>
      </c>
      <c r="J3382" t="s">
        <v>1526</v>
      </c>
    </row>
    <row r="3383" spans="1:10" x14ac:dyDescent="0.3">
      <c r="A3383" t="s">
        <v>4931</v>
      </c>
      <c r="B3383" t="s">
        <v>582</v>
      </c>
      <c r="C3383" s="3">
        <v>45931</v>
      </c>
      <c r="D3383" t="s">
        <v>1529</v>
      </c>
      <c r="E3383" t="s">
        <v>1542</v>
      </c>
      <c r="F3383" t="s">
        <v>1550</v>
      </c>
      <c r="G3383" s="4">
        <v>6000</v>
      </c>
      <c r="H3383" t="s">
        <v>1524</v>
      </c>
      <c r="I3383" t="s">
        <v>1525</v>
      </c>
      <c r="J3383" t="s">
        <v>1526</v>
      </c>
    </row>
    <row r="3384" spans="1:10" x14ac:dyDescent="0.3">
      <c r="A3384" t="s">
        <v>4932</v>
      </c>
      <c r="B3384" t="s">
        <v>582</v>
      </c>
      <c r="C3384" s="3">
        <v>45962</v>
      </c>
      <c r="D3384" t="s">
        <v>1530</v>
      </c>
      <c r="E3384" t="s">
        <v>1544</v>
      </c>
      <c r="F3384" t="s">
        <v>1537</v>
      </c>
      <c r="G3384" s="4">
        <v>2600</v>
      </c>
      <c r="H3384" t="s">
        <v>1531</v>
      </c>
      <c r="I3384" t="s">
        <v>1525</v>
      </c>
      <c r="J3384" t="s">
        <v>1526</v>
      </c>
    </row>
    <row r="3385" spans="1:10" x14ac:dyDescent="0.3">
      <c r="A3385" t="s">
        <v>4933</v>
      </c>
      <c r="B3385" t="s">
        <v>582</v>
      </c>
      <c r="C3385" s="3">
        <v>45992</v>
      </c>
      <c r="D3385" t="s">
        <v>1538</v>
      </c>
      <c r="E3385" t="s">
        <v>1546</v>
      </c>
      <c r="F3385" t="s">
        <v>1540</v>
      </c>
      <c r="G3385" s="4">
        <v>2300</v>
      </c>
      <c r="H3385" t="s">
        <v>1531</v>
      </c>
      <c r="I3385" t="s">
        <v>1525</v>
      </c>
      <c r="J3385" t="s">
        <v>1526</v>
      </c>
    </row>
    <row r="3386" spans="1:10" x14ac:dyDescent="0.3">
      <c r="A3386" t="s">
        <v>4934</v>
      </c>
      <c r="B3386" t="s">
        <v>584</v>
      </c>
      <c r="C3386" s="3">
        <v>45658</v>
      </c>
      <c r="D3386" t="s">
        <v>1530</v>
      </c>
      <c r="E3386" t="s">
        <v>1536</v>
      </c>
      <c r="F3386" t="s">
        <v>1537</v>
      </c>
      <c r="G3386" s="4">
        <v>2500</v>
      </c>
      <c r="H3386" t="s">
        <v>1531</v>
      </c>
      <c r="I3386" t="s">
        <v>1525</v>
      </c>
      <c r="J3386" t="s">
        <v>1526</v>
      </c>
    </row>
    <row r="3387" spans="1:10" x14ac:dyDescent="0.3">
      <c r="A3387" t="s">
        <v>4935</v>
      </c>
      <c r="B3387" t="s">
        <v>584</v>
      </c>
      <c r="C3387" s="3">
        <v>45689</v>
      </c>
      <c r="D3387" t="s">
        <v>1538</v>
      </c>
      <c r="E3387" t="s">
        <v>1539</v>
      </c>
      <c r="F3387" t="s">
        <v>1540</v>
      </c>
      <c r="G3387" s="4">
        <v>3300</v>
      </c>
      <c r="H3387" t="s">
        <v>1531</v>
      </c>
      <c r="I3387" t="s">
        <v>1525</v>
      </c>
      <c r="J3387" t="s">
        <v>1526</v>
      </c>
    </row>
    <row r="3388" spans="1:10" x14ac:dyDescent="0.3">
      <c r="A3388" t="s">
        <v>4936</v>
      </c>
      <c r="B3388" t="s">
        <v>584</v>
      </c>
      <c r="C3388" s="3">
        <v>45717</v>
      </c>
      <c r="D3388" t="s">
        <v>1541</v>
      </c>
      <c r="E3388" t="s">
        <v>1542</v>
      </c>
      <c r="F3388" t="s">
        <v>1543</v>
      </c>
      <c r="G3388" s="4">
        <v>4000</v>
      </c>
      <c r="H3388" t="s">
        <v>1524</v>
      </c>
      <c r="I3388" t="s">
        <v>1525</v>
      </c>
      <c r="J3388" t="s">
        <v>1526</v>
      </c>
    </row>
    <row r="3389" spans="1:10" x14ac:dyDescent="0.3">
      <c r="A3389" t="s">
        <v>4937</v>
      </c>
      <c r="B3389" t="s">
        <v>584</v>
      </c>
      <c r="C3389" s="3">
        <v>45748</v>
      </c>
      <c r="D3389" t="s">
        <v>1532</v>
      </c>
      <c r="E3389" t="s">
        <v>1544</v>
      </c>
      <c r="F3389" t="s">
        <v>1545</v>
      </c>
      <c r="G3389" s="4">
        <v>3800</v>
      </c>
      <c r="H3389" t="s">
        <v>1524</v>
      </c>
      <c r="I3389" t="s">
        <v>1525</v>
      </c>
      <c r="J3389" t="s">
        <v>1526</v>
      </c>
    </row>
    <row r="3390" spans="1:10" x14ac:dyDescent="0.3">
      <c r="A3390" t="s">
        <v>4938</v>
      </c>
      <c r="B3390" t="s">
        <v>584</v>
      </c>
      <c r="C3390" s="3">
        <v>45778</v>
      </c>
      <c r="D3390" t="s">
        <v>1523</v>
      </c>
      <c r="E3390" t="s">
        <v>1546</v>
      </c>
      <c r="F3390" t="s">
        <v>1547</v>
      </c>
      <c r="G3390" s="4">
        <v>2900</v>
      </c>
      <c r="H3390" t="s">
        <v>1531</v>
      </c>
      <c r="I3390" t="s">
        <v>1525</v>
      </c>
      <c r="J3390" t="s">
        <v>1526</v>
      </c>
    </row>
    <row r="3391" spans="1:10" x14ac:dyDescent="0.3">
      <c r="A3391" t="s">
        <v>4939</v>
      </c>
      <c r="B3391" t="s">
        <v>584</v>
      </c>
      <c r="C3391" s="3">
        <v>45809</v>
      </c>
      <c r="D3391" t="s">
        <v>1527</v>
      </c>
      <c r="E3391" t="s">
        <v>1548</v>
      </c>
      <c r="F3391" t="s">
        <v>1549</v>
      </c>
      <c r="G3391" s="4">
        <v>3600</v>
      </c>
      <c r="H3391" t="s">
        <v>1524</v>
      </c>
      <c r="I3391" t="s">
        <v>1525</v>
      </c>
      <c r="J3391" t="s">
        <v>1526</v>
      </c>
    </row>
    <row r="3392" spans="1:10" x14ac:dyDescent="0.3">
      <c r="A3392" t="s">
        <v>4940</v>
      </c>
      <c r="B3392" t="s">
        <v>584</v>
      </c>
      <c r="C3392" s="3">
        <v>45839</v>
      </c>
      <c r="D3392" t="s">
        <v>1529</v>
      </c>
      <c r="E3392" t="s">
        <v>1536</v>
      </c>
      <c r="F3392" t="s">
        <v>1550</v>
      </c>
      <c r="G3392" s="4">
        <v>4900</v>
      </c>
      <c r="H3392" t="s">
        <v>1524</v>
      </c>
      <c r="I3392" t="s">
        <v>1525</v>
      </c>
      <c r="J3392" t="s">
        <v>1526</v>
      </c>
    </row>
    <row r="3393" spans="1:10" x14ac:dyDescent="0.3">
      <c r="A3393" t="s">
        <v>4941</v>
      </c>
      <c r="B3393" t="s">
        <v>584</v>
      </c>
      <c r="C3393" s="3">
        <v>45870</v>
      </c>
      <c r="D3393" t="s">
        <v>1530</v>
      </c>
      <c r="E3393" t="s">
        <v>1539</v>
      </c>
      <c r="F3393" t="s">
        <v>1537</v>
      </c>
      <c r="G3393" s="4">
        <v>3100</v>
      </c>
      <c r="H3393" t="s">
        <v>1531</v>
      </c>
      <c r="I3393" t="s">
        <v>1525</v>
      </c>
      <c r="J3393" t="s">
        <v>1526</v>
      </c>
    </row>
    <row r="3394" spans="1:10" x14ac:dyDescent="0.3">
      <c r="A3394" t="s">
        <v>4942</v>
      </c>
      <c r="B3394" t="s">
        <v>584</v>
      </c>
      <c r="C3394" s="3">
        <v>45901</v>
      </c>
      <c r="D3394" t="s">
        <v>1538</v>
      </c>
      <c r="E3394" t="s">
        <v>1542</v>
      </c>
      <c r="F3394" t="s">
        <v>1540</v>
      </c>
      <c r="G3394" s="4">
        <v>3000</v>
      </c>
      <c r="H3394" t="s">
        <v>1531</v>
      </c>
      <c r="I3394" t="s">
        <v>1525</v>
      </c>
      <c r="J3394" t="s">
        <v>1526</v>
      </c>
    </row>
    <row r="3395" spans="1:10" x14ac:dyDescent="0.3">
      <c r="A3395" t="s">
        <v>4943</v>
      </c>
      <c r="B3395" t="s">
        <v>584</v>
      </c>
      <c r="C3395" s="3">
        <v>45931</v>
      </c>
      <c r="D3395" t="s">
        <v>1541</v>
      </c>
      <c r="E3395" t="s">
        <v>1544</v>
      </c>
      <c r="F3395" t="s">
        <v>1543</v>
      </c>
      <c r="G3395" s="4">
        <v>5500</v>
      </c>
      <c r="H3395" t="s">
        <v>1524</v>
      </c>
      <c r="I3395" t="s">
        <v>1525</v>
      </c>
      <c r="J3395" t="s">
        <v>1526</v>
      </c>
    </row>
    <row r="3396" spans="1:10" x14ac:dyDescent="0.3">
      <c r="A3396" t="s">
        <v>4944</v>
      </c>
      <c r="B3396" t="s">
        <v>584</v>
      </c>
      <c r="C3396" s="3">
        <v>45962</v>
      </c>
      <c r="D3396" t="s">
        <v>1532</v>
      </c>
      <c r="E3396" t="s">
        <v>1546</v>
      </c>
      <c r="F3396" t="s">
        <v>1545</v>
      </c>
      <c r="G3396" s="4">
        <v>3100</v>
      </c>
      <c r="H3396" t="s">
        <v>1531</v>
      </c>
      <c r="I3396" t="s">
        <v>1525</v>
      </c>
      <c r="J3396" t="s">
        <v>1526</v>
      </c>
    </row>
    <row r="3397" spans="1:10" x14ac:dyDescent="0.3">
      <c r="A3397" t="s">
        <v>4945</v>
      </c>
      <c r="B3397" t="s">
        <v>584</v>
      </c>
      <c r="C3397" s="3">
        <v>45992</v>
      </c>
      <c r="D3397" t="s">
        <v>1523</v>
      </c>
      <c r="E3397" t="s">
        <v>1548</v>
      </c>
      <c r="F3397" t="s">
        <v>1547</v>
      </c>
      <c r="G3397" s="4">
        <v>3700</v>
      </c>
      <c r="H3397" t="s">
        <v>1524</v>
      </c>
      <c r="I3397" t="s">
        <v>1525</v>
      </c>
      <c r="J3397" t="s">
        <v>1526</v>
      </c>
    </row>
    <row r="3398" spans="1:10" x14ac:dyDescent="0.3">
      <c r="A3398" t="s">
        <v>4946</v>
      </c>
      <c r="B3398" t="s">
        <v>586</v>
      </c>
      <c r="C3398" s="3">
        <v>45658</v>
      </c>
      <c r="D3398" t="s">
        <v>1532</v>
      </c>
      <c r="E3398" t="s">
        <v>1539</v>
      </c>
      <c r="F3398" t="s">
        <v>1545</v>
      </c>
      <c r="G3398" s="4">
        <v>2900</v>
      </c>
      <c r="H3398" t="s">
        <v>1531</v>
      </c>
      <c r="I3398" t="s">
        <v>1525</v>
      </c>
      <c r="J3398" t="s">
        <v>1526</v>
      </c>
    </row>
    <row r="3399" spans="1:10" x14ac:dyDescent="0.3">
      <c r="A3399" t="s">
        <v>4947</v>
      </c>
      <c r="B3399" t="s">
        <v>586</v>
      </c>
      <c r="C3399" s="3">
        <v>45689</v>
      </c>
      <c r="D3399" t="s">
        <v>1523</v>
      </c>
      <c r="E3399" t="s">
        <v>1542</v>
      </c>
      <c r="F3399" t="s">
        <v>1547</v>
      </c>
      <c r="G3399" s="4">
        <v>2100</v>
      </c>
      <c r="H3399" t="s">
        <v>1531</v>
      </c>
      <c r="I3399" t="s">
        <v>1525</v>
      </c>
      <c r="J3399" t="s">
        <v>1526</v>
      </c>
    </row>
    <row r="3400" spans="1:10" x14ac:dyDescent="0.3">
      <c r="A3400" t="s">
        <v>4948</v>
      </c>
      <c r="B3400" t="s">
        <v>586</v>
      </c>
      <c r="C3400" s="3">
        <v>45717</v>
      </c>
      <c r="D3400" t="s">
        <v>1527</v>
      </c>
      <c r="E3400" t="s">
        <v>1544</v>
      </c>
      <c r="F3400" t="s">
        <v>1549</v>
      </c>
      <c r="G3400" s="4">
        <v>2900</v>
      </c>
      <c r="H3400" t="s">
        <v>1531</v>
      </c>
      <c r="I3400" t="s">
        <v>1525</v>
      </c>
      <c r="J3400" t="s">
        <v>1526</v>
      </c>
    </row>
    <row r="3401" spans="1:10" x14ac:dyDescent="0.3">
      <c r="A3401" t="s">
        <v>4949</v>
      </c>
      <c r="B3401" t="s">
        <v>586</v>
      </c>
      <c r="C3401" s="3">
        <v>45748</v>
      </c>
      <c r="D3401" t="s">
        <v>1529</v>
      </c>
      <c r="E3401" t="s">
        <v>1546</v>
      </c>
      <c r="F3401" t="s">
        <v>1550</v>
      </c>
      <c r="G3401" s="4">
        <v>4900</v>
      </c>
      <c r="H3401" t="s">
        <v>1524</v>
      </c>
      <c r="I3401" t="s">
        <v>1525</v>
      </c>
      <c r="J3401" t="s">
        <v>1526</v>
      </c>
    </row>
    <row r="3402" spans="1:10" x14ac:dyDescent="0.3">
      <c r="A3402" t="s">
        <v>4950</v>
      </c>
      <c r="B3402" t="s">
        <v>586</v>
      </c>
      <c r="C3402" s="3">
        <v>45778</v>
      </c>
      <c r="D3402" t="s">
        <v>1530</v>
      </c>
      <c r="E3402" t="s">
        <v>1548</v>
      </c>
      <c r="F3402" t="s">
        <v>1537</v>
      </c>
      <c r="G3402" s="4">
        <v>5500</v>
      </c>
      <c r="H3402" t="s">
        <v>1524</v>
      </c>
      <c r="I3402" t="s">
        <v>1525</v>
      </c>
      <c r="J3402" t="s">
        <v>1526</v>
      </c>
    </row>
    <row r="3403" spans="1:10" x14ac:dyDescent="0.3">
      <c r="A3403" t="s">
        <v>4951</v>
      </c>
      <c r="B3403" t="s">
        <v>586</v>
      </c>
      <c r="C3403" s="3">
        <v>45809</v>
      </c>
      <c r="D3403" t="s">
        <v>1538</v>
      </c>
      <c r="E3403" t="s">
        <v>1536</v>
      </c>
      <c r="F3403" t="s">
        <v>1540</v>
      </c>
      <c r="G3403" s="4">
        <v>3700</v>
      </c>
      <c r="H3403" t="s">
        <v>1524</v>
      </c>
      <c r="I3403" t="s">
        <v>1525</v>
      </c>
      <c r="J3403" t="s">
        <v>1526</v>
      </c>
    </row>
    <row r="3404" spans="1:10" x14ac:dyDescent="0.3">
      <c r="A3404" t="s">
        <v>4952</v>
      </c>
      <c r="B3404" t="s">
        <v>586</v>
      </c>
      <c r="C3404" s="3">
        <v>45839</v>
      </c>
      <c r="D3404" t="s">
        <v>1541</v>
      </c>
      <c r="E3404" t="s">
        <v>1539</v>
      </c>
      <c r="F3404" t="s">
        <v>1543</v>
      </c>
      <c r="G3404" s="4">
        <v>5100</v>
      </c>
      <c r="H3404" t="s">
        <v>1524</v>
      </c>
      <c r="I3404" t="s">
        <v>1525</v>
      </c>
      <c r="J3404" t="s">
        <v>1526</v>
      </c>
    </row>
    <row r="3405" spans="1:10" x14ac:dyDescent="0.3">
      <c r="A3405" t="s">
        <v>4953</v>
      </c>
      <c r="B3405" t="s">
        <v>586</v>
      </c>
      <c r="C3405" s="3">
        <v>45870</v>
      </c>
      <c r="D3405" t="s">
        <v>1532</v>
      </c>
      <c r="E3405" t="s">
        <v>1542</v>
      </c>
      <c r="F3405" t="s">
        <v>1545</v>
      </c>
      <c r="G3405" s="4">
        <v>3400</v>
      </c>
      <c r="H3405" t="s">
        <v>1531</v>
      </c>
      <c r="I3405" t="s">
        <v>1525</v>
      </c>
      <c r="J3405" t="s">
        <v>1526</v>
      </c>
    </row>
    <row r="3406" spans="1:10" x14ac:dyDescent="0.3">
      <c r="A3406" t="s">
        <v>4954</v>
      </c>
      <c r="B3406" t="s">
        <v>586</v>
      </c>
      <c r="C3406" s="3">
        <v>45901</v>
      </c>
      <c r="D3406" t="s">
        <v>1523</v>
      </c>
      <c r="E3406" t="s">
        <v>1544</v>
      </c>
      <c r="F3406" t="s">
        <v>1547</v>
      </c>
      <c r="G3406" s="4">
        <v>2200</v>
      </c>
      <c r="H3406" t="s">
        <v>1531</v>
      </c>
      <c r="I3406" t="s">
        <v>1525</v>
      </c>
      <c r="J3406" t="s">
        <v>1526</v>
      </c>
    </row>
    <row r="3407" spans="1:10" x14ac:dyDescent="0.3">
      <c r="A3407" t="s">
        <v>4955</v>
      </c>
      <c r="B3407" t="s">
        <v>586</v>
      </c>
      <c r="C3407" s="3">
        <v>45931</v>
      </c>
      <c r="D3407" t="s">
        <v>1527</v>
      </c>
      <c r="E3407" t="s">
        <v>1546</v>
      </c>
      <c r="F3407" t="s">
        <v>1549</v>
      </c>
      <c r="G3407" s="4">
        <v>3500</v>
      </c>
      <c r="H3407" t="s">
        <v>1524</v>
      </c>
      <c r="I3407" t="s">
        <v>1525</v>
      </c>
      <c r="J3407" t="s">
        <v>1526</v>
      </c>
    </row>
    <row r="3408" spans="1:10" x14ac:dyDescent="0.3">
      <c r="A3408" t="s">
        <v>4956</v>
      </c>
      <c r="B3408" t="s">
        <v>586</v>
      </c>
      <c r="C3408" s="3">
        <v>45962</v>
      </c>
      <c r="D3408" t="s">
        <v>1529</v>
      </c>
      <c r="E3408" t="s">
        <v>1548</v>
      </c>
      <c r="F3408" t="s">
        <v>1550</v>
      </c>
      <c r="G3408" s="4">
        <v>2600</v>
      </c>
      <c r="H3408" t="s">
        <v>1531</v>
      </c>
      <c r="I3408" t="s">
        <v>1525</v>
      </c>
      <c r="J3408" t="s">
        <v>1526</v>
      </c>
    </row>
    <row r="3409" spans="1:10" x14ac:dyDescent="0.3">
      <c r="A3409" t="s">
        <v>4957</v>
      </c>
      <c r="B3409" t="s">
        <v>586</v>
      </c>
      <c r="C3409" s="3">
        <v>45992</v>
      </c>
      <c r="D3409" t="s">
        <v>1530</v>
      </c>
      <c r="E3409" t="s">
        <v>1536</v>
      </c>
      <c r="F3409" t="s">
        <v>1537</v>
      </c>
      <c r="G3409" s="4">
        <v>3600</v>
      </c>
      <c r="H3409" t="s">
        <v>1524</v>
      </c>
      <c r="I3409" t="s">
        <v>1525</v>
      </c>
      <c r="J3409" t="s">
        <v>1526</v>
      </c>
    </row>
    <row r="3410" spans="1:10" x14ac:dyDescent="0.3">
      <c r="A3410" t="s">
        <v>4958</v>
      </c>
      <c r="B3410" t="s">
        <v>588</v>
      </c>
      <c r="C3410" s="3">
        <v>45658</v>
      </c>
      <c r="D3410" t="s">
        <v>1529</v>
      </c>
      <c r="E3410" t="s">
        <v>1542</v>
      </c>
      <c r="F3410" t="s">
        <v>1550</v>
      </c>
      <c r="G3410" s="4">
        <v>4600</v>
      </c>
      <c r="H3410" t="s">
        <v>1524</v>
      </c>
      <c r="I3410" t="s">
        <v>1525</v>
      </c>
      <c r="J3410" t="s">
        <v>1526</v>
      </c>
    </row>
    <row r="3411" spans="1:10" x14ac:dyDescent="0.3">
      <c r="A3411" t="s">
        <v>4959</v>
      </c>
      <c r="B3411" t="s">
        <v>588</v>
      </c>
      <c r="C3411" s="3">
        <v>45689</v>
      </c>
      <c r="D3411" t="s">
        <v>1530</v>
      </c>
      <c r="E3411" t="s">
        <v>1544</v>
      </c>
      <c r="F3411" t="s">
        <v>1537</v>
      </c>
      <c r="G3411" s="4">
        <v>2500</v>
      </c>
      <c r="H3411" t="s">
        <v>1531</v>
      </c>
      <c r="I3411" t="s">
        <v>1525</v>
      </c>
      <c r="J3411" t="s">
        <v>1526</v>
      </c>
    </row>
    <row r="3412" spans="1:10" x14ac:dyDescent="0.3">
      <c r="A3412" t="s">
        <v>4960</v>
      </c>
      <c r="B3412" t="s">
        <v>588</v>
      </c>
      <c r="C3412" s="3">
        <v>45717</v>
      </c>
      <c r="D3412" t="s">
        <v>1538</v>
      </c>
      <c r="E3412" t="s">
        <v>1546</v>
      </c>
      <c r="F3412" t="s">
        <v>1540</v>
      </c>
      <c r="G3412" s="4">
        <v>3800</v>
      </c>
      <c r="H3412" t="s">
        <v>1524</v>
      </c>
      <c r="I3412" t="s">
        <v>1525</v>
      </c>
      <c r="J3412" t="s">
        <v>1526</v>
      </c>
    </row>
    <row r="3413" spans="1:10" x14ac:dyDescent="0.3">
      <c r="A3413" t="s">
        <v>4961</v>
      </c>
      <c r="B3413" t="s">
        <v>588</v>
      </c>
      <c r="C3413" s="3">
        <v>45748</v>
      </c>
      <c r="D3413" t="s">
        <v>1541</v>
      </c>
      <c r="E3413" t="s">
        <v>1548</v>
      </c>
      <c r="F3413" t="s">
        <v>1543</v>
      </c>
      <c r="G3413" s="4">
        <v>3200</v>
      </c>
      <c r="H3413" t="s">
        <v>1531</v>
      </c>
      <c r="I3413" t="s">
        <v>1525</v>
      </c>
      <c r="J3413" t="s">
        <v>1526</v>
      </c>
    </row>
    <row r="3414" spans="1:10" x14ac:dyDescent="0.3">
      <c r="A3414" t="s">
        <v>4962</v>
      </c>
      <c r="B3414" t="s">
        <v>588</v>
      </c>
      <c r="C3414" s="3">
        <v>45778</v>
      </c>
      <c r="D3414" t="s">
        <v>1532</v>
      </c>
      <c r="E3414" t="s">
        <v>1536</v>
      </c>
      <c r="F3414" t="s">
        <v>1545</v>
      </c>
      <c r="G3414" s="4">
        <v>4000</v>
      </c>
      <c r="H3414" t="s">
        <v>1524</v>
      </c>
      <c r="I3414" t="s">
        <v>1525</v>
      </c>
      <c r="J3414" t="s">
        <v>1526</v>
      </c>
    </row>
    <row r="3415" spans="1:10" x14ac:dyDescent="0.3">
      <c r="A3415" t="s">
        <v>4963</v>
      </c>
      <c r="B3415" t="s">
        <v>588</v>
      </c>
      <c r="C3415" s="3">
        <v>45809</v>
      </c>
      <c r="D3415" t="s">
        <v>1523</v>
      </c>
      <c r="E3415" t="s">
        <v>1539</v>
      </c>
      <c r="F3415" t="s">
        <v>1547</v>
      </c>
      <c r="G3415" s="4">
        <v>5200</v>
      </c>
      <c r="H3415" t="s">
        <v>1524</v>
      </c>
      <c r="I3415" t="s">
        <v>1525</v>
      </c>
      <c r="J3415" t="s">
        <v>1526</v>
      </c>
    </row>
    <row r="3416" spans="1:10" x14ac:dyDescent="0.3">
      <c r="A3416" t="s">
        <v>4964</v>
      </c>
      <c r="B3416" t="s">
        <v>588</v>
      </c>
      <c r="C3416" s="3">
        <v>45839</v>
      </c>
      <c r="D3416" t="s">
        <v>1527</v>
      </c>
      <c r="E3416" t="s">
        <v>1542</v>
      </c>
      <c r="F3416" t="s">
        <v>1549</v>
      </c>
      <c r="G3416" s="4">
        <v>4600</v>
      </c>
      <c r="H3416" t="s">
        <v>1524</v>
      </c>
      <c r="I3416" t="s">
        <v>1525</v>
      </c>
      <c r="J3416" t="s">
        <v>1526</v>
      </c>
    </row>
    <row r="3417" spans="1:10" x14ac:dyDescent="0.3">
      <c r="A3417" t="s">
        <v>4965</v>
      </c>
      <c r="B3417" t="s">
        <v>588</v>
      </c>
      <c r="C3417" s="3">
        <v>45870</v>
      </c>
      <c r="D3417" t="s">
        <v>1529</v>
      </c>
      <c r="E3417" t="s">
        <v>1544</v>
      </c>
      <c r="F3417" t="s">
        <v>1550</v>
      </c>
      <c r="G3417" s="4">
        <v>3600</v>
      </c>
      <c r="H3417" t="s">
        <v>1524</v>
      </c>
      <c r="I3417" t="s">
        <v>1525</v>
      </c>
      <c r="J3417" t="s">
        <v>1526</v>
      </c>
    </row>
    <row r="3418" spans="1:10" x14ac:dyDescent="0.3">
      <c r="A3418" t="s">
        <v>4966</v>
      </c>
      <c r="B3418" t="s">
        <v>588</v>
      </c>
      <c r="C3418" s="3">
        <v>45901</v>
      </c>
      <c r="D3418" t="s">
        <v>1530</v>
      </c>
      <c r="E3418" t="s">
        <v>1546</v>
      </c>
      <c r="F3418" t="s">
        <v>1537</v>
      </c>
      <c r="G3418" s="4">
        <v>4800</v>
      </c>
      <c r="H3418" t="s">
        <v>1524</v>
      </c>
      <c r="I3418" t="s">
        <v>1525</v>
      </c>
      <c r="J3418" t="s">
        <v>1526</v>
      </c>
    </row>
    <row r="3419" spans="1:10" x14ac:dyDescent="0.3">
      <c r="A3419" t="s">
        <v>4967</v>
      </c>
      <c r="B3419" t="s">
        <v>588</v>
      </c>
      <c r="C3419" s="3">
        <v>45931</v>
      </c>
      <c r="D3419" t="s">
        <v>1538</v>
      </c>
      <c r="E3419" t="s">
        <v>1548</v>
      </c>
      <c r="F3419" t="s">
        <v>1540</v>
      </c>
      <c r="G3419" s="4">
        <v>4700</v>
      </c>
      <c r="H3419" t="s">
        <v>1524</v>
      </c>
      <c r="I3419" t="s">
        <v>1525</v>
      </c>
      <c r="J3419" t="s">
        <v>1526</v>
      </c>
    </row>
    <row r="3420" spans="1:10" x14ac:dyDescent="0.3">
      <c r="A3420" t="s">
        <v>4968</v>
      </c>
      <c r="B3420" t="s">
        <v>588</v>
      </c>
      <c r="C3420" s="3">
        <v>45962</v>
      </c>
      <c r="D3420" t="s">
        <v>1541</v>
      </c>
      <c r="E3420" t="s">
        <v>1536</v>
      </c>
      <c r="F3420" t="s">
        <v>1543</v>
      </c>
      <c r="G3420" s="4">
        <v>4700</v>
      </c>
      <c r="H3420" t="s">
        <v>1524</v>
      </c>
      <c r="I3420" t="s">
        <v>1525</v>
      </c>
      <c r="J3420" t="s">
        <v>1526</v>
      </c>
    </row>
    <row r="3421" spans="1:10" x14ac:dyDescent="0.3">
      <c r="A3421" t="s">
        <v>4969</v>
      </c>
      <c r="B3421" t="s">
        <v>588</v>
      </c>
      <c r="C3421" s="3">
        <v>45992</v>
      </c>
      <c r="D3421" t="s">
        <v>1532</v>
      </c>
      <c r="E3421" t="s">
        <v>1539</v>
      </c>
      <c r="F3421" t="s">
        <v>1545</v>
      </c>
      <c r="G3421" s="4">
        <v>3900</v>
      </c>
      <c r="H3421" t="s">
        <v>1524</v>
      </c>
      <c r="I3421" t="s">
        <v>1525</v>
      </c>
      <c r="J3421" t="s">
        <v>1526</v>
      </c>
    </row>
    <row r="3422" spans="1:10" x14ac:dyDescent="0.3">
      <c r="A3422" t="s">
        <v>4970</v>
      </c>
      <c r="B3422" t="s">
        <v>589</v>
      </c>
      <c r="C3422" s="3">
        <v>45658</v>
      </c>
      <c r="D3422" t="s">
        <v>1541</v>
      </c>
      <c r="E3422" t="s">
        <v>1544</v>
      </c>
      <c r="F3422" t="s">
        <v>1543</v>
      </c>
      <c r="G3422" s="4">
        <v>4200</v>
      </c>
      <c r="H3422" t="s">
        <v>1524</v>
      </c>
      <c r="I3422" t="s">
        <v>1525</v>
      </c>
      <c r="J3422" t="s">
        <v>1526</v>
      </c>
    </row>
    <row r="3423" spans="1:10" x14ac:dyDescent="0.3">
      <c r="A3423" t="s">
        <v>4971</v>
      </c>
      <c r="B3423" t="s">
        <v>589</v>
      </c>
      <c r="C3423" s="3">
        <v>45689</v>
      </c>
      <c r="D3423" t="s">
        <v>1532</v>
      </c>
      <c r="E3423" t="s">
        <v>1546</v>
      </c>
      <c r="F3423" t="s">
        <v>1545</v>
      </c>
      <c r="G3423" s="4">
        <v>4800</v>
      </c>
      <c r="H3423" t="s">
        <v>1524</v>
      </c>
      <c r="I3423" t="s">
        <v>1525</v>
      </c>
      <c r="J3423" t="s">
        <v>1526</v>
      </c>
    </row>
    <row r="3424" spans="1:10" x14ac:dyDescent="0.3">
      <c r="A3424" t="s">
        <v>4972</v>
      </c>
      <c r="B3424" t="s">
        <v>589</v>
      </c>
      <c r="C3424" s="3">
        <v>45717</v>
      </c>
      <c r="D3424" t="s">
        <v>1523</v>
      </c>
      <c r="E3424" t="s">
        <v>1548</v>
      </c>
      <c r="F3424" t="s">
        <v>1547</v>
      </c>
      <c r="G3424" s="4">
        <v>3700</v>
      </c>
      <c r="H3424" t="s">
        <v>1524</v>
      </c>
      <c r="I3424" t="s">
        <v>1525</v>
      </c>
      <c r="J3424" t="s">
        <v>1526</v>
      </c>
    </row>
    <row r="3425" spans="1:10" x14ac:dyDescent="0.3">
      <c r="A3425" t="s">
        <v>4973</v>
      </c>
      <c r="B3425" t="s">
        <v>589</v>
      </c>
      <c r="C3425" s="3">
        <v>45748</v>
      </c>
      <c r="D3425" t="s">
        <v>1527</v>
      </c>
      <c r="E3425" t="s">
        <v>1536</v>
      </c>
      <c r="F3425" t="s">
        <v>1549</v>
      </c>
      <c r="G3425" s="4">
        <v>4700</v>
      </c>
      <c r="H3425" t="s">
        <v>1524</v>
      </c>
      <c r="I3425" t="s">
        <v>1525</v>
      </c>
      <c r="J3425" t="s">
        <v>1526</v>
      </c>
    </row>
    <row r="3426" spans="1:10" x14ac:dyDescent="0.3">
      <c r="A3426" t="s">
        <v>4974</v>
      </c>
      <c r="B3426" t="s">
        <v>589</v>
      </c>
      <c r="C3426" s="3">
        <v>45778</v>
      </c>
      <c r="D3426" t="s">
        <v>1529</v>
      </c>
      <c r="E3426" t="s">
        <v>1539</v>
      </c>
      <c r="F3426" t="s">
        <v>1550</v>
      </c>
      <c r="G3426" s="4">
        <v>8300</v>
      </c>
      <c r="H3426" t="s">
        <v>1528</v>
      </c>
      <c r="I3426" t="s">
        <v>1525</v>
      </c>
      <c r="J3426" t="s">
        <v>1526</v>
      </c>
    </row>
    <row r="3427" spans="1:10" x14ac:dyDescent="0.3">
      <c r="A3427" t="s">
        <v>4975</v>
      </c>
      <c r="B3427" t="s">
        <v>589</v>
      </c>
      <c r="C3427" s="3">
        <v>45809</v>
      </c>
      <c r="D3427" t="s">
        <v>1530</v>
      </c>
      <c r="E3427" t="s">
        <v>1542</v>
      </c>
      <c r="F3427" t="s">
        <v>1537</v>
      </c>
      <c r="G3427" s="4">
        <v>7600</v>
      </c>
      <c r="H3427" t="s">
        <v>1528</v>
      </c>
      <c r="I3427" t="s">
        <v>1525</v>
      </c>
      <c r="J3427" t="s">
        <v>1526</v>
      </c>
    </row>
    <row r="3428" spans="1:10" x14ac:dyDescent="0.3">
      <c r="A3428" t="s">
        <v>4976</v>
      </c>
      <c r="B3428" t="s">
        <v>589</v>
      </c>
      <c r="C3428" s="3">
        <v>45839</v>
      </c>
      <c r="D3428" t="s">
        <v>1538</v>
      </c>
      <c r="E3428" t="s">
        <v>1544</v>
      </c>
      <c r="F3428" t="s">
        <v>1540</v>
      </c>
      <c r="G3428" s="4">
        <v>5600</v>
      </c>
      <c r="H3428" t="s">
        <v>1524</v>
      </c>
      <c r="I3428" t="s">
        <v>1525</v>
      </c>
      <c r="J3428" t="s">
        <v>1526</v>
      </c>
    </row>
    <row r="3429" spans="1:10" x14ac:dyDescent="0.3">
      <c r="A3429" t="s">
        <v>4977</v>
      </c>
      <c r="B3429" t="s">
        <v>589</v>
      </c>
      <c r="C3429" s="3">
        <v>45870</v>
      </c>
      <c r="D3429" t="s">
        <v>1541</v>
      </c>
      <c r="E3429" t="s">
        <v>1546</v>
      </c>
      <c r="F3429" t="s">
        <v>1543</v>
      </c>
      <c r="G3429" s="4">
        <v>6100</v>
      </c>
      <c r="H3429" t="s">
        <v>1524</v>
      </c>
      <c r="I3429" t="s">
        <v>1525</v>
      </c>
      <c r="J3429" t="s">
        <v>1526</v>
      </c>
    </row>
    <row r="3430" spans="1:10" x14ac:dyDescent="0.3">
      <c r="A3430" t="s">
        <v>4978</v>
      </c>
      <c r="B3430" t="s">
        <v>589</v>
      </c>
      <c r="C3430" s="3">
        <v>45901</v>
      </c>
      <c r="D3430" t="s">
        <v>1532</v>
      </c>
      <c r="E3430" t="s">
        <v>1548</v>
      </c>
      <c r="F3430" t="s">
        <v>1545</v>
      </c>
      <c r="G3430" s="4">
        <v>2900</v>
      </c>
      <c r="H3430" t="s">
        <v>1531</v>
      </c>
      <c r="I3430" t="s">
        <v>1525</v>
      </c>
      <c r="J3430" t="s">
        <v>1526</v>
      </c>
    </row>
    <row r="3431" spans="1:10" x14ac:dyDescent="0.3">
      <c r="A3431" t="s">
        <v>4979</v>
      </c>
      <c r="B3431" t="s">
        <v>589</v>
      </c>
      <c r="C3431" s="3">
        <v>45931</v>
      </c>
      <c r="D3431" t="s">
        <v>1523</v>
      </c>
      <c r="E3431" t="s">
        <v>1536</v>
      </c>
      <c r="F3431" t="s">
        <v>1547</v>
      </c>
      <c r="G3431" s="4">
        <v>6800</v>
      </c>
      <c r="H3431" t="s">
        <v>1524</v>
      </c>
      <c r="I3431" t="s">
        <v>1525</v>
      </c>
      <c r="J3431" t="s">
        <v>1526</v>
      </c>
    </row>
    <row r="3432" spans="1:10" x14ac:dyDescent="0.3">
      <c r="A3432" t="s">
        <v>4980</v>
      </c>
      <c r="B3432" t="s">
        <v>589</v>
      </c>
      <c r="C3432" s="3">
        <v>45962</v>
      </c>
      <c r="D3432" t="s">
        <v>1527</v>
      </c>
      <c r="E3432" t="s">
        <v>1539</v>
      </c>
      <c r="F3432" t="s">
        <v>1549</v>
      </c>
      <c r="G3432" s="4">
        <v>5400</v>
      </c>
      <c r="H3432" t="s">
        <v>1524</v>
      </c>
      <c r="I3432" t="s">
        <v>1525</v>
      </c>
      <c r="J3432" t="s">
        <v>1526</v>
      </c>
    </row>
    <row r="3433" spans="1:10" x14ac:dyDescent="0.3">
      <c r="A3433" t="s">
        <v>4981</v>
      </c>
      <c r="B3433" t="s">
        <v>589</v>
      </c>
      <c r="C3433" s="3">
        <v>45992</v>
      </c>
      <c r="D3433" t="s">
        <v>1529</v>
      </c>
      <c r="E3433" t="s">
        <v>1542</v>
      </c>
      <c r="F3433" t="s">
        <v>1550</v>
      </c>
      <c r="G3433" s="4">
        <v>5100</v>
      </c>
      <c r="H3433" t="s">
        <v>1524</v>
      </c>
      <c r="I3433" t="s">
        <v>1525</v>
      </c>
      <c r="J3433" t="s">
        <v>1526</v>
      </c>
    </row>
    <row r="3434" spans="1:10" x14ac:dyDescent="0.3">
      <c r="A3434" t="s">
        <v>4982</v>
      </c>
      <c r="B3434" t="s">
        <v>590</v>
      </c>
      <c r="C3434" s="3">
        <v>45658</v>
      </c>
      <c r="D3434" t="s">
        <v>1527</v>
      </c>
      <c r="E3434" t="s">
        <v>1546</v>
      </c>
      <c r="F3434" t="s">
        <v>1549</v>
      </c>
      <c r="G3434" s="4">
        <v>5900</v>
      </c>
      <c r="H3434" t="s">
        <v>1524</v>
      </c>
      <c r="I3434" t="s">
        <v>1525</v>
      </c>
      <c r="J3434" t="s">
        <v>1526</v>
      </c>
    </row>
    <row r="3435" spans="1:10" x14ac:dyDescent="0.3">
      <c r="A3435" t="s">
        <v>4983</v>
      </c>
      <c r="B3435" t="s">
        <v>590</v>
      </c>
      <c r="C3435" s="3">
        <v>45689</v>
      </c>
      <c r="D3435" t="s">
        <v>1529</v>
      </c>
      <c r="E3435" t="s">
        <v>1548</v>
      </c>
      <c r="F3435" t="s">
        <v>1550</v>
      </c>
      <c r="G3435" s="4">
        <v>4700</v>
      </c>
      <c r="H3435" t="s">
        <v>1524</v>
      </c>
      <c r="I3435" t="s">
        <v>1525</v>
      </c>
      <c r="J3435" t="s">
        <v>1526</v>
      </c>
    </row>
    <row r="3436" spans="1:10" x14ac:dyDescent="0.3">
      <c r="A3436" t="s">
        <v>4984</v>
      </c>
      <c r="B3436" t="s">
        <v>590</v>
      </c>
      <c r="C3436" s="3">
        <v>45717</v>
      </c>
      <c r="D3436" t="s">
        <v>1530</v>
      </c>
      <c r="E3436" t="s">
        <v>1536</v>
      </c>
      <c r="F3436" t="s">
        <v>1537</v>
      </c>
      <c r="G3436" s="4">
        <v>7200</v>
      </c>
      <c r="H3436" t="s">
        <v>1528</v>
      </c>
      <c r="I3436" t="s">
        <v>1525</v>
      </c>
      <c r="J3436" t="s">
        <v>1526</v>
      </c>
    </row>
    <row r="3437" spans="1:10" x14ac:dyDescent="0.3">
      <c r="A3437" t="s">
        <v>4985</v>
      </c>
      <c r="B3437" t="s">
        <v>590</v>
      </c>
      <c r="C3437" s="3">
        <v>45748</v>
      </c>
      <c r="D3437" t="s">
        <v>1538</v>
      </c>
      <c r="E3437" t="s">
        <v>1539</v>
      </c>
      <c r="F3437" t="s">
        <v>1540</v>
      </c>
      <c r="G3437" s="4">
        <v>7900</v>
      </c>
      <c r="H3437" t="s">
        <v>1528</v>
      </c>
      <c r="I3437" t="s">
        <v>1525</v>
      </c>
      <c r="J3437" t="s">
        <v>1526</v>
      </c>
    </row>
    <row r="3438" spans="1:10" x14ac:dyDescent="0.3">
      <c r="A3438" t="s">
        <v>4986</v>
      </c>
      <c r="B3438" t="s">
        <v>590</v>
      </c>
      <c r="C3438" s="3">
        <v>45778</v>
      </c>
      <c r="D3438" t="s">
        <v>1541</v>
      </c>
      <c r="E3438" t="s">
        <v>1542</v>
      </c>
      <c r="F3438" t="s">
        <v>1543</v>
      </c>
      <c r="G3438" s="4">
        <v>7800</v>
      </c>
      <c r="H3438" t="s">
        <v>1528</v>
      </c>
      <c r="I3438" t="s">
        <v>1525</v>
      </c>
      <c r="J3438" t="s">
        <v>1526</v>
      </c>
    </row>
    <row r="3439" spans="1:10" x14ac:dyDescent="0.3">
      <c r="A3439" t="s">
        <v>4987</v>
      </c>
      <c r="B3439" t="s">
        <v>590</v>
      </c>
      <c r="C3439" s="3">
        <v>45809</v>
      </c>
      <c r="D3439" t="s">
        <v>1532</v>
      </c>
      <c r="E3439" t="s">
        <v>1544</v>
      </c>
      <c r="F3439" t="s">
        <v>1545</v>
      </c>
      <c r="G3439" s="4">
        <v>5100</v>
      </c>
      <c r="H3439" t="s">
        <v>1524</v>
      </c>
      <c r="I3439" t="s">
        <v>1525</v>
      </c>
      <c r="J3439" t="s">
        <v>1526</v>
      </c>
    </row>
    <row r="3440" spans="1:10" x14ac:dyDescent="0.3">
      <c r="A3440" t="s">
        <v>4988</v>
      </c>
      <c r="B3440" t="s">
        <v>590</v>
      </c>
      <c r="C3440" s="3">
        <v>45839</v>
      </c>
      <c r="D3440" t="s">
        <v>1523</v>
      </c>
      <c r="E3440" t="s">
        <v>1546</v>
      </c>
      <c r="F3440" t="s">
        <v>1547</v>
      </c>
      <c r="G3440" s="4">
        <v>6200</v>
      </c>
      <c r="H3440" t="s">
        <v>1524</v>
      </c>
      <c r="I3440" t="s">
        <v>1525</v>
      </c>
      <c r="J3440" t="s">
        <v>1526</v>
      </c>
    </row>
    <row r="3441" spans="1:10" x14ac:dyDescent="0.3">
      <c r="A3441" t="s">
        <v>4989</v>
      </c>
      <c r="B3441" t="s">
        <v>590</v>
      </c>
      <c r="C3441" s="3">
        <v>45870</v>
      </c>
      <c r="D3441" t="s">
        <v>1527</v>
      </c>
      <c r="E3441" t="s">
        <v>1548</v>
      </c>
      <c r="F3441" t="s">
        <v>1549</v>
      </c>
      <c r="G3441" s="4">
        <v>7300</v>
      </c>
      <c r="H3441" t="s">
        <v>1528</v>
      </c>
      <c r="I3441" t="s">
        <v>1525</v>
      </c>
      <c r="J3441" t="s">
        <v>1526</v>
      </c>
    </row>
    <row r="3442" spans="1:10" x14ac:dyDescent="0.3">
      <c r="A3442" t="s">
        <v>4990</v>
      </c>
      <c r="B3442" t="s">
        <v>590</v>
      </c>
      <c r="C3442" s="3">
        <v>45901</v>
      </c>
      <c r="D3442" t="s">
        <v>1529</v>
      </c>
      <c r="E3442" t="s">
        <v>1536</v>
      </c>
      <c r="F3442" t="s">
        <v>1550</v>
      </c>
      <c r="G3442" s="4">
        <v>8000</v>
      </c>
      <c r="H3442" t="s">
        <v>1528</v>
      </c>
      <c r="I3442" t="s">
        <v>1525</v>
      </c>
      <c r="J3442" t="s">
        <v>1526</v>
      </c>
    </row>
    <row r="3443" spans="1:10" x14ac:dyDescent="0.3">
      <c r="A3443" t="s">
        <v>4991</v>
      </c>
      <c r="B3443" t="s">
        <v>590</v>
      </c>
      <c r="C3443" s="3">
        <v>45931</v>
      </c>
      <c r="D3443" t="s">
        <v>1530</v>
      </c>
      <c r="E3443" t="s">
        <v>1539</v>
      </c>
      <c r="F3443" t="s">
        <v>1537</v>
      </c>
      <c r="G3443" s="4">
        <v>5800</v>
      </c>
      <c r="H3443" t="s">
        <v>1524</v>
      </c>
      <c r="I3443" t="s">
        <v>1525</v>
      </c>
      <c r="J3443" t="s">
        <v>1526</v>
      </c>
    </row>
    <row r="3444" spans="1:10" x14ac:dyDescent="0.3">
      <c r="A3444" t="s">
        <v>4992</v>
      </c>
      <c r="B3444" t="s">
        <v>590</v>
      </c>
      <c r="C3444" s="3">
        <v>45962</v>
      </c>
      <c r="D3444" t="s">
        <v>1538</v>
      </c>
      <c r="E3444" t="s">
        <v>1542</v>
      </c>
      <c r="F3444" t="s">
        <v>1540</v>
      </c>
      <c r="G3444" s="4">
        <v>5400</v>
      </c>
      <c r="H3444" t="s">
        <v>1524</v>
      </c>
      <c r="I3444" t="s">
        <v>1525</v>
      </c>
      <c r="J3444" t="s">
        <v>1526</v>
      </c>
    </row>
    <row r="3445" spans="1:10" x14ac:dyDescent="0.3">
      <c r="A3445" t="s">
        <v>4993</v>
      </c>
      <c r="B3445" t="s">
        <v>590</v>
      </c>
      <c r="C3445" s="3">
        <v>45992</v>
      </c>
      <c r="D3445" t="s">
        <v>1541</v>
      </c>
      <c r="E3445" t="s">
        <v>1544</v>
      </c>
      <c r="F3445" t="s">
        <v>1543</v>
      </c>
      <c r="G3445" s="4">
        <v>7300</v>
      </c>
      <c r="H3445" t="s">
        <v>1528</v>
      </c>
      <c r="I3445" t="s">
        <v>1525</v>
      </c>
      <c r="J3445" t="s">
        <v>1526</v>
      </c>
    </row>
    <row r="3446" spans="1:10" x14ac:dyDescent="0.3">
      <c r="A3446" t="s">
        <v>4994</v>
      </c>
      <c r="B3446" t="s">
        <v>592</v>
      </c>
      <c r="C3446" s="3">
        <v>45658</v>
      </c>
      <c r="D3446" t="s">
        <v>1538</v>
      </c>
      <c r="E3446" t="s">
        <v>1548</v>
      </c>
      <c r="F3446" t="s">
        <v>1540</v>
      </c>
      <c r="G3446" s="4">
        <v>5500</v>
      </c>
      <c r="H3446" t="s">
        <v>1524</v>
      </c>
      <c r="I3446" t="s">
        <v>1525</v>
      </c>
      <c r="J3446" t="s">
        <v>1526</v>
      </c>
    </row>
    <row r="3447" spans="1:10" x14ac:dyDescent="0.3">
      <c r="A3447" t="s">
        <v>4995</v>
      </c>
      <c r="B3447" t="s">
        <v>592</v>
      </c>
      <c r="C3447" s="3">
        <v>45689</v>
      </c>
      <c r="D3447" t="s">
        <v>1541</v>
      </c>
      <c r="E3447" t="s">
        <v>1536</v>
      </c>
      <c r="F3447" t="s">
        <v>1543</v>
      </c>
      <c r="G3447" s="4">
        <v>5000</v>
      </c>
      <c r="H3447" t="s">
        <v>1524</v>
      </c>
      <c r="I3447" t="s">
        <v>1525</v>
      </c>
      <c r="J3447" t="s">
        <v>1526</v>
      </c>
    </row>
    <row r="3448" spans="1:10" x14ac:dyDescent="0.3">
      <c r="A3448" t="s">
        <v>4996</v>
      </c>
      <c r="B3448" t="s">
        <v>592</v>
      </c>
      <c r="C3448" s="3">
        <v>45717</v>
      </c>
      <c r="D3448" t="s">
        <v>1532</v>
      </c>
      <c r="E3448" t="s">
        <v>1539</v>
      </c>
      <c r="F3448" t="s">
        <v>1545</v>
      </c>
      <c r="G3448" s="4">
        <v>6400</v>
      </c>
      <c r="H3448" t="s">
        <v>1524</v>
      </c>
      <c r="I3448" t="s">
        <v>1525</v>
      </c>
      <c r="J3448" t="s">
        <v>1526</v>
      </c>
    </row>
    <row r="3449" spans="1:10" x14ac:dyDescent="0.3">
      <c r="A3449" t="s">
        <v>4997</v>
      </c>
      <c r="B3449" t="s">
        <v>592</v>
      </c>
      <c r="C3449" s="3">
        <v>45748</v>
      </c>
      <c r="D3449" t="s">
        <v>1523</v>
      </c>
      <c r="E3449" t="s">
        <v>1542</v>
      </c>
      <c r="F3449" t="s">
        <v>1547</v>
      </c>
      <c r="G3449" s="4">
        <v>4200</v>
      </c>
      <c r="H3449" t="s">
        <v>1524</v>
      </c>
      <c r="I3449" t="s">
        <v>1525</v>
      </c>
      <c r="J3449" t="s">
        <v>1526</v>
      </c>
    </row>
    <row r="3450" spans="1:10" x14ac:dyDescent="0.3">
      <c r="A3450" t="s">
        <v>4998</v>
      </c>
      <c r="B3450" t="s">
        <v>592</v>
      </c>
      <c r="C3450" s="3">
        <v>45778</v>
      </c>
      <c r="D3450" t="s">
        <v>1527</v>
      </c>
      <c r="E3450" t="s">
        <v>1544</v>
      </c>
      <c r="F3450" t="s">
        <v>1549</v>
      </c>
      <c r="G3450" s="4">
        <v>9900</v>
      </c>
      <c r="H3450" t="s">
        <v>1528</v>
      </c>
      <c r="I3450" t="s">
        <v>1525</v>
      </c>
      <c r="J3450" t="s">
        <v>1526</v>
      </c>
    </row>
    <row r="3451" spans="1:10" x14ac:dyDescent="0.3">
      <c r="A3451" t="s">
        <v>4999</v>
      </c>
      <c r="B3451" t="s">
        <v>592</v>
      </c>
      <c r="C3451" s="3">
        <v>45809</v>
      </c>
      <c r="D3451" t="s">
        <v>1529</v>
      </c>
      <c r="E3451" t="s">
        <v>1546</v>
      </c>
      <c r="F3451" t="s">
        <v>1550</v>
      </c>
      <c r="G3451" s="4">
        <v>10900</v>
      </c>
      <c r="H3451" t="s">
        <v>1528</v>
      </c>
      <c r="I3451" t="s">
        <v>1525</v>
      </c>
      <c r="J3451" t="s">
        <v>1526</v>
      </c>
    </row>
    <row r="3452" spans="1:10" x14ac:dyDescent="0.3">
      <c r="A3452" t="s">
        <v>5000</v>
      </c>
      <c r="B3452" t="s">
        <v>592</v>
      </c>
      <c r="C3452" s="3">
        <v>45839</v>
      </c>
      <c r="D3452" t="s">
        <v>1530</v>
      </c>
      <c r="E3452" t="s">
        <v>1548</v>
      </c>
      <c r="F3452" t="s">
        <v>1537</v>
      </c>
      <c r="G3452" s="4">
        <v>9300</v>
      </c>
      <c r="H3452" t="s">
        <v>1528</v>
      </c>
      <c r="I3452" t="s">
        <v>1525</v>
      </c>
      <c r="J3452" t="s">
        <v>1526</v>
      </c>
    </row>
    <row r="3453" spans="1:10" x14ac:dyDescent="0.3">
      <c r="A3453" t="s">
        <v>5001</v>
      </c>
      <c r="B3453" t="s">
        <v>592</v>
      </c>
      <c r="C3453" s="3">
        <v>45870</v>
      </c>
      <c r="D3453" t="s">
        <v>1538</v>
      </c>
      <c r="E3453" t="s">
        <v>1536</v>
      </c>
      <c r="F3453" t="s">
        <v>1540</v>
      </c>
      <c r="G3453" s="4">
        <v>5500</v>
      </c>
      <c r="H3453" t="s">
        <v>1524</v>
      </c>
      <c r="I3453" t="s">
        <v>1525</v>
      </c>
      <c r="J3453" t="s">
        <v>1526</v>
      </c>
    </row>
    <row r="3454" spans="1:10" x14ac:dyDescent="0.3">
      <c r="A3454" t="s">
        <v>5002</v>
      </c>
      <c r="B3454" t="s">
        <v>592</v>
      </c>
      <c r="C3454" s="3">
        <v>45901</v>
      </c>
      <c r="D3454" t="s">
        <v>1541</v>
      </c>
      <c r="E3454" t="s">
        <v>1539</v>
      </c>
      <c r="F3454" t="s">
        <v>1543</v>
      </c>
      <c r="G3454" s="4">
        <v>5500</v>
      </c>
      <c r="H3454" t="s">
        <v>1524</v>
      </c>
      <c r="I3454" t="s">
        <v>1525</v>
      </c>
      <c r="J3454" t="s">
        <v>1526</v>
      </c>
    </row>
    <row r="3455" spans="1:10" x14ac:dyDescent="0.3">
      <c r="A3455" t="s">
        <v>5003</v>
      </c>
      <c r="B3455" t="s">
        <v>592</v>
      </c>
      <c r="C3455" s="3">
        <v>45931</v>
      </c>
      <c r="D3455" t="s">
        <v>1532</v>
      </c>
      <c r="E3455" t="s">
        <v>1542</v>
      </c>
      <c r="F3455" t="s">
        <v>1545</v>
      </c>
      <c r="G3455" s="4">
        <v>7700</v>
      </c>
      <c r="H3455" t="s">
        <v>1528</v>
      </c>
      <c r="I3455" t="s">
        <v>1525</v>
      </c>
      <c r="J3455" t="s">
        <v>1526</v>
      </c>
    </row>
    <row r="3456" spans="1:10" x14ac:dyDescent="0.3">
      <c r="A3456" t="s">
        <v>5004</v>
      </c>
      <c r="B3456" t="s">
        <v>592</v>
      </c>
      <c r="C3456" s="3">
        <v>45962</v>
      </c>
      <c r="D3456" t="s">
        <v>1523</v>
      </c>
      <c r="E3456" t="s">
        <v>1544</v>
      </c>
      <c r="F3456" t="s">
        <v>1547</v>
      </c>
      <c r="G3456" s="4">
        <v>4800</v>
      </c>
      <c r="H3456" t="s">
        <v>1524</v>
      </c>
      <c r="I3456" t="s">
        <v>1525</v>
      </c>
      <c r="J3456" t="s">
        <v>1526</v>
      </c>
    </row>
    <row r="3457" spans="1:10" x14ac:dyDescent="0.3">
      <c r="A3457" t="s">
        <v>5005</v>
      </c>
      <c r="B3457" t="s">
        <v>592</v>
      </c>
      <c r="C3457" s="3">
        <v>45992</v>
      </c>
      <c r="D3457" t="s">
        <v>1527</v>
      </c>
      <c r="E3457" t="s">
        <v>1546</v>
      </c>
      <c r="F3457" t="s">
        <v>1549</v>
      </c>
      <c r="G3457" s="4">
        <v>7600</v>
      </c>
      <c r="H3457" t="s">
        <v>1528</v>
      </c>
      <c r="I3457" t="s">
        <v>1525</v>
      </c>
      <c r="J3457" t="s">
        <v>1526</v>
      </c>
    </row>
    <row r="3458" spans="1:10" x14ac:dyDescent="0.3">
      <c r="A3458" t="s">
        <v>5006</v>
      </c>
      <c r="B3458" t="s">
        <v>594</v>
      </c>
      <c r="C3458" s="3">
        <v>45658</v>
      </c>
      <c r="D3458" t="s">
        <v>1523</v>
      </c>
      <c r="E3458" t="s">
        <v>1536</v>
      </c>
      <c r="F3458" t="s">
        <v>1547</v>
      </c>
      <c r="G3458" s="4">
        <v>4500</v>
      </c>
      <c r="H3458" t="s">
        <v>1524</v>
      </c>
      <c r="I3458" t="s">
        <v>1525</v>
      </c>
      <c r="J3458" t="s">
        <v>1526</v>
      </c>
    </row>
    <row r="3459" spans="1:10" x14ac:dyDescent="0.3">
      <c r="A3459" t="s">
        <v>5007</v>
      </c>
      <c r="B3459" t="s">
        <v>594</v>
      </c>
      <c r="C3459" s="3">
        <v>45689</v>
      </c>
      <c r="D3459" t="s">
        <v>1527</v>
      </c>
      <c r="E3459" t="s">
        <v>1539</v>
      </c>
      <c r="F3459" t="s">
        <v>1549</v>
      </c>
      <c r="G3459" s="4">
        <v>3400</v>
      </c>
      <c r="H3459" t="s">
        <v>1531</v>
      </c>
      <c r="I3459" t="s">
        <v>1525</v>
      </c>
      <c r="J3459" t="s">
        <v>1526</v>
      </c>
    </row>
    <row r="3460" spans="1:10" x14ac:dyDescent="0.3">
      <c r="A3460" t="s">
        <v>5008</v>
      </c>
      <c r="B3460" t="s">
        <v>594</v>
      </c>
      <c r="C3460" s="3">
        <v>45717</v>
      </c>
      <c r="D3460" t="s">
        <v>1529</v>
      </c>
      <c r="E3460" t="s">
        <v>1542</v>
      </c>
      <c r="F3460" t="s">
        <v>1550</v>
      </c>
      <c r="G3460" s="4">
        <v>6300</v>
      </c>
      <c r="H3460" t="s">
        <v>1524</v>
      </c>
      <c r="I3460" t="s">
        <v>1525</v>
      </c>
      <c r="J3460" t="s">
        <v>1526</v>
      </c>
    </row>
    <row r="3461" spans="1:10" x14ac:dyDescent="0.3">
      <c r="A3461" t="s">
        <v>5009</v>
      </c>
      <c r="B3461" t="s">
        <v>594</v>
      </c>
      <c r="C3461" s="3">
        <v>45748</v>
      </c>
      <c r="D3461" t="s">
        <v>1530</v>
      </c>
      <c r="E3461" t="s">
        <v>1544</v>
      </c>
      <c r="F3461" t="s">
        <v>1537</v>
      </c>
      <c r="G3461" s="4">
        <v>6000</v>
      </c>
      <c r="H3461" t="s">
        <v>1524</v>
      </c>
      <c r="I3461" t="s">
        <v>1525</v>
      </c>
      <c r="J3461" t="s">
        <v>1526</v>
      </c>
    </row>
    <row r="3462" spans="1:10" x14ac:dyDescent="0.3">
      <c r="A3462" t="s">
        <v>5010</v>
      </c>
      <c r="B3462" t="s">
        <v>594</v>
      </c>
      <c r="C3462" s="3">
        <v>45778</v>
      </c>
      <c r="D3462" t="s">
        <v>1538</v>
      </c>
      <c r="E3462" t="s">
        <v>1546</v>
      </c>
      <c r="F3462" t="s">
        <v>1540</v>
      </c>
      <c r="G3462" s="4">
        <v>5000</v>
      </c>
      <c r="H3462" t="s">
        <v>1524</v>
      </c>
      <c r="I3462" t="s">
        <v>1525</v>
      </c>
      <c r="J3462" t="s">
        <v>1526</v>
      </c>
    </row>
    <row r="3463" spans="1:10" x14ac:dyDescent="0.3">
      <c r="A3463" t="s">
        <v>5011</v>
      </c>
      <c r="B3463" t="s">
        <v>594</v>
      </c>
      <c r="C3463" s="3">
        <v>45809</v>
      </c>
      <c r="D3463" t="s">
        <v>1541</v>
      </c>
      <c r="E3463" t="s">
        <v>1548</v>
      </c>
      <c r="F3463" t="s">
        <v>1543</v>
      </c>
      <c r="G3463" s="4">
        <v>5600</v>
      </c>
      <c r="H3463" t="s">
        <v>1524</v>
      </c>
      <c r="I3463" t="s">
        <v>1525</v>
      </c>
      <c r="J3463" t="s">
        <v>1526</v>
      </c>
    </row>
    <row r="3464" spans="1:10" x14ac:dyDescent="0.3">
      <c r="A3464" t="s">
        <v>5012</v>
      </c>
      <c r="B3464" t="s">
        <v>594</v>
      </c>
      <c r="C3464" s="3">
        <v>45839</v>
      </c>
      <c r="D3464" t="s">
        <v>1532</v>
      </c>
      <c r="E3464" t="s">
        <v>1536</v>
      </c>
      <c r="F3464" t="s">
        <v>1545</v>
      </c>
      <c r="G3464" s="4">
        <v>4200</v>
      </c>
      <c r="H3464" t="s">
        <v>1524</v>
      </c>
      <c r="I3464" t="s">
        <v>1525</v>
      </c>
      <c r="J3464" t="s">
        <v>1526</v>
      </c>
    </row>
    <row r="3465" spans="1:10" x14ac:dyDescent="0.3">
      <c r="A3465" t="s">
        <v>5013</v>
      </c>
      <c r="B3465" t="s">
        <v>594</v>
      </c>
      <c r="C3465" s="3">
        <v>45870</v>
      </c>
      <c r="D3465" t="s">
        <v>1523</v>
      </c>
      <c r="E3465" t="s">
        <v>1539</v>
      </c>
      <c r="F3465" t="s">
        <v>1547</v>
      </c>
      <c r="G3465" s="4">
        <v>4800</v>
      </c>
      <c r="H3465" t="s">
        <v>1524</v>
      </c>
      <c r="I3465" t="s">
        <v>1525</v>
      </c>
      <c r="J3465" t="s">
        <v>1526</v>
      </c>
    </row>
    <row r="3466" spans="1:10" x14ac:dyDescent="0.3">
      <c r="A3466" t="s">
        <v>5014</v>
      </c>
      <c r="B3466" t="s">
        <v>594</v>
      </c>
      <c r="C3466" s="3">
        <v>45901</v>
      </c>
      <c r="D3466" t="s">
        <v>1527</v>
      </c>
      <c r="E3466" t="s">
        <v>1542</v>
      </c>
      <c r="F3466" t="s">
        <v>1549</v>
      </c>
      <c r="G3466" s="4">
        <v>6100</v>
      </c>
      <c r="H3466" t="s">
        <v>1524</v>
      </c>
      <c r="I3466" t="s">
        <v>1525</v>
      </c>
      <c r="J3466" t="s">
        <v>1526</v>
      </c>
    </row>
    <row r="3467" spans="1:10" x14ac:dyDescent="0.3">
      <c r="A3467" t="s">
        <v>5015</v>
      </c>
      <c r="B3467" t="s">
        <v>594</v>
      </c>
      <c r="C3467" s="3">
        <v>45931</v>
      </c>
      <c r="D3467" t="s">
        <v>1529</v>
      </c>
      <c r="E3467" t="s">
        <v>1544</v>
      </c>
      <c r="F3467" t="s">
        <v>1550</v>
      </c>
      <c r="G3467" s="4">
        <v>8900</v>
      </c>
      <c r="H3467" t="s">
        <v>1528</v>
      </c>
      <c r="I3467" t="s">
        <v>1525</v>
      </c>
      <c r="J3467" t="s">
        <v>1526</v>
      </c>
    </row>
    <row r="3468" spans="1:10" x14ac:dyDescent="0.3">
      <c r="A3468" t="s">
        <v>5016</v>
      </c>
      <c r="B3468" t="s">
        <v>594</v>
      </c>
      <c r="C3468" s="3">
        <v>45962</v>
      </c>
      <c r="D3468" t="s">
        <v>1530</v>
      </c>
      <c r="E3468" t="s">
        <v>1546</v>
      </c>
      <c r="F3468" t="s">
        <v>1537</v>
      </c>
      <c r="G3468" s="4">
        <v>5900</v>
      </c>
      <c r="H3468" t="s">
        <v>1524</v>
      </c>
      <c r="I3468" t="s">
        <v>1525</v>
      </c>
      <c r="J3468" t="s">
        <v>1526</v>
      </c>
    </row>
    <row r="3469" spans="1:10" x14ac:dyDescent="0.3">
      <c r="A3469" t="s">
        <v>5017</v>
      </c>
      <c r="B3469" t="s">
        <v>594</v>
      </c>
      <c r="C3469" s="3">
        <v>45992</v>
      </c>
      <c r="D3469" t="s">
        <v>1538</v>
      </c>
      <c r="E3469" t="s">
        <v>1548</v>
      </c>
      <c r="F3469" t="s">
        <v>1540</v>
      </c>
      <c r="G3469" s="4">
        <v>6800</v>
      </c>
      <c r="H3469" t="s">
        <v>1524</v>
      </c>
      <c r="I3469" t="s">
        <v>1525</v>
      </c>
      <c r="J3469" t="s">
        <v>1526</v>
      </c>
    </row>
    <row r="3470" spans="1:10" x14ac:dyDescent="0.3">
      <c r="A3470" t="s">
        <v>5018</v>
      </c>
      <c r="B3470" t="s">
        <v>596</v>
      </c>
      <c r="C3470" s="3">
        <v>45658</v>
      </c>
      <c r="D3470" t="s">
        <v>1530</v>
      </c>
      <c r="E3470" t="s">
        <v>1539</v>
      </c>
      <c r="F3470" t="s">
        <v>1537</v>
      </c>
      <c r="G3470" s="4">
        <v>6800</v>
      </c>
      <c r="H3470" t="s">
        <v>1524</v>
      </c>
      <c r="I3470" t="s">
        <v>1525</v>
      </c>
      <c r="J3470" t="s">
        <v>1526</v>
      </c>
    </row>
    <row r="3471" spans="1:10" x14ac:dyDescent="0.3">
      <c r="A3471" t="s">
        <v>5019</v>
      </c>
      <c r="B3471" t="s">
        <v>596</v>
      </c>
      <c r="C3471" s="3">
        <v>45689</v>
      </c>
      <c r="D3471" t="s">
        <v>1538</v>
      </c>
      <c r="E3471" t="s">
        <v>1542</v>
      </c>
      <c r="F3471" t="s">
        <v>1540</v>
      </c>
      <c r="G3471" s="4">
        <v>6000</v>
      </c>
      <c r="H3471" t="s">
        <v>1524</v>
      </c>
      <c r="I3471" t="s">
        <v>1525</v>
      </c>
      <c r="J3471" t="s">
        <v>1526</v>
      </c>
    </row>
    <row r="3472" spans="1:10" x14ac:dyDescent="0.3">
      <c r="A3472" t="s">
        <v>5020</v>
      </c>
      <c r="B3472" t="s">
        <v>596</v>
      </c>
      <c r="C3472" s="3">
        <v>45717</v>
      </c>
      <c r="D3472" t="s">
        <v>1541</v>
      </c>
      <c r="E3472" t="s">
        <v>1544</v>
      </c>
      <c r="F3472" t="s">
        <v>1543</v>
      </c>
      <c r="G3472" s="4">
        <v>7200</v>
      </c>
      <c r="H3472" t="s">
        <v>1528</v>
      </c>
      <c r="I3472" t="s">
        <v>1525</v>
      </c>
      <c r="J3472" t="s">
        <v>1526</v>
      </c>
    </row>
    <row r="3473" spans="1:10" x14ac:dyDescent="0.3">
      <c r="A3473" t="s">
        <v>5021</v>
      </c>
      <c r="B3473" t="s">
        <v>596</v>
      </c>
      <c r="C3473" s="3">
        <v>45748</v>
      </c>
      <c r="D3473" t="s">
        <v>1532</v>
      </c>
      <c r="E3473" t="s">
        <v>1546</v>
      </c>
      <c r="F3473" t="s">
        <v>1545</v>
      </c>
      <c r="G3473" s="4">
        <v>5400</v>
      </c>
      <c r="H3473" t="s">
        <v>1524</v>
      </c>
      <c r="I3473" t="s">
        <v>1525</v>
      </c>
      <c r="J3473" t="s">
        <v>1526</v>
      </c>
    </row>
    <row r="3474" spans="1:10" x14ac:dyDescent="0.3">
      <c r="A3474" t="s">
        <v>5022</v>
      </c>
      <c r="B3474" t="s">
        <v>596</v>
      </c>
      <c r="C3474" s="3">
        <v>45778</v>
      </c>
      <c r="D3474" t="s">
        <v>1523</v>
      </c>
      <c r="E3474" t="s">
        <v>1548</v>
      </c>
      <c r="F3474" t="s">
        <v>1547</v>
      </c>
      <c r="G3474" s="4">
        <v>5300</v>
      </c>
      <c r="H3474" t="s">
        <v>1524</v>
      </c>
      <c r="I3474" t="s">
        <v>1525</v>
      </c>
      <c r="J3474" t="s">
        <v>1526</v>
      </c>
    </row>
    <row r="3475" spans="1:10" x14ac:dyDescent="0.3">
      <c r="A3475" t="s">
        <v>5023</v>
      </c>
      <c r="B3475" t="s">
        <v>596</v>
      </c>
      <c r="C3475" s="3">
        <v>45809</v>
      </c>
      <c r="D3475" t="s">
        <v>1527</v>
      </c>
      <c r="E3475" t="s">
        <v>1536</v>
      </c>
      <c r="F3475" t="s">
        <v>1549</v>
      </c>
      <c r="G3475" s="4">
        <v>7900</v>
      </c>
      <c r="H3475" t="s">
        <v>1528</v>
      </c>
      <c r="I3475" t="s">
        <v>1525</v>
      </c>
      <c r="J3475" t="s">
        <v>1526</v>
      </c>
    </row>
    <row r="3476" spans="1:10" x14ac:dyDescent="0.3">
      <c r="A3476" t="s">
        <v>5024</v>
      </c>
      <c r="B3476" t="s">
        <v>596</v>
      </c>
      <c r="C3476" s="3">
        <v>45839</v>
      </c>
      <c r="D3476" t="s">
        <v>1529</v>
      </c>
      <c r="E3476" t="s">
        <v>1539</v>
      </c>
      <c r="F3476" t="s">
        <v>1550</v>
      </c>
      <c r="G3476" s="4">
        <v>10900</v>
      </c>
      <c r="H3476" t="s">
        <v>1528</v>
      </c>
      <c r="I3476" t="s">
        <v>1525</v>
      </c>
      <c r="J3476" t="s">
        <v>1526</v>
      </c>
    </row>
    <row r="3477" spans="1:10" x14ac:dyDescent="0.3">
      <c r="A3477" t="s">
        <v>5025</v>
      </c>
      <c r="B3477" t="s">
        <v>596</v>
      </c>
      <c r="C3477" s="3">
        <v>45870</v>
      </c>
      <c r="D3477" t="s">
        <v>1530</v>
      </c>
      <c r="E3477" t="s">
        <v>1542</v>
      </c>
      <c r="F3477" t="s">
        <v>1537</v>
      </c>
      <c r="G3477" s="4">
        <v>8700</v>
      </c>
      <c r="H3477" t="s">
        <v>1528</v>
      </c>
      <c r="I3477" t="s">
        <v>1525</v>
      </c>
      <c r="J3477" t="s">
        <v>1526</v>
      </c>
    </row>
    <row r="3478" spans="1:10" x14ac:dyDescent="0.3">
      <c r="A3478" t="s">
        <v>5026</v>
      </c>
      <c r="B3478" t="s">
        <v>596</v>
      </c>
      <c r="C3478" s="3">
        <v>45901</v>
      </c>
      <c r="D3478" t="s">
        <v>1538</v>
      </c>
      <c r="E3478" t="s">
        <v>1544</v>
      </c>
      <c r="F3478" t="s">
        <v>1540</v>
      </c>
      <c r="G3478" s="4">
        <v>8500</v>
      </c>
      <c r="H3478" t="s">
        <v>1528</v>
      </c>
      <c r="I3478" t="s">
        <v>1525</v>
      </c>
      <c r="J3478" t="s">
        <v>1526</v>
      </c>
    </row>
    <row r="3479" spans="1:10" x14ac:dyDescent="0.3">
      <c r="A3479" t="s">
        <v>5027</v>
      </c>
      <c r="B3479" t="s">
        <v>596</v>
      </c>
      <c r="C3479" s="3">
        <v>45931</v>
      </c>
      <c r="D3479" t="s">
        <v>1541</v>
      </c>
      <c r="E3479" t="s">
        <v>1546</v>
      </c>
      <c r="F3479" t="s">
        <v>1543</v>
      </c>
      <c r="G3479" s="4">
        <v>11100</v>
      </c>
      <c r="H3479" t="s">
        <v>1528</v>
      </c>
      <c r="I3479" t="s">
        <v>1525</v>
      </c>
      <c r="J3479" t="s">
        <v>1526</v>
      </c>
    </row>
    <row r="3480" spans="1:10" x14ac:dyDescent="0.3">
      <c r="A3480" t="s">
        <v>5028</v>
      </c>
      <c r="B3480" t="s">
        <v>596</v>
      </c>
      <c r="C3480" s="3">
        <v>45962</v>
      </c>
      <c r="D3480" t="s">
        <v>1532</v>
      </c>
      <c r="E3480" t="s">
        <v>1548</v>
      </c>
      <c r="F3480" t="s">
        <v>1545</v>
      </c>
      <c r="G3480" s="4">
        <v>4300</v>
      </c>
      <c r="H3480" t="s">
        <v>1524</v>
      </c>
      <c r="I3480" t="s">
        <v>1525</v>
      </c>
      <c r="J3480" t="s">
        <v>1526</v>
      </c>
    </row>
    <row r="3481" spans="1:10" x14ac:dyDescent="0.3">
      <c r="A3481" t="s">
        <v>5029</v>
      </c>
      <c r="B3481" t="s">
        <v>596</v>
      </c>
      <c r="C3481" s="3">
        <v>45992</v>
      </c>
      <c r="D3481" t="s">
        <v>1523</v>
      </c>
      <c r="E3481" t="s">
        <v>1536</v>
      </c>
      <c r="F3481" t="s">
        <v>1547</v>
      </c>
      <c r="G3481" s="4">
        <v>5100</v>
      </c>
      <c r="H3481" t="s">
        <v>1524</v>
      </c>
      <c r="I3481" t="s">
        <v>1525</v>
      </c>
      <c r="J3481" t="s">
        <v>1526</v>
      </c>
    </row>
    <row r="3482" spans="1:10" x14ac:dyDescent="0.3">
      <c r="A3482" t="s">
        <v>5030</v>
      </c>
      <c r="B3482" t="s">
        <v>598</v>
      </c>
      <c r="C3482" s="3">
        <v>45658</v>
      </c>
      <c r="D3482" t="s">
        <v>1532</v>
      </c>
      <c r="E3482" t="s">
        <v>1542</v>
      </c>
      <c r="F3482" t="s">
        <v>1545</v>
      </c>
      <c r="G3482" s="4">
        <v>1600</v>
      </c>
      <c r="H3482" t="s">
        <v>1531</v>
      </c>
      <c r="I3482" t="s">
        <v>1525</v>
      </c>
      <c r="J3482" t="s">
        <v>1526</v>
      </c>
    </row>
    <row r="3483" spans="1:10" x14ac:dyDescent="0.3">
      <c r="A3483" t="s">
        <v>5031</v>
      </c>
      <c r="B3483" t="s">
        <v>598</v>
      </c>
      <c r="C3483" s="3">
        <v>45689</v>
      </c>
      <c r="D3483" t="s">
        <v>1523</v>
      </c>
      <c r="E3483" t="s">
        <v>1544</v>
      </c>
      <c r="F3483" t="s">
        <v>1547</v>
      </c>
      <c r="G3483" s="4">
        <v>1600</v>
      </c>
      <c r="H3483" t="s">
        <v>1531</v>
      </c>
      <c r="I3483" t="s">
        <v>1525</v>
      </c>
      <c r="J3483" t="s">
        <v>1526</v>
      </c>
    </row>
    <row r="3484" spans="1:10" x14ac:dyDescent="0.3">
      <c r="A3484" t="s">
        <v>5032</v>
      </c>
      <c r="B3484" t="s">
        <v>598</v>
      </c>
      <c r="C3484" s="3">
        <v>45717</v>
      </c>
      <c r="D3484" t="s">
        <v>1527</v>
      </c>
      <c r="E3484" t="s">
        <v>1546</v>
      </c>
      <c r="F3484" t="s">
        <v>1549</v>
      </c>
      <c r="G3484" s="4">
        <v>2800</v>
      </c>
      <c r="H3484" t="s">
        <v>1531</v>
      </c>
      <c r="I3484" t="s">
        <v>1525</v>
      </c>
      <c r="J3484" t="s">
        <v>1526</v>
      </c>
    </row>
    <row r="3485" spans="1:10" x14ac:dyDescent="0.3">
      <c r="A3485" t="s">
        <v>5033</v>
      </c>
      <c r="B3485" t="s">
        <v>598</v>
      </c>
      <c r="C3485" s="3">
        <v>45748</v>
      </c>
      <c r="D3485" t="s">
        <v>1529</v>
      </c>
      <c r="E3485" t="s">
        <v>1548</v>
      </c>
      <c r="F3485" t="s">
        <v>1550</v>
      </c>
      <c r="G3485" s="4">
        <v>3700</v>
      </c>
      <c r="H3485" t="s">
        <v>1524</v>
      </c>
      <c r="I3485" t="s">
        <v>1525</v>
      </c>
      <c r="J3485" t="s">
        <v>1526</v>
      </c>
    </row>
    <row r="3486" spans="1:10" x14ac:dyDescent="0.3">
      <c r="A3486" t="s">
        <v>5034</v>
      </c>
      <c r="B3486" t="s">
        <v>598</v>
      </c>
      <c r="C3486" s="3">
        <v>45778</v>
      </c>
      <c r="D3486" t="s">
        <v>1530</v>
      </c>
      <c r="E3486" t="s">
        <v>1536</v>
      </c>
      <c r="F3486" t="s">
        <v>1537</v>
      </c>
      <c r="G3486" s="4">
        <v>4100</v>
      </c>
      <c r="H3486" t="s">
        <v>1524</v>
      </c>
      <c r="I3486" t="s">
        <v>1525</v>
      </c>
      <c r="J3486" t="s">
        <v>1526</v>
      </c>
    </row>
    <row r="3487" spans="1:10" x14ac:dyDescent="0.3">
      <c r="A3487" t="s">
        <v>5035</v>
      </c>
      <c r="B3487" t="s">
        <v>598</v>
      </c>
      <c r="C3487" s="3">
        <v>45809</v>
      </c>
      <c r="D3487" t="s">
        <v>1538</v>
      </c>
      <c r="E3487" t="s">
        <v>1539</v>
      </c>
      <c r="F3487" t="s">
        <v>1540</v>
      </c>
      <c r="G3487" s="4">
        <v>3000</v>
      </c>
      <c r="H3487" t="s">
        <v>1531</v>
      </c>
      <c r="I3487" t="s">
        <v>1525</v>
      </c>
      <c r="J3487" t="s">
        <v>1526</v>
      </c>
    </row>
    <row r="3488" spans="1:10" x14ac:dyDescent="0.3">
      <c r="A3488" t="s">
        <v>5036</v>
      </c>
      <c r="B3488" t="s">
        <v>598</v>
      </c>
      <c r="C3488" s="3">
        <v>45839</v>
      </c>
      <c r="D3488" t="s">
        <v>1541</v>
      </c>
      <c r="E3488" t="s">
        <v>1542</v>
      </c>
      <c r="F3488" t="s">
        <v>1543</v>
      </c>
      <c r="G3488" s="4">
        <v>3800</v>
      </c>
      <c r="H3488" t="s">
        <v>1524</v>
      </c>
      <c r="I3488" t="s">
        <v>1525</v>
      </c>
      <c r="J3488" t="s">
        <v>1526</v>
      </c>
    </row>
    <row r="3489" spans="1:10" x14ac:dyDescent="0.3">
      <c r="A3489" t="s">
        <v>5037</v>
      </c>
      <c r="B3489" t="s">
        <v>598</v>
      </c>
      <c r="C3489" s="3">
        <v>45870</v>
      </c>
      <c r="D3489" t="s">
        <v>1532</v>
      </c>
      <c r="E3489" t="s">
        <v>1544</v>
      </c>
      <c r="F3489" t="s">
        <v>1545</v>
      </c>
      <c r="G3489" s="4">
        <v>2600</v>
      </c>
      <c r="H3489" t="s">
        <v>1531</v>
      </c>
      <c r="I3489" t="s">
        <v>1525</v>
      </c>
      <c r="J3489" t="s">
        <v>1526</v>
      </c>
    </row>
    <row r="3490" spans="1:10" x14ac:dyDescent="0.3">
      <c r="A3490" t="s">
        <v>5038</v>
      </c>
      <c r="B3490" t="s">
        <v>598</v>
      </c>
      <c r="C3490" s="3">
        <v>45901</v>
      </c>
      <c r="D3490" t="s">
        <v>1523</v>
      </c>
      <c r="E3490" t="s">
        <v>1546</v>
      </c>
      <c r="F3490" t="s">
        <v>1547</v>
      </c>
      <c r="G3490" s="4">
        <v>2900</v>
      </c>
      <c r="H3490" t="s">
        <v>1531</v>
      </c>
      <c r="I3490" t="s">
        <v>1525</v>
      </c>
      <c r="J3490" t="s">
        <v>1526</v>
      </c>
    </row>
    <row r="3491" spans="1:10" x14ac:dyDescent="0.3">
      <c r="A3491" t="s">
        <v>5039</v>
      </c>
      <c r="B3491" t="s">
        <v>598</v>
      </c>
      <c r="C3491" s="3">
        <v>45931</v>
      </c>
      <c r="D3491" t="s">
        <v>1527</v>
      </c>
      <c r="E3491" t="s">
        <v>1548</v>
      </c>
      <c r="F3491" t="s">
        <v>1549</v>
      </c>
      <c r="G3491" s="4">
        <v>2200</v>
      </c>
      <c r="H3491" t="s">
        <v>1531</v>
      </c>
      <c r="I3491" t="s">
        <v>1525</v>
      </c>
      <c r="J3491" t="s">
        <v>1526</v>
      </c>
    </row>
    <row r="3492" spans="1:10" x14ac:dyDescent="0.3">
      <c r="A3492" t="s">
        <v>5040</v>
      </c>
      <c r="B3492" t="s">
        <v>598</v>
      </c>
      <c r="C3492" s="3">
        <v>45962</v>
      </c>
      <c r="D3492" t="s">
        <v>1529</v>
      </c>
      <c r="E3492" t="s">
        <v>1536</v>
      </c>
      <c r="F3492" t="s">
        <v>1550</v>
      </c>
      <c r="G3492" s="4">
        <v>3600</v>
      </c>
      <c r="H3492" t="s">
        <v>1524</v>
      </c>
      <c r="I3492" t="s">
        <v>1525</v>
      </c>
      <c r="J3492" t="s">
        <v>1526</v>
      </c>
    </row>
    <row r="3493" spans="1:10" x14ac:dyDescent="0.3">
      <c r="A3493" t="s">
        <v>5041</v>
      </c>
      <c r="B3493" t="s">
        <v>598</v>
      </c>
      <c r="C3493" s="3">
        <v>45992</v>
      </c>
      <c r="D3493" t="s">
        <v>1530</v>
      </c>
      <c r="E3493" t="s">
        <v>1539</v>
      </c>
      <c r="F3493" t="s">
        <v>1537</v>
      </c>
      <c r="G3493" s="4">
        <v>4200</v>
      </c>
      <c r="H3493" t="s">
        <v>1524</v>
      </c>
      <c r="I3493" t="s">
        <v>1525</v>
      </c>
      <c r="J3493" t="s">
        <v>1526</v>
      </c>
    </row>
    <row r="3494" spans="1:10" x14ac:dyDescent="0.3">
      <c r="A3494" t="s">
        <v>5042</v>
      </c>
      <c r="B3494" t="s">
        <v>600</v>
      </c>
      <c r="C3494" s="3">
        <v>45658</v>
      </c>
      <c r="D3494" t="s">
        <v>1529</v>
      </c>
      <c r="E3494" t="s">
        <v>1544</v>
      </c>
      <c r="F3494" t="s">
        <v>1550</v>
      </c>
      <c r="G3494" s="4">
        <v>4500</v>
      </c>
      <c r="H3494" t="s">
        <v>1524</v>
      </c>
      <c r="I3494" t="s">
        <v>1525</v>
      </c>
      <c r="J3494" t="s">
        <v>1526</v>
      </c>
    </row>
    <row r="3495" spans="1:10" x14ac:dyDescent="0.3">
      <c r="A3495" t="s">
        <v>5043</v>
      </c>
      <c r="B3495" t="s">
        <v>600</v>
      </c>
      <c r="C3495" s="3">
        <v>45689</v>
      </c>
      <c r="D3495" t="s">
        <v>1530</v>
      </c>
      <c r="E3495" t="s">
        <v>1546</v>
      </c>
      <c r="F3495" t="s">
        <v>1537</v>
      </c>
      <c r="G3495" s="4">
        <v>3700</v>
      </c>
      <c r="H3495" t="s">
        <v>1524</v>
      </c>
      <c r="I3495" t="s">
        <v>1525</v>
      </c>
      <c r="J3495" t="s">
        <v>1526</v>
      </c>
    </row>
    <row r="3496" spans="1:10" x14ac:dyDescent="0.3">
      <c r="A3496" t="s">
        <v>5044</v>
      </c>
      <c r="B3496" t="s">
        <v>600</v>
      </c>
      <c r="C3496" s="3">
        <v>45717</v>
      </c>
      <c r="D3496" t="s">
        <v>1538</v>
      </c>
      <c r="E3496" t="s">
        <v>1548</v>
      </c>
      <c r="F3496" t="s">
        <v>1540</v>
      </c>
      <c r="G3496" s="4">
        <v>2000</v>
      </c>
      <c r="H3496" t="s">
        <v>1531</v>
      </c>
      <c r="I3496" t="s">
        <v>1525</v>
      </c>
      <c r="J3496" t="s">
        <v>1526</v>
      </c>
    </row>
    <row r="3497" spans="1:10" x14ac:dyDescent="0.3">
      <c r="A3497" t="s">
        <v>5045</v>
      </c>
      <c r="B3497" t="s">
        <v>600</v>
      </c>
      <c r="C3497" s="3">
        <v>45748</v>
      </c>
      <c r="D3497" t="s">
        <v>1541</v>
      </c>
      <c r="E3497" t="s">
        <v>1536</v>
      </c>
      <c r="F3497" t="s">
        <v>1543</v>
      </c>
      <c r="G3497" s="4">
        <v>4100</v>
      </c>
      <c r="H3497" t="s">
        <v>1524</v>
      </c>
      <c r="I3497" t="s">
        <v>1525</v>
      </c>
      <c r="J3497" t="s">
        <v>1526</v>
      </c>
    </row>
    <row r="3498" spans="1:10" x14ac:dyDescent="0.3">
      <c r="A3498" t="s">
        <v>5046</v>
      </c>
      <c r="B3498" t="s">
        <v>600</v>
      </c>
      <c r="C3498" s="3">
        <v>45778</v>
      </c>
      <c r="D3498" t="s">
        <v>1532</v>
      </c>
      <c r="E3498" t="s">
        <v>1539</v>
      </c>
      <c r="F3498" t="s">
        <v>1545</v>
      </c>
      <c r="G3498" s="4">
        <v>2300</v>
      </c>
      <c r="H3498" t="s">
        <v>1531</v>
      </c>
      <c r="I3498" t="s">
        <v>1525</v>
      </c>
      <c r="J3498" t="s">
        <v>1526</v>
      </c>
    </row>
    <row r="3499" spans="1:10" x14ac:dyDescent="0.3">
      <c r="A3499" t="s">
        <v>5047</v>
      </c>
      <c r="B3499" t="s">
        <v>600</v>
      </c>
      <c r="C3499" s="3">
        <v>45809</v>
      </c>
      <c r="D3499" t="s">
        <v>1523</v>
      </c>
      <c r="E3499" t="s">
        <v>1542</v>
      </c>
      <c r="F3499" t="s">
        <v>1547</v>
      </c>
      <c r="G3499" s="4">
        <v>2600</v>
      </c>
      <c r="H3499" t="s">
        <v>1531</v>
      </c>
      <c r="I3499" t="s">
        <v>1525</v>
      </c>
      <c r="J3499" t="s">
        <v>1526</v>
      </c>
    </row>
    <row r="3500" spans="1:10" x14ac:dyDescent="0.3">
      <c r="A3500" t="s">
        <v>5048</v>
      </c>
      <c r="B3500" t="s">
        <v>600</v>
      </c>
      <c r="C3500" s="3">
        <v>45839</v>
      </c>
      <c r="D3500" t="s">
        <v>1527</v>
      </c>
      <c r="E3500" t="s">
        <v>1544</v>
      </c>
      <c r="F3500" t="s">
        <v>1549</v>
      </c>
      <c r="G3500" s="4">
        <v>2400</v>
      </c>
      <c r="H3500" t="s">
        <v>1531</v>
      </c>
      <c r="I3500" t="s">
        <v>1525</v>
      </c>
      <c r="J3500" t="s">
        <v>1526</v>
      </c>
    </row>
    <row r="3501" spans="1:10" x14ac:dyDescent="0.3">
      <c r="A3501" t="s">
        <v>5049</v>
      </c>
      <c r="B3501" t="s">
        <v>600</v>
      </c>
      <c r="C3501" s="3">
        <v>45870</v>
      </c>
      <c r="D3501" t="s">
        <v>1529</v>
      </c>
      <c r="E3501" t="s">
        <v>1546</v>
      </c>
      <c r="F3501" t="s">
        <v>1550</v>
      </c>
      <c r="G3501" s="4">
        <v>4300</v>
      </c>
      <c r="H3501" t="s">
        <v>1524</v>
      </c>
      <c r="I3501" t="s">
        <v>1525</v>
      </c>
      <c r="J3501" t="s">
        <v>1526</v>
      </c>
    </row>
    <row r="3502" spans="1:10" x14ac:dyDescent="0.3">
      <c r="A3502" t="s">
        <v>5050</v>
      </c>
      <c r="B3502" t="s">
        <v>600</v>
      </c>
      <c r="C3502" s="3">
        <v>45901</v>
      </c>
      <c r="D3502" t="s">
        <v>1530</v>
      </c>
      <c r="E3502" t="s">
        <v>1548</v>
      </c>
      <c r="F3502" t="s">
        <v>1537</v>
      </c>
      <c r="G3502" s="4">
        <v>4000</v>
      </c>
      <c r="H3502" t="s">
        <v>1524</v>
      </c>
      <c r="I3502" t="s">
        <v>1525</v>
      </c>
      <c r="J3502" t="s">
        <v>1526</v>
      </c>
    </row>
    <row r="3503" spans="1:10" x14ac:dyDescent="0.3">
      <c r="A3503" t="s">
        <v>5051</v>
      </c>
      <c r="B3503" t="s">
        <v>600</v>
      </c>
      <c r="C3503" s="3">
        <v>45931</v>
      </c>
      <c r="D3503" t="s">
        <v>1538</v>
      </c>
      <c r="E3503" t="s">
        <v>1536</v>
      </c>
      <c r="F3503" t="s">
        <v>1540</v>
      </c>
      <c r="G3503" s="4">
        <v>3800</v>
      </c>
      <c r="H3503" t="s">
        <v>1524</v>
      </c>
      <c r="I3503" t="s">
        <v>1525</v>
      </c>
      <c r="J3503" t="s">
        <v>1526</v>
      </c>
    </row>
    <row r="3504" spans="1:10" x14ac:dyDescent="0.3">
      <c r="A3504" t="s">
        <v>5052</v>
      </c>
      <c r="B3504" t="s">
        <v>600</v>
      </c>
      <c r="C3504" s="3">
        <v>45962</v>
      </c>
      <c r="D3504" t="s">
        <v>1541</v>
      </c>
      <c r="E3504" t="s">
        <v>1539</v>
      </c>
      <c r="F3504" t="s">
        <v>1543</v>
      </c>
      <c r="G3504" s="4">
        <v>2300</v>
      </c>
      <c r="H3504" t="s">
        <v>1531</v>
      </c>
      <c r="I3504" t="s">
        <v>1525</v>
      </c>
      <c r="J3504" t="s">
        <v>1526</v>
      </c>
    </row>
    <row r="3505" spans="1:10" x14ac:dyDescent="0.3">
      <c r="A3505" t="s">
        <v>5053</v>
      </c>
      <c r="B3505" t="s">
        <v>600</v>
      </c>
      <c r="C3505" s="3">
        <v>45992</v>
      </c>
      <c r="D3505" t="s">
        <v>1532</v>
      </c>
      <c r="E3505" t="s">
        <v>1542</v>
      </c>
      <c r="F3505" t="s">
        <v>1545</v>
      </c>
      <c r="G3505" s="4">
        <v>2000</v>
      </c>
      <c r="H3505" t="s">
        <v>1531</v>
      </c>
      <c r="I3505" t="s">
        <v>1525</v>
      </c>
      <c r="J3505" t="s">
        <v>1526</v>
      </c>
    </row>
    <row r="3506" spans="1:10" x14ac:dyDescent="0.3">
      <c r="A3506" t="s">
        <v>5054</v>
      </c>
      <c r="B3506" t="s">
        <v>602</v>
      </c>
      <c r="C3506" s="3">
        <v>45658</v>
      </c>
      <c r="D3506" t="s">
        <v>1541</v>
      </c>
      <c r="E3506" t="s">
        <v>1546</v>
      </c>
      <c r="F3506" t="s">
        <v>1543</v>
      </c>
      <c r="G3506" s="4">
        <v>3500</v>
      </c>
      <c r="H3506" t="s">
        <v>1524</v>
      </c>
      <c r="I3506" t="s">
        <v>1525</v>
      </c>
      <c r="J3506" t="s">
        <v>1526</v>
      </c>
    </row>
    <row r="3507" spans="1:10" x14ac:dyDescent="0.3">
      <c r="A3507" t="s">
        <v>5055</v>
      </c>
      <c r="B3507" t="s">
        <v>602</v>
      </c>
      <c r="C3507" s="3">
        <v>45689</v>
      </c>
      <c r="D3507" t="s">
        <v>1532</v>
      </c>
      <c r="E3507" t="s">
        <v>1548</v>
      </c>
      <c r="F3507" t="s">
        <v>1545</v>
      </c>
      <c r="G3507" s="4">
        <v>2000</v>
      </c>
      <c r="H3507" t="s">
        <v>1531</v>
      </c>
      <c r="I3507" t="s">
        <v>1525</v>
      </c>
      <c r="J3507" t="s">
        <v>1526</v>
      </c>
    </row>
    <row r="3508" spans="1:10" x14ac:dyDescent="0.3">
      <c r="A3508" t="s">
        <v>5056</v>
      </c>
      <c r="B3508" t="s">
        <v>602</v>
      </c>
      <c r="C3508" s="3">
        <v>45717</v>
      </c>
      <c r="D3508" t="s">
        <v>1523</v>
      </c>
      <c r="E3508" t="s">
        <v>1536</v>
      </c>
      <c r="F3508" t="s">
        <v>1547</v>
      </c>
      <c r="G3508" s="4">
        <v>2600</v>
      </c>
      <c r="H3508" t="s">
        <v>1531</v>
      </c>
      <c r="I3508" t="s">
        <v>1525</v>
      </c>
      <c r="J3508" t="s">
        <v>1526</v>
      </c>
    </row>
    <row r="3509" spans="1:10" x14ac:dyDescent="0.3">
      <c r="A3509" t="s">
        <v>5057</v>
      </c>
      <c r="B3509" t="s">
        <v>602</v>
      </c>
      <c r="C3509" s="3">
        <v>45748</v>
      </c>
      <c r="D3509" t="s">
        <v>1527</v>
      </c>
      <c r="E3509" t="s">
        <v>1539</v>
      </c>
      <c r="F3509" t="s">
        <v>1549</v>
      </c>
      <c r="G3509" s="4">
        <v>3200</v>
      </c>
      <c r="H3509" t="s">
        <v>1531</v>
      </c>
      <c r="I3509" t="s">
        <v>1525</v>
      </c>
      <c r="J3509" t="s">
        <v>1526</v>
      </c>
    </row>
    <row r="3510" spans="1:10" x14ac:dyDescent="0.3">
      <c r="A3510" t="s">
        <v>5058</v>
      </c>
      <c r="B3510" t="s">
        <v>602</v>
      </c>
      <c r="C3510" s="3">
        <v>45778</v>
      </c>
      <c r="D3510" t="s">
        <v>1529</v>
      </c>
      <c r="E3510" t="s">
        <v>1542</v>
      </c>
      <c r="F3510" t="s">
        <v>1550</v>
      </c>
      <c r="G3510" s="4">
        <v>3500</v>
      </c>
      <c r="H3510" t="s">
        <v>1524</v>
      </c>
      <c r="I3510" t="s">
        <v>1525</v>
      </c>
      <c r="J3510" t="s">
        <v>1526</v>
      </c>
    </row>
    <row r="3511" spans="1:10" x14ac:dyDescent="0.3">
      <c r="A3511" t="s">
        <v>5059</v>
      </c>
      <c r="B3511" t="s">
        <v>602</v>
      </c>
      <c r="C3511" s="3">
        <v>45809</v>
      </c>
      <c r="D3511" t="s">
        <v>1530</v>
      </c>
      <c r="E3511" t="s">
        <v>1544</v>
      </c>
      <c r="F3511" t="s">
        <v>1537</v>
      </c>
      <c r="G3511" s="4">
        <v>4200</v>
      </c>
      <c r="H3511" t="s">
        <v>1524</v>
      </c>
      <c r="I3511" t="s">
        <v>1525</v>
      </c>
      <c r="J3511" t="s">
        <v>1526</v>
      </c>
    </row>
    <row r="3512" spans="1:10" x14ac:dyDescent="0.3">
      <c r="A3512" t="s">
        <v>5060</v>
      </c>
      <c r="B3512" t="s">
        <v>602</v>
      </c>
      <c r="C3512" s="3">
        <v>45839</v>
      </c>
      <c r="D3512" t="s">
        <v>1538</v>
      </c>
      <c r="E3512" t="s">
        <v>1546</v>
      </c>
      <c r="F3512" t="s">
        <v>1540</v>
      </c>
      <c r="G3512" s="4">
        <v>2200</v>
      </c>
      <c r="H3512" t="s">
        <v>1531</v>
      </c>
      <c r="I3512" t="s">
        <v>1525</v>
      </c>
      <c r="J3512" t="s">
        <v>1526</v>
      </c>
    </row>
    <row r="3513" spans="1:10" x14ac:dyDescent="0.3">
      <c r="A3513" t="s">
        <v>5061</v>
      </c>
      <c r="B3513" t="s">
        <v>602</v>
      </c>
      <c r="C3513" s="3">
        <v>45870</v>
      </c>
      <c r="D3513" t="s">
        <v>1541</v>
      </c>
      <c r="E3513" t="s">
        <v>1548</v>
      </c>
      <c r="F3513" t="s">
        <v>1543</v>
      </c>
      <c r="G3513" s="4">
        <v>2500</v>
      </c>
      <c r="H3513" t="s">
        <v>1531</v>
      </c>
      <c r="I3513" t="s">
        <v>1525</v>
      </c>
      <c r="J3513" t="s">
        <v>1526</v>
      </c>
    </row>
    <row r="3514" spans="1:10" x14ac:dyDescent="0.3">
      <c r="A3514" t="s">
        <v>5062</v>
      </c>
      <c r="B3514" t="s">
        <v>602</v>
      </c>
      <c r="C3514" s="3">
        <v>45901</v>
      </c>
      <c r="D3514" t="s">
        <v>1532</v>
      </c>
      <c r="E3514" t="s">
        <v>1536</v>
      </c>
      <c r="F3514" t="s">
        <v>1545</v>
      </c>
      <c r="G3514" s="4">
        <v>3300</v>
      </c>
      <c r="H3514" t="s">
        <v>1531</v>
      </c>
      <c r="I3514" t="s">
        <v>1525</v>
      </c>
      <c r="J3514" t="s">
        <v>1526</v>
      </c>
    </row>
    <row r="3515" spans="1:10" x14ac:dyDescent="0.3">
      <c r="A3515" t="s">
        <v>5063</v>
      </c>
      <c r="B3515" t="s">
        <v>602</v>
      </c>
      <c r="C3515" s="3">
        <v>45931</v>
      </c>
      <c r="D3515" t="s">
        <v>1523</v>
      </c>
      <c r="E3515" t="s">
        <v>1539</v>
      </c>
      <c r="F3515" t="s">
        <v>1547</v>
      </c>
      <c r="G3515" s="4">
        <v>3600</v>
      </c>
      <c r="H3515" t="s">
        <v>1524</v>
      </c>
      <c r="I3515" t="s">
        <v>1525</v>
      </c>
      <c r="J3515" t="s">
        <v>1526</v>
      </c>
    </row>
    <row r="3516" spans="1:10" x14ac:dyDescent="0.3">
      <c r="A3516" t="s">
        <v>5064</v>
      </c>
      <c r="B3516" t="s">
        <v>602</v>
      </c>
      <c r="C3516" s="3">
        <v>45962</v>
      </c>
      <c r="D3516" t="s">
        <v>1527</v>
      </c>
      <c r="E3516" t="s">
        <v>1542</v>
      </c>
      <c r="F3516" t="s">
        <v>1549</v>
      </c>
      <c r="G3516" s="4">
        <v>2600</v>
      </c>
      <c r="H3516" t="s">
        <v>1531</v>
      </c>
      <c r="I3516" t="s">
        <v>1525</v>
      </c>
      <c r="J3516" t="s">
        <v>1526</v>
      </c>
    </row>
    <row r="3517" spans="1:10" x14ac:dyDescent="0.3">
      <c r="A3517" t="s">
        <v>5065</v>
      </c>
      <c r="B3517" t="s">
        <v>602</v>
      </c>
      <c r="C3517" s="3">
        <v>45992</v>
      </c>
      <c r="D3517" t="s">
        <v>1529</v>
      </c>
      <c r="E3517" t="s">
        <v>1544</v>
      </c>
      <c r="F3517" t="s">
        <v>1550</v>
      </c>
      <c r="G3517" s="4">
        <v>3900</v>
      </c>
      <c r="H3517" t="s">
        <v>1524</v>
      </c>
      <c r="I3517" t="s">
        <v>1525</v>
      </c>
      <c r="J3517" t="s">
        <v>1526</v>
      </c>
    </row>
    <row r="3518" spans="1:10" x14ac:dyDescent="0.3">
      <c r="A3518" t="s">
        <v>5066</v>
      </c>
      <c r="B3518" t="s">
        <v>604</v>
      </c>
      <c r="C3518" s="3">
        <v>45658</v>
      </c>
      <c r="D3518" t="s">
        <v>1527</v>
      </c>
      <c r="E3518" t="s">
        <v>1548</v>
      </c>
      <c r="F3518" t="s">
        <v>1549</v>
      </c>
      <c r="G3518" s="4">
        <v>3800</v>
      </c>
      <c r="H3518" t="s">
        <v>1524</v>
      </c>
      <c r="I3518" t="s">
        <v>1525</v>
      </c>
      <c r="J3518" t="s">
        <v>1526</v>
      </c>
    </row>
    <row r="3519" spans="1:10" x14ac:dyDescent="0.3">
      <c r="A3519" t="s">
        <v>5067</v>
      </c>
      <c r="B3519" t="s">
        <v>604</v>
      </c>
      <c r="C3519" s="3">
        <v>45689</v>
      </c>
      <c r="D3519" t="s">
        <v>1529</v>
      </c>
      <c r="E3519" t="s">
        <v>1536</v>
      </c>
      <c r="F3519" t="s">
        <v>1550</v>
      </c>
      <c r="G3519" s="4">
        <v>2400</v>
      </c>
      <c r="H3519" t="s">
        <v>1531</v>
      </c>
      <c r="I3519" t="s">
        <v>1525</v>
      </c>
      <c r="J3519" t="s">
        <v>1526</v>
      </c>
    </row>
    <row r="3520" spans="1:10" x14ac:dyDescent="0.3">
      <c r="A3520" t="s">
        <v>5068</v>
      </c>
      <c r="B3520" t="s">
        <v>604</v>
      </c>
      <c r="C3520" s="3">
        <v>45717</v>
      </c>
      <c r="D3520" t="s">
        <v>1530</v>
      </c>
      <c r="E3520" t="s">
        <v>1539</v>
      </c>
      <c r="F3520" t="s">
        <v>1537</v>
      </c>
      <c r="G3520" s="4">
        <v>4000</v>
      </c>
      <c r="H3520" t="s">
        <v>1524</v>
      </c>
      <c r="I3520" t="s">
        <v>1525</v>
      </c>
      <c r="J3520" t="s">
        <v>1526</v>
      </c>
    </row>
    <row r="3521" spans="1:10" x14ac:dyDescent="0.3">
      <c r="A3521" t="s">
        <v>5069</v>
      </c>
      <c r="B3521" t="s">
        <v>604</v>
      </c>
      <c r="C3521" s="3">
        <v>45748</v>
      </c>
      <c r="D3521" t="s">
        <v>1538</v>
      </c>
      <c r="E3521" t="s">
        <v>1542</v>
      </c>
      <c r="F3521" t="s">
        <v>1540</v>
      </c>
      <c r="G3521" s="4">
        <v>3700</v>
      </c>
      <c r="H3521" t="s">
        <v>1524</v>
      </c>
      <c r="I3521" t="s">
        <v>1525</v>
      </c>
      <c r="J3521" t="s">
        <v>1526</v>
      </c>
    </row>
    <row r="3522" spans="1:10" x14ac:dyDescent="0.3">
      <c r="A3522" t="s">
        <v>5070</v>
      </c>
      <c r="B3522" t="s">
        <v>604</v>
      </c>
      <c r="C3522" s="3">
        <v>45778</v>
      </c>
      <c r="D3522" t="s">
        <v>1541</v>
      </c>
      <c r="E3522" t="s">
        <v>1544</v>
      </c>
      <c r="F3522" t="s">
        <v>1543</v>
      </c>
      <c r="G3522" s="4">
        <v>4600</v>
      </c>
      <c r="H3522" t="s">
        <v>1524</v>
      </c>
      <c r="I3522" t="s">
        <v>1525</v>
      </c>
      <c r="J3522" t="s">
        <v>1526</v>
      </c>
    </row>
    <row r="3523" spans="1:10" x14ac:dyDescent="0.3">
      <c r="A3523" t="s">
        <v>5071</v>
      </c>
      <c r="B3523" t="s">
        <v>604</v>
      </c>
      <c r="C3523" s="3">
        <v>45809</v>
      </c>
      <c r="D3523" t="s">
        <v>1532</v>
      </c>
      <c r="E3523" t="s">
        <v>1546</v>
      </c>
      <c r="F3523" t="s">
        <v>1545</v>
      </c>
      <c r="G3523" s="4">
        <v>2800</v>
      </c>
      <c r="H3523" t="s">
        <v>1531</v>
      </c>
      <c r="I3523" t="s">
        <v>1525</v>
      </c>
      <c r="J3523" t="s">
        <v>1526</v>
      </c>
    </row>
    <row r="3524" spans="1:10" x14ac:dyDescent="0.3">
      <c r="A3524" t="s">
        <v>5072</v>
      </c>
      <c r="B3524" t="s">
        <v>604</v>
      </c>
      <c r="C3524" s="3">
        <v>45839</v>
      </c>
      <c r="D3524" t="s">
        <v>1523</v>
      </c>
      <c r="E3524" t="s">
        <v>1548</v>
      </c>
      <c r="F3524" t="s">
        <v>1547</v>
      </c>
      <c r="G3524" s="4">
        <v>2300</v>
      </c>
      <c r="H3524" t="s">
        <v>1531</v>
      </c>
      <c r="I3524" t="s">
        <v>1525</v>
      </c>
      <c r="J3524" t="s">
        <v>1526</v>
      </c>
    </row>
    <row r="3525" spans="1:10" x14ac:dyDescent="0.3">
      <c r="A3525" t="s">
        <v>5073</v>
      </c>
      <c r="B3525" t="s">
        <v>604</v>
      </c>
      <c r="C3525" s="3">
        <v>45870</v>
      </c>
      <c r="D3525" t="s">
        <v>1527</v>
      </c>
      <c r="E3525" t="s">
        <v>1536</v>
      </c>
      <c r="F3525" t="s">
        <v>1549</v>
      </c>
      <c r="G3525" s="4">
        <v>2000</v>
      </c>
      <c r="H3525" t="s">
        <v>1531</v>
      </c>
      <c r="I3525" t="s">
        <v>1525</v>
      </c>
      <c r="J3525" t="s">
        <v>1526</v>
      </c>
    </row>
    <row r="3526" spans="1:10" x14ac:dyDescent="0.3">
      <c r="A3526" t="s">
        <v>5074</v>
      </c>
      <c r="B3526" t="s">
        <v>604</v>
      </c>
      <c r="C3526" s="3">
        <v>45901</v>
      </c>
      <c r="D3526" t="s">
        <v>1529</v>
      </c>
      <c r="E3526" t="s">
        <v>1539</v>
      </c>
      <c r="F3526" t="s">
        <v>1550</v>
      </c>
      <c r="G3526" s="4">
        <v>3000</v>
      </c>
      <c r="H3526" t="s">
        <v>1531</v>
      </c>
      <c r="I3526" t="s">
        <v>1525</v>
      </c>
      <c r="J3526" t="s">
        <v>1526</v>
      </c>
    </row>
    <row r="3527" spans="1:10" x14ac:dyDescent="0.3">
      <c r="A3527" t="s">
        <v>5075</v>
      </c>
      <c r="B3527" t="s">
        <v>604</v>
      </c>
      <c r="C3527" s="3">
        <v>45931</v>
      </c>
      <c r="D3527" t="s">
        <v>1530</v>
      </c>
      <c r="E3527" t="s">
        <v>1542</v>
      </c>
      <c r="F3527" t="s">
        <v>1537</v>
      </c>
      <c r="G3527" s="4">
        <v>4600</v>
      </c>
      <c r="H3527" t="s">
        <v>1524</v>
      </c>
      <c r="I3527" t="s">
        <v>1525</v>
      </c>
      <c r="J3527" t="s">
        <v>1526</v>
      </c>
    </row>
    <row r="3528" spans="1:10" x14ac:dyDescent="0.3">
      <c r="A3528" t="s">
        <v>5076</v>
      </c>
      <c r="B3528" t="s">
        <v>604</v>
      </c>
      <c r="C3528" s="3">
        <v>45962</v>
      </c>
      <c r="D3528" t="s">
        <v>1538</v>
      </c>
      <c r="E3528" t="s">
        <v>1544</v>
      </c>
      <c r="F3528" t="s">
        <v>1540</v>
      </c>
      <c r="G3528" s="4">
        <v>2600</v>
      </c>
      <c r="H3528" t="s">
        <v>1531</v>
      </c>
      <c r="I3528" t="s">
        <v>1525</v>
      </c>
      <c r="J3528" t="s">
        <v>1526</v>
      </c>
    </row>
    <row r="3529" spans="1:10" x14ac:dyDescent="0.3">
      <c r="A3529" t="s">
        <v>5077</v>
      </c>
      <c r="B3529" t="s">
        <v>604</v>
      </c>
      <c r="C3529" s="3">
        <v>45992</v>
      </c>
      <c r="D3529" t="s">
        <v>1541</v>
      </c>
      <c r="E3529" t="s">
        <v>1546</v>
      </c>
      <c r="F3529" t="s">
        <v>1543</v>
      </c>
      <c r="G3529" s="4">
        <v>3300</v>
      </c>
      <c r="H3529" t="s">
        <v>1531</v>
      </c>
      <c r="I3529" t="s">
        <v>1525</v>
      </c>
      <c r="J3529" t="s">
        <v>1526</v>
      </c>
    </row>
    <row r="3530" spans="1:10" x14ac:dyDescent="0.3">
      <c r="A3530" t="s">
        <v>5078</v>
      </c>
      <c r="B3530" t="s">
        <v>606</v>
      </c>
      <c r="C3530" s="3">
        <v>45658</v>
      </c>
      <c r="D3530" t="s">
        <v>1538</v>
      </c>
      <c r="E3530" t="s">
        <v>1536</v>
      </c>
      <c r="F3530" t="s">
        <v>1540</v>
      </c>
      <c r="G3530" s="4">
        <v>2300</v>
      </c>
      <c r="H3530" t="s">
        <v>1531</v>
      </c>
      <c r="I3530" t="s">
        <v>1525</v>
      </c>
      <c r="J3530" t="s">
        <v>1526</v>
      </c>
    </row>
    <row r="3531" spans="1:10" x14ac:dyDescent="0.3">
      <c r="A3531" t="s">
        <v>5079</v>
      </c>
      <c r="B3531" t="s">
        <v>606</v>
      </c>
      <c r="C3531" s="3">
        <v>45689</v>
      </c>
      <c r="D3531" t="s">
        <v>1541</v>
      </c>
      <c r="E3531" t="s">
        <v>1539</v>
      </c>
      <c r="F3531" t="s">
        <v>1543</v>
      </c>
      <c r="G3531" s="4">
        <v>2700</v>
      </c>
      <c r="H3531" t="s">
        <v>1531</v>
      </c>
      <c r="I3531" t="s">
        <v>1525</v>
      </c>
      <c r="J3531" t="s">
        <v>1526</v>
      </c>
    </row>
    <row r="3532" spans="1:10" x14ac:dyDescent="0.3">
      <c r="A3532" t="s">
        <v>5080</v>
      </c>
      <c r="B3532" t="s">
        <v>606</v>
      </c>
      <c r="C3532" s="3">
        <v>45717</v>
      </c>
      <c r="D3532" t="s">
        <v>1532</v>
      </c>
      <c r="E3532" t="s">
        <v>1542</v>
      </c>
      <c r="F3532" t="s">
        <v>1545</v>
      </c>
      <c r="G3532" s="4">
        <v>3000</v>
      </c>
      <c r="H3532" t="s">
        <v>1531</v>
      </c>
      <c r="I3532" t="s">
        <v>1525</v>
      </c>
      <c r="J3532" t="s">
        <v>1526</v>
      </c>
    </row>
    <row r="3533" spans="1:10" x14ac:dyDescent="0.3">
      <c r="A3533" t="s">
        <v>5081</v>
      </c>
      <c r="B3533" t="s">
        <v>606</v>
      </c>
      <c r="C3533" s="3">
        <v>45748</v>
      </c>
      <c r="D3533" t="s">
        <v>1523</v>
      </c>
      <c r="E3533" t="s">
        <v>1544</v>
      </c>
      <c r="F3533" t="s">
        <v>1547</v>
      </c>
      <c r="G3533" s="4">
        <v>3900</v>
      </c>
      <c r="H3533" t="s">
        <v>1524</v>
      </c>
      <c r="I3533" t="s">
        <v>1525</v>
      </c>
      <c r="J3533" t="s">
        <v>1526</v>
      </c>
    </row>
    <row r="3534" spans="1:10" x14ac:dyDescent="0.3">
      <c r="A3534" t="s">
        <v>5082</v>
      </c>
      <c r="B3534" t="s">
        <v>606</v>
      </c>
      <c r="C3534" s="3">
        <v>45778</v>
      </c>
      <c r="D3534" t="s">
        <v>1527</v>
      </c>
      <c r="E3534" t="s">
        <v>1546</v>
      </c>
      <c r="F3534" t="s">
        <v>1549</v>
      </c>
      <c r="G3534" s="4">
        <v>4500</v>
      </c>
      <c r="H3534" t="s">
        <v>1524</v>
      </c>
      <c r="I3534" t="s">
        <v>1525</v>
      </c>
      <c r="J3534" t="s">
        <v>1526</v>
      </c>
    </row>
    <row r="3535" spans="1:10" x14ac:dyDescent="0.3">
      <c r="A3535" t="s">
        <v>5083</v>
      </c>
      <c r="B3535" t="s">
        <v>606</v>
      </c>
      <c r="C3535" s="3">
        <v>45809</v>
      </c>
      <c r="D3535" t="s">
        <v>1529</v>
      </c>
      <c r="E3535" t="s">
        <v>1548</v>
      </c>
      <c r="F3535" t="s">
        <v>1550</v>
      </c>
      <c r="G3535" s="4">
        <v>5300</v>
      </c>
      <c r="H3535" t="s">
        <v>1524</v>
      </c>
      <c r="I3535" t="s">
        <v>1525</v>
      </c>
      <c r="J3535" t="s">
        <v>1526</v>
      </c>
    </row>
    <row r="3536" spans="1:10" x14ac:dyDescent="0.3">
      <c r="A3536" t="s">
        <v>5084</v>
      </c>
      <c r="B3536" t="s">
        <v>606</v>
      </c>
      <c r="C3536" s="3">
        <v>45839</v>
      </c>
      <c r="D3536" t="s">
        <v>1530</v>
      </c>
      <c r="E3536" t="s">
        <v>1536</v>
      </c>
      <c r="F3536" t="s">
        <v>1537</v>
      </c>
      <c r="G3536" s="4">
        <v>4000</v>
      </c>
      <c r="H3536" t="s">
        <v>1524</v>
      </c>
      <c r="I3536" t="s">
        <v>1525</v>
      </c>
      <c r="J3536" t="s">
        <v>1526</v>
      </c>
    </row>
    <row r="3537" spans="1:10" x14ac:dyDescent="0.3">
      <c r="A3537" t="s">
        <v>5085</v>
      </c>
      <c r="B3537" t="s">
        <v>606</v>
      </c>
      <c r="C3537" s="3">
        <v>45870</v>
      </c>
      <c r="D3537" t="s">
        <v>1538</v>
      </c>
      <c r="E3537" t="s">
        <v>1539</v>
      </c>
      <c r="F3537" t="s">
        <v>1540</v>
      </c>
      <c r="G3537" s="4">
        <v>3200</v>
      </c>
      <c r="H3537" t="s">
        <v>1531</v>
      </c>
      <c r="I3537" t="s">
        <v>1525</v>
      </c>
      <c r="J3537" t="s">
        <v>1526</v>
      </c>
    </row>
    <row r="3538" spans="1:10" x14ac:dyDescent="0.3">
      <c r="A3538" t="s">
        <v>5086</v>
      </c>
      <c r="B3538" t="s">
        <v>606</v>
      </c>
      <c r="C3538" s="3">
        <v>45901</v>
      </c>
      <c r="D3538" t="s">
        <v>1541</v>
      </c>
      <c r="E3538" t="s">
        <v>1542</v>
      </c>
      <c r="F3538" t="s">
        <v>1543</v>
      </c>
      <c r="G3538" s="4">
        <v>4800</v>
      </c>
      <c r="H3538" t="s">
        <v>1524</v>
      </c>
      <c r="I3538" t="s">
        <v>1525</v>
      </c>
      <c r="J3538" t="s">
        <v>1526</v>
      </c>
    </row>
    <row r="3539" spans="1:10" x14ac:dyDescent="0.3">
      <c r="A3539" t="s">
        <v>5087</v>
      </c>
      <c r="B3539" t="s">
        <v>606</v>
      </c>
      <c r="C3539" s="3">
        <v>45931</v>
      </c>
      <c r="D3539" t="s">
        <v>1532</v>
      </c>
      <c r="E3539" t="s">
        <v>1544</v>
      </c>
      <c r="F3539" t="s">
        <v>1545</v>
      </c>
      <c r="G3539" s="4">
        <v>2100</v>
      </c>
      <c r="H3539" t="s">
        <v>1531</v>
      </c>
      <c r="I3539" t="s">
        <v>1525</v>
      </c>
      <c r="J3539" t="s">
        <v>1526</v>
      </c>
    </row>
    <row r="3540" spans="1:10" x14ac:dyDescent="0.3">
      <c r="A3540" t="s">
        <v>5088</v>
      </c>
      <c r="B3540" t="s">
        <v>606</v>
      </c>
      <c r="C3540" s="3">
        <v>45962</v>
      </c>
      <c r="D3540" t="s">
        <v>1523</v>
      </c>
      <c r="E3540" t="s">
        <v>1546</v>
      </c>
      <c r="F3540" t="s">
        <v>1547</v>
      </c>
      <c r="G3540" s="4">
        <v>3100</v>
      </c>
      <c r="H3540" t="s">
        <v>1531</v>
      </c>
      <c r="I3540" t="s">
        <v>1525</v>
      </c>
      <c r="J3540" t="s">
        <v>1526</v>
      </c>
    </row>
    <row r="3541" spans="1:10" x14ac:dyDescent="0.3">
      <c r="A3541" t="s">
        <v>5089</v>
      </c>
      <c r="B3541" t="s">
        <v>606</v>
      </c>
      <c r="C3541" s="3">
        <v>45992</v>
      </c>
      <c r="D3541" t="s">
        <v>1527</v>
      </c>
      <c r="E3541" t="s">
        <v>1548</v>
      </c>
      <c r="F3541" t="s">
        <v>1549</v>
      </c>
      <c r="G3541" s="4">
        <v>2400</v>
      </c>
      <c r="H3541" t="s">
        <v>1531</v>
      </c>
      <c r="I3541" t="s">
        <v>1525</v>
      </c>
      <c r="J3541" t="s">
        <v>1526</v>
      </c>
    </row>
    <row r="3542" spans="1:10" x14ac:dyDescent="0.3">
      <c r="A3542" t="s">
        <v>5090</v>
      </c>
      <c r="B3542" t="s">
        <v>607</v>
      </c>
      <c r="C3542" s="3">
        <v>45658</v>
      </c>
      <c r="D3542" t="s">
        <v>1523</v>
      </c>
      <c r="E3542" t="s">
        <v>1539</v>
      </c>
      <c r="F3542" t="s">
        <v>1547</v>
      </c>
      <c r="G3542" s="4">
        <v>5100</v>
      </c>
      <c r="H3542" t="s">
        <v>1524</v>
      </c>
      <c r="I3542" t="s">
        <v>1525</v>
      </c>
      <c r="J3542" t="s">
        <v>1526</v>
      </c>
    </row>
    <row r="3543" spans="1:10" x14ac:dyDescent="0.3">
      <c r="A3543" t="s">
        <v>5091</v>
      </c>
      <c r="B3543" t="s">
        <v>607</v>
      </c>
      <c r="C3543" s="3">
        <v>45689</v>
      </c>
      <c r="D3543" t="s">
        <v>1527</v>
      </c>
      <c r="E3543" t="s">
        <v>1542</v>
      </c>
      <c r="F3543" t="s">
        <v>1549</v>
      </c>
      <c r="G3543" s="4">
        <v>5800</v>
      </c>
      <c r="H3543" t="s">
        <v>1524</v>
      </c>
      <c r="I3543" t="s">
        <v>1525</v>
      </c>
      <c r="J3543" t="s">
        <v>1526</v>
      </c>
    </row>
    <row r="3544" spans="1:10" x14ac:dyDescent="0.3">
      <c r="A3544" t="s">
        <v>5092</v>
      </c>
      <c r="B3544" t="s">
        <v>607</v>
      </c>
      <c r="C3544" s="3">
        <v>45717</v>
      </c>
      <c r="D3544" t="s">
        <v>1529</v>
      </c>
      <c r="E3544" t="s">
        <v>1544</v>
      </c>
      <c r="F3544" t="s">
        <v>1550</v>
      </c>
      <c r="G3544" s="4">
        <v>5700</v>
      </c>
      <c r="H3544" t="s">
        <v>1524</v>
      </c>
      <c r="I3544" t="s">
        <v>1525</v>
      </c>
      <c r="J3544" t="s">
        <v>1526</v>
      </c>
    </row>
    <row r="3545" spans="1:10" x14ac:dyDescent="0.3">
      <c r="A3545" t="s">
        <v>5093</v>
      </c>
      <c r="B3545" t="s">
        <v>607</v>
      </c>
      <c r="C3545" s="3">
        <v>45748</v>
      </c>
      <c r="D3545" t="s">
        <v>1530</v>
      </c>
      <c r="E3545" t="s">
        <v>1546</v>
      </c>
      <c r="F3545" t="s">
        <v>1537</v>
      </c>
      <c r="G3545" s="4">
        <v>4700</v>
      </c>
      <c r="H3545" t="s">
        <v>1524</v>
      </c>
      <c r="I3545" t="s">
        <v>1525</v>
      </c>
      <c r="J3545" t="s">
        <v>1526</v>
      </c>
    </row>
    <row r="3546" spans="1:10" x14ac:dyDescent="0.3">
      <c r="A3546" t="s">
        <v>5094</v>
      </c>
      <c r="B3546" t="s">
        <v>607</v>
      </c>
      <c r="C3546" s="3">
        <v>45778</v>
      </c>
      <c r="D3546" t="s">
        <v>1538</v>
      </c>
      <c r="E3546" t="s">
        <v>1548</v>
      </c>
      <c r="F3546" t="s">
        <v>1540</v>
      </c>
      <c r="G3546" s="4">
        <v>5600</v>
      </c>
      <c r="H3546" t="s">
        <v>1524</v>
      </c>
      <c r="I3546" t="s">
        <v>1525</v>
      </c>
      <c r="J3546" t="s">
        <v>1526</v>
      </c>
    </row>
    <row r="3547" spans="1:10" x14ac:dyDescent="0.3">
      <c r="A3547" t="s">
        <v>5095</v>
      </c>
      <c r="B3547" t="s">
        <v>607</v>
      </c>
      <c r="C3547" s="3">
        <v>45809</v>
      </c>
      <c r="D3547" t="s">
        <v>1541</v>
      </c>
      <c r="E3547" t="s">
        <v>1536</v>
      </c>
      <c r="F3547" t="s">
        <v>1543</v>
      </c>
      <c r="G3547" s="4">
        <v>4600</v>
      </c>
      <c r="H3547" t="s">
        <v>1524</v>
      </c>
      <c r="I3547" t="s">
        <v>1525</v>
      </c>
      <c r="J3547" t="s">
        <v>1526</v>
      </c>
    </row>
    <row r="3548" spans="1:10" x14ac:dyDescent="0.3">
      <c r="A3548" t="s">
        <v>5096</v>
      </c>
      <c r="B3548" t="s">
        <v>607</v>
      </c>
      <c r="C3548" s="3">
        <v>45839</v>
      </c>
      <c r="D3548" t="s">
        <v>1532</v>
      </c>
      <c r="E3548" t="s">
        <v>1539</v>
      </c>
      <c r="F3548" t="s">
        <v>1545</v>
      </c>
      <c r="G3548" s="4">
        <v>2800</v>
      </c>
      <c r="H3548" t="s">
        <v>1531</v>
      </c>
      <c r="I3548" t="s">
        <v>1525</v>
      </c>
      <c r="J3548" t="s">
        <v>1526</v>
      </c>
    </row>
    <row r="3549" spans="1:10" x14ac:dyDescent="0.3">
      <c r="A3549" t="s">
        <v>5097</v>
      </c>
      <c r="B3549" t="s">
        <v>607</v>
      </c>
      <c r="C3549" s="3">
        <v>45870</v>
      </c>
      <c r="D3549" t="s">
        <v>1523</v>
      </c>
      <c r="E3549" t="s">
        <v>1542</v>
      </c>
      <c r="F3549" t="s">
        <v>1547</v>
      </c>
      <c r="G3549" s="4">
        <v>5700</v>
      </c>
      <c r="H3549" t="s">
        <v>1524</v>
      </c>
      <c r="I3549" t="s">
        <v>1525</v>
      </c>
      <c r="J3549" t="s">
        <v>1526</v>
      </c>
    </row>
    <row r="3550" spans="1:10" x14ac:dyDescent="0.3">
      <c r="A3550" t="s">
        <v>5098</v>
      </c>
      <c r="B3550" t="s">
        <v>607</v>
      </c>
      <c r="C3550" s="3">
        <v>45901</v>
      </c>
      <c r="D3550" t="s">
        <v>1527</v>
      </c>
      <c r="E3550" t="s">
        <v>1544</v>
      </c>
      <c r="F3550" t="s">
        <v>1549</v>
      </c>
      <c r="G3550" s="4">
        <v>5600</v>
      </c>
      <c r="H3550" t="s">
        <v>1524</v>
      </c>
      <c r="I3550" t="s">
        <v>1525</v>
      </c>
      <c r="J3550" t="s">
        <v>1526</v>
      </c>
    </row>
    <row r="3551" spans="1:10" x14ac:dyDescent="0.3">
      <c r="A3551" t="s">
        <v>5099</v>
      </c>
      <c r="B3551" t="s">
        <v>607</v>
      </c>
      <c r="C3551" s="3">
        <v>45931</v>
      </c>
      <c r="D3551" t="s">
        <v>1529</v>
      </c>
      <c r="E3551" t="s">
        <v>1546</v>
      </c>
      <c r="F3551" t="s">
        <v>1550</v>
      </c>
      <c r="G3551" s="4">
        <v>5400</v>
      </c>
      <c r="H3551" t="s">
        <v>1524</v>
      </c>
      <c r="I3551" t="s">
        <v>1525</v>
      </c>
      <c r="J3551" t="s">
        <v>1526</v>
      </c>
    </row>
    <row r="3552" spans="1:10" x14ac:dyDescent="0.3">
      <c r="A3552" t="s">
        <v>5100</v>
      </c>
      <c r="B3552" t="s">
        <v>607</v>
      </c>
      <c r="C3552" s="3">
        <v>45962</v>
      </c>
      <c r="D3552" t="s">
        <v>1530</v>
      </c>
      <c r="E3552" t="s">
        <v>1548</v>
      </c>
      <c r="F3552" t="s">
        <v>1537</v>
      </c>
      <c r="G3552" s="4">
        <v>4400</v>
      </c>
      <c r="H3552" t="s">
        <v>1524</v>
      </c>
      <c r="I3552" t="s">
        <v>1525</v>
      </c>
      <c r="J3552" t="s">
        <v>1526</v>
      </c>
    </row>
    <row r="3553" spans="1:10" x14ac:dyDescent="0.3">
      <c r="A3553" t="s">
        <v>5101</v>
      </c>
      <c r="B3553" t="s">
        <v>607</v>
      </c>
      <c r="C3553" s="3">
        <v>45992</v>
      </c>
      <c r="D3553" t="s">
        <v>1538</v>
      </c>
      <c r="E3553" t="s">
        <v>1536</v>
      </c>
      <c r="F3553" t="s">
        <v>1540</v>
      </c>
      <c r="G3553" s="4">
        <v>3700</v>
      </c>
      <c r="H3553" t="s">
        <v>1524</v>
      </c>
      <c r="I3553" t="s">
        <v>1525</v>
      </c>
      <c r="J3553" t="s">
        <v>1526</v>
      </c>
    </row>
    <row r="3554" spans="1:10" x14ac:dyDescent="0.3">
      <c r="A3554" t="s">
        <v>5102</v>
      </c>
      <c r="B3554" t="s">
        <v>608</v>
      </c>
      <c r="C3554" s="3">
        <v>45658</v>
      </c>
      <c r="D3554" t="s">
        <v>1530</v>
      </c>
      <c r="E3554" t="s">
        <v>1542</v>
      </c>
      <c r="F3554" t="s">
        <v>1537</v>
      </c>
      <c r="G3554" s="4">
        <v>4700</v>
      </c>
      <c r="H3554" t="s">
        <v>1524</v>
      </c>
      <c r="I3554" t="s">
        <v>1525</v>
      </c>
      <c r="J3554" t="s">
        <v>1526</v>
      </c>
    </row>
    <row r="3555" spans="1:10" x14ac:dyDescent="0.3">
      <c r="A3555" t="s">
        <v>5103</v>
      </c>
      <c r="B3555" t="s">
        <v>608</v>
      </c>
      <c r="C3555" s="3">
        <v>45689</v>
      </c>
      <c r="D3555" t="s">
        <v>1538</v>
      </c>
      <c r="E3555" t="s">
        <v>1544</v>
      </c>
      <c r="F3555" t="s">
        <v>1540</v>
      </c>
      <c r="G3555" s="4">
        <v>4800</v>
      </c>
      <c r="H3555" t="s">
        <v>1524</v>
      </c>
      <c r="I3555" t="s">
        <v>1525</v>
      </c>
      <c r="J3555" t="s">
        <v>1526</v>
      </c>
    </row>
    <row r="3556" spans="1:10" x14ac:dyDescent="0.3">
      <c r="A3556" t="s">
        <v>5104</v>
      </c>
      <c r="B3556" t="s">
        <v>608</v>
      </c>
      <c r="C3556" s="3">
        <v>45717</v>
      </c>
      <c r="D3556" t="s">
        <v>1541</v>
      </c>
      <c r="E3556" t="s">
        <v>1546</v>
      </c>
      <c r="F3556" t="s">
        <v>1543</v>
      </c>
      <c r="G3556" s="4">
        <v>6700</v>
      </c>
      <c r="H3556" t="s">
        <v>1524</v>
      </c>
      <c r="I3556" t="s">
        <v>1525</v>
      </c>
      <c r="J3556" t="s">
        <v>1526</v>
      </c>
    </row>
    <row r="3557" spans="1:10" x14ac:dyDescent="0.3">
      <c r="A3557" t="s">
        <v>5105</v>
      </c>
      <c r="B3557" t="s">
        <v>608</v>
      </c>
      <c r="C3557" s="3">
        <v>45748</v>
      </c>
      <c r="D3557" t="s">
        <v>1532</v>
      </c>
      <c r="E3557" t="s">
        <v>1548</v>
      </c>
      <c r="F3557" t="s">
        <v>1545</v>
      </c>
      <c r="G3557" s="4">
        <v>5800</v>
      </c>
      <c r="H3557" t="s">
        <v>1524</v>
      </c>
      <c r="I3557" t="s">
        <v>1525</v>
      </c>
      <c r="J3557" t="s">
        <v>1526</v>
      </c>
    </row>
    <row r="3558" spans="1:10" x14ac:dyDescent="0.3">
      <c r="A3558" t="s">
        <v>5106</v>
      </c>
      <c r="B3558" t="s">
        <v>608</v>
      </c>
      <c r="C3558" s="3">
        <v>45778</v>
      </c>
      <c r="D3558" t="s">
        <v>1523</v>
      </c>
      <c r="E3558" t="s">
        <v>1536</v>
      </c>
      <c r="F3558" t="s">
        <v>1547</v>
      </c>
      <c r="G3558" s="4">
        <v>6300</v>
      </c>
      <c r="H3558" t="s">
        <v>1524</v>
      </c>
      <c r="I3558" t="s">
        <v>1525</v>
      </c>
      <c r="J3558" t="s">
        <v>1526</v>
      </c>
    </row>
    <row r="3559" spans="1:10" x14ac:dyDescent="0.3">
      <c r="A3559" t="s">
        <v>5107</v>
      </c>
      <c r="B3559" t="s">
        <v>608</v>
      </c>
      <c r="C3559" s="3">
        <v>45809</v>
      </c>
      <c r="D3559" t="s">
        <v>1527</v>
      </c>
      <c r="E3559" t="s">
        <v>1539</v>
      </c>
      <c r="F3559" t="s">
        <v>1549</v>
      </c>
      <c r="G3559" s="4">
        <v>5100</v>
      </c>
      <c r="H3559" t="s">
        <v>1524</v>
      </c>
      <c r="I3559" t="s">
        <v>1525</v>
      </c>
      <c r="J3559" t="s">
        <v>1526</v>
      </c>
    </row>
    <row r="3560" spans="1:10" x14ac:dyDescent="0.3">
      <c r="A3560" t="s">
        <v>5108</v>
      </c>
      <c r="B3560" t="s">
        <v>608</v>
      </c>
      <c r="C3560" s="3">
        <v>45839</v>
      </c>
      <c r="D3560" t="s">
        <v>1529</v>
      </c>
      <c r="E3560" t="s">
        <v>1542</v>
      </c>
      <c r="F3560" t="s">
        <v>1550</v>
      </c>
      <c r="G3560" s="4">
        <v>8600</v>
      </c>
      <c r="H3560" t="s">
        <v>1528</v>
      </c>
      <c r="I3560" t="s">
        <v>1525</v>
      </c>
      <c r="J3560" t="s">
        <v>1526</v>
      </c>
    </row>
    <row r="3561" spans="1:10" x14ac:dyDescent="0.3">
      <c r="A3561" t="s">
        <v>5109</v>
      </c>
      <c r="B3561" t="s">
        <v>608</v>
      </c>
      <c r="C3561" s="3">
        <v>45870</v>
      </c>
      <c r="D3561" t="s">
        <v>1530</v>
      </c>
      <c r="E3561" t="s">
        <v>1544</v>
      </c>
      <c r="F3561" t="s">
        <v>1537</v>
      </c>
      <c r="G3561" s="4">
        <v>5500</v>
      </c>
      <c r="H3561" t="s">
        <v>1524</v>
      </c>
      <c r="I3561" t="s">
        <v>1525</v>
      </c>
      <c r="J3561" t="s">
        <v>1526</v>
      </c>
    </row>
    <row r="3562" spans="1:10" x14ac:dyDescent="0.3">
      <c r="A3562" t="s">
        <v>5110</v>
      </c>
      <c r="B3562" t="s">
        <v>608</v>
      </c>
      <c r="C3562" s="3">
        <v>45901</v>
      </c>
      <c r="D3562" t="s">
        <v>1538</v>
      </c>
      <c r="E3562" t="s">
        <v>1546</v>
      </c>
      <c r="F3562" t="s">
        <v>1540</v>
      </c>
      <c r="G3562" s="4">
        <v>7500</v>
      </c>
      <c r="H3562" t="s">
        <v>1528</v>
      </c>
      <c r="I3562" t="s">
        <v>1525</v>
      </c>
      <c r="J3562" t="s">
        <v>1526</v>
      </c>
    </row>
    <row r="3563" spans="1:10" x14ac:dyDescent="0.3">
      <c r="A3563" t="s">
        <v>5111</v>
      </c>
      <c r="B3563" t="s">
        <v>608</v>
      </c>
      <c r="C3563" s="3">
        <v>45931</v>
      </c>
      <c r="D3563" t="s">
        <v>1541</v>
      </c>
      <c r="E3563" t="s">
        <v>1548</v>
      </c>
      <c r="F3563" t="s">
        <v>1543</v>
      </c>
      <c r="G3563" s="4">
        <v>4800</v>
      </c>
      <c r="H3563" t="s">
        <v>1524</v>
      </c>
      <c r="I3563" t="s">
        <v>1525</v>
      </c>
      <c r="J3563" t="s">
        <v>1526</v>
      </c>
    </row>
    <row r="3564" spans="1:10" x14ac:dyDescent="0.3">
      <c r="A3564" t="s">
        <v>5112</v>
      </c>
      <c r="B3564" t="s">
        <v>608</v>
      </c>
      <c r="C3564" s="3">
        <v>45962</v>
      </c>
      <c r="D3564" t="s">
        <v>1532</v>
      </c>
      <c r="E3564" t="s">
        <v>1536</v>
      </c>
      <c r="F3564" t="s">
        <v>1545</v>
      </c>
      <c r="G3564" s="4">
        <v>3500</v>
      </c>
      <c r="H3564" t="s">
        <v>1524</v>
      </c>
      <c r="I3564" t="s">
        <v>1525</v>
      </c>
      <c r="J3564" t="s">
        <v>1526</v>
      </c>
    </row>
    <row r="3565" spans="1:10" x14ac:dyDescent="0.3">
      <c r="A3565" t="s">
        <v>5113</v>
      </c>
      <c r="B3565" t="s">
        <v>608</v>
      </c>
      <c r="C3565" s="3">
        <v>45992</v>
      </c>
      <c r="D3565" t="s">
        <v>1523</v>
      </c>
      <c r="E3565" t="s">
        <v>1539</v>
      </c>
      <c r="F3565" t="s">
        <v>1547</v>
      </c>
      <c r="G3565" s="4">
        <v>6700</v>
      </c>
      <c r="H3565" t="s">
        <v>1524</v>
      </c>
      <c r="I3565" t="s">
        <v>1525</v>
      </c>
      <c r="J3565" t="s">
        <v>1526</v>
      </c>
    </row>
    <row r="3566" spans="1:10" x14ac:dyDescent="0.3">
      <c r="A3566" t="s">
        <v>5114</v>
      </c>
      <c r="B3566" t="s">
        <v>609</v>
      </c>
      <c r="C3566" s="3">
        <v>45658</v>
      </c>
      <c r="D3566" t="s">
        <v>1532</v>
      </c>
      <c r="E3566" t="s">
        <v>1544</v>
      </c>
      <c r="F3566" t="s">
        <v>1545</v>
      </c>
      <c r="G3566" s="4">
        <v>4000</v>
      </c>
      <c r="H3566" t="s">
        <v>1524</v>
      </c>
      <c r="I3566" t="s">
        <v>1525</v>
      </c>
      <c r="J3566" t="s">
        <v>1526</v>
      </c>
    </row>
    <row r="3567" spans="1:10" x14ac:dyDescent="0.3">
      <c r="A3567" t="s">
        <v>5115</v>
      </c>
      <c r="B3567" t="s">
        <v>609</v>
      </c>
      <c r="C3567" s="3">
        <v>45689</v>
      </c>
      <c r="D3567" t="s">
        <v>1523</v>
      </c>
      <c r="E3567" t="s">
        <v>1546</v>
      </c>
      <c r="F3567" t="s">
        <v>1547</v>
      </c>
      <c r="G3567" s="4">
        <v>4200</v>
      </c>
      <c r="H3567" t="s">
        <v>1524</v>
      </c>
      <c r="I3567" t="s">
        <v>1525</v>
      </c>
      <c r="J3567" t="s">
        <v>1526</v>
      </c>
    </row>
    <row r="3568" spans="1:10" x14ac:dyDescent="0.3">
      <c r="A3568" t="s">
        <v>5116</v>
      </c>
      <c r="B3568" t="s">
        <v>609</v>
      </c>
      <c r="C3568" s="3">
        <v>45717</v>
      </c>
      <c r="D3568" t="s">
        <v>1527</v>
      </c>
      <c r="E3568" t="s">
        <v>1548</v>
      </c>
      <c r="F3568" t="s">
        <v>1549</v>
      </c>
      <c r="G3568" s="4">
        <v>6100</v>
      </c>
      <c r="H3568" t="s">
        <v>1524</v>
      </c>
      <c r="I3568" t="s">
        <v>1525</v>
      </c>
      <c r="J3568" t="s">
        <v>1526</v>
      </c>
    </row>
    <row r="3569" spans="1:10" x14ac:dyDescent="0.3">
      <c r="A3569" t="s">
        <v>5117</v>
      </c>
      <c r="B3569" t="s">
        <v>609</v>
      </c>
      <c r="C3569" s="3">
        <v>45748</v>
      </c>
      <c r="D3569" t="s">
        <v>1529</v>
      </c>
      <c r="E3569" t="s">
        <v>1536</v>
      </c>
      <c r="F3569" t="s">
        <v>1550</v>
      </c>
      <c r="G3569" s="4">
        <v>6800</v>
      </c>
      <c r="H3569" t="s">
        <v>1524</v>
      </c>
      <c r="I3569" t="s">
        <v>1525</v>
      </c>
      <c r="J3569" t="s">
        <v>1526</v>
      </c>
    </row>
    <row r="3570" spans="1:10" x14ac:dyDescent="0.3">
      <c r="A3570" t="s">
        <v>5118</v>
      </c>
      <c r="B3570" t="s">
        <v>609</v>
      </c>
      <c r="C3570" s="3">
        <v>45778</v>
      </c>
      <c r="D3570" t="s">
        <v>1530</v>
      </c>
      <c r="E3570" t="s">
        <v>1539</v>
      </c>
      <c r="F3570" t="s">
        <v>1537</v>
      </c>
      <c r="G3570" s="4">
        <v>8800</v>
      </c>
      <c r="H3570" t="s">
        <v>1528</v>
      </c>
      <c r="I3570" t="s">
        <v>1525</v>
      </c>
      <c r="J3570" t="s">
        <v>1526</v>
      </c>
    </row>
    <row r="3571" spans="1:10" x14ac:dyDescent="0.3">
      <c r="A3571" t="s">
        <v>5119</v>
      </c>
      <c r="B3571" t="s">
        <v>609</v>
      </c>
      <c r="C3571" s="3">
        <v>45809</v>
      </c>
      <c r="D3571" t="s">
        <v>1538</v>
      </c>
      <c r="E3571" t="s">
        <v>1542</v>
      </c>
      <c r="F3571" t="s">
        <v>1540</v>
      </c>
      <c r="G3571" s="4">
        <v>9600</v>
      </c>
      <c r="H3571" t="s">
        <v>1528</v>
      </c>
      <c r="I3571" t="s">
        <v>1525</v>
      </c>
      <c r="J3571" t="s">
        <v>1526</v>
      </c>
    </row>
    <row r="3572" spans="1:10" x14ac:dyDescent="0.3">
      <c r="A3572" t="s">
        <v>5120</v>
      </c>
      <c r="B3572" t="s">
        <v>609</v>
      </c>
      <c r="C3572" s="3">
        <v>45839</v>
      </c>
      <c r="D3572" t="s">
        <v>1541</v>
      </c>
      <c r="E3572" t="s">
        <v>1544</v>
      </c>
      <c r="F3572" t="s">
        <v>1543</v>
      </c>
      <c r="G3572" s="4">
        <v>6000</v>
      </c>
      <c r="H3572" t="s">
        <v>1524</v>
      </c>
      <c r="I3572" t="s">
        <v>1525</v>
      </c>
      <c r="J3572" t="s">
        <v>1526</v>
      </c>
    </row>
    <row r="3573" spans="1:10" x14ac:dyDescent="0.3">
      <c r="A3573" t="s">
        <v>5121</v>
      </c>
      <c r="B3573" t="s">
        <v>609</v>
      </c>
      <c r="C3573" s="3">
        <v>45870</v>
      </c>
      <c r="D3573" t="s">
        <v>1532</v>
      </c>
      <c r="E3573" t="s">
        <v>1546</v>
      </c>
      <c r="F3573" t="s">
        <v>1545</v>
      </c>
      <c r="G3573" s="4">
        <v>4800</v>
      </c>
      <c r="H3573" t="s">
        <v>1524</v>
      </c>
      <c r="I3573" t="s">
        <v>1525</v>
      </c>
      <c r="J3573" t="s">
        <v>1526</v>
      </c>
    </row>
    <row r="3574" spans="1:10" x14ac:dyDescent="0.3">
      <c r="A3574" t="s">
        <v>5122</v>
      </c>
      <c r="B3574" t="s">
        <v>609</v>
      </c>
      <c r="C3574" s="3">
        <v>45901</v>
      </c>
      <c r="D3574" t="s">
        <v>1523</v>
      </c>
      <c r="E3574" t="s">
        <v>1548</v>
      </c>
      <c r="F3574" t="s">
        <v>1547</v>
      </c>
      <c r="G3574" s="4">
        <v>3800</v>
      </c>
      <c r="H3574" t="s">
        <v>1524</v>
      </c>
      <c r="I3574" t="s">
        <v>1525</v>
      </c>
      <c r="J3574" t="s">
        <v>1526</v>
      </c>
    </row>
    <row r="3575" spans="1:10" x14ac:dyDescent="0.3">
      <c r="A3575" t="s">
        <v>5123</v>
      </c>
      <c r="B3575" t="s">
        <v>609</v>
      </c>
      <c r="C3575" s="3">
        <v>45931</v>
      </c>
      <c r="D3575" t="s">
        <v>1527</v>
      </c>
      <c r="E3575" t="s">
        <v>1536</v>
      </c>
      <c r="F3575" t="s">
        <v>1549</v>
      </c>
      <c r="G3575" s="4">
        <v>8400</v>
      </c>
      <c r="H3575" t="s">
        <v>1528</v>
      </c>
      <c r="I3575" t="s">
        <v>1525</v>
      </c>
      <c r="J3575" t="s">
        <v>1526</v>
      </c>
    </row>
    <row r="3576" spans="1:10" x14ac:dyDescent="0.3">
      <c r="A3576" t="s">
        <v>5124</v>
      </c>
      <c r="B3576" t="s">
        <v>609</v>
      </c>
      <c r="C3576" s="3">
        <v>45962</v>
      </c>
      <c r="D3576" t="s">
        <v>1529</v>
      </c>
      <c r="E3576" t="s">
        <v>1539</v>
      </c>
      <c r="F3576" t="s">
        <v>1550</v>
      </c>
      <c r="G3576" s="4">
        <v>9100</v>
      </c>
      <c r="H3576" t="s">
        <v>1528</v>
      </c>
      <c r="I3576" t="s">
        <v>1525</v>
      </c>
      <c r="J3576" t="s">
        <v>1526</v>
      </c>
    </row>
    <row r="3577" spans="1:10" x14ac:dyDescent="0.3">
      <c r="A3577" t="s">
        <v>5125</v>
      </c>
      <c r="B3577" t="s">
        <v>609</v>
      </c>
      <c r="C3577" s="3">
        <v>45992</v>
      </c>
      <c r="D3577" t="s">
        <v>1530</v>
      </c>
      <c r="E3577" t="s">
        <v>1542</v>
      </c>
      <c r="F3577" t="s">
        <v>1537</v>
      </c>
      <c r="G3577" s="4">
        <v>6400</v>
      </c>
      <c r="H3577" t="s">
        <v>1524</v>
      </c>
      <c r="I3577" t="s">
        <v>1525</v>
      </c>
      <c r="J3577" t="s">
        <v>1526</v>
      </c>
    </row>
    <row r="3578" spans="1:10" x14ac:dyDescent="0.3">
      <c r="A3578" t="s">
        <v>5126</v>
      </c>
      <c r="B3578" t="s">
        <v>611</v>
      </c>
      <c r="C3578" s="3">
        <v>45658</v>
      </c>
      <c r="D3578" t="s">
        <v>1529</v>
      </c>
      <c r="E3578" t="s">
        <v>1546</v>
      </c>
      <c r="F3578" t="s">
        <v>1550</v>
      </c>
      <c r="G3578" s="4">
        <v>6700</v>
      </c>
      <c r="H3578" t="s">
        <v>1524</v>
      </c>
      <c r="I3578" t="s">
        <v>1525</v>
      </c>
      <c r="J3578" t="s">
        <v>1526</v>
      </c>
    </row>
    <row r="3579" spans="1:10" x14ac:dyDescent="0.3">
      <c r="A3579" t="s">
        <v>5127</v>
      </c>
      <c r="B3579" t="s">
        <v>611</v>
      </c>
      <c r="C3579" s="3">
        <v>45689</v>
      </c>
      <c r="D3579" t="s">
        <v>1530</v>
      </c>
      <c r="E3579" t="s">
        <v>1548</v>
      </c>
      <c r="F3579" t="s">
        <v>1537</v>
      </c>
      <c r="G3579" s="4">
        <v>5300</v>
      </c>
      <c r="H3579" t="s">
        <v>1524</v>
      </c>
      <c r="I3579" t="s">
        <v>1525</v>
      </c>
      <c r="J3579" t="s">
        <v>1526</v>
      </c>
    </row>
    <row r="3580" spans="1:10" x14ac:dyDescent="0.3">
      <c r="A3580" t="s">
        <v>5128</v>
      </c>
      <c r="B3580" t="s">
        <v>611</v>
      </c>
      <c r="C3580" s="3">
        <v>45717</v>
      </c>
      <c r="D3580" t="s">
        <v>1538</v>
      </c>
      <c r="E3580" t="s">
        <v>1536</v>
      </c>
      <c r="F3580" t="s">
        <v>1540</v>
      </c>
      <c r="G3580" s="4">
        <v>3900</v>
      </c>
      <c r="H3580" t="s">
        <v>1524</v>
      </c>
      <c r="I3580" t="s">
        <v>1525</v>
      </c>
      <c r="J3580" t="s">
        <v>1526</v>
      </c>
    </row>
    <row r="3581" spans="1:10" x14ac:dyDescent="0.3">
      <c r="A3581" t="s">
        <v>5129</v>
      </c>
      <c r="B3581" t="s">
        <v>611</v>
      </c>
      <c r="C3581" s="3">
        <v>45748</v>
      </c>
      <c r="D3581" t="s">
        <v>1541</v>
      </c>
      <c r="E3581" t="s">
        <v>1539</v>
      </c>
      <c r="F3581" t="s">
        <v>1543</v>
      </c>
      <c r="G3581" s="4">
        <v>7900</v>
      </c>
      <c r="H3581" t="s">
        <v>1528</v>
      </c>
      <c r="I3581" t="s">
        <v>1525</v>
      </c>
      <c r="J3581" t="s">
        <v>1526</v>
      </c>
    </row>
    <row r="3582" spans="1:10" x14ac:dyDescent="0.3">
      <c r="A3582" t="s">
        <v>5130</v>
      </c>
      <c r="B3582" t="s">
        <v>611</v>
      </c>
      <c r="C3582" s="3">
        <v>45778</v>
      </c>
      <c r="D3582" t="s">
        <v>1532</v>
      </c>
      <c r="E3582" t="s">
        <v>1542</v>
      </c>
      <c r="F3582" t="s">
        <v>1545</v>
      </c>
      <c r="G3582" s="4">
        <v>6900</v>
      </c>
      <c r="H3582" t="s">
        <v>1524</v>
      </c>
      <c r="I3582" t="s">
        <v>1525</v>
      </c>
      <c r="J3582" t="s">
        <v>1526</v>
      </c>
    </row>
    <row r="3583" spans="1:10" x14ac:dyDescent="0.3">
      <c r="A3583" t="s">
        <v>5131</v>
      </c>
      <c r="B3583" t="s">
        <v>611</v>
      </c>
      <c r="C3583" s="3">
        <v>45809</v>
      </c>
      <c r="D3583" t="s">
        <v>1523</v>
      </c>
      <c r="E3583" t="s">
        <v>1544</v>
      </c>
      <c r="F3583" t="s">
        <v>1547</v>
      </c>
      <c r="G3583" s="4">
        <v>7100</v>
      </c>
      <c r="H3583" t="s">
        <v>1528</v>
      </c>
      <c r="I3583" t="s">
        <v>1525</v>
      </c>
      <c r="J3583" t="s">
        <v>1526</v>
      </c>
    </row>
    <row r="3584" spans="1:10" x14ac:dyDescent="0.3">
      <c r="A3584" t="s">
        <v>5132</v>
      </c>
      <c r="B3584" t="s">
        <v>611</v>
      </c>
      <c r="C3584" s="3">
        <v>45839</v>
      </c>
      <c r="D3584" t="s">
        <v>1527</v>
      </c>
      <c r="E3584" t="s">
        <v>1546</v>
      </c>
      <c r="F3584" t="s">
        <v>1549</v>
      </c>
      <c r="G3584" s="4">
        <v>5600</v>
      </c>
      <c r="H3584" t="s">
        <v>1524</v>
      </c>
      <c r="I3584" t="s">
        <v>1525</v>
      </c>
      <c r="J3584" t="s">
        <v>1526</v>
      </c>
    </row>
    <row r="3585" spans="1:10" x14ac:dyDescent="0.3">
      <c r="A3585" t="s">
        <v>5133</v>
      </c>
      <c r="B3585" t="s">
        <v>611</v>
      </c>
      <c r="C3585" s="3">
        <v>45870</v>
      </c>
      <c r="D3585" t="s">
        <v>1529</v>
      </c>
      <c r="E3585" t="s">
        <v>1548</v>
      </c>
      <c r="F3585" t="s">
        <v>1550</v>
      </c>
      <c r="G3585" s="4">
        <v>4900</v>
      </c>
      <c r="H3585" t="s">
        <v>1524</v>
      </c>
      <c r="I3585" t="s">
        <v>1525</v>
      </c>
      <c r="J3585" t="s">
        <v>1526</v>
      </c>
    </row>
    <row r="3586" spans="1:10" x14ac:dyDescent="0.3">
      <c r="A3586" t="s">
        <v>5134</v>
      </c>
      <c r="B3586" t="s">
        <v>611</v>
      </c>
      <c r="C3586" s="3">
        <v>45901</v>
      </c>
      <c r="D3586" t="s">
        <v>1530</v>
      </c>
      <c r="E3586" t="s">
        <v>1536</v>
      </c>
      <c r="F3586" t="s">
        <v>1537</v>
      </c>
      <c r="G3586" s="4">
        <v>7600</v>
      </c>
      <c r="H3586" t="s">
        <v>1528</v>
      </c>
      <c r="I3586" t="s">
        <v>1525</v>
      </c>
      <c r="J3586" t="s">
        <v>1526</v>
      </c>
    </row>
    <row r="3587" spans="1:10" x14ac:dyDescent="0.3">
      <c r="A3587" t="s">
        <v>5135</v>
      </c>
      <c r="B3587" t="s">
        <v>611</v>
      </c>
      <c r="C3587" s="3">
        <v>45931</v>
      </c>
      <c r="D3587" t="s">
        <v>1538</v>
      </c>
      <c r="E3587" t="s">
        <v>1539</v>
      </c>
      <c r="F3587" t="s">
        <v>1540</v>
      </c>
      <c r="G3587" s="4">
        <v>6000</v>
      </c>
      <c r="H3587" t="s">
        <v>1524</v>
      </c>
      <c r="I3587" t="s">
        <v>1525</v>
      </c>
      <c r="J3587" t="s">
        <v>1526</v>
      </c>
    </row>
    <row r="3588" spans="1:10" x14ac:dyDescent="0.3">
      <c r="A3588" t="s">
        <v>5136</v>
      </c>
      <c r="B3588" t="s">
        <v>611</v>
      </c>
      <c r="C3588" s="3">
        <v>45962</v>
      </c>
      <c r="D3588" t="s">
        <v>1541</v>
      </c>
      <c r="E3588" t="s">
        <v>1542</v>
      </c>
      <c r="F3588" t="s">
        <v>1543</v>
      </c>
      <c r="G3588" s="4">
        <v>3800</v>
      </c>
      <c r="H3588" t="s">
        <v>1524</v>
      </c>
      <c r="I3588" t="s">
        <v>1525</v>
      </c>
      <c r="J3588" t="s">
        <v>1526</v>
      </c>
    </row>
    <row r="3589" spans="1:10" x14ac:dyDescent="0.3">
      <c r="A3589" t="s">
        <v>5137</v>
      </c>
      <c r="B3589" t="s">
        <v>611</v>
      </c>
      <c r="C3589" s="3">
        <v>45992</v>
      </c>
      <c r="D3589" t="s">
        <v>1532</v>
      </c>
      <c r="E3589" t="s">
        <v>1544</v>
      </c>
      <c r="F3589" t="s">
        <v>1545</v>
      </c>
      <c r="G3589" s="4">
        <v>5700</v>
      </c>
      <c r="H3589" t="s">
        <v>1524</v>
      </c>
      <c r="I3589" t="s">
        <v>1525</v>
      </c>
      <c r="J3589" t="s">
        <v>1526</v>
      </c>
    </row>
    <row r="3590" spans="1:10" x14ac:dyDescent="0.3">
      <c r="A3590" t="s">
        <v>5138</v>
      </c>
      <c r="B3590" t="s">
        <v>613</v>
      </c>
      <c r="C3590" s="3">
        <v>45658</v>
      </c>
      <c r="D3590" t="s">
        <v>1541</v>
      </c>
      <c r="E3590" t="s">
        <v>1548</v>
      </c>
      <c r="F3590" t="s">
        <v>1543</v>
      </c>
      <c r="G3590" s="4">
        <v>9600</v>
      </c>
      <c r="H3590" t="s">
        <v>1528</v>
      </c>
      <c r="I3590" t="s">
        <v>1525</v>
      </c>
      <c r="J3590" t="s">
        <v>1526</v>
      </c>
    </row>
    <row r="3591" spans="1:10" x14ac:dyDescent="0.3">
      <c r="A3591" t="s">
        <v>5139</v>
      </c>
      <c r="B3591" t="s">
        <v>613</v>
      </c>
      <c r="C3591" s="3">
        <v>45689</v>
      </c>
      <c r="D3591" t="s">
        <v>1532</v>
      </c>
      <c r="E3591" t="s">
        <v>1536</v>
      </c>
      <c r="F3591" t="s">
        <v>1545</v>
      </c>
      <c r="G3591" s="4">
        <v>4900</v>
      </c>
      <c r="H3591" t="s">
        <v>1524</v>
      </c>
      <c r="I3591" t="s">
        <v>1525</v>
      </c>
      <c r="J3591" t="s">
        <v>1526</v>
      </c>
    </row>
    <row r="3592" spans="1:10" x14ac:dyDescent="0.3">
      <c r="A3592" t="s">
        <v>5140</v>
      </c>
      <c r="B3592" t="s">
        <v>613</v>
      </c>
      <c r="C3592" s="3">
        <v>45717</v>
      </c>
      <c r="D3592" t="s">
        <v>1523</v>
      </c>
      <c r="E3592" t="s">
        <v>1539</v>
      </c>
      <c r="F3592" t="s">
        <v>1547</v>
      </c>
      <c r="G3592" s="4">
        <v>6200</v>
      </c>
      <c r="H3592" t="s">
        <v>1524</v>
      </c>
      <c r="I3592" t="s">
        <v>1525</v>
      </c>
      <c r="J3592" t="s">
        <v>1526</v>
      </c>
    </row>
    <row r="3593" spans="1:10" x14ac:dyDescent="0.3">
      <c r="A3593" t="s">
        <v>5141</v>
      </c>
      <c r="B3593" t="s">
        <v>613</v>
      </c>
      <c r="C3593" s="3">
        <v>45748</v>
      </c>
      <c r="D3593" t="s">
        <v>1527</v>
      </c>
      <c r="E3593" t="s">
        <v>1542</v>
      </c>
      <c r="F3593" t="s">
        <v>1549</v>
      </c>
      <c r="G3593" s="4">
        <v>5700</v>
      </c>
      <c r="H3593" t="s">
        <v>1524</v>
      </c>
      <c r="I3593" t="s">
        <v>1525</v>
      </c>
      <c r="J3593" t="s">
        <v>1526</v>
      </c>
    </row>
    <row r="3594" spans="1:10" x14ac:dyDescent="0.3">
      <c r="A3594" t="s">
        <v>5142</v>
      </c>
      <c r="B3594" t="s">
        <v>613</v>
      </c>
      <c r="C3594" s="3">
        <v>45778</v>
      </c>
      <c r="D3594" t="s">
        <v>1529</v>
      </c>
      <c r="E3594" t="s">
        <v>1544</v>
      </c>
      <c r="F3594" t="s">
        <v>1550</v>
      </c>
      <c r="G3594" s="4">
        <v>10700</v>
      </c>
      <c r="H3594" t="s">
        <v>1528</v>
      </c>
      <c r="I3594" t="s">
        <v>1525</v>
      </c>
      <c r="J3594" t="s">
        <v>1526</v>
      </c>
    </row>
    <row r="3595" spans="1:10" x14ac:dyDescent="0.3">
      <c r="A3595" t="s">
        <v>5143</v>
      </c>
      <c r="B3595" t="s">
        <v>613</v>
      </c>
      <c r="C3595" s="3">
        <v>45809</v>
      </c>
      <c r="D3595" t="s">
        <v>1530</v>
      </c>
      <c r="E3595" t="s">
        <v>1546</v>
      </c>
      <c r="F3595" t="s">
        <v>1537</v>
      </c>
      <c r="G3595" s="4">
        <v>9500</v>
      </c>
      <c r="H3595" t="s">
        <v>1528</v>
      </c>
      <c r="I3595" t="s">
        <v>1525</v>
      </c>
      <c r="J3595" t="s">
        <v>1526</v>
      </c>
    </row>
    <row r="3596" spans="1:10" x14ac:dyDescent="0.3">
      <c r="A3596" t="s">
        <v>5144</v>
      </c>
      <c r="B3596" t="s">
        <v>613</v>
      </c>
      <c r="C3596" s="3">
        <v>45839</v>
      </c>
      <c r="D3596" t="s">
        <v>1538</v>
      </c>
      <c r="E3596" t="s">
        <v>1548</v>
      </c>
      <c r="F3596" t="s">
        <v>1540</v>
      </c>
      <c r="G3596" s="4">
        <v>9000</v>
      </c>
      <c r="H3596" t="s">
        <v>1528</v>
      </c>
      <c r="I3596" t="s">
        <v>1525</v>
      </c>
      <c r="J3596" t="s">
        <v>1526</v>
      </c>
    </row>
    <row r="3597" spans="1:10" x14ac:dyDescent="0.3">
      <c r="A3597" t="s">
        <v>5145</v>
      </c>
      <c r="B3597" t="s">
        <v>613</v>
      </c>
      <c r="C3597" s="3">
        <v>45870</v>
      </c>
      <c r="D3597" t="s">
        <v>1541</v>
      </c>
      <c r="E3597" t="s">
        <v>1536</v>
      </c>
      <c r="F3597" t="s">
        <v>1543</v>
      </c>
      <c r="G3597" s="4">
        <v>8800</v>
      </c>
      <c r="H3597" t="s">
        <v>1528</v>
      </c>
      <c r="I3597" t="s">
        <v>1525</v>
      </c>
      <c r="J3597" t="s">
        <v>1526</v>
      </c>
    </row>
    <row r="3598" spans="1:10" x14ac:dyDescent="0.3">
      <c r="A3598" t="s">
        <v>5146</v>
      </c>
      <c r="B3598" t="s">
        <v>613</v>
      </c>
      <c r="C3598" s="3">
        <v>45901</v>
      </c>
      <c r="D3598" t="s">
        <v>1532</v>
      </c>
      <c r="E3598" t="s">
        <v>1539</v>
      </c>
      <c r="F3598" t="s">
        <v>1545</v>
      </c>
      <c r="G3598" s="4">
        <v>6900</v>
      </c>
      <c r="H3598" t="s">
        <v>1524</v>
      </c>
      <c r="I3598" t="s">
        <v>1525</v>
      </c>
      <c r="J3598" t="s">
        <v>1526</v>
      </c>
    </row>
    <row r="3599" spans="1:10" x14ac:dyDescent="0.3">
      <c r="A3599" t="s">
        <v>5147</v>
      </c>
      <c r="B3599" t="s">
        <v>613</v>
      </c>
      <c r="C3599" s="3">
        <v>45931</v>
      </c>
      <c r="D3599" t="s">
        <v>1523</v>
      </c>
      <c r="E3599" t="s">
        <v>1542</v>
      </c>
      <c r="F3599" t="s">
        <v>1547</v>
      </c>
      <c r="G3599" s="4">
        <v>10100</v>
      </c>
      <c r="H3599" t="s">
        <v>1528</v>
      </c>
      <c r="I3599" t="s">
        <v>1525</v>
      </c>
      <c r="J3599" t="s">
        <v>1526</v>
      </c>
    </row>
    <row r="3600" spans="1:10" x14ac:dyDescent="0.3">
      <c r="A3600" t="s">
        <v>5148</v>
      </c>
      <c r="B3600" t="s">
        <v>613</v>
      </c>
      <c r="C3600" s="3">
        <v>45962</v>
      </c>
      <c r="D3600" t="s">
        <v>1527</v>
      </c>
      <c r="E3600" t="s">
        <v>1544</v>
      </c>
      <c r="F3600" t="s">
        <v>1549</v>
      </c>
      <c r="G3600" s="4">
        <v>5800</v>
      </c>
      <c r="H3600" t="s">
        <v>1524</v>
      </c>
      <c r="I3600" t="s">
        <v>1525</v>
      </c>
      <c r="J3600" t="s">
        <v>1526</v>
      </c>
    </row>
    <row r="3601" spans="1:10" x14ac:dyDescent="0.3">
      <c r="A3601" t="s">
        <v>5149</v>
      </c>
      <c r="B3601" t="s">
        <v>613</v>
      </c>
      <c r="C3601" s="3">
        <v>45992</v>
      </c>
      <c r="D3601" t="s">
        <v>1529</v>
      </c>
      <c r="E3601" t="s">
        <v>1546</v>
      </c>
      <c r="F3601" t="s">
        <v>1550</v>
      </c>
      <c r="G3601" s="4">
        <v>11200</v>
      </c>
      <c r="H3601" t="s">
        <v>1528</v>
      </c>
      <c r="I3601" t="s">
        <v>1525</v>
      </c>
      <c r="J3601" t="s">
        <v>1526</v>
      </c>
    </row>
    <row r="3602" spans="1:10" x14ac:dyDescent="0.3">
      <c r="A3602" t="s">
        <v>5150</v>
      </c>
      <c r="B3602" t="s">
        <v>615</v>
      </c>
      <c r="C3602" s="3">
        <v>45658</v>
      </c>
      <c r="D3602" t="s">
        <v>1527</v>
      </c>
      <c r="E3602" t="s">
        <v>1536</v>
      </c>
      <c r="F3602" t="s">
        <v>1549</v>
      </c>
      <c r="G3602" s="4">
        <v>2700</v>
      </c>
      <c r="H3602" t="s">
        <v>1531</v>
      </c>
      <c r="I3602" t="s">
        <v>1525</v>
      </c>
      <c r="J3602" t="s">
        <v>1526</v>
      </c>
    </row>
    <row r="3603" spans="1:10" x14ac:dyDescent="0.3">
      <c r="A3603" t="s">
        <v>5151</v>
      </c>
      <c r="B3603" t="s">
        <v>615</v>
      </c>
      <c r="C3603" s="3">
        <v>45689</v>
      </c>
      <c r="D3603" t="s">
        <v>1529</v>
      </c>
      <c r="E3603" t="s">
        <v>1539</v>
      </c>
      <c r="F3603" t="s">
        <v>1550</v>
      </c>
      <c r="G3603" s="4">
        <v>3300</v>
      </c>
      <c r="H3603" t="s">
        <v>1531</v>
      </c>
      <c r="I3603" t="s">
        <v>1525</v>
      </c>
      <c r="J3603" t="s">
        <v>1526</v>
      </c>
    </row>
    <row r="3604" spans="1:10" x14ac:dyDescent="0.3">
      <c r="A3604" t="s">
        <v>5152</v>
      </c>
      <c r="B3604" t="s">
        <v>615</v>
      </c>
      <c r="C3604" s="3">
        <v>45717</v>
      </c>
      <c r="D3604" t="s">
        <v>1530</v>
      </c>
      <c r="E3604" t="s">
        <v>1542</v>
      </c>
      <c r="F3604" t="s">
        <v>1537</v>
      </c>
      <c r="G3604" s="4">
        <v>2400</v>
      </c>
      <c r="H3604" t="s">
        <v>1531</v>
      </c>
      <c r="I3604" t="s">
        <v>1525</v>
      </c>
      <c r="J3604" t="s">
        <v>1526</v>
      </c>
    </row>
    <row r="3605" spans="1:10" x14ac:dyDescent="0.3">
      <c r="A3605" t="s">
        <v>5153</v>
      </c>
      <c r="B3605" t="s">
        <v>615</v>
      </c>
      <c r="C3605" s="3">
        <v>45748</v>
      </c>
      <c r="D3605" t="s">
        <v>1538</v>
      </c>
      <c r="E3605" t="s">
        <v>1544</v>
      </c>
      <c r="F3605" t="s">
        <v>1540</v>
      </c>
      <c r="G3605" s="4">
        <v>3000</v>
      </c>
      <c r="H3605" t="s">
        <v>1531</v>
      </c>
      <c r="I3605" t="s">
        <v>1525</v>
      </c>
      <c r="J3605" t="s">
        <v>1526</v>
      </c>
    </row>
    <row r="3606" spans="1:10" x14ac:dyDescent="0.3">
      <c r="A3606" t="s">
        <v>5154</v>
      </c>
      <c r="B3606" t="s">
        <v>615</v>
      </c>
      <c r="C3606" s="3">
        <v>45778</v>
      </c>
      <c r="D3606" t="s">
        <v>1541</v>
      </c>
      <c r="E3606" t="s">
        <v>1546</v>
      </c>
      <c r="F3606" t="s">
        <v>1543</v>
      </c>
      <c r="G3606" s="4">
        <v>4100</v>
      </c>
      <c r="H3606" t="s">
        <v>1524</v>
      </c>
      <c r="I3606" t="s">
        <v>1525</v>
      </c>
      <c r="J3606" t="s">
        <v>1526</v>
      </c>
    </row>
    <row r="3607" spans="1:10" x14ac:dyDescent="0.3">
      <c r="A3607" t="s">
        <v>5155</v>
      </c>
      <c r="B3607" t="s">
        <v>615</v>
      </c>
      <c r="C3607" s="3">
        <v>45809</v>
      </c>
      <c r="D3607" t="s">
        <v>1532</v>
      </c>
      <c r="E3607" t="s">
        <v>1548</v>
      </c>
      <c r="F3607" t="s">
        <v>1545</v>
      </c>
      <c r="G3607" s="4">
        <v>3000</v>
      </c>
      <c r="H3607" t="s">
        <v>1531</v>
      </c>
      <c r="I3607" t="s">
        <v>1525</v>
      </c>
      <c r="J3607" t="s">
        <v>1526</v>
      </c>
    </row>
    <row r="3608" spans="1:10" x14ac:dyDescent="0.3">
      <c r="A3608" t="s">
        <v>5156</v>
      </c>
      <c r="B3608" t="s">
        <v>615</v>
      </c>
      <c r="C3608" s="3">
        <v>45839</v>
      </c>
      <c r="D3608" t="s">
        <v>1523</v>
      </c>
      <c r="E3608" t="s">
        <v>1536</v>
      </c>
      <c r="F3608" t="s">
        <v>1547</v>
      </c>
      <c r="G3608" s="4">
        <v>1700</v>
      </c>
      <c r="H3608" t="s">
        <v>1531</v>
      </c>
      <c r="I3608" t="s">
        <v>1525</v>
      </c>
      <c r="J3608" t="s">
        <v>1526</v>
      </c>
    </row>
    <row r="3609" spans="1:10" x14ac:dyDescent="0.3">
      <c r="A3609" t="s">
        <v>5157</v>
      </c>
      <c r="B3609" t="s">
        <v>615</v>
      </c>
      <c r="C3609" s="3">
        <v>45870</v>
      </c>
      <c r="D3609" t="s">
        <v>1527</v>
      </c>
      <c r="E3609" t="s">
        <v>1539</v>
      </c>
      <c r="F3609" t="s">
        <v>1549</v>
      </c>
      <c r="G3609" s="4">
        <v>1700</v>
      </c>
      <c r="H3609" t="s">
        <v>1531</v>
      </c>
      <c r="I3609" t="s">
        <v>1525</v>
      </c>
      <c r="J3609" t="s">
        <v>1526</v>
      </c>
    </row>
    <row r="3610" spans="1:10" x14ac:dyDescent="0.3">
      <c r="A3610" t="s">
        <v>5158</v>
      </c>
      <c r="B3610" t="s">
        <v>615</v>
      </c>
      <c r="C3610" s="3">
        <v>45901</v>
      </c>
      <c r="D3610" t="s">
        <v>1529</v>
      </c>
      <c r="E3610" t="s">
        <v>1542</v>
      </c>
      <c r="F3610" t="s">
        <v>1550</v>
      </c>
      <c r="G3610" s="4">
        <v>2600</v>
      </c>
      <c r="H3610" t="s">
        <v>1531</v>
      </c>
      <c r="I3610" t="s">
        <v>1525</v>
      </c>
      <c r="J3610" t="s">
        <v>1526</v>
      </c>
    </row>
    <row r="3611" spans="1:10" x14ac:dyDescent="0.3">
      <c r="A3611" t="s">
        <v>5159</v>
      </c>
      <c r="B3611" t="s">
        <v>615</v>
      </c>
      <c r="C3611" s="3">
        <v>45931</v>
      </c>
      <c r="D3611" t="s">
        <v>1530</v>
      </c>
      <c r="E3611" t="s">
        <v>1544</v>
      </c>
      <c r="F3611" t="s">
        <v>1537</v>
      </c>
      <c r="G3611" s="4">
        <v>3100</v>
      </c>
      <c r="H3611" t="s">
        <v>1531</v>
      </c>
      <c r="I3611" t="s">
        <v>1525</v>
      </c>
      <c r="J3611" t="s">
        <v>1526</v>
      </c>
    </row>
    <row r="3612" spans="1:10" x14ac:dyDescent="0.3">
      <c r="A3612" t="s">
        <v>5160</v>
      </c>
      <c r="B3612" t="s">
        <v>615</v>
      </c>
      <c r="C3612" s="3">
        <v>45962</v>
      </c>
      <c r="D3612" t="s">
        <v>1538</v>
      </c>
      <c r="E3612" t="s">
        <v>1546</v>
      </c>
      <c r="F3612" t="s">
        <v>1540</v>
      </c>
      <c r="G3612" s="4">
        <v>1600</v>
      </c>
      <c r="H3612" t="s">
        <v>1531</v>
      </c>
      <c r="I3612" t="s">
        <v>1525</v>
      </c>
      <c r="J3612" t="s">
        <v>1526</v>
      </c>
    </row>
    <row r="3613" spans="1:10" x14ac:dyDescent="0.3">
      <c r="A3613" t="s">
        <v>5161</v>
      </c>
      <c r="B3613" t="s">
        <v>615</v>
      </c>
      <c r="C3613" s="3">
        <v>45992</v>
      </c>
      <c r="D3613" t="s">
        <v>1541</v>
      </c>
      <c r="E3613" t="s">
        <v>1548</v>
      </c>
      <c r="F3613" t="s">
        <v>1543</v>
      </c>
      <c r="G3613" s="4">
        <v>3100</v>
      </c>
      <c r="H3613" t="s">
        <v>1531</v>
      </c>
      <c r="I3613" t="s">
        <v>1525</v>
      </c>
      <c r="J3613" t="s">
        <v>1526</v>
      </c>
    </row>
    <row r="3614" spans="1:10" x14ac:dyDescent="0.3">
      <c r="A3614" t="s">
        <v>5162</v>
      </c>
      <c r="B3614" t="s">
        <v>617</v>
      </c>
      <c r="C3614" s="3">
        <v>45658</v>
      </c>
      <c r="D3614" t="s">
        <v>1538</v>
      </c>
      <c r="E3614" t="s">
        <v>1539</v>
      </c>
      <c r="F3614" t="s">
        <v>1540</v>
      </c>
      <c r="G3614" s="4">
        <v>3000</v>
      </c>
      <c r="H3614" t="s">
        <v>1531</v>
      </c>
      <c r="I3614" t="s">
        <v>1525</v>
      </c>
      <c r="J3614" t="s">
        <v>1526</v>
      </c>
    </row>
    <row r="3615" spans="1:10" x14ac:dyDescent="0.3">
      <c r="A3615" t="s">
        <v>5163</v>
      </c>
      <c r="B3615" t="s">
        <v>617</v>
      </c>
      <c r="C3615" s="3">
        <v>45689</v>
      </c>
      <c r="D3615" t="s">
        <v>1541</v>
      </c>
      <c r="E3615" t="s">
        <v>1542</v>
      </c>
      <c r="F3615" t="s">
        <v>1543</v>
      </c>
      <c r="G3615" s="4">
        <v>3000</v>
      </c>
      <c r="H3615" t="s">
        <v>1531</v>
      </c>
      <c r="I3615" t="s">
        <v>1525</v>
      </c>
      <c r="J3615" t="s">
        <v>1526</v>
      </c>
    </row>
    <row r="3616" spans="1:10" x14ac:dyDescent="0.3">
      <c r="A3616" t="s">
        <v>5164</v>
      </c>
      <c r="B3616" t="s">
        <v>617</v>
      </c>
      <c r="C3616" s="3">
        <v>45717</v>
      </c>
      <c r="D3616" t="s">
        <v>1532</v>
      </c>
      <c r="E3616" t="s">
        <v>1544</v>
      </c>
      <c r="F3616" t="s">
        <v>1545</v>
      </c>
      <c r="G3616" s="4">
        <v>2600</v>
      </c>
      <c r="H3616" t="s">
        <v>1531</v>
      </c>
      <c r="I3616" t="s">
        <v>1525</v>
      </c>
      <c r="J3616" t="s">
        <v>1526</v>
      </c>
    </row>
    <row r="3617" spans="1:10" x14ac:dyDescent="0.3">
      <c r="A3617" t="s">
        <v>5165</v>
      </c>
      <c r="B3617" t="s">
        <v>617</v>
      </c>
      <c r="C3617" s="3">
        <v>45748</v>
      </c>
      <c r="D3617" t="s">
        <v>1523</v>
      </c>
      <c r="E3617" t="s">
        <v>1546</v>
      </c>
      <c r="F3617" t="s">
        <v>1547</v>
      </c>
      <c r="G3617" s="4">
        <v>3500</v>
      </c>
      <c r="H3617" t="s">
        <v>1524</v>
      </c>
      <c r="I3617" t="s">
        <v>1525</v>
      </c>
      <c r="J3617" t="s">
        <v>1526</v>
      </c>
    </row>
    <row r="3618" spans="1:10" x14ac:dyDescent="0.3">
      <c r="A3618" t="s">
        <v>5166</v>
      </c>
      <c r="B3618" t="s">
        <v>617</v>
      </c>
      <c r="C3618" s="3">
        <v>45778</v>
      </c>
      <c r="D3618" t="s">
        <v>1527</v>
      </c>
      <c r="E3618" t="s">
        <v>1548</v>
      </c>
      <c r="F3618" t="s">
        <v>1549</v>
      </c>
      <c r="G3618" s="4">
        <v>4800</v>
      </c>
      <c r="H3618" t="s">
        <v>1524</v>
      </c>
      <c r="I3618" t="s">
        <v>1525</v>
      </c>
      <c r="J3618" t="s">
        <v>1526</v>
      </c>
    </row>
    <row r="3619" spans="1:10" x14ac:dyDescent="0.3">
      <c r="A3619" t="s">
        <v>5167</v>
      </c>
      <c r="B3619" t="s">
        <v>617</v>
      </c>
      <c r="C3619" s="3">
        <v>45809</v>
      </c>
      <c r="D3619" t="s">
        <v>1529</v>
      </c>
      <c r="E3619" t="s">
        <v>1536</v>
      </c>
      <c r="F3619" t="s">
        <v>1550</v>
      </c>
      <c r="G3619" s="4">
        <v>3500</v>
      </c>
      <c r="H3619" t="s">
        <v>1524</v>
      </c>
      <c r="I3619" t="s">
        <v>1525</v>
      </c>
      <c r="J3619" t="s">
        <v>1526</v>
      </c>
    </row>
    <row r="3620" spans="1:10" x14ac:dyDescent="0.3">
      <c r="A3620" t="s">
        <v>5168</v>
      </c>
      <c r="B3620" t="s">
        <v>617</v>
      </c>
      <c r="C3620" s="3">
        <v>45839</v>
      </c>
      <c r="D3620" t="s">
        <v>1530</v>
      </c>
      <c r="E3620" t="s">
        <v>1539</v>
      </c>
      <c r="F3620" t="s">
        <v>1537</v>
      </c>
      <c r="G3620" s="4">
        <v>4100</v>
      </c>
      <c r="H3620" t="s">
        <v>1524</v>
      </c>
      <c r="I3620" t="s">
        <v>1525</v>
      </c>
      <c r="J3620" t="s">
        <v>1526</v>
      </c>
    </row>
    <row r="3621" spans="1:10" x14ac:dyDescent="0.3">
      <c r="A3621" t="s">
        <v>5169</v>
      </c>
      <c r="B3621" t="s">
        <v>617</v>
      </c>
      <c r="C3621" s="3">
        <v>45870</v>
      </c>
      <c r="D3621" t="s">
        <v>1538</v>
      </c>
      <c r="E3621" t="s">
        <v>1542</v>
      </c>
      <c r="F3621" t="s">
        <v>1540</v>
      </c>
      <c r="G3621" s="4">
        <v>2900</v>
      </c>
      <c r="H3621" t="s">
        <v>1531</v>
      </c>
      <c r="I3621" t="s">
        <v>1525</v>
      </c>
      <c r="J3621" t="s">
        <v>1526</v>
      </c>
    </row>
    <row r="3622" spans="1:10" x14ac:dyDescent="0.3">
      <c r="A3622" t="s">
        <v>5170</v>
      </c>
      <c r="B3622" t="s">
        <v>617</v>
      </c>
      <c r="C3622" s="3">
        <v>45901</v>
      </c>
      <c r="D3622" t="s">
        <v>1541</v>
      </c>
      <c r="E3622" t="s">
        <v>1544</v>
      </c>
      <c r="F3622" t="s">
        <v>1543</v>
      </c>
      <c r="G3622" s="4">
        <v>3900</v>
      </c>
      <c r="H3622" t="s">
        <v>1524</v>
      </c>
      <c r="I3622" t="s">
        <v>1525</v>
      </c>
      <c r="J3622" t="s">
        <v>1526</v>
      </c>
    </row>
    <row r="3623" spans="1:10" x14ac:dyDescent="0.3">
      <c r="A3623" t="s">
        <v>5171</v>
      </c>
      <c r="B3623" t="s">
        <v>617</v>
      </c>
      <c r="C3623" s="3">
        <v>45931</v>
      </c>
      <c r="D3623" t="s">
        <v>1532</v>
      </c>
      <c r="E3623" t="s">
        <v>1546</v>
      </c>
      <c r="F3623" t="s">
        <v>1545</v>
      </c>
      <c r="G3623" s="4">
        <v>3200</v>
      </c>
      <c r="H3623" t="s">
        <v>1531</v>
      </c>
      <c r="I3623" t="s">
        <v>1525</v>
      </c>
      <c r="J3623" t="s">
        <v>1526</v>
      </c>
    </row>
    <row r="3624" spans="1:10" x14ac:dyDescent="0.3">
      <c r="A3624" t="s">
        <v>5172</v>
      </c>
      <c r="B3624" t="s">
        <v>617</v>
      </c>
      <c r="C3624" s="3">
        <v>45962</v>
      </c>
      <c r="D3624" t="s">
        <v>1523</v>
      </c>
      <c r="E3624" t="s">
        <v>1548</v>
      </c>
      <c r="F3624" t="s">
        <v>1547</v>
      </c>
      <c r="G3624" s="4">
        <v>3200</v>
      </c>
      <c r="H3624" t="s">
        <v>1531</v>
      </c>
      <c r="I3624" t="s">
        <v>1525</v>
      </c>
      <c r="J3624" t="s">
        <v>1526</v>
      </c>
    </row>
    <row r="3625" spans="1:10" x14ac:dyDescent="0.3">
      <c r="A3625" t="s">
        <v>5173</v>
      </c>
      <c r="B3625" t="s">
        <v>617</v>
      </c>
      <c r="C3625" s="3">
        <v>45992</v>
      </c>
      <c r="D3625" t="s">
        <v>1527</v>
      </c>
      <c r="E3625" t="s">
        <v>1536</v>
      </c>
      <c r="F3625" t="s">
        <v>1549</v>
      </c>
      <c r="G3625" s="4">
        <v>3800</v>
      </c>
      <c r="H3625" t="s">
        <v>1524</v>
      </c>
      <c r="I3625" t="s">
        <v>1525</v>
      </c>
      <c r="J3625" t="s">
        <v>1526</v>
      </c>
    </row>
    <row r="3626" spans="1:10" x14ac:dyDescent="0.3">
      <c r="A3626" t="s">
        <v>5174</v>
      </c>
      <c r="B3626" t="s">
        <v>619</v>
      </c>
      <c r="C3626" s="3">
        <v>45658</v>
      </c>
      <c r="D3626" t="s">
        <v>1523</v>
      </c>
      <c r="E3626" t="s">
        <v>1542</v>
      </c>
      <c r="F3626" t="s">
        <v>1547</v>
      </c>
      <c r="G3626" s="4">
        <v>1900</v>
      </c>
      <c r="H3626" t="s">
        <v>1531</v>
      </c>
      <c r="I3626" t="s">
        <v>1525</v>
      </c>
      <c r="J3626" t="s">
        <v>1526</v>
      </c>
    </row>
    <row r="3627" spans="1:10" x14ac:dyDescent="0.3">
      <c r="A3627" t="s">
        <v>5175</v>
      </c>
      <c r="B3627" t="s">
        <v>619</v>
      </c>
      <c r="C3627" s="3">
        <v>45689</v>
      </c>
      <c r="D3627" t="s">
        <v>1527</v>
      </c>
      <c r="E3627" t="s">
        <v>1544</v>
      </c>
      <c r="F3627" t="s">
        <v>1549</v>
      </c>
      <c r="G3627" s="4">
        <v>2000</v>
      </c>
      <c r="H3627" t="s">
        <v>1531</v>
      </c>
      <c r="I3627" t="s">
        <v>1525</v>
      </c>
      <c r="J3627" t="s">
        <v>1526</v>
      </c>
    </row>
    <row r="3628" spans="1:10" x14ac:dyDescent="0.3">
      <c r="A3628" t="s">
        <v>5176</v>
      </c>
      <c r="B3628" t="s">
        <v>619</v>
      </c>
      <c r="C3628" s="3">
        <v>45717</v>
      </c>
      <c r="D3628" t="s">
        <v>1529</v>
      </c>
      <c r="E3628" t="s">
        <v>1546</v>
      </c>
      <c r="F3628" t="s">
        <v>1550</v>
      </c>
      <c r="G3628" s="4">
        <v>3400</v>
      </c>
      <c r="H3628" t="s">
        <v>1531</v>
      </c>
      <c r="I3628" t="s">
        <v>1525</v>
      </c>
      <c r="J3628" t="s">
        <v>1526</v>
      </c>
    </row>
    <row r="3629" spans="1:10" x14ac:dyDescent="0.3">
      <c r="A3629" t="s">
        <v>5177</v>
      </c>
      <c r="B3629" t="s">
        <v>619</v>
      </c>
      <c r="C3629" s="3">
        <v>45748</v>
      </c>
      <c r="D3629" t="s">
        <v>1530</v>
      </c>
      <c r="E3629" t="s">
        <v>1548</v>
      </c>
      <c r="F3629" t="s">
        <v>1537</v>
      </c>
      <c r="G3629" s="4">
        <v>4100</v>
      </c>
      <c r="H3629" t="s">
        <v>1524</v>
      </c>
      <c r="I3629" t="s">
        <v>1525</v>
      </c>
      <c r="J3629" t="s">
        <v>1526</v>
      </c>
    </row>
    <row r="3630" spans="1:10" x14ac:dyDescent="0.3">
      <c r="A3630" t="s">
        <v>5178</v>
      </c>
      <c r="B3630" t="s">
        <v>619</v>
      </c>
      <c r="C3630" s="3">
        <v>45778</v>
      </c>
      <c r="D3630" t="s">
        <v>1538</v>
      </c>
      <c r="E3630" t="s">
        <v>1536</v>
      </c>
      <c r="F3630" t="s">
        <v>1540</v>
      </c>
      <c r="G3630" s="4">
        <v>3100</v>
      </c>
      <c r="H3630" t="s">
        <v>1531</v>
      </c>
      <c r="I3630" t="s">
        <v>1525</v>
      </c>
      <c r="J3630" t="s">
        <v>1526</v>
      </c>
    </row>
    <row r="3631" spans="1:10" x14ac:dyDescent="0.3">
      <c r="A3631" t="s">
        <v>5179</v>
      </c>
      <c r="B3631" t="s">
        <v>619</v>
      </c>
      <c r="C3631" s="3">
        <v>45809</v>
      </c>
      <c r="D3631" t="s">
        <v>1541</v>
      </c>
      <c r="E3631" t="s">
        <v>1539</v>
      </c>
      <c r="F3631" t="s">
        <v>1543</v>
      </c>
      <c r="G3631" s="4">
        <v>4500</v>
      </c>
      <c r="H3631" t="s">
        <v>1524</v>
      </c>
      <c r="I3631" t="s">
        <v>1525</v>
      </c>
      <c r="J3631" t="s">
        <v>1526</v>
      </c>
    </row>
    <row r="3632" spans="1:10" x14ac:dyDescent="0.3">
      <c r="A3632" t="s">
        <v>5180</v>
      </c>
      <c r="B3632" t="s">
        <v>619</v>
      </c>
      <c r="C3632" s="3">
        <v>45839</v>
      </c>
      <c r="D3632" t="s">
        <v>1532</v>
      </c>
      <c r="E3632" t="s">
        <v>1542</v>
      </c>
      <c r="F3632" t="s">
        <v>1545</v>
      </c>
      <c r="G3632" s="4">
        <v>2000</v>
      </c>
      <c r="H3632" t="s">
        <v>1531</v>
      </c>
      <c r="I3632" t="s">
        <v>1525</v>
      </c>
      <c r="J3632" t="s">
        <v>1526</v>
      </c>
    </row>
    <row r="3633" spans="1:10" x14ac:dyDescent="0.3">
      <c r="A3633" t="s">
        <v>5181</v>
      </c>
      <c r="B3633" t="s">
        <v>619</v>
      </c>
      <c r="C3633" s="3">
        <v>45870</v>
      </c>
      <c r="D3633" t="s">
        <v>1523</v>
      </c>
      <c r="E3633" t="s">
        <v>1544</v>
      </c>
      <c r="F3633" t="s">
        <v>1547</v>
      </c>
      <c r="G3633" s="4">
        <v>2700</v>
      </c>
      <c r="H3633" t="s">
        <v>1531</v>
      </c>
      <c r="I3633" t="s">
        <v>1525</v>
      </c>
      <c r="J3633" t="s">
        <v>1526</v>
      </c>
    </row>
    <row r="3634" spans="1:10" x14ac:dyDescent="0.3">
      <c r="A3634" t="s">
        <v>5182</v>
      </c>
      <c r="B3634" t="s">
        <v>619</v>
      </c>
      <c r="C3634" s="3">
        <v>45901</v>
      </c>
      <c r="D3634" t="s">
        <v>1527</v>
      </c>
      <c r="E3634" t="s">
        <v>1546</v>
      </c>
      <c r="F3634" t="s">
        <v>1549</v>
      </c>
      <c r="G3634" s="4">
        <v>4000</v>
      </c>
      <c r="H3634" t="s">
        <v>1524</v>
      </c>
      <c r="I3634" t="s">
        <v>1525</v>
      </c>
      <c r="J3634" t="s">
        <v>1526</v>
      </c>
    </row>
    <row r="3635" spans="1:10" x14ac:dyDescent="0.3">
      <c r="A3635" t="s">
        <v>5183</v>
      </c>
      <c r="B3635" t="s">
        <v>619</v>
      </c>
      <c r="C3635" s="3">
        <v>45931</v>
      </c>
      <c r="D3635" t="s">
        <v>1529</v>
      </c>
      <c r="E3635" t="s">
        <v>1548</v>
      </c>
      <c r="F3635" t="s">
        <v>1550</v>
      </c>
      <c r="G3635" s="4">
        <v>4400</v>
      </c>
      <c r="H3635" t="s">
        <v>1524</v>
      </c>
      <c r="I3635" t="s">
        <v>1525</v>
      </c>
      <c r="J3635" t="s">
        <v>1526</v>
      </c>
    </row>
    <row r="3636" spans="1:10" x14ac:dyDescent="0.3">
      <c r="A3636" t="s">
        <v>5184</v>
      </c>
      <c r="B3636" t="s">
        <v>619</v>
      </c>
      <c r="C3636" s="3">
        <v>45962</v>
      </c>
      <c r="D3636" t="s">
        <v>1530</v>
      </c>
      <c r="E3636" t="s">
        <v>1536</v>
      </c>
      <c r="F3636" t="s">
        <v>1537</v>
      </c>
      <c r="G3636" s="4">
        <v>3600</v>
      </c>
      <c r="H3636" t="s">
        <v>1524</v>
      </c>
      <c r="I3636" t="s">
        <v>1525</v>
      </c>
      <c r="J3636" t="s">
        <v>1526</v>
      </c>
    </row>
    <row r="3637" spans="1:10" x14ac:dyDescent="0.3">
      <c r="A3637" t="s">
        <v>5185</v>
      </c>
      <c r="B3637" t="s">
        <v>619</v>
      </c>
      <c r="C3637" s="3">
        <v>45992</v>
      </c>
      <c r="D3637" t="s">
        <v>1538</v>
      </c>
      <c r="E3637" t="s">
        <v>1539</v>
      </c>
      <c r="F3637" t="s">
        <v>1540</v>
      </c>
      <c r="G3637" s="4">
        <v>3400</v>
      </c>
      <c r="H3637" t="s">
        <v>1531</v>
      </c>
      <c r="I3637" t="s">
        <v>1525</v>
      </c>
      <c r="J3637" t="s">
        <v>1526</v>
      </c>
    </row>
    <row r="3638" spans="1:10" x14ac:dyDescent="0.3">
      <c r="A3638" t="s">
        <v>5186</v>
      </c>
      <c r="B3638" t="s">
        <v>621</v>
      </c>
      <c r="C3638" s="3">
        <v>45658</v>
      </c>
      <c r="D3638" t="s">
        <v>1530</v>
      </c>
      <c r="E3638" t="s">
        <v>1544</v>
      </c>
      <c r="F3638" t="s">
        <v>1537</v>
      </c>
      <c r="G3638" s="4">
        <v>4100</v>
      </c>
      <c r="H3638" t="s">
        <v>1524</v>
      </c>
      <c r="I3638" t="s">
        <v>1525</v>
      </c>
      <c r="J3638" t="s">
        <v>1526</v>
      </c>
    </row>
    <row r="3639" spans="1:10" x14ac:dyDescent="0.3">
      <c r="A3639" t="s">
        <v>5187</v>
      </c>
      <c r="B3639" t="s">
        <v>621</v>
      </c>
      <c r="C3639" s="3">
        <v>45689</v>
      </c>
      <c r="D3639" t="s">
        <v>1538</v>
      </c>
      <c r="E3639" t="s">
        <v>1546</v>
      </c>
      <c r="F3639" t="s">
        <v>1540</v>
      </c>
      <c r="G3639" s="4">
        <v>3700</v>
      </c>
      <c r="H3639" t="s">
        <v>1524</v>
      </c>
      <c r="I3639" t="s">
        <v>1525</v>
      </c>
      <c r="J3639" t="s">
        <v>1526</v>
      </c>
    </row>
    <row r="3640" spans="1:10" x14ac:dyDescent="0.3">
      <c r="A3640" t="s">
        <v>5188</v>
      </c>
      <c r="B3640" t="s">
        <v>621</v>
      </c>
      <c r="C3640" s="3">
        <v>45717</v>
      </c>
      <c r="D3640" t="s">
        <v>1541</v>
      </c>
      <c r="E3640" t="s">
        <v>1548</v>
      </c>
      <c r="F3640" t="s">
        <v>1543</v>
      </c>
      <c r="G3640" s="4">
        <v>3700</v>
      </c>
      <c r="H3640" t="s">
        <v>1524</v>
      </c>
      <c r="I3640" t="s">
        <v>1525</v>
      </c>
      <c r="J3640" t="s">
        <v>1526</v>
      </c>
    </row>
    <row r="3641" spans="1:10" x14ac:dyDescent="0.3">
      <c r="A3641" t="s">
        <v>5189</v>
      </c>
      <c r="B3641" t="s">
        <v>621</v>
      </c>
      <c r="C3641" s="3">
        <v>45748</v>
      </c>
      <c r="D3641" t="s">
        <v>1532</v>
      </c>
      <c r="E3641" t="s">
        <v>1536</v>
      </c>
      <c r="F3641" t="s">
        <v>1545</v>
      </c>
      <c r="G3641" s="4">
        <v>3100</v>
      </c>
      <c r="H3641" t="s">
        <v>1531</v>
      </c>
      <c r="I3641" t="s">
        <v>1525</v>
      </c>
      <c r="J3641" t="s">
        <v>1526</v>
      </c>
    </row>
    <row r="3642" spans="1:10" x14ac:dyDescent="0.3">
      <c r="A3642" t="s">
        <v>5190</v>
      </c>
      <c r="B3642" t="s">
        <v>621</v>
      </c>
      <c r="C3642" s="3">
        <v>45778</v>
      </c>
      <c r="D3642" t="s">
        <v>1523</v>
      </c>
      <c r="E3642" t="s">
        <v>1539</v>
      </c>
      <c r="F3642" t="s">
        <v>1547</v>
      </c>
      <c r="G3642" s="4">
        <v>4000</v>
      </c>
      <c r="H3642" t="s">
        <v>1524</v>
      </c>
      <c r="I3642" t="s">
        <v>1525</v>
      </c>
      <c r="J3642" t="s">
        <v>1526</v>
      </c>
    </row>
    <row r="3643" spans="1:10" x14ac:dyDescent="0.3">
      <c r="A3643" t="s">
        <v>5191</v>
      </c>
      <c r="B3643" t="s">
        <v>621</v>
      </c>
      <c r="C3643" s="3">
        <v>45809</v>
      </c>
      <c r="D3643" t="s">
        <v>1527</v>
      </c>
      <c r="E3643" t="s">
        <v>1542</v>
      </c>
      <c r="F3643" t="s">
        <v>1549</v>
      </c>
      <c r="G3643" s="4">
        <v>3000</v>
      </c>
      <c r="H3643" t="s">
        <v>1531</v>
      </c>
      <c r="I3643" t="s">
        <v>1525</v>
      </c>
      <c r="J3643" t="s">
        <v>1526</v>
      </c>
    </row>
    <row r="3644" spans="1:10" x14ac:dyDescent="0.3">
      <c r="A3644" t="s">
        <v>5192</v>
      </c>
      <c r="B3644" t="s">
        <v>621</v>
      </c>
      <c r="C3644" s="3">
        <v>45839</v>
      </c>
      <c r="D3644" t="s">
        <v>1529</v>
      </c>
      <c r="E3644" t="s">
        <v>1544</v>
      </c>
      <c r="F3644" t="s">
        <v>1550</v>
      </c>
      <c r="G3644" s="4">
        <v>2700</v>
      </c>
      <c r="H3644" t="s">
        <v>1531</v>
      </c>
      <c r="I3644" t="s">
        <v>1525</v>
      </c>
      <c r="J3644" t="s">
        <v>1526</v>
      </c>
    </row>
    <row r="3645" spans="1:10" x14ac:dyDescent="0.3">
      <c r="A3645" t="s">
        <v>5193</v>
      </c>
      <c r="B3645" t="s">
        <v>621</v>
      </c>
      <c r="C3645" s="3">
        <v>45870</v>
      </c>
      <c r="D3645" t="s">
        <v>1530</v>
      </c>
      <c r="E3645" t="s">
        <v>1546</v>
      </c>
      <c r="F3645" t="s">
        <v>1537</v>
      </c>
      <c r="G3645" s="4">
        <v>3400</v>
      </c>
      <c r="H3645" t="s">
        <v>1531</v>
      </c>
      <c r="I3645" t="s">
        <v>1525</v>
      </c>
      <c r="J3645" t="s">
        <v>1526</v>
      </c>
    </row>
    <row r="3646" spans="1:10" x14ac:dyDescent="0.3">
      <c r="A3646" t="s">
        <v>5194</v>
      </c>
      <c r="B3646" t="s">
        <v>621</v>
      </c>
      <c r="C3646" s="3">
        <v>45901</v>
      </c>
      <c r="D3646" t="s">
        <v>1538</v>
      </c>
      <c r="E3646" t="s">
        <v>1548</v>
      </c>
      <c r="F3646" t="s">
        <v>1540</v>
      </c>
      <c r="G3646" s="4">
        <v>3500</v>
      </c>
      <c r="H3646" t="s">
        <v>1524</v>
      </c>
      <c r="I3646" t="s">
        <v>1525</v>
      </c>
      <c r="J3646" t="s">
        <v>1526</v>
      </c>
    </row>
    <row r="3647" spans="1:10" x14ac:dyDescent="0.3">
      <c r="A3647" t="s">
        <v>5195</v>
      </c>
      <c r="B3647" t="s">
        <v>621</v>
      </c>
      <c r="C3647" s="3">
        <v>45931</v>
      </c>
      <c r="D3647" t="s">
        <v>1541</v>
      </c>
      <c r="E3647" t="s">
        <v>1536</v>
      </c>
      <c r="F3647" t="s">
        <v>1543</v>
      </c>
      <c r="G3647" s="4">
        <v>5200</v>
      </c>
      <c r="H3647" t="s">
        <v>1524</v>
      </c>
      <c r="I3647" t="s">
        <v>1525</v>
      </c>
      <c r="J3647" t="s">
        <v>1526</v>
      </c>
    </row>
    <row r="3648" spans="1:10" x14ac:dyDescent="0.3">
      <c r="A3648" t="s">
        <v>5196</v>
      </c>
      <c r="B3648" t="s">
        <v>621</v>
      </c>
      <c r="C3648" s="3">
        <v>45962</v>
      </c>
      <c r="D3648" t="s">
        <v>1532</v>
      </c>
      <c r="E3648" t="s">
        <v>1539</v>
      </c>
      <c r="F3648" t="s">
        <v>1545</v>
      </c>
      <c r="G3648" s="4">
        <v>3000</v>
      </c>
      <c r="H3648" t="s">
        <v>1531</v>
      </c>
      <c r="I3648" t="s">
        <v>1525</v>
      </c>
      <c r="J3648" t="s">
        <v>1526</v>
      </c>
    </row>
    <row r="3649" spans="1:10" x14ac:dyDescent="0.3">
      <c r="A3649" t="s">
        <v>5197</v>
      </c>
      <c r="B3649" t="s">
        <v>621</v>
      </c>
      <c r="C3649" s="3">
        <v>45992</v>
      </c>
      <c r="D3649" t="s">
        <v>1523</v>
      </c>
      <c r="E3649" t="s">
        <v>1542</v>
      </c>
      <c r="F3649" t="s">
        <v>1547</v>
      </c>
      <c r="G3649" s="4">
        <v>2000</v>
      </c>
      <c r="H3649" t="s">
        <v>1531</v>
      </c>
      <c r="I3649" t="s">
        <v>1525</v>
      </c>
      <c r="J3649" t="s">
        <v>1526</v>
      </c>
    </row>
    <row r="3650" spans="1:10" x14ac:dyDescent="0.3">
      <c r="A3650" t="s">
        <v>5198</v>
      </c>
      <c r="B3650" t="s">
        <v>623</v>
      </c>
      <c r="C3650" s="3">
        <v>45658</v>
      </c>
      <c r="D3650" t="s">
        <v>1532</v>
      </c>
      <c r="E3650" t="s">
        <v>1546</v>
      </c>
      <c r="F3650" t="s">
        <v>1545</v>
      </c>
      <c r="G3650" s="4">
        <v>3300</v>
      </c>
      <c r="H3650" t="s">
        <v>1531</v>
      </c>
      <c r="I3650" t="s">
        <v>1525</v>
      </c>
      <c r="J3650" t="s">
        <v>1526</v>
      </c>
    </row>
    <row r="3651" spans="1:10" x14ac:dyDescent="0.3">
      <c r="A3651" t="s">
        <v>5199</v>
      </c>
      <c r="B3651" t="s">
        <v>623</v>
      </c>
      <c r="C3651" s="3">
        <v>45689</v>
      </c>
      <c r="D3651" t="s">
        <v>1523</v>
      </c>
      <c r="E3651" t="s">
        <v>1548</v>
      </c>
      <c r="F3651" t="s">
        <v>1547</v>
      </c>
      <c r="G3651" s="4">
        <v>3500</v>
      </c>
      <c r="H3651" t="s">
        <v>1524</v>
      </c>
      <c r="I3651" t="s">
        <v>1525</v>
      </c>
      <c r="J3651" t="s">
        <v>1526</v>
      </c>
    </row>
    <row r="3652" spans="1:10" x14ac:dyDescent="0.3">
      <c r="A3652" t="s">
        <v>5200</v>
      </c>
      <c r="B3652" t="s">
        <v>623</v>
      </c>
      <c r="C3652" s="3">
        <v>45717</v>
      </c>
      <c r="D3652" t="s">
        <v>1527</v>
      </c>
      <c r="E3652" t="s">
        <v>1536</v>
      </c>
      <c r="F3652" t="s">
        <v>1549</v>
      </c>
      <c r="G3652" s="4">
        <v>2300</v>
      </c>
      <c r="H3652" t="s">
        <v>1531</v>
      </c>
      <c r="I3652" t="s">
        <v>1525</v>
      </c>
      <c r="J3652" t="s">
        <v>1526</v>
      </c>
    </row>
    <row r="3653" spans="1:10" x14ac:dyDescent="0.3">
      <c r="A3653" t="s">
        <v>5201</v>
      </c>
      <c r="B3653" t="s">
        <v>623</v>
      </c>
      <c r="C3653" s="3">
        <v>45748</v>
      </c>
      <c r="D3653" t="s">
        <v>1529</v>
      </c>
      <c r="E3653" t="s">
        <v>1539</v>
      </c>
      <c r="F3653" t="s">
        <v>1550</v>
      </c>
      <c r="G3653" s="4">
        <v>3500</v>
      </c>
      <c r="H3653" t="s">
        <v>1524</v>
      </c>
      <c r="I3653" t="s">
        <v>1525</v>
      </c>
      <c r="J3653" t="s">
        <v>1526</v>
      </c>
    </row>
    <row r="3654" spans="1:10" x14ac:dyDescent="0.3">
      <c r="A3654" t="s">
        <v>5202</v>
      </c>
      <c r="B3654" t="s">
        <v>623</v>
      </c>
      <c r="C3654" s="3">
        <v>45778</v>
      </c>
      <c r="D3654" t="s">
        <v>1530</v>
      </c>
      <c r="E3654" t="s">
        <v>1542</v>
      </c>
      <c r="F3654" t="s">
        <v>1537</v>
      </c>
      <c r="G3654" s="4">
        <v>3300</v>
      </c>
      <c r="H3654" t="s">
        <v>1531</v>
      </c>
      <c r="I3654" t="s">
        <v>1525</v>
      </c>
      <c r="J3654" t="s">
        <v>1526</v>
      </c>
    </row>
    <row r="3655" spans="1:10" x14ac:dyDescent="0.3">
      <c r="A3655" t="s">
        <v>5203</v>
      </c>
      <c r="B3655" t="s">
        <v>623</v>
      </c>
      <c r="C3655" s="3">
        <v>45809</v>
      </c>
      <c r="D3655" t="s">
        <v>1538</v>
      </c>
      <c r="E3655" t="s">
        <v>1544</v>
      </c>
      <c r="F3655" t="s">
        <v>1540</v>
      </c>
      <c r="G3655" s="4">
        <v>5300</v>
      </c>
      <c r="H3655" t="s">
        <v>1524</v>
      </c>
      <c r="I3655" t="s">
        <v>1525</v>
      </c>
      <c r="J3655" t="s">
        <v>1526</v>
      </c>
    </row>
    <row r="3656" spans="1:10" x14ac:dyDescent="0.3">
      <c r="A3656" t="s">
        <v>5204</v>
      </c>
      <c r="B3656" t="s">
        <v>623</v>
      </c>
      <c r="C3656" s="3">
        <v>45839</v>
      </c>
      <c r="D3656" t="s">
        <v>1541</v>
      </c>
      <c r="E3656" t="s">
        <v>1546</v>
      </c>
      <c r="F3656" t="s">
        <v>1543</v>
      </c>
      <c r="G3656" s="4">
        <v>4300</v>
      </c>
      <c r="H3656" t="s">
        <v>1524</v>
      </c>
      <c r="I3656" t="s">
        <v>1525</v>
      </c>
      <c r="J3656" t="s">
        <v>1526</v>
      </c>
    </row>
    <row r="3657" spans="1:10" x14ac:dyDescent="0.3">
      <c r="A3657" t="s">
        <v>5205</v>
      </c>
      <c r="B3657" t="s">
        <v>623</v>
      </c>
      <c r="C3657" s="3">
        <v>45870</v>
      </c>
      <c r="D3657" t="s">
        <v>1532</v>
      </c>
      <c r="E3657" t="s">
        <v>1548</v>
      </c>
      <c r="F3657" t="s">
        <v>1545</v>
      </c>
      <c r="G3657" s="4">
        <v>2000</v>
      </c>
      <c r="H3657" t="s">
        <v>1531</v>
      </c>
      <c r="I3657" t="s">
        <v>1525</v>
      </c>
      <c r="J3657" t="s">
        <v>1526</v>
      </c>
    </row>
    <row r="3658" spans="1:10" x14ac:dyDescent="0.3">
      <c r="A3658" t="s">
        <v>5206</v>
      </c>
      <c r="B3658" t="s">
        <v>623</v>
      </c>
      <c r="C3658" s="3">
        <v>45901</v>
      </c>
      <c r="D3658" t="s">
        <v>1523</v>
      </c>
      <c r="E3658" t="s">
        <v>1536</v>
      </c>
      <c r="F3658" t="s">
        <v>1547</v>
      </c>
      <c r="G3658" s="4">
        <v>3500</v>
      </c>
      <c r="H3658" t="s">
        <v>1524</v>
      </c>
      <c r="I3658" t="s">
        <v>1525</v>
      </c>
      <c r="J3658" t="s">
        <v>1526</v>
      </c>
    </row>
    <row r="3659" spans="1:10" x14ac:dyDescent="0.3">
      <c r="A3659" t="s">
        <v>5207</v>
      </c>
      <c r="B3659" t="s">
        <v>623</v>
      </c>
      <c r="C3659" s="3">
        <v>45931</v>
      </c>
      <c r="D3659" t="s">
        <v>1527</v>
      </c>
      <c r="E3659" t="s">
        <v>1539</v>
      </c>
      <c r="F3659" t="s">
        <v>1549</v>
      </c>
      <c r="G3659" s="4">
        <v>4900</v>
      </c>
      <c r="H3659" t="s">
        <v>1524</v>
      </c>
      <c r="I3659" t="s">
        <v>1525</v>
      </c>
      <c r="J3659" t="s">
        <v>1526</v>
      </c>
    </row>
    <row r="3660" spans="1:10" x14ac:dyDescent="0.3">
      <c r="A3660" t="s">
        <v>5208</v>
      </c>
      <c r="B3660" t="s">
        <v>623</v>
      </c>
      <c r="C3660" s="3">
        <v>45962</v>
      </c>
      <c r="D3660" t="s">
        <v>1529</v>
      </c>
      <c r="E3660" t="s">
        <v>1542</v>
      </c>
      <c r="F3660" t="s">
        <v>1550</v>
      </c>
      <c r="G3660" s="4">
        <v>2600</v>
      </c>
      <c r="H3660" t="s">
        <v>1531</v>
      </c>
      <c r="I3660" t="s">
        <v>1525</v>
      </c>
      <c r="J3660" t="s">
        <v>1526</v>
      </c>
    </row>
    <row r="3661" spans="1:10" x14ac:dyDescent="0.3">
      <c r="A3661" t="s">
        <v>5209</v>
      </c>
      <c r="B3661" t="s">
        <v>623</v>
      </c>
      <c r="C3661" s="3">
        <v>45992</v>
      </c>
      <c r="D3661" t="s">
        <v>1530</v>
      </c>
      <c r="E3661" t="s">
        <v>1544</v>
      </c>
      <c r="F3661" t="s">
        <v>1537</v>
      </c>
      <c r="G3661" s="4">
        <v>3300</v>
      </c>
      <c r="H3661" t="s">
        <v>1531</v>
      </c>
      <c r="I3661" t="s">
        <v>1525</v>
      </c>
      <c r="J3661" t="s">
        <v>1526</v>
      </c>
    </row>
    <row r="3662" spans="1:10" x14ac:dyDescent="0.3">
      <c r="A3662" t="s">
        <v>5210</v>
      </c>
      <c r="B3662" t="s">
        <v>625</v>
      </c>
      <c r="C3662" s="3">
        <v>45658</v>
      </c>
      <c r="D3662" t="s">
        <v>1529</v>
      </c>
      <c r="E3662" t="s">
        <v>1548</v>
      </c>
      <c r="F3662" t="s">
        <v>1550</v>
      </c>
      <c r="G3662" s="4">
        <v>5300</v>
      </c>
      <c r="H3662" t="s">
        <v>1524</v>
      </c>
      <c r="I3662" t="s">
        <v>1525</v>
      </c>
      <c r="J3662" t="s">
        <v>1526</v>
      </c>
    </row>
    <row r="3663" spans="1:10" x14ac:dyDescent="0.3">
      <c r="A3663" t="s">
        <v>5211</v>
      </c>
      <c r="B3663" t="s">
        <v>625</v>
      </c>
      <c r="C3663" s="3">
        <v>45689</v>
      </c>
      <c r="D3663" t="s">
        <v>1530</v>
      </c>
      <c r="E3663" t="s">
        <v>1536</v>
      </c>
      <c r="F3663" t="s">
        <v>1537</v>
      </c>
      <c r="G3663" s="4">
        <v>4300</v>
      </c>
      <c r="H3663" t="s">
        <v>1524</v>
      </c>
      <c r="I3663" t="s">
        <v>1525</v>
      </c>
      <c r="J3663" t="s">
        <v>1526</v>
      </c>
    </row>
    <row r="3664" spans="1:10" x14ac:dyDescent="0.3">
      <c r="A3664" t="s">
        <v>5212</v>
      </c>
      <c r="B3664" t="s">
        <v>625</v>
      </c>
      <c r="C3664" s="3">
        <v>45717</v>
      </c>
      <c r="D3664" t="s">
        <v>1538</v>
      </c>
      <c r="E3664" t="s">
        <v>1539</v>
      </c>
      <c r="F3664" t="s">
        <v>1540</v>
      </c>
      <c r="G3664" s="4">
        <v>4500</v>
      </c>
      <c r="H3664" t="s">
        <v>1524</v>
      </c>
      <c r="I3664" t="s">
        <v>1525</v>
      </c>
      <c r="J3664" t="s">
        <v>1526</v>
      </c>
    </row>
    <row r="3665" spans="1:10" x14ac:dyDescent="0.3">
      <c r="A3665" t="s">
        <v>5213</v>
      </c>
      <c r="B3665" t="s">
        <v>625</v>
      </c>
      <c r="C3665" s="3">
        <v>45748</v>
      </c>
      <c r="D3665" t="s">
        <v>1541</v>
      </c>
      <c r="E3665" t="s">
        <v>1542</v>
      </c>
      <c r="F3665" t="s">
        <v>1543</v>
      </c>
      <c r="G3665" s="4">
        <v>4500</v>
      </c>
      <c r="H3665" t="s">
        <v>1524</v>
      </c>
      <c r="I3665" t="s">
        <v>1525</v>
      </c>
      <c r="J3665" t="s">
        <v>1526</v>
      </c>
    </row>
    <row r="3666" spans="1:10" x14ac:dyDescent="0.3">
      <c r="A3666" t="s">
        <v>5214</v>
      </c>
      <c r="B3666" t="s">
        <v>625</v>
      </c>
      <c r="C3666" s="3">
        <v>45778</v>
      </c>
      <c r="D3666" t="s">
        <v>1532</v>
      </c>
      <c r="E3666" t="s">
        <v>1544</v>
      </c>
      <c r="F3666" t="s">
        <v>1545</v>
      </c>
      <c r="G3666" s="4">
        <v>5600</v>
      </c>
      <c r="H3666" t="s">
        <v>1524</v>
      </c>
      <c r="I3666" t="s">
        <v>1525</v>
      </c>
      <c r="J3666" t="s">
        <v>1526</v>
      </c>
    </row>
    <row r="3667" spans="1:10" x14ac:dyDescent="0.3">
      <c r="A3667" t="s">
        <v>5215</v>
      </c>
      <c r="B3667" t="s">
        <v>625</v>
      </c>
      <c r="C3667" s="3">
        <v>45809</v>
      </c>
      <c r="D3667" t="s">
        <v>1523</v>
      </c>
      <c r="E3667" t="s">
        <v>1546</v>
      </c>
      <c r="F3667" t="s">
        <v>1547</v>
      </c>
      <c r="G3667" s="4">
        <v>5900</v>
      </c>
      <c r="H3667" t="s">
        <v>1524</v>
      </c>
      <c r="I3667" t="s">
        <v>1525</v>
      </c>
      <c r="J3667" t="s">
        <v>1526</v>
      </c>
    </row>
    <row r="3668" spans="1:10" x14ac:dyDescent="0.3">
      <c r="A3668" t="s">
        <v>5216</v>
      </c>
      <c r="B3668" t="s">
        <v>625</v>
      </c>
      <c r="C3668" s="3">
        <v>45839</v>
      </c>
      <c r="D3668" t="s">
        <v>1527</v>
      </c>
      <c r="E3668" t="s">
        <v>1548</v>
      </c>
      <c r="F3668" t="s">
        <v>1549</v>
      </c>
      <c r="G3668" s="4">
        <v>3600</v>
      </c>
      <c r="H3668" t="s">
        <v>1524</v>
      </c>
      <c r="I3668" t="s">
        <v>1525</v>
      </c>
      <c r="J3668" t="s">
        <v>1526</v>
      </c>
    </row>
    <row r="3669" spans="1:10" x14ac:dyDescent="0.3">
      <c r="A3669" t="s">
        <v>5217</v>
      </c>
      <c r="B3669" t="s">
        <v>625</v>
      </c>
      <c r="C3669" s="3">
        <v>45870</v>
      </c>
      <c r="D3669" t="s">
        <v>1529</v>
      </c>
      <c r="E3669" t="s">
        <v>1536</v>
      </c>
      <c r="F3669" t="s">
        <v>1550</v>
      </c>
      <c r="G3669" s="4">
        <v>5000</v>
      </c>
      <c r="H3669" t="s">
        <v>1524</v>
      </c>
      <c r="I3669" t="s">
        <v>1525</v>
      </c>
      <c r="J3669" t="s">
        <v>1526</v>
      </c>
    </row>
    <row r="3670" spans="1:10" x14ac:dyDescent="0.3">
      <c r="A3670" t="s">
        <v>5218</v>
      </c>
      <c r="B3670" t="s">
        <v>625</v>
      </c>
      <c r="C3670" s="3">
        <v>45901</v>
      </c>
      <c r="D3670" t="s">
        <v>1530</v>
      </c>
      <c r="E3670" t="s">
        <v>1539</v>
      </c>
      <c r="F3670" t="s">
        <v>1537</v>
      </c>
      <c r="G3670" s="4">
        <v>5900</v>
      </c>
      <c r="H3670" t="s">
        <v>1524</v>
      </c>
      <c r="I3670" t="s">
        <v>1525</v>
      </c>
      <c r="J3670" t="s">
        <v>1526</v>
      </c>
    </row>
    <row r="3671" spans="1:10" x14ac:dyDescent="0.3">
      <c r="A3671" t="s">
        <v>5219</v>
      </c>
      <c r="B3671" t="s">
        <v>625</v>
      </c>
      <c r="C3671" s="3">
        <v>45931</v>
      </c>
      <c r="D3671" t="s">
        <v>1538</v>
      </c>
      <c r="E3671" t="s">
        <v>1542</v>
      </c>
      <c r="F3671" t="s">
        <v>1540</v>
      </c>
      <c r="G3671" s="4">
        <v>4300</v>
      </c>
      <c r="H3671" t="s">
        <v>1524</v>
      </c>
      <c r="I3671" t="s">
        <v>1525</v>
      </c>
      <c r="J3671" t="s">
        <v>1526</v>
      </c>
    </row>
    <row r="3672" spans="1:10" x14ac:dyDescent="0.3">
      <c r="A3672" t="s">
        <v>5220</v>
      </c>
      <c r="B3672" t="s">
        <v>625</v>
      </c>
      <c r="C3672" s="3">
        <v>45962</v>
      </c>
      <c r="D3672" t="s">
        <v>1541</v>
      </c>
      <c r="E3672" t="s">
        <v>1544</v>
      </c>
      <c r="F3672" t="s">
        <v>1543</v>
      </c>
      <c r="G3672" s="4">
        <v>6400</v>
      </c>
      <c r="H3672" t="s">
        <v>1524</v>
      </c>
      <c r="I3672" t="s">
        <v>1525</v>
      </c>
      <c r="J3672" t="s">
        <v>1526</v>
      </c>
    </row>
    <row r="3673" spans="1:10" x14ac:dyDescent="0.3">
      <c r="A3673" t="s">
        <v>5221</v>
      </c>
      <c r="B3673" t="s">
        <v>625</v>
      </c>
      <c r="C3673" s="3">
        <v>45992</v>
      </c>
      <c r="D3673" t="s">
        <v>1532</v>
      </c>
      <c r="E3673" t="s">
        <v>1546</v>
      </c>
      <c r="F3673" t="s">
        <v>1545</v>
      </c>
      <c r="G3673" s="4">
        <v>3000</v>
      </c>
      <c r="H3673" t="s">
        <v>1531</v>
      </c>
      <c r="I3673" t="s">
        <v>1525</v>
      </c>
      <c r="J3673" t="s">
        <v>1526</v>
      </c>
    </row>
    <row r="3674" spans="1:10" x14ac:dyDescent="0.3">
      <c r="A3674" t="s">
        <v>5222</v>
      </c>
      <c r="B3674" t="s">
        <v>626</v>
      </c>
      <c r="C3674" s="3">
        <v>45658</v>
      </c>
      <c r="D3674" t="s">
        <v>1541</v>
      </c>
      <c r="E3674" t="s">
        <v>1536</v>
      </c>
      <c r="F3674" t="s">
        <v>1543</v>
      </c>
      <c r="G3674" s="4">
        <v>6800</v>
      </c>
      <c r="H3674" t="s">
        <v>1524</v>
      </c>
      <c r="I3674" t="s">
        <v>1525</v>
      </c>
      <c r="J3674" t="s">
        <v>1526</v>
      </c>
    </row>
    <row r="3675" spans="1:10" x14ac:dyDescent="0.3">
      <c r="A3675" t="s">
        <v>5223</v>
      </c>
      <c r="B3675" t="s">
        <v>626</v>
      </c>
      <c r="C3675" s="3">
        <v>45689</v>
      </c>
      <c r="D3675" t="s">
        <v>1532</v>
      </c>
      <c r="E3675" t="s">
        <v>1539</v>
      </c>
      <c r="F3675" t="s">
        <v>1545</v>
      </c>
      <c r="G3675" s="4">
        <v>4800</v>
      </c>
      <c r="H3675" t="s">
        <v>1524</v>
      </c>
      <c r="I3675" t="s">
        <v>1525</v>
      </c>
      <c r="J3675" t="s">
        <v>1526</v>
      </c>
    </row>
    <row r="3676" spans="1:10" x14ac:dyDescent="0.3">
      <c r="A3676" t="s">
        <v>5224</v>
      </c>
      <c r="B3676" t="s">
        <v>626</v>
      </c>
      <c r="C3676" s="3">
        <v>45717</v>
      </c>
      <c r="D3676" t="s">
        <v>1523</v>
      </c>
      <c r="E3676" t="s">
        <v>1542</v>
      </c>
      <c r="F3676" t="s">
        <v>1547</v>
      </c>
      <c r="G3676" s="4">
        <v>4500</v>
      </c>
      <c r="H3676" t="s">
        <v>1524</v>
      </c>
      <c r="I3676" t="s">
        <v>1525</v>
      </c>
      <c r="J3676" t="s">
        <v>1526</v>
      </c>
    </row>
    <row r="3677" spans="1:10" x14ac:dyDescent="0.3">
      <c r="A3677" t="s">
        <v>5225</v>
      </c>
      <c r="B3677" t="s">
        <v>626</v>
      </c>
      <c r="C3677" s="3">
        <v>45748</v>
      </c>
      <c r="D3677" t="s">
        <v>1527</v>
      </c>
      <c r="E3677" t="s">
        <v>1544</v>
      </c>
      <c r="F3677" t="s">
        <v>1549</v>
      </c>
      <c r="G3677" s="4">
        <v>5000</v>
      </c>
      <c r="H3677" t="s">
        <v>1524</v>
      </c>
      <c r="I3677" t="s">
        <v>1525</v>
      </c>
      <c r="J3677" t="s">
        <v>1526</v>
      </c>
    </row>
    <row r="3678" spans="1:10" x14ac:dyDescent="0.3">
      <c r="A3678" t="s">
        <v>5226</v>
      </c>
      <c r="B3678" t="s">
        <v>626</v>
      </c>
      <c r="C3678" s="3">
        <v>45778</v>
      </c>
      <c r="D3678" t="s">
        <v>1529</v>
      </c>
      <c r="E3678" t="s">
        <v>1546</v>
      </c>
      <c r="F3678" t="s">
        <v>1550</v>
      </c>
      <c r="G3678" s="4">
        <v>6100</v>
      </c>
      <c r="H3678" t="s">
        <v>1524</v>
      </c>
      <c r="I3678" t="s">
        <v>1525</v>
      </c>
      <c r="J3678" t="s">
        <v>1526</v>
      </c>
    </row>
    <row r="3679" spans="1:10" x14ac:dyDescent="0.3">
      <c r="A3679" t="s">
        <v>5227</v>
      </c>
      <c r="B3679" t="s">
        <v>626</v>
      </c>
      <c r="C3679" s="3">
        <v>45809</v>
      </c>
      <c r="D3679" t="s">
        <v>1530</v>
      </c>
      <c r="E3679" t="s">
        <v>1548</v>
      </c>
      <c r="F3679" t="s">
        <v>1537</v>
      </c>
      <c r="G3679" s="4">
        <v>6500</v>
      </c>
      <c r="H3679" t="s">
        <v>1524</v>
      </c>
      <c r="I3679" t="s">
        <v>1525</v>
      </c>
      <c r="J3679" t="s">
        <v>1526</v>
      </c>
    </row>
    <row r="3680" spans="1:10" x14ac:dyDescent="0.3">
      <c r="A3680" t="s">
        <v>5228</v>
      </c>
      <c r="B3680" t="s">
        <v>626</v>
      </c>
      <c r="C3680" s="3">
        <v>45839</v>
      </c>
      <c r="D3680" t="s">
        <v>1538</v>
      </c>
      <c r="E3680" t="s">
        <v>1536</v>
      </c>
      <c r="F3680" t="s">
        <v>1540</v>
      </c>
      <c r="G3680" s="4">
        <v>5600</v>
      </c>
      <c r="H3680" t="s">
        <v>1524</v>
      </c>
      <c r="I3680" t="s">
        <v>1525</v>
      </c>
      <c r="J3680" t="s">
        <v>1526</v>
      </c>
    </row>
    <row r="3681" spans="1:10" x14ac:dyDescent="0.3">
      <c r="A3681" t="s">
        <v>5229</v>
      </c>
      <c r="B3681" t="s">
        <v>626</v>
      </c>
      <c r="C3681" s="3">
        <v>45870</v>
      </c>
      <c r="D3681" t="s">
        <v>1541</v>
      </c>
      <c r="E3681" t="s">
        <v>1539</v>
      </c>
      <c r="F3681" t="s">
        <v>1543</v>
      </c>
      <c r="G3681" s="4">
        <v>7000</v>
      </c>
      <c r="H3681" t="s">
        <v>1528</v>
      </c>
      <c r="I3681" t="s">
        <v>1525</v>
      </c>
      <c r="J3681" t="s">
        <v>1526</v>
      </c>
    </row>
    <row r="3682" spans="1:10" x14ac:dyDescent="0.3">
      <c r="A3682" t="s">
        <v>5230</v>
      </c>
      <c r="B3682" t="s">
        <v>626</v>
      </c>
      <c r="C3682" s="3">
        <v>45901</v>
      </c>
      <c r="D3682" t="s">
        <v>1532</v>
      </c>
      <c r="E3682" t="s">
        <v>1542</v>
      </c>
      <c r="F3682" t="s">
        <v>1545</v>
      </c>
      <c r="G3682" s="4">
        <v>5700</v>
      </c>
      <c r="H3682" t="s">
        <v>1524</v>
      </c>
      <c r="I3682" t="s">
        <v>1525</v>
      </c>
      <c r="J3682" t="s">
        <v>1526</v>
      </c>
    </row>
    <row r="3683" spans="1:10" x14ac:dyDescent="0.3">
      <c r="A3683" t="s">
        <v>5231</v>
      </c>
      <c r="B3683" t="s">
        <v>626</v>
      </c>
      <c r="C3683" s="3">
        <v>45931</v>
      </c>
      <c r="D3683" t="s">
        <v>1523</v>
      </c>
      <c r="E3683" t="s">
        <v>1544</v>
      </c>
      <c r="F3683" t="s">
        <v>1547</v>
      </c>
      <c r="G3683" s="4">
        <v>5300</v>
      </c>
      <c r="H3683" t="s">
        <v>1524</v>
      </c>
      <c r="I3683" t="s">
        <v>1525</v>
      </c>
      <c r="J3683" t="s">
        <v>1526</v>
      </c>
    </row>
    <row r="3684" spans="1:10" x14ac:dyDescent="0.3">
      <c r="A3684" t="s">
        <v>5232</v>
      </c>
      <c r="B3684" t="s">
        <v>626</v>
      </c>
      <c r="C3684" s="3">
        <v>45962</v>
      </c>
      <c r="D3684" t="s">
        <v>1527</v>
      </c>
      <c r="E3684" t="s">
        <v>1546</v>
      </c>
      <c r="F3684" t="s">
        <v>1549</v>
      </c>
      <c r="G3684" s="4">
        <v>4500</v>
      </c>
      <c r="H3684" t="s">
        <v>1524</v>
      </c>
      <c r="I3684" t="s">
        <v>1525</v>
      </c>
      <c r="J3684" t="s">
        <v>1526</v>
      </c>
    </row>
    <row r="3685" spans="1:10" x14ac:dyDescent="0.3">
      <c r="A3685" t="s">
        <v>5233</v>
      </c>
      <c r="B3685" t="s">
        <v>626</v>
      </c>
      <c r="C3685" s="3">
        <v>45992</v>
      </c>
      <c r="D3685" t="s">
        <v>1529</v>
      </c>
      <c r="E3685" t="s">
        <v>1548</v>
      </c>
      <c r="F3685" t="s">
        <v>1550</v>
      </c>
      <c r="G3685" s="4">
        <v>9300</v>
      </c>
      <c r="H3685" t="s">
        <v>1528</v>
      </c>
      <c r="I3685" t="s">
        <v>1525</v>
      </c>
      <c r="J3685" t="s">
        <v>1526</v>
      </c>
    </row>
    <row r="3686" spans="1:10" x14ac:dyDescent="0.3">
      <c r="A3686" t="s">
        <v>5234</v>
      </c>
      <c r="B3686" t="s">
        <v>628</v>
      </c>
      <c r="C3686" s="3">
        <v>45658</v>
      </c>
      <c r="D3686" t="s">
        <v>1527</v>
      </c>
      <c r="E3686" t="s">
        <v>1539</v>
      </c>
      <c r="F3686" t="s">
        <v>1549</v>
      </c>
      <c r="G3686" s="4">
        <v>4300</v>
      </c>
      <c r="H3686" t="s">
        <v>1524</v>
      </c>
      <c r="I3686" t="s">
        <v>1525</v>
      </c>
      <c r="J3686" t="s">
        <v>1526</v>
      </c>
    </row>
    <row r="3687" spans="1:10" x14ac:dyDescent="0.3">
      <c r="A3687" t="s">
        <v>5235</v>
      </c>
      <c r="B3687" t="s">
        <v>628</v>
      </c>
      <c r="C3687" s="3">
        <v>45689</v>
      </c>
      <c r="D3687" t="s">
        <v>1529</v>
      </c>
      <c r="E3687" t="s">
        <v>1542</v>
      </c>
      <c r="F3687" t="s">
        <v>1550</v>
      </c>
      <c r="G3687" s="4">
        <v>5600</v>
      </c>
      <c r="H3687" t="s">
        <v>1524</v>
      </c>
      <c r="I3687" t="s">
        <v>1525</v>
      </c>
      <c r="J3687" t="s">
        <v>1526</v>
      </c>
    </row>
    <row r="3688" spans="1:10" x14ac:dyDescent="0.3">
      <c r="A3688" t="s">
        <v>5236</v>
      </c>
      <c r="B3688" t="s">
        <v>628</v>
      </c>
      <c r="C3688" s="3">
        <v>45717</v>
      </c>
      <c r="D3688" t="s">
        <v>1530</v>
      </c>
      <c r="E3688" t="s">
        <v>1544</v>
      </c>
      <c r="F3688" t="s">
        <v>1537</v>
      </c>
      <c r="G3688" s="4">
        <v>7400</v>
      </c>
      <c r="H3688" t="s">
        <v>1528</v>
      </c>
      <c r="I3688" t="s">
        <v>1525</v>
      </c>
      <c r="J3688" t="s">
        <v>1526</v>
      </c>
    </row>
    <row r="3689" spans="1:10" x14ac:dyDescent="0.3">
      <c r="A3689" t="s">
        <v>5237</v>
      </c>
      <c r="B3689" t="s">
        <v>628</v>
      </c>
      <c r="C3689" s="3">
        <v>45748</v>
      </c>
      <c r="D3689" t="s">
        <v>1538</v>
      </c>
      <c r="E3689" t="s">
        <v>1546</v>
      </c>
      <c r="F3689" t="s">
        <v>1540</v>
      </c>
      <c r="G3689" s="4">
        <v>5400</v>
      </c>
      <c r="H3689" t="s">
        <v>1524</v>
      </c>
      <c r="I3689" t="s">
        <v>1525</v>
      </c>
      <c r="J3689" t="s">
        <v>1526</v>
      </c>
    </row>
    <row r="3690" spans="1:10" x14ac:dyDescent="0.3">
      <c r="A3690" t="s">
        <v>5238</v>
      </c>
      <c r="B3690" t="s">
        <v>628</v>
      </c>
      <c r="C3690" s="3">
        <v>45778</v>
      </c>
      <c r="D3690" t="s">
        <v>1541</v>
      </c>
      <c r="E3690" t="s">
        <v>1548</v>
      </c>
      <c r="F3690" t="s">
        <v>1543</v>
      </c>
      <c r="G3690" s="4">
        <v>6400</v>
      </c>
      <c r="H3690" t="s">
        <v>1524</v>
      </c>
      <c r="I3690" t="s">
        <v>1525</v>
      </c>
      <c r="J3690" t="s">
        <v>1526</v>
      </c>
    </row>
    <row r="3691" spans="1:10" x14ac:dyDescent="0.3">
      <c r="A3691" t="s">
        <v>5239</v>
      </c>
      <c r="B3691" t="s">
        <v>628</v>
      </c>
      <c r="C3691" s="3">
        <v>45809</v>
      </c>
      <c r="D3691" t="s">
        <v>1532</v>
      </c>
      <c r="E3691" t="s">
        <v>1536</v>
      </c>
      <c r="F3691" t="s">
        <v>1545</v>
      </c>
      <c r="G3691" s="4">
        <v>6700</v>
      </c>
      <c r="H3691" t="s">
        <v>1524</v>
      </c>
      <c r="I3691" t="s">
        <v>1525</v>
      </c>
      <c r="J3691" t="s">
        <v>1526</v>
      </c>
    </row>
    <row r="3692" spans="1:10" x14ac:dyDescent="0.3">
      <c r="A3692" t="s">
        <v>5240</v>
      </c>
      <c r="B3692" t="s">
        <v>628</v>
      </c>
      <c r="C3692" s="3">
        <v>45839</v>
      </c>
      <c r="D3692" t="s">
        <v>1523</v>
      </c>
      <c r="E3692" t="s">
        <v>1539</v>
      </c>
      <c r="F3692" t="s">
        <v>1547</v>
      </c>
      <c r="G3692" s="4">
        <v>7300</v>
      </c>
      <c r="H3692" t="s">
        <v>1528</v>
      </c>
      <c r="I3692" t="s">
        <v>1525</v>
      </c>
      <c r="J3692" t="s">
        <v>1526</v>
      </c>
    </row>
    <row r="3693" spans="1:10" x14ac:dyDescent="0.3">
      <c r="A3693" t="s">
        <v>5241</v>
      </c>
      <c r="B3693" t="s">
        <v>628</v>
      </c>
      <c r="C3693" s="3">
        <v>45870</v>
      </c>
      <c r="D3693" t="s">
        <v>1527</v>
      </c>
      <c r="E3693" t="s">
        <v>1542</v>
      </c>
      <c r="F3693" t="s">
        <v>1549</v>
      </c>
      <c r="G3693" s="4">
        <v>6100</v>
      </c>
      <c r="H3693" t="s">
        <v>1524</v>
      </c>
      <c r="I3693" t="s">
        <v>1525</v>
      </c>
      <c r="J3693" t="s">
        <v>1526</v>
      </c>
    </row>
    <row r="3694" spans="1:10" x14ac:dyDescent="0.3">
      <c r="A3694" t="s">
        <v>5242</v>
      </c>
      <c r="B3694" t="s">
        <v>628</v>
      </c>
      <c r="C3694" s="3">
        <v>45901</v>
      </c>
      <c r="D3694" t="s">
        <v>1529</v>
      </c>
      <c r="E3694" t="s">
        <v>1544</v>
      </c>
      <c r="F3694" t="s">
        <v>1550</v>
      </c>
      <c r="G3694" s="4">
        <v>9100</v>
      </c>
      <c r="H3694" t="s">
        <v>1528</v>
      </c>
      <c r="I3694" t="s">
        <v>1525</v>
      </c>
      <c r="J3694" t="s">
        <v>1526</v>
      </c>
    </row>
    <row r="3695" spans="1:10" x14ac:dyDescent="0.3">
      <c r="A3695" t="s">
        <v>5243</v>
      </c>
      <c r="B3695" t="s">
        <v>628</v>
      </c>
      <c r="C3695" s="3">
        <v>45931</v>
      </c>
      <c r="D3695" t="s">
        <v>1530</v>
      </c>
      <c r="E3695" t="s">
        <v>1546</v>
      </c>
      <c r="F3695" t="s">
        <v>1537</v>
      </c>
      <c r="G3695" s="4">
        <v>9200</v>
      </c>
      <c r="H3695" t="s">
        <v>1528</v>
      </c>
      <c r="I3695" t="s">
        <v>1525</v>
      </c>
      <c r="J3695" t="s">
        <v>1526</v>
      </c>
    </row>
    <row r="3696" spans="1:10" x14ac:dyDescent="0.3">
      <c r="A3696" t="s">
        <v>5244</v>
      </c>
      <c r="B3696" t="s">
        <v>628</v>
      </c>
      <c r="C3696" s="3">
        <v>45962</v>
      </c>
      <c r="D3696" t="s">
        <v>1538</v>
      </c>
      <c r="E3696" t="s">
        <v>1548</v>
      </c>
      <c r="F3696" t="s">
        <v>1540</v>
      </c>
      <c r="G3696" s="4">
        <v>6100</v>
      </c>
      <c r="H3696" t="s">
        <v>1524</v>
      </c>
      <c r="I3696" t="s">
        <v>1525</v>
      </c>
      <c r="J3696" t="s">
        <v>1526</v>
      </c>
    </row>
    <row r="3697" spans="1:10" x14ac:dyDescent="0.3">
      <c r="A3697" t="s">
        <v>5245</v>
      </c>
      <c r="B3697" t="s">
        <v>628</v>
      </c>
      <c r="C3697" s="3">
        <v>45992</v>
      </c>
      <c r="D3697" t="s">
        <v>1541</v>
      </c>
      <c r="E3697" t="s">
        <v>1536</v>
      </c>
      <c r="F3697" t="s">
        <v>1543</v>
      </c>
      <c r="G3697" s="4">
        <v>5600</v>
      </c>
      <c r="H3697" t="s">
        <v>1524</v>
      </c>
      <c r="I3697" t="s">
        <v>1525</v>
      </c>
      <c r="J3697" t="s">
        <v>1526</v>
      </c>
    </row>
    <row r="3698" spans="1:10" x14ac:dyDescent="0.3">
      <c r="A3698" t="s">
        <v>5246</v>
      </c>
      <c r="B3698" t="s">
        <v>630</v>
      </c>
      <c r="C3698" s="3">
        <v>45658</v>
      </c>
      <c r="D3698" t="s">
        <v>1538</v>
      </c>
      <c r="E3698" t="s">
        <v>1542</v>
      </c>
      <c r="F3698" t="s">
        <v>1540</v>
      </c>
      <c r="G3698" s="4">
        <v>4100</v>
      </c>
      <c r="H3698" t="s">
        <v>1524</v>
      </c>
      <c r="I3698" t="s">
        <v>1525</v>
      </c>
      <c r="J3698" t="s">
        <v>1526</v>
      </c>
    </row>
    <row r="3699" spans="1:10" x14ac:dyDescent="0.3">
      <c r="A3699" t="s">
        <v>5247</v>
      </c>
      <c r="B3699" t="s">
        <v>630</v>
      </c>
      <c r="C3699" s="3">
        <v>45689</v>
      </c>
      <c r="D3699" t="s">
        <v>1541</v>
      </c>
      <c r="E3699" t="s">
        <v>1544</v>
      </c>
      <c r="F3699" t="s">
        <v>1543</v>
      </c>
      <c r="G3699" s="4">
        <v>5300</v>
      </c>
      <c r="H3699" t="s">
        <v>1524</v>
      </c>
      <c r="I3699" t="s">
        <v>1525</v>
      </c>
      <c r="J3699" t="s">
        <v>1526</v>
      </c>
    </row>
    <row r="3700" spans="1:10" x14ac:dyDescent="0.3">
      <c r="A3700" t="s">
        <v>5248</v>
      </c>
      <c r="B3700" t="s">
        <v>630</v>
      </c>
      <c r="C3700" s="3">
        <v>45717</v>
      </c>
      <c r="D3700" t="s">
        <v>1532</v>
      </c>
      <c r="E3700" t="s">
        <v>1546</v>
      </c>
      <c r="F3700" t="s">
        <v>1545</v>
      </c>
      <c r="G3700" s="4">
        <v>5600</v>
      </c>
      <c r="H3700" t="s">
        <v>1524</v>
      </c>
      <c r="I3700" t="s">
        <v>1525</v>
      </c>
      <c r="J3700" t="s">
        <v>1526</v>
      </c>
    </row>
    <row r="3701" spans="1:10" x14ac:dyDescent="0.3">
      <c r="A3701" t="s">
        <v>5249</v>
      </c>
      <c r="B3701" t="s">
        <v>630</v>
      </c>
      <c r="C3701" s="3">
        <v>45748</v>
      </c>
      <c r="D3701" t="s">
        <v>1523</v>
      </c>
      <c r="E3701" t="s">
        <v>1548</v>
      </c>
      <c r="F3701" t="s">
        <v>1547</v>
      </c>
      <c r="G3701" s="4">
        <v>6800</v>
      </c>
      <c r="H3701" t="s">
        <v>1524</v>
      </c>
      <c r="I3701" t="s">
        <v>1525</v>
      </c>
      <c r="J3701" t="s">
        <v>1526</v>
      </c>
    </row>
    <row r="3702" spans="1:10" x14ac:dyDescent="0.3">
      <c r="A3702" t="s">
        <v>5250</v>
      </c>
      <c r="B3702" t="s">
        <v>630</v>
      </c>
      <c r="C3702" s="3">
        <v>45778</v>
      </c>
      <c r="D3702" t="s">
        <v>1527</v>
      </c>
      <c r="E3702" t="s">
        <v>1536</v>
      </c>
      <c r="F3702" t="s">
        <v>1549</v>
      </c>
      <c r="G3702" s="4">
        <v>4900</v>
      </c>
      <c r="H3702" t="s">
        <v>1524</v>
      </c>
      <c r="I3702" t="s">
        <v>1525</v>
      </c>
      <c r="J3702" t="s">
        <v>1526</v>
      </c>
    </row>
    <row r="3703" spans="1:10" x14ac:dyDescent="0.3">
      <c r="A3703" t="s">
        <v>5251</v>
      </c>
      <c r="B3703" t="s">
        <v>630</v>
      </c>
      <c r="C3703" s="3">
        <v>45809</v>
      </c>
      <c r="D3703" t="s">
        <v>1529</v>
      </c>
      <c r="E3703" t="s">
        <v>1539</v>
      </c>
      <c r="F3703" t="s">
        <v>1550</v>
      </c>
      <c r="G3703" s="4">
        <v>5300</v>
      </c>
      <c r="H3703" t="s">
        <v>1524</v>
      </c>
      <c r="I3703" t="s">
        <v>1525</v>
      </c>
      <c r="J3703" t="s">
        <v>1526</v>
      </c>
    </row>
    <row r="3704" spans="1:10" x14ac:dyDescent="0.3">
      <c r="A3704" t="s">
        <v>5252</v>
      </c>
      <c r="B3704" t="s">
        <v>630</v>
      </c>
      <c r="C3704" s="3">
        <v>45839</v>
      </c>
      <c r="D3704" t="s">
        <v>1530</v>
      </c>
      <c r="E3704" t="s">
        <v>1542</v>
      </c>
      <c r="F3704" t="s">
        <v>1537</v>
      </c>
      <c r="G3704" s="4">
        <v>5800</v>
      </c>
      <c r="H3704" t="s">
        <v>1524</v>
      </c>
      <c r="I3704" t="s">
        <v>1525</v>
      </c>
      <c r="J3704" t="s">
        <v>1526</v>
      </c>
    </row>
    <row r="3705" spans="1:10" x14ac:dyDescent="0.3">
      <c r="A3705" t="s">
        <v>5253</v>
      </c>
      <c r="B3705" t="s">
        <v>630</v>
      </c>
      <c r="C3705" s="3">
        <v>45870</v>
      </c>
      <c r="D3705" t="s">
        <v>1538</v>
      </c>
      <c r="E3705" t="s">
        <v>1544</v>
      </c>
      <c r="F3705" t="s">
        <v>1540</v>
      </c>
      <c r="G3705" s="4">
        <v>5400</v>
      </c>
      <c r="H3705" t="s">
        <v>1524</v>
      </c>
      <c r="I3705" t="s">
        <v>1525</v>
      </c>
      <c r="J3705" t="s">
        <v>1526</v>
      </c>
    </row>
    <row r="3706" spans="1:10" x14ac:dyDescent="0.3">
      <c r="A3706" t="s">
        <v>5254</v>
      </c>
      <c r="B3706" t="s">
        <v>630</v>
      </c>
      <c r="C3706" s="3">
        <v>45901</v>
      </c>
      <c r="D3706" t="s">
        <v>1541</v>
      </c>
      <c r="E3706" t="s">
        <v>1546</v>
      </c>
      <c r="F3706" t="s">
        <v>1543</v>
      </c>
      <c r="G3706" s="4">
        <v>5900</v>
      </c>
      <c r="H3706" t="s">
        <v>1524</v>
      </c>
      <c r="I3706" t="s">
        <v>1525</v>
      </c>
      <c r="J3706" t="s">
        <v>1526</v>
      </c>
    </row>
    <row r="3707" spans="1:10" x14ac:dyDescent="0.3">
      <c r="A3707" t="s">
        <v>5255</v>
      </c>
      <c r="B3707" t="s">
        <v>630</v>
      </c>
      <c r="C3707" s="3">
        <v>45931</v>
      </c>
      <c r="D3707" t="s">
        <v>1532</v>
      </c>
      <c r="E3707" t="s">
        <v>1548</v>
      </c>
      <c r="F3707" t="s">
        <v>1545</v>
      </c>
      <c r="G3707" s="4">
        <v>6100</v>
      </c>
      <c r="H3707" t="s">
        <v>1524</v>
      </c>
      <c r="I3707" t="s">
        <v>1525</v>
      </c>
      <c r="J3707" t="s">
        <v>1526</v>
      </c>
    </row>
    <row r="3708" spans="1:10" x14ac:dyDescent="0.3">
      <c r="A3708" t="s">
        <v>5256</v>
      </c>
      <c r="B3708" t="s">
        <v>630</v>
      </c>
      <c r="C3708" s="3">
        <v>45962</v>
      </c>
      <c r="D3708" t="s">
        <v>1523</v>
      </c>
      <c r="E3708" t="s">
        <v>1536</v>
      </c>
      <c r="F3708" t="s">
        <v>1547</v>
      </c>
      <c r="G3708" s="4">
        <v>4600</v>
      </c>
      <c r="H3708" t="s">
        <v>1524</v>
      </c>
      <c r="I3708" t="s">
        <v>1525</v>
      </c>
      <c r="J3708" t="s">
        <v>1526</v>
      </c>
    </row>
    <row r="3709" spans="1:10" x14ac:dyDescent="0.3">
      <c r="A3709" t="s">
        <v>5257</v>
      </c>
      <c r="B3709" t="s">
        <v>630</v>
      </c>
      <c r="C3709" s="3">
        <v>45992</v>
      </c>
      <c r="D3709" t="s">
        <v>1527</v>
      </c>
      <c r="E3709" t="s">
        <v>1539</v>
      </c>
      <c r="F3709" t="s">
        <v>1549</v>
      </c>
      <c r="G3709" s="4">
        <v>6700</v>
      </c>
      <c r="H3709" t="s">
        <v>1524</v>
      </c>
      <c r="I3709" t="s">
        <v>1525</v>
      </c>
      <c r="J3709" t="s">
        <v>1526</v>
      </c>
    </row>
    <row r="3710" spans="1:10" x14ac:dyDescent="0.3">
      <c r="A3710" t="s">
        <v>5258</v>
      </c>
      <c r="B3710" t="s">
        <v>632</v>
      </c>
      <c r="C3710" s="3">
        <v>45658</v>
      </c>
      <c r="D3710" t="s">
        <v>1523</v>
      </c>
      <c r="E3710" t="s">
        <v>1544</v>
      </c>
      <c r="F3710" t="s">
        <v>1547</v>
      </c>
      <c r="G3710" s="4">
        <v>7200</v>
      </c>
      <c r="H3710" t="s">
        <v>1528</v>
      </c>
      <c r="I3710" t="s">
        <v>1525</v>
      </c>
      <c r="J3710" t="s">
        <v>1526</v>
      </c>
    </row>
    <row r="3711" spans="1:10" x14ac:dyDescent="0.3">
      <c r="A3711" t="s">
        <v>5259</v>
      </c>
      <c r="B3711" t="s">
        <v>632</v>
      </c>
      <c r="C3711" s="3">
        <v>45689</v>
      </c>
      <c r="D3711" t="s">
        <v>1527</v>
      </c>
      <c r="E3711" t="s">
        <v>1546</v>
      </c>
      <c r="F3711" t="s">
        <v>1549</v>
      </c>
      <c r="G3711" s="4">
        <v>6900</v>
      </c>
      <c r="H3711" t="s">
        <v>1524</v>
      </c>
      <c r="I3711" t="s">
        <v>1525</v>
      </c>
      <c r="J3711" t="s">
        <v>1526</v>
      </c>
    </row>
    <row r="3712" spans="1:10" x14ac:dyDescent="0.3">
      <c r="A3712" t="s">
        <v>5260</v>
      </c>
      <c r="B3712" t="s">
        <v>632</v>
      </c>
      <c r="C3712" s="3">
        <v>45717</v>
      </c>
      <c r="D3712" t="s">
        <v>1529</v>
      </c>
      <c r="E3712" t="s">
        <v>1548</v>
      </c>
      <c r="F3712" t="s">
        <v>1550</v>
      </c>
      <c r="G3712" s="4">
        <v>8700</v>
      </c>
      <c r="H3712" t="s">
        <v>1528</v>
      </c>
      <c r="I3712" t="s">
        <v>1525</v>
      </c>
      <c r="J3712" t="s">
        <v>1526</v>
      </c>
    </row>
    <row r="3713" spans="1:10" x14ac:dyDescent="0.3">
      <c r="A3713" t="s">
        <v>5261</v>
      </c>
      <c r="B3713" t="s">
        <v>632</v>
      </c>
      <c r="C3713" s="3">
        <v>45748</v>
      </c>
      <c r="D3713" t="s">
        <v>1530</v>
      </c>
      <c r="E3713" t="s">
        <v>1536</v>
      </c>
      <c r="F3713" t="s">
        <v>1537</v>
      </c>
      <c r="G3713" s="4">
        <v>12000</v>
      </c>
      <c r="H3713" t="s">
        <v>1528</v>
      </c>
      <c r="I3713" t="s">
        <v>1525</v>
      </c>
      <c r="J3713" t="s">
        <v>1526</v>
      </c>
    </row>
    <row r="3714" spans="1:10" x14ac:dyDescent="0.3">
      <c r="A3714" t="s">
        <v>5262</v>
      </c>
      <c r="B3714" t="s">
        <v>632</v>
      </c>
      <c r="C3714" s="3">
        <v>45778</v>
      </c>
      <c r="D3714" t="s">
        <v>1538</v>
      </c>
      <c r="E3714" t="s">
        <v>1539</v>
      </c>
      <c r="F3714" t="s">
        <v>1540</v>
      </c>
      <c r="G3714" s="4">
        <v>9900</v>
      </c>
      <c r="H3714" t="s">
        <v>1528</v>
      </c>
      <c r="I3714" t="s">
        <v>1525</v>
      </c>
      <c r="J3714" t="s">
        <v>1526</v>
      </c>
    </row>
    <row r="3715" spans="1:10" x14ac:dyDescent="0.3">
      <c r="A3715" t="s">
        <v>5263</v>
      </c>
      <c r="B3715" t="s">
        <v>632</v>
      </c>
      <c r="C3715" s="3">
        <v>45809</v>
      </c>
      <c r="D3715" t="s">
        <v>1541</v>
      </c>
      <c r="E3715" t="s">
        <v>1542</v>
      </c>
      <c r="F3715" t="s">
        <v>1543</v>
      </c>
      <c r="G3715" s="4">
        <v>7600</v>
      </c>
      <c r="H3715" t="s">
        <v>1528</v>
      </c>
      <c r="I3715" t="s">
        <v>1525</v>
      </c>
      <c r="J3715" t="s">
        <v>1526</v>
      </c>
    </row>
    <row r="3716" spans="1:10" x14ac:dyDescent="0.3">
      <c r="A3716" t="s">
        <v>5264</v>
      </c>
      <c r="B3716" t="s">
        <v>632</v>
      </c>
      <c r="C3716" s="3">
        <v>45839</v>
      </c>
      <c r="D3716" t="s">
        <v>1532</v>
      </c>
      <c r="E3716" t="s">
        <v>1544</v>
      </c>
      <c r="F3716" t="s">
        <v>1545</v>
      </c>
      <c r="G3716" s="4">
        <v>6200</v>
      </c>
      <c r="H3716" t="s">
        <v>1524</v>
      </c>
      <c r="I3716" t="s">
        <v>1525</v>
      </c>
      <c r="J3716" t="s">
        <v>1526</v>
      </c>
    </row>
    <row r="3717" spans="1:10" x14ac:dyDescent="0.3">
      <c r="A3717" t="s">
        <v>5265</v>
      </c>
      <c r="B3717" t="s">
        <v>632</v>
      </c>
      <c r="C3717" s="3">
        <v>45870</v>
      </c>
      <c r="D3717" t="s">
        <v>1523</v>
      </c>
      <c r="E3717" t="s">
        <v>1546</v>
      </c>
      <c r="F3717" t="s">
        <v>1547</v>
      </c>
      <c r="G3717" s="4">
        <v>5100</v>
      </c>
      <c r="H3717" t="s">
        <v>1524</v>
      </c>
      <c r="I3717" t="s">
        <v>1525</v>
      </c>
      <c r="J3717" t="s">
        <v>1526</v>
      </c>
    </row>
    <row r="3718" spans="1:10" x14ac:dyDescent="0.3">
      <c r="A3718" t="s">
        <v>5266</v>
      </c>
      <c r="B3718" t="s">
        <v>632</v>
      </c>
      <c r="C3718" s="3">
        <v>45901</v>
      </c>
      <c r="D3718" t="s">
        <v>1527</v>
      </c>
      <c r="E3718" t="s">
        <v>1548</v>
      </c>
      <c r="F3718" t="s">
        <v>1549</v>
      </c>
      <c r="G3718" s="4">
        <v>6600</v>
      </c>
      <c r="H3718" t="s">
        <v>1524</v>
      </c>
      <c r="I3718" t="s">
        <v>1525</v>
      </c>
      <c r="J3718" t="s">
        <v>1526</v>
      </c>
    </row>
    <row r="3719" spans="1:10" x14ac:dyDescent="0.3">
      <c r="A3719" t="s">
        <v>5267</v>
      </c>
      <c r="B3719" t="s">
        <v>632</v>
      </c>
      <c r="C3719" s="3">
        <v>45931</v>
      </c>
      <c r="D3719" t="s">
        <v>1529</v>
      </c>
      <c r="E3719" t="s">
        <v>1536</v>
      </c>
      <c r="F3719" t="s">
        <v>1550</v>
      </c>
      <c r="G3719" s="4">
        <v>11600</v>
      </c>
      <c r="H3719" t="s">
        <v>1528</v>
      </c>
      <c r="I3719" t="s">
        <v>1525</v>
      </c>
      <c r="J3719" t="s">
        <v>1526</v>
      </c>
    </row>
    <row r="3720" spans="1:10" x14ac:dyDescent="0.3">
      <c r="A3720" t="s">
        <v>5268</v>
      </c>
      <c r="B3720" t="s">
        <v>632</v>
      </c>
      <c r="C3720" s="3">
        <v>45962</v>
      </c>
      <c r="D3720" t="s">
        <v>1530</v>
      </c>
      <c r="E3720" t="s">
        <v>1539</v>
      </c>
      <c r="F3720" t="s">
        <v>1537</v>
      </c>
      <c r="G3720" s="4">
        <v>7100</v>
      </c>
      <c r="H3720" t="s">
        <v>1528</v>
      </c>
      <c r="I3720" t="s">
        <v>1525</v>
      </c>
      <c r="J3720" t="s">
        <v>1526</v>
      </c>
    </row>
    <row r="3721" spans="1:10" x14ac:dyDescent="0.3">
      <c r="A3721" t="s">
        <v>5269</v>
      </c>
      <c r="B3721" t="s">
        <v>632</v>
      </c>
      <c r="C3721" s="3">
        <v>45992</v>
      </c>
      <c r="D3721" t="s">
        <v>1538</v>
      </c>
      <c r="E3721" t="s">
        <v>1542</v>
      </c>
      <c r="F3721" t="s">
        <v>1540</v>
      </c>
      <c r="G3721" s="4">
        <v>5100</v>
      </c>
      <c r="H3721" t="s">
        <v>1524</v>
      </c>
      <c r="I3721" t="s">
        <v>1525</v>
      </c>
      <c r="J3721" t="s">
        <v>1526</v>
      </c>
    </row>
    <row r="3722" spans="1:10" x14ac:dyDescent="0.3">
      <c r="A3722" t="s">
        <v>5270</v>
      </c>
      <c r="B3722" t="s">
        <v>634</v>
      </c>
      <c r="C3722" s="3">
        <v>45658</v>
      </c>
      <c r="D3722" t="s">
        <v>1530</v>
      </c>
      <c r="E3722" t="s">
        <v>1546</v>
      </c>
      <c r="F3722" t="s">
        <v>1537</v>
      </c>
      <c r="G3722" s="4">
        <v>3000</v>
      </c>
      <c r="H3722" t="s">
        <v>1531</v>
      </c>
      <c r="I3722" t="s">
        <v>1525</v>
      </c>
      <c r="J3722" t="s">
        <v>1526</v>
      </c>
    </row>
    <row r="3723" spans="1:10" x14ac:dyDescent="0.3">
      <c r="A3723" t="s">
        <v>5271</v>
      </c>
      <c r="B3723" t="s">
        <v>634</v>
      </c>
      <c r="C3723" s="3">
        <v>45689</v>
      </c>
      <c r="D3723" t="s">
        <v>1538</v>
      </c>
      <c r="E3723" t="s">
        <v>1548</v>
      </c>
      <c r="F3723" t="s">
        <v>1540</v>
      </c>
      <c r="G3723" s="4">
        <v>2700</v>
      </c>
      <c r="H3723" t="s">
        <v>1531</v>
      </c>
      <c r="I3723" t="s">
        <v>1525</v>
      </c>
      <c r="J3723" t="s">
        <v>1526</v>
      </c>
    </row>
    <row r="3724" spans="1:10" x14ac:dyDescent="0.3">
      <c r="A3724" t="s">
        <v>5272</v>
      </c>
      <c r="B3724" t="s">
        <v>634</v>
      </c>
      <c r="C3724" s="3">
        <v>45717</v>
      </c>
      <c r="D3724" t="s">
        <v>1541</v>
      </c>
      <c r="E3724" t="s">
        <v>1536</v>
      </c>
      <c r="F3724" t="s">
        <v>1543</v>
      </c>
      <c r="G3724" s="4">
        <v>2400</v>
      </c>
      <c r="H3724" t="s">
        <v>1531</v>
      </c>
      <c r="I3724" t="s">
        <v>1525</v>
      </c>
      <c r="J3724" t="s">
        <v>1526</v>
      </c>
    </row>
    <row r="3725" spans="1:10" x14ac:dyDescent="0.3">
      <c r="A3725" t="s">
        <v>5273</v>
      </c>
      <c r="B3725" t="s">
        <v>634</v>
      </c>
      <c r="C3725" s="3">
        <v>45748</v>
      </c>
      <c r="D3725" t="s">
        <v>1532</v>
      </c>
      <c r="E3725" t="s">
        <v>1539</v>
      </c>
      <c r="F3725" t="s">
        <v>1545</v>
      </c>
      <c r="G3725" s="4">
        <v>2700</v>
      </c>
      <c r="H3725" t="s">
        <v>1531</v>
      </c>
      <c r="I3725" t="s">
        <v>1525</v>
      </c>
      <c r="J3725" t="s">
        <v>1526</v>
      </c>
    </row>
    <row r="3726" spans="1:10" x14ac:dyDescent="0.3">
      <c r="A3726" t="s">
        <v>5274</v>
      </c>
      <c r="B3726" t="s">
        <v>634</v>
      </c>
      <c r="C3726" s="3">
        <v>45778</v>
      </c>
      <c r="D3726" t="s">
        <v>1523</v>
      </c>
      <c r="E3726" t="s">
        <v>1542</v>
      </c>
      <c r="F3726" t="s">
        <v>1547</v>
      </c>
      <c r="G3726" s="4">
        <v>3700</v>
      </c>
      <c r="H3726" t="s">
        <v>1524</v>
      </c>
      <c r="I3726" t="s">
        <v>1525</v>
      </c>
      <c r="J3726" t="s">
        <v>1526</v>
      </c>
    </row>
    <row r="3727" spans="1:10" x14ac:dyDescent="0.3">
      <c r="A3727" t="s">
        <v>5275</v>
      </c>
      <c r="B3727" t="s">
        <v>634</v>
      </c>
      <c r="C3727" s="3">
        <v>45809</v>
      </c>
      <c r="D3727" t="s">
        <v>1527</v>
      </c>
      <c r="E3727" t="s">
        <v>1544</v>
      </c>
      <c r="F3727" t="s">
        <v>1549</v>
      </c>
      <c r="G3727" s="4">
        <v>3000</v>
      </c>
      <c r="H3727" t="s">
        <v>1531</v>
      </c>
      <c r="I3727" t="s">
        <v>1525</v>
      </c>
      <c r="J3727" t="s">
        <v>1526</v>
      </c>
    </row>
    <row r="3728" spans="1:10" x14ac:dyDescent="0.3">
      <c r="A3728" t="s">
        <v>5276</v>
      </c>
      <c r="B3728" t="s">
        <v>634</v>
      </c>
      <c r="C3728" s="3">
        <v>45839</v>
      </c>
      <c r="D3728" t="s">
        <v>1529</v>
      </c>
      <c r="E3728" t="s">
        <v>1546</v>
      </c>
      <c r="F3728" t="s">
        <v>1550</v>
      </c>
      <c r="G3728" s="4">
        <v>2300</v>
      </c>
      <c r="H3728" t="s">
        <v>1531</v>
      </c>
      <c r="I3728" t="s">
        <v>1525</v>
      </c>
      <c r="J3728" t="s">
        <v>1526</v>
      </c>
    </row>
    <row r="3729" spans="1:10" x14ac:dyDescent="0.3">
      <c r="A3729" t="s">
        <v>5277</v>
      </c>
      <c r="B3729" t="s">
        <v>634</v>
      </c>
      <c r="C3729" s="3">
        <v>45870</v>
      </c>
      <c r="D3729" t="s">
        <v>1530</v>
      </c>
      <c r="E3729" t="s">
        <v>1548</v>
      </c>
      <c r="F3729" t="s">
        <v>1537</v>
      </c>
      <c r="G3729" s="4">
        <v>1800</v>
      </c>
      <c r="H3729" t="s">
        <v>1531</v>
      </c>
      <c r="I3729" t="s">
        <v>1525</v>
      </c>
      <c r="J3729" t="s">
        <v>1526</v>
      </c>
    </row>
    <row r="3730" spans="1:10" x14ac:dyDescent="0.3">
      <c r="A3730" t="s">
        <v>5278</v>
      </c>
      <c r="B3730" t="s">
        <v>634</v>
      </c>
      <c r="C3730" s="3">
        <v>45901</v>
      </c>
      <c r="D3730" t="s">
        <v>1538</v>
      </c>
      <c r="E3730" t="s">
        <v>1536</v>
      </c>
      <c r="F3730" t="s">
        <v>1540</v>
      </c>
      <c r="G3730" s="4">
        <v>2600</v>
      </c>
      <c r="H3730" t="s">
        <v>1531</v>
      </c>
      <c r="I3730" t="s">
        <v>1525</v>
      </c>
      <c r="J3730" t="s">
        <v>1526</v>
      </c>
    </row>
    <row r="3731" spans="1:10" x14ac:dyDescent="0.3">
      <c r="A3731" t="s">
        <v>5279</v>
      </c>
      <c r="B3731" t="s">
        <v>634</v>
      </c>
      <c r="C3731" s="3">
        <v>45931</v>
      </c>
      <c r="D3731" t="s">
        <v>1541</v>
      </c>
      <c r="E3731" t="s">
        <v>1539</v>
      </c>
      <c r="F3731" t="s">
        <v>1543</v>
      </c>
      <c r="G3731" s="4">
        <v>3800</v>
      </c>
      <c r="H3731" t="s">
        <v>1524</v>
      </c>
      <c r="I3731" t="s">
        <v>1525</v>
      </c>
      <c r="J3731" t="s">
        <v>1526</v>
      </c>
    </row>
    <row r="3732" spans="1:10" x14ac:dyDescent="0.3">
      <c r="A3732" t="s">
        <v>5280</v>
      </c>
      <c r="B3732" t="s">
        <v>634</v>
      </c>
      <c r="C3732" s="3">
        <v>45962</v>
      </c>
      <c r="D3732" t="s">
        <v>1532</v>
      </c>
      <c r="E3732" t="s">
        <v>1542</v>
      </c>
      <c r="F3732" t="s">
        <v>1545</v>
      </c>
      <c r="G3732" s="4">
        <v>1800</v>
      </c>
      <c r="H3732" t="s">
        <v>1531</v>
      </c>
      <c r="I3732" t="s">
        <v>1525</v>
      </c>
      <c r="J3732" t="s">
        <v>1526</v>
      </c>
    </row>
    <row r="3733" spans="1:10" x14ac:dyDescent="0.3">
      <c r="A3733" t="s">
        <v>5281</v>
      </c>
      <c r="B3733" t="s">
        <v>634</v>
      </c>
      <c r="C3733" s="3">
        <v>45992</v>
      </c>
      <c r="D3733" t="s">
        <v>1523</v>
      </c>
      <c r="E3733" t="s">
        <v>1544</v>
      </c>
      <c r="F3733" t="s">
        <v>1547</v>
      </c>
      <c r="G3733" s="4">
        <v>2700</v>
      </c>
      <c r="H3733" t="s">
        <v>1531</v>
      </c>
      <c r="I3733" t="s">
        <v>1525</v>
      </c>
      <c r="J3733" t="s">
        <v>1526</v>
      </c>
    </row>
    <row r="3734" spans="1:10" x14ac:dyDescent="0.3">
      <c r="A3734" t="s">
        <v>5282</v>
      </c>
      <c r="B3734" t="s">
        <v>636</v>
      </c>
      <c r="C3734" s="3">
        <v>45658</v>
      </c>
      <c r="D3734" t="s">
        <v>1532</v>
      </c>
      <c r="E3734" t="s">
        <v>1548</v>
      </c>
      <c r="F3734" t="s">
        <v>1545</v>
      </c>
      <c r="G3734" s="4">
        <v>2900</v>
      </c>
      <c r="H3734" t="s">
        <v>1531</v>
      </c>
      <c r="I3734" t="s">
        <v>1525</v>
      </c>
      <c r="J3734" t="s">
        <v>1526</v>
      </c>
    </row>
    <row r="3735" spans="1:10" x14ac:dyDescent="0.3">
      <c r="A3735" t="s">
        <v>5283</v>
      </c>
      <c r="B3735" t="s">
        <v>636</v>
      </c>
      <c r="C3735" s="3">
        <v>45689</v>
      </c>
      <c r="D3735" t="s">
        <v>1523</v>
      </c>
      <c r="E3735" t="s">
        <v>1536</v>
      </c>
      <c r="F3735" t="s">
        <v>1547</v>
      </c>
      <c r="G3735" s="4">
        <v>2800</v>
      </c>
      <c r="H3735" t="s">
        <v>1531</v>
      </c>
      <c r="I3735" t="s">
        <v>1525</v>
      </c>
      <c r="J3735" t="s">
        <v>1526</v>
      </c>
    </row>
    <row r="3736" spans="1:10" x14ac:dyDescent="0.3">
      <c r="A3736" t="s">
        <v>5284</v>
      </c>
      <c r="B3736" t="s">
        <v>636</v>
      </c>
      <c r="C3736" s="3">
        <v>45717</v>
      </c>
      <c r="D3736" t="s">
        <v>1527</v>
      </c>
      <c r="E3736" t="s">
        <v>1539</v>
      </c>
      <c r="F3736" t="s">
        <v>1549</v>
      </c>
      <c r="G3736" s="4">
        <v>2400</v>
      </c>
      <c r="H3736" t="s">
        <v>1531</v>
      </c>
      <c r="I3736" t="s">
        <v>1525</v>
      </c>
      <c r="J3736" t="s">
        <v>1526</v>
      </c>
    </row>
    <row r="3737" spans="1:10" x14ac:dyDescent="0.3">
      <c r="A3737" t="s">
        <v>5285</v>
      </c>
      <c r="B3737" t="s">
        <v>636</v>
      </c>
      <c r="C3737" s="3">
        <v>45748</v>
      </c>
      <c r="D3737" t="s">
        <v>1529</v>
      </c>
      <c r="E3737" t="s">
        <v>1542</v>
      </c>
      <c r="F3737" t="s">
        <v>1550</v>
      </c>
      <c r="G3737" s="4">
        <v>4200</v>
      </c>
      <c r="H3737" t="s">
        <v>1524</v>
      </c>
      <c r="I3737" t="s">
        <v>1525</v>
      </c>
      <c r="J3737" t="s">
        <v>1526</v>
      </c>
    </row>
    <row r="3738" spans="1:10" x14ac:dyDescent="0.3">
      <c r="A3738" t="s">
        <v>5286</v>
      </c>
      <c r="B3738" t="s">
        <v>636</v>
      </c>
      <c r="C3738" s="3">
        <v>45778</v>
      </c>
      <c r="D3738" t="s">
        <v>1530</v>
      </c>
      <c r="E3738" t="s">
        <v>1544</v>
      </c>
      <c r="F3738" t="s">
        <v>1537</v>
      </c>
      <c r="G3738" s="4">
        <v>3100</v>
      </c>
      <c r="H3738" t="s">
        <v>1531</v>
      </c>
      <c r="I3738" t="s">
        <v>1525</v>
      </c>
      <c r="J3738" t="s">
        <v>1526</v>
      </c>
    </row>
    <row r="3739" spans="1:10" x14ac:dyDescent="0.3">
      <c r="A3739" t="s">
        <v>5287</v>
      </c>
      <c r="B3739" t="s">
        <v>636</v>
      </c>
      <c r="C3739" s="3">
        <v>45809</v>
      </c>
      <c r="D3739" t="s">
        <v>1538</v>
      </c>
      <c r="E3739" t="s">
        <v>1546</v>
      </c>
      <c r="F3739" t="s">
        <v>1540</v>
      </c>
      <c r="G3739" s="4">
        <v>3100</v>
      </c>
      <c r="H3739" t="s">
        <v>1531</v>
      </c>
      <c r="I3739" t="s">
        <v>1525</v>
      </c>
      <c r="J3739" t="s">
        <v>1526</v>
      </c>
    </row>
    <row r="3740" spans="1:10" x14ac:dyDescent="0.3">
      <c r="A3740" t="s">
        <v>5288</v>
      </c>
      <c r="B3740" t="s">
        <v>636</v>
      </c>
      <c r="C3740" s="3">
        <v>45839</v>
      </c>
      <c r="D3740" t="s">
        <v>1541</v>
      </c>
      <c r="E3740" t="s">
        <v>1548</v>
      </c>
      <c r="F3740" t="s">
        <v>1543</v>
      </c>
      <c r="G3740" s="4">
        <v>4100</v>
      </c>
      <c r="H3740" t="s">
        <v>1524</v>
      </c>
      <c r="I3740" t="s">
        <v>1525</v>
      </c>
      <c r="J3740" t="s">
        <v>1526</v>
      </c>
    </row>
    <row r="3741" spans="1:10" x14ac:dyDescent="0.3">
      <c r="A3741" t="s">
        <v>5289</v>
      </c>
      <c r="B3741" t="s">
        <v>636</v>
      </c>
      <c r="C3741" s="3">
        <v>45870</v>
      </c>
      <c r="D3741" t="s">
        <v>1532</v>
      </c>
      <c r="E3741" t="s">
        <v>1536</v>
      </c>
      <c r="F3741" t="s">
        <v>1545</v>
      </c>
      <c r="G3741" s="4">
        <v>1800</v>
      </c>
      <c r="H3741" t="s">
        <v>1531</v>
      </c>
      <c r="I3741" t="s">
        <v>1525</v>
      </c>
      <c r="J3741" t="s">
        <v>1526</v>
      </c>
    </row>
    <row r="3742" spans="1:10" x14ac:dyDescent="0.3">
      <c r="A3742" t="s">
        <v>5290</v>
      </c>
      <c r="B3742" t="s">
        <v>636</v>
      </c>
      <c r="C3742" s="3">
        <v>45901</v>
      </c>
      <c r="D3742" t="s">
        <v>1523</v>
      </c>
      <c r="E3742" t="s">
        <v>1539</v>
      </c>
      <c r="F3742" t="s">
        <v>1547</v>
      </c>
      <c r="G3742" s="4">
        <v>3100</v>
      </c>
      <c r="H3742" t="s">
        <v>1531</v>
      </c>
      <c r="I3742" t="s">
        <v>1525</v>
      </c>
      <c r="J3742" t="s">
        <v>1526</v>
      </c>
    </row>
    <row r="3743" spans="1:10" x14ac:dyDescent="0.3">
      <c r="A3743" t="s">
        <v>5291</v>
      </c>
      <c r="B3743" t="s">
        <v>636</v>
      </c>
      <c r="C3743" s="3">
        <v>45931</v>
      </c>
      <c r="D3743" t="s">
        <v>1527</v>
      </c>
      <c r="E3743" t="s">
        <v>1542</v>
      </c>
      <c r="F3743" t="s">
        <v>1549</v>
      </c>
      <c r="G3743" s="4">
        <v>3100</v>
      </c>
      <c r="H3743" t="s">
        <v>1531</v>
      </c>
      <c r="I3743" t="s">
        <v>1525</v>
      </c>
      <c r="J3743" t="s">
        <v>1526</v>
      </c>
    </row>
    <row r="3744" spans="1:10" x14ac:dyDescent="0.3">
      <c r="A3744" t="s">
        <v>5292</v>
      </c>
      <c r="B3744" t="s">
        <v>636</v>
      </c>
      <c r="C3744" s="3">
        <v>45962</v>
      </c>
      <c r="D3744" t="s">
        <v>1529</v>
      </c>
      <c r="E3744" t="s">
        <v>1544</v>
      </c>
      <c r="F3744" t="s">
        <v>1550</v>
      </c>
      <c r="G3744" s="4">
        <v>3000</v>
      </c>
      <c r="H3744" t="s">
        <v>1531</v>
      </c>
      <c r="I3744" t="s">
        <v>1525</v>
      </c>
      <c r="J3744" t="s">
        <v>1526</v>
      </c>
    </row>
    <row r="3745" spans="1:10" x14ac:dyDescent="0.3">
      <c r="A3745" t="s">
        <v>5293</v>
      </c>
      <c r="B3745" t="s">
        <v>636</v>
      </c>
      <c r="C3745" s="3">
        <v>45992</v>
      </c>
      <c r="D3745" t="s">
        <v>1530</v>
      </c>
      <c r="E3745" t="s">
        <v>1546</v>
      </c>
      <c r="F3745" t="s">
        <v>1537</v>
      </c>
      <c r="G3745" s="4">
        <v>4500</v>
      </c>
      <c r="H3745" t="s">
        <v>1524</v>
      </c>
      <c r="I3745" t="s">
        <v>1525</v>
      </c>
      <c r="J3745" t="s">
        <v>1526</v>
      </c>
    </row>
    <row r="3746" spans="1:10" x14ac:dyDescent="0.3">
      <c r="A3746" t="s">
        <v>5294</v>
      </c>
      <c r="B3746" t="s">
        <v>638</v>
      </c>
      <c r="C3746" s="3">
        <v>45658</v>
      </c>
      <c r="D3746" t="s">
        <v>1529</v>
      </c>
      <c r="E3746" t="s">
        <v>1536</v>
      </c>
      <c r="F3746" t="s">
        <v>1550</v>
      </c>
      <c r="G3746" s="4">
        <v>3600</v>
      </c>
      <c r="H3746" t="s">
        <v>1524</v>
      </c>
      <c r="I3746" t="s">
        <v>1525</v>
      </c>
      <c r="J3746" t="s">
        <v>1526</v>
      </c>
    </row>
    <row r="3747" spans="1:10" x14ac:dyDescent="0.3">
      <c r="A3747" t="s">
        <v>5295</v>
      </c>
      <c r="B3747" t="s">
        <v>638</v>
      </c>
      <c r="C3747" s="3">
        <v>45689</v>
      </c>
      <c r="D3747" t="s">
        <v>1530</v>
      </c>
      <c r="E3747" t="s">
        <v>1539</v>
      </c>
      <c r="F3747" t="s">
        <v>1537</v>
      </c>
      <c r="G3747" s="4">
        <v>1900</v>
      </c>
      <c r="H3747" t="s">
        <v>1531</v>
      </c>
      <c r="I3747" t="s">
        <v>1525</v>
      </c>
      <c r="J3747" t="s">
        <v>1526</v>
      </c>
    </row>
    <row r="3748" spans="1:10" x14ac:dyDescent="0.3">
      <c r="A3748" t="s">
        <v>5296</v>
      </c>
      <c r="B3748" t="s">
        <v>638</v>
      </c>
      <c r="C3748" s="3">
        <v>45717</v>
      </c>
      <c r="D3748" t="s">
        <v>1538</v>
      </c>
      <c r="E3748" t="s">
        <v>1542</v>
      </c>
      <c r="F3748" t="s">
        <v>1540</v>
      </c>
      <c r="G3748" s="4">
        <v>2800</v>
      </c>
      <c r="H3748" t="s">
        <v>1531</v>
      </c>
      <c r="I3748" t="s">
        <v>1525</v>
      </c>
      <c r="J3748" t="s">
        <v>1526</v>
      </c>
    </row>
    <row r="3749" spans="1:10" x14ac:dyDescent="0.3">
      <c r="A3749" t="s">
        <v>5297</v>
      </c>
      <c r="B3749" t="s">
        <v>638</v>
      </c>
      <c r="C3749" s="3">
        <v>45748</v>
      </c>
      <c r="D3749" t="s">
        <v>1541</v>
      </c>
      <c r="E3749" t="s">
        <v>1544</v>
      </c>
      <c r="F3749" t="s">
        <v>1543</v>
      </c>
      <c r="G3749" s="4">
        <v>4500</v>
      </c>
      <c r="H3749" t="s">
        <v>1524</v>
      </c>
      <c r="I3749" t="s">
        <v>1525</v>
      </c>
      <c r="J3749" t="s">
        <v>1526</v>
      </c>
    </row>
    <row r="3750" spans="1:10" x14ac:dyDescent="0.3">
      <c r="A3750" t="s">
        <v>5298</v>
      </c>
      <c r="B3750" t="s">
        <v>638</v>
      </c>
      <c r="C3750" s="3">
        <v>45778</v>
      </c>
      <c r="D3750" t="s">
        <v>1532</v>
      </c>
      <c r="E3750" t="s">
        <v>1546</v>
      </c>
      <c r="F3750" t="s">
        <v>1545</v>
      </c>
      <c r="G3750" s="4">
        <v>2600</v>
      </c>
      <c r="H3750" t="s">
        <v>1531</v>
      </c>
      <c r="I3750" t="s">
        <v>1525</v>
      </c>
      <c r="J3750" t="s">
        <v>1526</v>
      </c>
    </row>
    <row r="3751" spans="1:10" x14ac:dyDescent="0.3">
      <c r="A3751" t="s">
        <v>5299</v>
      </c>
      <c r="B3751" t="s">
        <v>638</v>
      </c>
      <c r="C3751" s="3">
        <v>45809</v>
      </c>
      <c r="D3751" t="s">
        <v>1523</v>
      </c>
      <c r="E3751" t="s">
        <v>1548</v>
      </c>
      <c r="F3751" t="s">
        <v>1547</v>
      </c>
      <c r="G3751" s="4">
        <v>2900</v>
      </c>
      <c r="H3751" t="s">
        <v>1531</v>
      </c>
      <c r="I3751" t="s">
        <v>1525</v>
      </c>
      <c r="J3751" t="s">
        <v>1526</v>
      </c>
    </row>
    <row r="3752" spans="1:10" x14ac:dyDescent="0.3">
      <c r="A3752" t="s">
        <v>5300</v>
      </c>
      <c r="B3752" t="s">
        <v>638</v>
      </c>
      <c r="C3752" s="3">
        <v>45839</v>
      </c>
      <c r="D3752" t="s">
        <v>1527</v>
      </c>
      <c r="E3752" t="s">
        <v>1536</v>
      </c>
      <c r="F3752" t="s">
        <v>1549</v>
      </c>
      <c r="G3752" s="4">
        <v>3100</v>
      </c>
      <c r="H3752" t="s">
        <v>1531</v>
      </c>
      <c r="I3752" t="s">
        <v>1525</v>
      </c>
      <c r="J3752" t="s">
        <v>1526</v>
      </c>
    </row>
    <row r="3753" spans="1:10" x14ac:dyDescent="0.3">
      <c r="A3753" t="s">
        <v>5301</v>
      </c>
      <c r="B3753" t="s">
        <v>638</v>
      </c>
      <c r="C3753" s="3">
        <v>45870</v>
      </c>
      <c r="D3753" t="s">
        <v>1529</v>
      </c>
      <c r="E3753" t="s">
        <v>1539</v>
      </c>
      <c r="F3753" t="s">
        <v>1550</v>
      </c>
      <c r="G3753" s="4">
        <v>2800</v>
      </c>
      <c r="H3753" t="s">
        <v>1531</v>
      </c>
      <c r="I3753" t="s">
        <v>1525</v>
      </c>
      <c r="J3753" t="s">
        <v>1526</v>
      </c>
    </row>
    <row r="3754" spans="1:10" x14ac:dyDescent="0.3">
      <c r="A3754" t="s">
        <v>5302</v>
      </c>
      <c r="B3754" t="s">
        <v>638</v>
      </c>
      <c r="C3754" s="3">
        <v>45901</v>
      </c>
      <c r="D3754" t="s">
        <v>1530</v>
      </c>
      <c r="E3754" t="s">
        <v>1542</v>
      </c>
      <c r="F3754" t="s">
        <v>1537</v>
      </c>
      <c r="G3754" s="4">
        <v>2500</v>
      </c>
      <c r="H3754" t="s">
        <v>1531</v>
      </c>
      <c r="I3754" t="s">
        <v>1525</v>
      </c>
      <c r="J3754" t="s">
        <v>1526</v>
      </c>
    </row>
    <row r="3755" spans="1:10" x14ac:dyDescent="0.3">
      <c r="A3755" t="s">
        <v>5303</v>
      </c>
      <c r="B3755" t="s">
        <v>638</v>
      </c>
      <c r="C3755" s="3">
        <v>45931</v>
      </c>
      <c r="D3755" t="s">
        <v>1538</v>
      </c>
      <c r="E3755" t="s">
        <v>1544</v>
      </c>
      <c r="F3755" t="s">
        <v>1540</v>
      </c>
      <c r="G3755" s="4">
        <v>2600</v>
      </c>
      <c r="H3755" t="s">
        <v>1531</v>
      </c>
      <c r="I3755" t="s">
        <v>1525</v>
      </c>
      <c r="J3755" t="s">
        <v>1526</v>
      </c>
    </row>
    <row r="3756" spans="1:10" x14ac:dyDescent="0.3">
      <c r="A3756" t="s">
        <v>5304</v>
      </c>
      <c r="B3756" t="s">
        <v>638</v>
      </c>
      <c r="C3756" s="3">
        <v>45962</v>
      </c>
      <c r="D3756" t="s">
        <v>1541</v>
      </c>
      <c r="E3756" t="s">
        <v>1546</v>
      </c>
      <c r="F3756" t="s">
        <v>1543</v>
      </c>
      <c r="G3756" s="4">
        <v>3000</v>
      </c>
      <c r="H3756" t="s">
        <v>1531</v>
      </c>
      <c r="I3756" t="s">
        <v>1525</v>
      </c>
      <c r="J3756" t="s">
        <v>1526</v>
      </c>
    </row>
    <row r="3757" spans="1:10" x14ac:dyDescent="0.3">
      <c r="A3757" t="s">
        <v>5305</v>
      </c>
      <c r="B3757" t="s">
        <v>638</v>
      </c>
      <c r="C3757" s="3">
        <v>45992</v>
      </c>
      <c r="D3757" t="s">
        <v>1532</v>
      </c>
      <c r="E3757" t="s">
        <v>1548</v>
      </c>
      <c r="F3757" t="s">
        <v>1545</v>
      </c>
      <c r="G3757" s="4">
        <v>2600</v>
      </c>
      <c r="H3757" t="s">
        <v>1531</v>
      </c>
      <c r="I3757" t="s">
        <v>1525</v>
      </c>
      <c r="J3757" t="s">
        <v>1526</v>
      </c>
    </row>
    <row r="3758" spans="1:10" x14ac:dyDescent="0.3">
      <c r="A3758" t="s">
        <v>5306</v>
      </c>
      <c r="B3758" t="s">
        <v>640</v>
      </c>
      <c r="C3758" s="3">
        <v>45658</v>
      </c>
      <c r="D3758" t="s">
        <v>1541</v>
      </c>
      <c r="E3758" t="s">
        <v>1539</v>
      </c>
      <c r="F3758" t="s">
        <v>1543</v>
      </c>
      <c r="G3758" s="4">
        <v>3600</v>
      </c>
      <c r="H3758" t="s">
        <v>1524</v>
      </c>
      <c r="I3758" t="s">
        <v>1525</v>
      </c>
      <c r="J3758" t="s">
        <v>1526</v>
      </c>
    </row>
    <row r="3759" spans="1:10" x14ac:dyDescent="0.3">
      <c r="A3759" t="s">
        <v>5307</v>
      </c>
      <c r="B3759" t="s">
        <v>640</v>
      </c>
      <c r="C3759" s="3">
        <v>45689</v>
      </c>
      <c r="D3759" t="s">
        <v>1532</v>
      </c>
      <c r="E3759" t="s">
        <v>1542</v>
      </c>
      <c r="F3759" t="s">
        <v>1545</v>
      </c>
      <c r="G3759" s="4">
        <v>2800</v>
      </c>
      <c r="H3759" t="s">
        <v>1531</v>
      </c>
      <c r="I3759" t="s">
        <v>1525</v>
      </c>
      <c r="J3759" t="s">
        <v>1526</v>
      </c>
    </row>
    <row r="3760" spans="1:10" x14ac:dyDescent="0.3">
      <c r="A3760" t="s">
        <v>5308</v>
      </c>
      <c r="B3760" t="s">
        <v>640</v>
      </c>
      <c r="C3760" s="3">
        <v>45717</v>
      </c>
      <c r="D3760" t="s">
        <v>1523</v>
      </c>
      <c r="E3760" t="s">
        <v>1544</v>
      </c>
      <c r="F3760" t="s">
        <v>1547</v>
      </c>
      <c r="G3760" s="4">
        <v>2800</v>
      </c>
      <c r="H3760" t="s">
        <v>1531</v>
      </c>
      <c r="I3760" t="s">
        <v>1525</v>
      </c>
      <c r="J3760" t="s">
        <v>1526</v>
      </c>
    </row>
    <row r="3761" spans="1:10" x14ac:dyDescent="0.3">
      <c r="A3761" t="s">
        <v>5309</v>
      </c>
      <c r="B3761" t="s">
        <v>640</v>
      </c>
      <c r="C3761" s="3">
        <v>45748</v>
      </c>
      <c r="D3761" t="s">
        <v>1527</v>
      </c>
      <c r="E3761" t="s">
        <v>1546</v>
      </c>
      <c r="F3761" t="s">
        <v>1549</v>
      </c>
      <c r="G3761" s="4">
        <v>4300</v>
      </c>
      <c r="H3761" t="s">
        <v>1524</v>
      </c>
      <c r="I3761" t="s">
        <v>1525</v>
      </c>
      <c r="J3761" t="s">
        <v>1526</v>
      </c>
    </row>
    <row r="3762" spans="1:10" x14ac:dyDescent="0.3">
      <c r="A3762" t="s">
        <v>5310</v>
      </c>
      <c r="B3762" t="s">
        <v>640</v>
      </c>
      <c r="C3762" s="3">
        <v>45778</v>
      </c>
      <c r="D3762" t="s">
        <v>1529</v>
      </c>
      <c r="E3762" t="s">
        <v>1548</v>
      </c>
      <c r="F3762" t="s">
        <v>1550</v>
      </c>
      <c r="G3762" s="4">
        <v>3600</v>
      </c>
      <c r="H3762" t="s">
        <v>1524</v>
      </c>
      <c r="I3762" t="s">
        <v>1525</v>
      </c>
      <c r="J3762" t="s">
        <v>1526</v>
      </c>
    </row>
    <row r="3763" spans="1:10" x14ac:dyDescent="0.3">
      <c r="A3763" t="s">
        <v>5311</v>
      </c>
      <c r="B3763" t="s">
        <v>640</v>
      </c>
      <c r="C3763" s="3">
        <v>45809</v>
      </c>
      <c r="D3763" t="s">
        <v>1530</v>
      </c>
      <c r="E3763" t="s">
        <v>1536</v>
      </c>
      <c r="F3763" t="s">
        <v>1537</v>
      </c>
      <c r="G3763" s="4">
        <v>3000</v>
      </c>
      <c r="H3763" t="s">
        <v>1531</v>
      </c>
      <c r="I3763" t="s">
        <v>1525</v>
      </c>
      <c r="J3763" t="s">
        <v>1526</v>
      </c>
    </row>
    <row r="3764" spans="1:10" x14ac:dyDescent="0.3">
      <c r="A3764" t="s">
        <v>5312</v>
      </c>
      <c r="B3764" t="s">
        <v>640</v>
      </c>
      <c r="C3764" s="3">
        <v>45839</v>
      </c>
      <c r="D3764" t="s">
        <v>1538</v>
      </c>
      <c r="E3764" t="s">
        <v>1539</v>
      </c>
      <c r="F3764" t="s">
        <v>1540</v>
      </c>
      <c r="G3764" s="4">
        <v>2700</v>
      </c>
      <c r="H3764" t="s">
        <v>1531</v>
      </c>
      <c r="I3764" t="s">
        <v>1525</v>
      </c>
      <c r="J3764" t="s">
        <v>1526</v>
      </c>
    </row>
    <row r="3765" spans="1:10" x14ac:dyDescent="0.3">
      <c r="A3765" t="s">
        <v>5313</v>
      </c>
      <c r="B3765" t="s">
        <v>640</v>
      </c>
      <c r="C3765" s="3">
        <v>45870</v>
      </c>
      <c r="D3765" t="s">
        <v>1541</v>
      </c>
      <c r="E3765" t="s">
        <v>1542</v>
      </c>
      <c r="F3765" t="s">
        <v>1543</v>
      </c>
      <c r="G3765" s="4">
        <v>3000</v>
      </c>
      <c r="H3765" t="s">
        <v>1531</v>
      </c>
      <c r="I3765" t="s">
        <v>1525</v>
      </c>
      <c r="J3765" t="s">
        <v>1526</v>
      </c>
    </row>
    <row r="3766" spans="1:10" x14ac:dyDescent="0.3">
      <c r="A3766" t="s">
        <v>5314</v>
      </c>
      <c r="B3766" t="s">
        <v>640</v>
      </c>
      <c r="C3766" s="3">
        <v>45901</v>
      </c>
      <c r="D3766" t="s">
        <v>1532</v>
      </c>
      <c r="E3766" t="s">
        <v>1544</v>
      </c>
      <c r="F3766" t="s">
        <v>1545</v>
      </c>
      <c r="G3766" s="4">
        <v>2000</v>
      </c>
      <c r="H3766" t="s">
        <v>1531</v>
      </c>
      <c r="I3766" t="s">
        <v>1525</v>
      </c>
      <c r="J3766" t="s">
        <v>1526</v>
      </c>
    </row>
    <row r="3767" spans="1:10" x14ac:dyDescent="0.3">
      <c r="A3767" t="s">
        <v>5315</v>
      </c>
      <c r="B3767" t="s">
        <v>640</v>
      </c>
      <c r="C3767" s="3">
        <v>45931</v>
      </c>
      <c r="D3767" t="s">
        <v>1523</v>
      </c>
      <c r="E3767" t="s">
        <v>1546</v>
      </c>
      <c r="F3767" t="s">
        <v>1547</v>
      </c>
      <c r="G3767" s="4">
        <v>4400</v>
      </c>
      <c r="H3767" t="s">
        <v>1524</v>
      </c>
      <c r="I3767" t="s">
        <v>1525</v>
      </c>
      <c r="J3767" t="s">
        <v>1526</v>
      </c>
    </row>
    <row r="3768" spans="1:10" x14ac:dyDescent="0.3">
      <c r="A3768" t="s">
        <v>5316</v>
      </c>
      <c r="B3768" t="s">
        <v>640</v>
      </c>
      <c r="C3768" s="3">
        <v>45962</v>
      </c>
      <c r="D3768" t="s">
        <v>1527</v>
      </c>
      <c r="E3768" t="s">
        <v>1548</v>
      </c>
      <c r="F3768" t="s">
        <v>1549</v>
      </c>
      <c r="G3768" s="4">
        <v>2600</v>
      </c>
      <c r="H3768" t="s">
        <v>1531</v>
      </c>
      <c r="I3768" t="s">
        <v>1525</v>
      </c>
      <c r="J3768" t="s">
        <v>1526</v>
      </c>
    </row>
    <row r="3769" spans="1:10" x14ac:dyDescent="0.3">
      <c r="A3769" t="s">
        <v>5317</v>
      </c>
      <c r="B3769" t="s">
        <v>640</v>
      </c>
      <c r="C3769" s="3">
        <v>45992</v>
      </c>
      <c r="D3769" t="s">
        <v>1529</v>
      </c>
      <c r="E3769" t="s">
        <v>1536</v>
      </c>
      <c r="F3769" t="s">
        <v>1550</v>
      </c>
      <c r="G3769" s="4">
        <v>5200</v>
      </c>
      <c r="H3769" t="s">
        <v>1524</v>
      </c>
      <c r="I3769" t="s">
        <v>1525</v>
      </c>
      <c r="J3769" t="s">
        <v>1526</v>
      </c>
    </row>
    <row r="3770" spans="1:10" x14ac:dyDescent="0.3">
      <c r="A3770" t="s">
        <v>5318</v>
      </c>
      <c r="B3770" t="s">
        <v>642</v>
      </c>
      <c r="C3770" s="3">
        <v>45658</v>
      </c>
      <c r="D3770" t="s">
        <v>1527</v>
      </c>
      <c r="E3770" t="s">
        <v>1542</v>
      </c>
      <c r="F3770" t="s">
        <v>1549</v>
      </c>
      <c r="G3770" s="4">
        <v>3800</v>
      </c>
      <c r="H3770" t="s">
        <v>1524</v>
      </c>
      <c r="I3770" t="s">
        <v>1525</v>
      </c>
      <c r="J3770" t="s">
        <v>1526</v>
      </c>
    </row>
    <row r="3771" spans="1:10" x14ac:dyDescent="0.3">
      <c r="A3771" t="s">
        <v>5319</v>
      </c>
      <c r="B3771" t="s">
        <v>642</v>
      </c>
      <c r="C3771" s="3">
        <v>45689</v>
      </c>
      <c r="D3771" t="s">
        <v>1529</v>
      </c>
      <c r="E3771" t="s">
        <v>1544</v>
      </c>
      <c r="F3771" t="s">
        <v>1550</v>
      </c>
      <c r="G3771" s="4">
        <v>2600</v>
      </c>
      <c r="H3771" t="s">
        <v>1531</v>
      </c>
      <c r="I3771" t="s">
        <v>1525</v>
      </c>
      <c r="J3771" t="s">
        <v>1526</v>
      </c>
    </row>
    <row r="3772" spans="1:10" x14ac:dyDescent="0.3">
      <c r="A3772" t="s">
        <v>5320</v>
      </c>
      <c r="B3772" t="s">
        <v>642</v>
      </c>
      <c r="C3772" s="3">
        <v>45717</v>
      </c>
      <c r="D3772" t="s">
        <v>1530</v>
      </c>
      <c r="E3772" t="s">
        <v>1546</v>
      </c>
      <c r="F3772" t="s">
        <v>1537</v>
      </c>
      <c r="G3772" s="4">
        <v>3400</v>
      </c>
      <c r="H3772" t="s">
        <v>1531</v>
      </c>
      <c r="I3772" t="s">
        <v>1525</v>
      </c>
      <c r="J3772" t="s">
        <v>1526</v>
      </c>
    </row>
    <row r="3773" spans="1:10" x14ac:dyDescent="0.3">
      <c r="A3773" t="s">
        <v>5321</v>
      </c>
      <c r="B3773" t="s">
        <v>642</v>
      </c>
      <c r="C3773" s="3">
        <v>45748</v>
      </c>
      <c r="D3773" t="s">
        <v>1538</v>
      </c>
      <c r="E3773" t="s">
        <v>1548</v>
      </c>
      <c r="F3773" t="s">
        <v>1540</v>
      </c>
      <c r="G3773" s="4">
        <v>5300</v>
      </c>
      <c r="H3773" t="s">
        <v>1524</v>
      </c>
      <c r="I3773" t="s">
        <v>1525</v>
      </c>
      <c r="J3773" t="s">
        <v>1526</v>
      </c>
    </row>
    <row r="3774" spans="1:10" x14ac:dyDescent="0.3">
      <c r="A3774" t="s">
        <v>5322</v>
      </c>
      <c r="B3774" t="s">
        <v>642</v>
      </c>
      <c r="C3774" s="3">
        <v>45778</v>
      </c>
      <c r="D3774" t="s">
        <v>1541</v>
      </c>
      <c r="E3774" t="s">
        <v>1536</v>
      </c>
      <c r="F3774" t="s">
        <v>1543</v>
      </c>
      <c r="G3774" s="4">
        <v>4000</v>
      </c>
      <c r="H3774" t="s">
        <v>1524</v>
      </c>
      <c r="I3774" t="s">
        <v>1525</v>
      </c>
      <c r="J3774" t="s">
        <v>1526</v>
      </c>
    </row>
    <row r="3775" spans="1:10" x14ac:dyDescent="0.3">
      <c r="A3775" t="s">
        <v>5323</v>
      </c>
      <c r="B3775" t="s">
        <v>642</v>
      </c>
      <c r="C3775" s="3">
        <v>45809</v>
      </c>
      <c r="D3775" t="s">
        <v>1532</v>
      </c>
      <c r="E3775" t="s">
        <v>1539</v>
      </c>
      <c r="F3775" t="s">
        <v>1545</v>
      </c>
      <c r="G3775" s="4">
        <v>2300</v>
      </c>
      <c r="H3775" t="s">
        <v>1531</v>
      </c>
      <c r="I3775" t="s">
        <v>1525</v>
      </c>
      <c r="J3775" t="s">
        <v>1526</v>
      </c>
    </row>
    <row r="3776" spans="1:10" x14ac:dyDescent="0.3">
      <c r="A3776" t="s">
        <v>5324</v>
      </c>
      <c r="B3776" t="s">
        <v>642</v>
      </c>
      <c r="C3776" s="3">
        <v>45839</v>
      </c>
      <c r="D3776" t="s">
        <v>1523</v>
      </c>
      <c r="E3776" t="s">
        <v>1542</v>
      </c>
      <c r="F3776" t="s">
        <v>1547</v>
      </c>
      <c r="G3776" s="4">
        <v>2800</v>
      </c>
      <c r="H3776" t="s">
        <v>1531</v>
      </c>
      <c r="I3776" t="s">
        <v>1525</v>
      </c>
      <c r="J3776" t="s">
        <v>1526</v>
      </c>
    </row>
    <row r="3777" spans="1:10" x14ac:dyDescent="0.3">
      <c r="A3777" t="s">
        <v>5325</v>
      </c>
      <c r="B3777" t="s">
        <v>642</v>
      </c>
      <c r="C3777" s="3">
        <v>45870</v>
      </c>
      <c r="D3777" t="s">
        <v>1527</v>
      </c>
      <c r="E3777" t="s">
        <v>1544</v>
      </c>
      <c r="F3777" t="s">
        <v>1549</v>
      </c>
      <c r="G3777" s="4">
        <v>3200</v>
      </c>
      <c r="H3777" t="s">
        <v>1531</v>
      </c>
      <c r="I3777" t="s">
        <v>1525</v>
      </c>
      <c r="J3777" t="s">
        <v>1526</v>
      </c>
    </row>
    <row r="3778" spans="1:10" x14ac:dyDescent="0.3">
      <c r="A3778" t="s">
        <v>5326</v>
      </c>
      <c r="B3778" t="s">
        <v>642</v>
      </c>
      <c r="C3778" s="3">
        <v>45901</v>
      </c>
      <c r="D3778" t="s">
        <v>1529</v>
      </c>
      <c r="E3778" t="s">
        <v>1546</v>
      </c>
      <c r="F3778" t="s">
        <v>1550</v>
      </c>
      <c r="G3778" s="4">
        <v>5400</v>
      </c>
      <c r="H3778" t="s">
        <v>1524</v>
      </c>
      <c r="I3778" t="s">
        <v>1525</v>
      </c>
      <c r="J3778" t="s">
        <v>1526</v>
      </c>
    </row>
    <row r="3779" spans="1:10" x14ac:dyDescent="0.3">
      <c r="A3779" t="s">
        <v>5327</v>
      </c>
      <c r="B3779" t="s">
        <v>642</v>
      </c>
      <c r="C3779" s="3">
        <v>45931</v>
      </c>
      <c r="D3779" t="s">
        <v>1530</v>
      </c>
      <c r="E3779" t="s">
        <v>1548</v>
      </c>
      <c r="F3779" t="s">
        <v>1537</v>
      </c>
      <c r="G3779" s="4">
        <v>4600</v>
      </c>
      <c r="H3779" t="s">
        <v>1524</v>
      </c>
      <c r="I3779" t="s">
        <v>1525</v>
      </c>
      <c r="J3779" t="s">
        <v>1526</v>
      </c>
    </row>
    <row r="3780" spans="1:10" x14ac:dyDescent="0.3">
      <c r="A3780" t="s">
        <v>5328</v>
      </c>
      <c r="B3780" t="s">
        <v>642</v>
      </c>
      <c r="C3780" s="3">
        <v>45962</v>
      </c>
      <c r="D3780" t="s">
        <v>1538</v>
      </c>
      <c r="E3780" t="s">
        <v>1536</v>
      </c>
      <c r="F3780" t="s">
        <v>1540</v>
      </c>
      <c r="G3780" s="4">
        <v>2500</v>
      </c>
      <c r="H3780" t="s">
        <v>1531</v>
      </c>
      <c r="I3780" t="s">
        <v>1525</v>
      </c>
      <c r="J3780" t="s">
        <v>1526</v>
      </c>
    </row>
    <row r="3781" spans="1:10" x14ac:dyDescent="0.3">
      <c r="A3781" t="s">
        <v>5329</v>
      </c>
      <c r="B3781" t="s">
        <v>642</v>
      </c>
      <c r="C3781" s="3">
        <v>45992</v>
      </c>
      <c r="D3781" t="s">
        <v>1541</v>
      </c>
      <c r="E3781" t="s">
        <v>1539</v>
      </c>
      <c r="F3781" t="s">
        <v>1543</v>
      </c>
      <c r="G3781" s="4">
        <v>2700</v>
      </c>
      <c r="H3781" t="s">
        <v>1531</v>
      </c>
      <c r="I3781" t="s">
        <v>1525</v>
      </c>
      <c r="J3781" t="s">
        <v>1526</v>
      </c>
    </row>
    <row r="3782" spans="1:10" x14ac:dyDescent="0.3">
      <c r="A3782" t="s">
        <v>5330</v>
      </c>
      <c r="B3782" t="s">
        <v>644</v>
      </c>
      <c r="C3782" s="3">
        <v>45658</v>
      </c>
      <c r="D3782" t="s">
        <v>1538</v>
      </c>
      <c r="E3782" t="s">
        <v>1544</v>
      </c>
      <c r="F3782" t="s">
        <v>1540</v>
      </c>
      <c r="G3782" s="4">
        <v>8500</v>
      </c>
      <c r="H3782" t="s">
        <v>1528</v>
      </c>
      <c r="I3782" t="s">
        <v>1525</v>
      </c>
      <c r="J3782" t="s">
        <v>1526</v>
      </c>
    </row>
    <row r="3783" spans="1:10" x14ac:dyDescent="0.3">
      <c r="A3783" t="s">
        <v>5331</v>
      </c>
      <c r="B3783" t="s">
        <v>644</v>
      </c>
      <c r="C3783" s="3">
        <v>45689</v>
      </c>
      <c r="D3783" t="s">
        <v>1541</v>
      </c>
      <c r="E3783" t="s">
        <v>1546</v>
      </c>
      <c r="F3783" t="s">
        <v>1543</v>
      </c>
      <c r="G3783" s="4">
        <v>4400</v>
      </c>
      <c r="H3783" t="s">
        <v>1524</v>
      </c>
      <c r="I3783" t="s">
        <v>1525</v>
      </c>
      <c r="J3783" t="s">
        <v>1526</v>
      </c>
    </row>
    <row r="3784" spans="1:10" x14ac:dyDescent="0.3">
      <c r="A3784" t="s">
        <v>5332</v>
      </c>
      <c r="B3784" t="s">
        <v>644</v>
      </c>
      <c r="C3784" s="3">
        <v>45717</v>
      </c>
      <c r="D3784" t="s">
        <v>1532</v>
      </c>
      <c r="E3784" t="s">
        <v>1548</v>
      </c>
      <c r="F3784" t="s">
        <v>1545</v>
      </c>
      <c r="G3784" s="4">
        <v>4500</v>
      </c>
      <c r="H3784" t="s">
        <v>1524</v>
      </c>
      <c r="I3784" t="s">
        <v>1525</v>
      </c>
      <c r="J3784" t="s">
        <v>1526</v>
      </c>
    </row>
    <row r="3785" spans="1:10" x14ac:dyDescent="0.3">
      <c r="A3785" t="s">
        <v>5333</v>
      </c>
      <c r="B3785" t="s">
        <v>644</v>
      </c>
      <c r="C3785" s="3">
        <v>45748</v>
      </c>
      <c r="D3785" t="s">
        <v>1523</v>
      </c>
      <c r="E3785" t="s">
        <v>1536</v>
      </c>
      <c r="F3785" t="s">
        <v>1547</v>
      </c>
      <c r="G3785" s="4">
        <v>6200</v>
      </c>
      <c r="H3785" t="s">
        <v>1524</v>
      </c>
      <c r="I3785" t="s">
        <v>1525</v>
      </c>
      <c r="J3785" t="s">
        <v>1526</v>
      </c>
    </row>
    <row r="3786" spans="1:10" x14ac:dyDescent="0.3">
      <c r="A3786" t="s">
        <v>5334</v>
      </c>
      <c r="B3786" t="s">
        <v>644</v>
      </c>
      <c r="C3786" s="3">
        <v>45778</v>
      </c>
      <c r="D3786" t="s">
        <v>1527</v>
      </c>
      <c r="E3786" t="s">
        <v>1539</v>
      </c>
      <c r="F3786" t="s">
        <v>1549</v>
      </c>
      <c r="G3786" s="4">
        <v>10900</v>
      </c>
      <c r="H3786" t="s">
        <v>1528</v>
      </c>
      <c r="I3786" t="s">
        <v>1525</v>
      </c>
      <c r="J3786" t="s">
        <v>1526</v>
      </c>
    </row>
    <row r="3787" spans="1:10" x14ac:dyDescent="0.3">
      <c r="A3787" t="s">
        <v>5335</v>
      </c>
      <c r="B3787" t="s">
        <v>644</v>
      </c>
      <c r="C3787" s="3">
        <v>45809</v>
      </c>
      <c r="D3787" t="s">
        <v>1529</v>
      </c>
      <c r="E3787" t="s">
        <v>1542</v>
      </c>
      <c r="F3787" t="s">
        <v>1550</v>
      </c>
      <c r="G3787" s="4">
        <v>11300</v>
      </c>
      <c r="H3787" t="s">
        <v>1528</v>
      </c>
      <c r="I3787" t="s">
        <v>1525</v>
      </c>
      <c r="J3787" t="s">
        <v>1526</v>
      </c>
    </row>
    <row r="3788" spans="1:10" x14ac:dyDescent="0.3">
      <c r="A3788" t="s">
        <v>5336</v>
      </c>
      <c r="B3788" t="s">
        <v>644</v>
      </c>
      <c r="C3788" s="3">
        <v>45839</v>
      </c>
      <c r="D3788" t="s">
        <v>1530</v>
      </c>
      <c r="E3788" t="s">
        <v>1544</v>
      </c>
      <c r="F3788" t="s">
        <v>1537</v>
      </c>
      <c r="G3788" s="4">
        <v>6200</v>
      </c>
      <c r="H3788" t="s">
        <v>1524</v>
      </c>
      <c r="I3788" t="s">
        <v>1525</v>
      </c>
      <c r="J3788" t="s">
        <v>1526</v>
      </c>
    </row>
    <row r="3789" spans="1:10" x14ac:dyDescent="0.3">
      <c r="A3789" t="s">
        <v>5337</v>
      </c>
      <c r="B3789" t="s">
        <v>644</v>
      </c>
      <c r="C3789" s="3">
        <v>45870</v>
      </c>
      <c r="D3789" t="s">
        <v>1538</v>
      </c>
      <c r="E3789" t="s">
        <v>1546</v>
      </c>
      <c r="F3789" t="s">
        <v>1540</v>
      </c>
      <c r="G3789" s="4">
        <v>5600</v>
      </c>
      <c r="H3789" t="s">
        <v>1524</v>
      </c>
      <c r="I3789" t="s">
        <v>1525</v>
      </c>
      <c r="J3789" t="s">
        <v>1526</v>
      </c>
    </row>
    <row r="3790" spans="1:10" x14ac:dyDescent="0.3">
      <c r="A3790" t="s">
        <v>5338</v>
      </c>
      <c r="B3790" t="s">
        <v>644</v>
      </c>
      <c r="C3790" s="3">
        <v>45901</v>
      </c>
      <c r="D3790" t="s">
        <v>1541</v>
      </c>
      <c r="E3790" t="s">
        <v>1548</v>
      </c>
      <c r="F3790" t="s">
        <v>1543</v>
      </c>
      <c r="G3790" s="4">
        <v>8800</v>
      </c>
      <c r="H3790" t="s">
        <v>1528</v>
      </c>
      <c r="I3790" t="s">
        <v>1525</v>
      </c>
      <c r="J3790" t="s">
        <v>1526</v>
      </c>
    </row>
    <row r="3791" spans="1:10" x14ac:dyDescent="0.3">
      <c r="A3791" t="s">
        <v>5339</v>
      </c>
      <c r="B3791" t="s">
        <v>644</v>
      </c>
      <c r="C3791" s="3">
        <v>45931</v>
      </c>
      <c r="D3791" t="s">
        <v>1532</v>
      </c>
      <c r="E3791" t="s">
        <v>1536</v>
      </c>
      <c r="F3791" t="s">
        <v>1545</v>
      </c>
      <c r="G3791" s="4">
        <v>5100</v>
      </c>
      <c r="H3791" t="s">
        <v>1524</v>
      </c>
      <c r="I3791" t="s">
        <v>1525</v>
      </c>
      <c r="J3791" t="s">
        <v>1526</v>
      </c>
    </row>
    <row r="3792" spans="1:10" x14ac:dyDescent="0.3">
      <c r="A3792" t="s">
        <v>5340</v>
      </c>
      <c r="B3792" t="s">
        <v>644</v>
      </c>
      <c r="C3792" s="3">
        <v>45962</v>
      </c>
      <c r="D3792" t="s">
        <v>1523</v>
      </c>
      <c r="E3792" t="s">
        <v>1539</v>
      </c>
      <c r="F3792" t="s">
        <v>1547</v>
      </c>
      <c r="G3792" s="4">
        <v>5500</v>
      </c>
      <c r="H3792" t="s">
        <v>1524</v>
      </c>
      <c r="I3792" t="s">
        <v>1525</v>
      </c>
      <c r="J3792" t="s">
        <v>1526</v>
      </c>
    </row>
    <row r="3793" spans="1:10" x14ac:dyDescent="0.3">
      <c r="A3793" t="s">
        <v>5341</v>
      </c>
      <c r="B3793" t="s">
        <v>644</v>
      </c>
      <c r="C3793" s="3">
        <v>45992</v>
      </c>
      <c r="D3793" t="s">
        <v>1527</v>
      </c>
      <c r="E3793" t="s">
        <v>1542</v>
      </c>
      <c r="F3793" t="s">
        <v>1549</v>
      </c>
      <c r="G3793" s="4">
        <v>7200</v>
      </c>
      <c r="H3793" t="s">
        <v>1528</v>
      </c>
      <c r="I3793" t="s">
        <v>1525</v>
      </c>
      <c r="J3793" t="s">
        <v>1526</v>
      </c>
    </row>
    <row r="3794" spans="1:10" x14ac:dyDescent="0.3">
      <c r="A3794" t="s">
        <v>5342</v>
      </c>
      <c r="B3794" t="s">
        <v>645</v>
      </c>
      <c r="C3794" s="3">
        <v>45658</v>
      </c>
      <c r="D3794" t="s">
        <v>1523</v>
      </c>
      <c r="E3794" t="s">
        <v>1546</v>
      </c>
      <c r="F3794" t="s">
        <v>1547</v>
      </c>
      <c r="G3794" s="4">
        <v>5200</v>
      </c>
      <c r="H3794" t="s">
        <v>1524</v>
      </c>
      <c r="I3794" t="s">
        <v>1525</v>
      </c>
      <c r="J3794" t="s">
        <v>1526</v>
      </c>
    </row>
    <row r="3795" spans="1:10" x14ac:dyDescent="0.3">
      <c r="A3795" t="s">
        <v>5343</v>
      </c>
      <c r="B3795" t="s">
        <v>645</v>
      </c>
      <c r="C3795" s="3">
        <v>45689</v>
      </c>
      <c r="D3795" t="s">
        <v>1527</v>
      </c>
      <c r="E3795" t="s">
        <v>1548</v>
      </c>
      <c r="F3795" t="s">
        <v>1549</v>
      </c>
      <c r="G3795" s="4">
        <v>6100</v>
      </c>
      <c r="H3795" t="s">
        <v>1524</v>
      </c>
      <c r="I3795" t="s">
        <v>1525</v>
      </c>
      <c r="J3795" t="s">
        <v>1526</v>
      </c>
    </row>
    <row r="3796" spans="1:10" x14ac:dyDescent="0.3">
      <c r="A3796" t="s">
        <v>5344</v>
      </c>
      <c r="B3796" t="s">
        <v>645</v>
      </c>
      <c r="C3796" s="3">
        <v>45717</v>
      </c>
      <c r="D3796" t="s">
        <v>1529</v>
      </c>
      <c r="E3796" t="s">
        <v>1536</v>
      </c>
      <c r="F3796" t="s">
        <v>1550</v>
      </c>
      <c r="G3796" s="4">
        <v>4800</v>
      </c>
      <c r="H3796" t="s">
        <v>1524</v>
      </c>
      <c r="I3796" t="s">
        <v>1525</v>
      </c>
      <c r="J3796" t="s">
        <v>1526</v>
      </c>
    </row>
    <row r="3797" spans="1:10" x14ac:dyDescent="0.3">
      <c r="A3797" t="s">
        <v>5345</v>
      </c>
      <c r="B3797" t="s">
        <v>645</v>
      </c>
      <c r="C3797" s="3">
        <v>45748</v>
      </c>
      <c r="D3797" t="s">
        <v>1530</v>
      </c>
      <c r="E3797" t="s">
        <v>1539</v>
      </c>
      <c r="F3797" t="s">
        <v>1537</v>
      </c>
      <c r="G3797" s="4">
        <v>9600</v>
      </c>
      <c r="H3797" t="s">
        <v>1528</v>
      </c>
      <c r="I3797" t="s">
        <v>1525</v>
      </c>
      <c r="J3797" t="s">
        <v>1526</v>
      </c>
    </row>
    <row r="3798" spans="1:10" x14ac:dyDescent="0.3">
      <c r="A3798" t="s">
        <v>5346</v>
      </c>
      <c r="B3798" t="s">
        <v>645</v>
      </c>
      <c r="C3798" s="3">
        <v>45778</v>
      </c>
      <c r="D3798" t="s">
        <v>1538</v>
      </c>
      <c r="E3798" t="s">
        <v>1542</v>
      </c>
      <c r="F3798" t="s">
        <v>1540</v>
      </c>
      <c r="G3798" s="4">
        <v>5900</v>
      </c>
      <c r="H3798" t="s">
        <v>1524</v>
      </c>
      <c r="I3798" t="s">
        <v>1525</v>
      </c>
      <c r="J3798" t="s">
        <v>1526</v>
      </c>
    </row>
    <row r="3799" spans="1:10" x14ac:dyDescent="0.3">
      <c r="A3799" t="s">
        <v>5347</v>
      </c>
      <c r="B3799" t="s">
        <v>645</v>
      </c>
      <c r="C3799" s="3">
        <v>45809</v>
      </c>
      <c r="D3799" t="s">
        <v>1541</v>
      </c>
      <c r="E3799" t="s">
        <v>1544</v>
      </c>
      <c r="F3799" t="s">
        <v>1543</v>
      </c>
      <c r="G3799" s="4">
        <v>5500</v>
      </c>
      <c r="H3799" t="s">
        <v>1524</v>
      </c>
      <c r="I3799" t="s">
        <v>1525</v>
      </c>
      <c r="J3799" t="s">
        <v>1526</v>
      </c>
    </row>
    <row r="3800" spans="1:10" x14ac:dyDescent="0.3">
      <c r="A3800" t="s">
        <v>5348</v>
      </c>
      <c r="B3800" t="s">
        <v>645</v>
      </c>
      <c r="C3800" s="3">
        <v>45839</v>
      </c>
      <c r="D3800" t="s">
        <v>1532</v>
      </c>
      <c r="E3800" t="s">
        <v>1546</v>
      </c>
      <c r="F3800" t="s">
        <v>1545</v>
      </c>
      <c r="G3800" s="4">
        <v>5500</v>
      </c>
      <c r="H3800" t="s">
        <v>1524</v>
      </c>
      <c r="I3800" t="s">
        <v>1525</v>
      </c>
      <c r="J3800" t="s">
        <v>1526</v>
      </c>
    </row>
    <row r="3801" spans="1:10" x14ac:dyDescent="0.3">
      <c r="A3801" t="s">
        <v>5349</v>
      </c>
      <c r="B3801" t="s">
        <v>645</v>
      </c>
      <c r="C3801" s="3">
        <v>45870</v>
      </c>
      <c r="D3801" t="s">
        <v>1523</v>
      </c>
      <c r="E3801" t="s">
        <v>1548</v>
      </c>
      <c r="F3801" t="s">
        <v>1547</v>
      </c>
      <c r="G3801" s="4">
        <v>5100</v>
      </c>
      <c r="H3801" t="s">
        <v>1524</v>
      </c>
      <c r="I3801" t="s">
        <v>1525</v>
      </c>
      <c r="J3801" t="s">
        <v>1526</v>
      </c>
    </row>
    <row r="3802" spans="1:10" x14ac:dyDescent="0.3">
      <c r="A3802" t="s">
        <v>5350</v>
      </c>
      <c r="B3802" t="s">
        <v>645</v>
      </c>
      <c r="C3802" s="3">
        <v>45901</v>
      </c>
      <c r="D3802" t="s">
        <v>1527</v>
      </c>
      <c r="E3802" t="s">
        <v>1536</v>
      </c>
      <c r="F3802" t="s">
        <v>1549</v>
      </c>
      <c r="G3802" s="4">
        <v>3900</v>
      </c>
      <c r="H3802" t="s">
        <v>1524</v>
      </c>
      <c r="I3802" t="s">
        <v>1525</v>
      </c>
      <c r="J3802" t="s">
        <v>1526</v>
      </c>
    </row>
    <row r="3803" spans="1:10" x14ac:dyDescent="0.3">
      <c r="A3803" t="s">
        <v>5351</v>
      </c>
      <c r="B3803" t="s">
        <v>645</v>
      </c>
      <c r="C3803" s="3">
        <v>45931</v>
      </c>
      <c r="D3803" t="s">
        <v>1529</v>
      </c>
      <c r="E3803" t="s">
        <v>1539</v>
      </c>
      <c r="F3803" t="s">
        <v>1550</v>
      </c>
      <c r="G3803" s="4">
        <v>5700</v>
      </c>
      <c r="H3803" t="s">
        <v>1524</v>
      </c>
      <c r="I3803" t="s">
        <v>1525</v>
      </c>
      <c r="J3803" t="s">
        <v>1526</v>
      </c>
    </row>
    <row r="3804" spans="1:10" x14ac:dyDescent="0.3">
      <c r="A3804" t="s">
        <v>5352</v>
      </c>
      <c r="B3804" t="s">
        <v>645</v>
      </c>
      <c r="C3804" s="3">
        <v>45962</v>
      </c>
      <c r="D3804" t="s">
        <v>1530</v>
      </c>
      <c r="E3804" t="s">
        <v>1542</v>
      </c>
      <c r="F3804" t="s">
        <v>1537</v>
      </c>
      <c r="G3804" s="4">
        <v>6700</v>
      </c>
      <c r="H3804" t="s">
        <v>1524</v>
      </c>
      <c r="I3804" t="s">
        <v>1525</v>
      </c>
      <c r="J3804" t="s">
        <v>1526</v>
      </c>
    </row>
    <row r="3805" spans="1:10" x14ac:dyDescent="0.3">
      <c r="A3805" t="s">
        <v>5353</v>
      </c>
      <c r="B3805" t="s">
        <v>645</v>
      </c>
      <c r="C3805" s="3">
        <v>45992</v>
      </c>
      <c r="D3805" t="s">
        <v>1538</v>
      </c>
      <c r="E3805" t="s">
        <v>1544</v>
      </c>
      <c r="F3805" t="s">
        <v>1540</v>
      </c>
      <c r="G3805" s="4">
        <v>4800</v>
      </c>
      <c r="H3805" t="s">
        <v>1524</v>
      </c>
      <c r="I3805" t="s">
        <v>1525</v>
      </c>
      <c r="J3805" t="s">
        <v>1526</v>
      </c>
    </row>
    <row r="3806" spans="1:10" x14ac:dyDescent="0.3">
      <c r="A3806" t="s">
        <v>5354</v>
      </c>
      <c r="B3806" t="s">
        <v>647</v>
      </c>
      <c r="C3806" s="3">
        <v>45658</v>
      </c>
      <c r="D3806" t="s">
        <v>1530</v>
      </c>
      <c r="E3806" t="s">
        <v>1548</v>
      </c>
      <c r="F3806" t="s">
        <v>1537</v>
      </c>
      <c r="G3806" s="4">
        <v>6600</v>
      </c>
      <c r="H3806" t="s">
        <v>1524</v>
      </c>
      <c r="I3806" t="s">
        <v>1525</v>
      </c>
      <c r="J3806" t="s">
        <v>1526</v>
      </c>
    </row>
    <row r="3807" spans="1:10" x14ac:dyDescent="0.3">
      <c r="A3807" t="s">
        <v>5355</v>
      </c>
      <c r="B3807" t="s">
        <v>647</v>
      </c>
      <c r="C3807" s="3">
        <v>45689</v>
      </c>
      <c r="D3807" t="s">
        <v>1538</v>
      </c>
      <c r="E3807" t="s">
        <v>1536</v>
      </c>
      <c r="F3807" t="s">
        <v>1540</v>
      </c>
      <c r="G3807" s="4">
        <v>6700</v>
      </c>
      <c r="H3807" t="s">
        <v>1524</v>
      </c>
      <c r="I3807" t="s">
        <v>1525</v>
      </c>
      <c r="J3807" t="s">
        <v>1526</v>
      </c>
    </row>
    <row r="3808" spans="1:10" x14ac:dyDescent="0.3">
      <c r="A3808" t="s">
        <v>5356</v>
      </c>
      <c r="B3808" t="s">
        <v>647</v>
      </c>
      <c r="C3808" s="3">
        <v>45717</v>
      </c>
      <c r="D3808" t="s">
        <v>1541</v>
      </c>
      <c r="E3808" t="s">
        <v>1539</v>
      </c>
      <c r="F3808" t="s">
        <v>1543</v>
      </c>
      <c r="G3808" s="4">
        <v>6600</v>
      </c>
      <c r="H3808" t="s">
        <v>1524</v>
      </c>
      <c r="I3808" t="s">
        <v>1525</v>
      </c>
      <c r="J3808" t="s">
        <v>1526</v>
      </c>
    </row>
    <row r="3809" spans="1:10" x14ac:dyDescent="0.3">
      <c r="A3809" t="s">
        <v>5357</v>
      </c>
      <c r="B3809" t="s">
        <v>647</v>
      </c>
      <c r="C3809" s="3">
        <v>45748</v>
      </c>
      <c r="D3809" t="s">
        <v>1532</v>
      </c>
      <c r="E3809" t="s">
        <v>1542</v>
      </c>
      <c r="F3809" t="s">
        <v>1545</v>
      </c>
      <c r="G3809" s="4">
        <v>7100</v>
      </c>
      <c r="H3809" t="s">
        <v>1528</v>
      </c>
      <c r="I3809" t="s">
        <v>1525</v>
      </c>
      <c r="J3809" t="s">
        <v>1526</v>
      </c>
    </row>
    <row r="3810" spans="1:10" x14ac:dyDescent="0.3">
      <c r="A3810" t="s">
        <v>5358</v>
      </c>
      <c r="B3810" t="s">
        <v>647</v>
      </c>
      <c r="C3810" s="3">
        <v>45778</v>
      </c>
      <c r="D3810" t="s">
        <v>1523</v>
      </c>
      <c r="E3810" t="s">
        <v>1544</v>
      </c>
      <c r="F3810" t="s">
        <v>1547</v>
      </c>
      <c r="G3810" s="4">
        <v>5400</v>
      </c>
      <c r="H3810" t="s">
        <v>1524</v>
      </c>
      <c r="I3810" t="s">
        <v>1525</v>
      </c>
      <c r="J3810" t="s">
        <v>1526</v>
      </c>
    </row>
    <row r="3811" spans="1:10" x14ac:dyDescent="0.3">
      <c r="A3811" t="s">
        <v>5359</v>
      </c>
      <c r="B3811" t="s">
        <v>647</v>
      </c>
      <c r="C3811" s="3">
        <v>45809</v>
      </c>
      <c r="D3811" t="s">
        <v>1527</v>
      </c>
      <c r="E3811" t="s">
        <v>1546</v>
      </c>
      <c r="F3811" t="s">
        <v>1549</v>
      </c>
      <c r="G3811" s="4">
        <v>8200</v>
      </c>
      <c r="H3811" t="s">
        <v>1528</v>
      </c>
      <c r="I3811" t="s">
        <v>1525</v>
      </c>
      <c r="J3811" t="s">
        <v>1526</v>
      </c>
    </row>
    <row r="3812" spans="1:10" x14ac:dyDescent="0.3">
      <c r="A3812" t="s">
        <v>5360</v>
      </c>
      <c r="B3812" t="s">
        <v>647</v>
      </c>
      <c r="C3812" s="3">
        <v>45839</v>
      </c>
      <c r="D3812" t="s">
        <v>1529</v>
      </c>
      <c r="E3812" t="s">
        <v>1548</v>
      </c>
      <c r="F3812" t="s">
        <v>1550</v>
      </c>
      <c r="G3812" s="4">
        <v>6800</v>
      </c>
      <c r="H3812" t="s">
        <v>1524</v>
      </c>
      <c r="I3812" t="s">
        <v>1525</v>
      </c>
      <c r="J3812" t="s">
        <v>1526</v>
      </c>
    </row>
    <row r="3813" spans="1:10" x14ac:dyDescent="0.3">
      <c r="A3813" t="s">
        <v>5361</v>
      </c>
      <c r="B3813" t="s">
        <v>647</v>
      </c>
      <c r="C3813" s="3">
        <v>45870</v>
      </c>
      <c r="D3813" t="s">
        <v>1530</v>
      </c>
      <c r="E3813" t="s">
        <v>1536</v>
      </c>
      <c r="F3813" t="s">
        <v>1537</v>
      </c>
      <c r="G3813" s="4">
        <v>6300</v>
      </c>
      <c r="H3813" t="s">
        <v>1524</v>
      </c>
      <c r="I3813" t="s">
        <v>1525</v>
      </c>
      <c r="J3813" t="s">
        <v>1526</v>
      </c>
    </row>
    <row r="3814" spans="1:10" x14ac:dyDescent="0.3">
      <c r="A3814" t="s">
        <v>5362</v>
      </c>
      <c r="B3814" t="s">
        <v>647</v>
      </c>
      <c r="C3814" s="3">
        <v>45901</v>
      </c>
      <c r="D3814" t="s">
        <v>1538</v>
      </c>
      <c r="E3814" t="s">
        <v>1539</v>
      </c>
      <c r="F3814" t="s">
        <v>1540</v>
      </c>
      <c r="G3814" s="4">
        <v>5900</v>
      </c>
      <c r="H3814" t="s">
        <v>1524</v>
      </c>
      <c r="I3814" t="s">
        <v>1525</v>
      </c>
      <c r="J3814" t="s">
        <v>1526</v>
      </c>
    </row>
    <row r="3815" spans="1:10" x14ac:dyDescent="0.3">
      <c r="A3815" t="s">
        <v>5363</v>
      </c>
      <c r="B3815" t="s">
        <v>647</v>
      </c>
      <c r="C3815" s="3">
        <v>45931</v>
      </c>
      <c r="D3815" t="s">
        <v>1541</v>
      </c>
      <c r="E3815" t="s">
        <v>1542</v>
      </c>
      <c r="F3815" t="s">
        <v>1543</v>
      </c>
      <c r="G3815" s="4">
        <v>7800</v>
      </c>
      <c r="H3815" t="s">
        <v>1528</v>
      </c>
      <c r="I3815" t="s">
        <v>1525</v>
      </c>
      <c r="J3815" t="s">
        <v>1526</v>
      </c>
    </row>
    <row r="3816" spans="1:10" x14ac:dyDescent="0.3">
      <c r="A3816" t="s">
        <v>5364</v>
      </c>
      <c r="B3816" t="s">
        <v>647</v>
      </c>
      <c r="C3816" s="3">
        <v>45962</v>
      </c>
      <c r="D3816" t="s">
        <v>1532</v>
      </c>
      <c r="E3816" t="s">
        <v>1544</v>
      </c>
      <c r="F3816" t="s">
        <v>1545</v>
      </c>
      <c r="G3816" s="4">
        <v>3300</v>
      </c>
      <c r="H3816" t="s">
        <v>1531</v>
      </c>
      <c r="I3816" t="s">
        <v>1525</v>
      </c>
      <c r="J3816" t="s">
        <v>1526</v>
      </c>
    </row>
    <row r="3817" spans="1:10" x14ac:dyDescent="0.3">
      <c r="A3817" t="s">
        <v>5365</v>
      </c>
      <c r="B3817" t="s">
        <v>647</v>
      </c>
      <c r="C3817" s="3">
        <v>45992</v>
      </c>
      <c r="D3817" t="s">
        <v>1523</v>
      </c>
      <c r="E3817" t="s">
        <v>1546</v>
      </c>
      <c r="F3817" t="s">
        <v>1547</v>
      </c>
      <c r="G3817" s="4">
        <v>3700</v>
      </c>
      <c r="H3817" t="s">
        <v>1524</v>
      </c>
      <c r="I3817" t="s">
        <v>1525</v>
      </c>
      <c r="J3817" t="s">
        <v>1526</v>
      </c>
    </row>
    <row r="3818" spans="1:10" x14ac:dyDescent="0.3">
      <c r="A3818" t="s">
        <v>5366</v>
      </c>
      <c r="B3818" t="s">
        <v>649</v>
      </c>
      <c r="C3818" s="3">
        <v>45658</v>
      </c>
      <c r="D3818" t="s">
        <v>1532</v>
      </c>
      <c r="E3818" t="s">
        <v>1536</v>
      </c>
      <c r="F3818" t="s">
        <v>1545</v>
      </c>
      <c r="G3818" s="4">
        <v>4900</v>
      </c>
      <c r="H3818" t="s">
        <v>1524</v>
      </c>
      <c r="I3818" t="s">
        <v>1525</v>
      </c>
      <c r="J3818" t="s">
        <v>1526</v>
      </c>
    </row>
    <row r="3819" spans="1:10" x14ac:dyDescent="0.3">
      <c r="A3819" t="s">
        <v>5367</v>
      </c>
      <c r="B3819" t="s">
        <v>649</v>
      </c>
      <c r="C3819" s="3">
        <v>45689</v>
      </c>
      <c r="D3819" t="s">
        <v>1523</v>
      </c>
      <c r="E3819" t="s">
        <v>1539</v>
      </c>
      <c r="F3819" t="s">
        <v>1547</v>
      </c>
      <c r="G3819" s="4">
        <v>3000</v>
      </c>
      <c r="H3819" t="s">
        <v>1531</v>
      </c>
      <c r="I3819" t="s">
        <v>1525</v>
      </c>
      <c r="J3819" t="s">
        <v>1526</v>
      </c>
    </row>
    <row r="3820" spans="1:10" x14ac:dyDescent="0.3">
      <c r="A3820" t="s">
        <v>5368</v>
      </c>
      <c r="B3820" t="s">
        <v>649</v>
      </c>
      <c r="C3820" s="3">
        <v>45717</v>
      </c>
      <c r="D3820" t="s">
        <v>1527</v>
      </c>
      <c r="E3820" t="s">
        <v>1542</v>
      </c>
      <c r="F3820" t="s">
        <v>1549</v>
      </c>
      <c r="G3820" s="4">
        <v>5300</v>
      </c>
      <c r="H3820" t="s">
        <v>1524</v>
      </c>
      <c r="I3820" t="s">
        <v>1525</v>
      </c>
      <c r="J3820" t="s">
        <v>1526</v>
      </c>
    </row>
    <row r="3821" spans="1:10" x14ac:dyDescent="0.3">
      <c r="A3821" t="s">
        <v>5369</v>
      </c>
      <c r="B3821" t="s">
        <v>649</v>
      </c>
      <c r="C3821" s="3">
        <v>45748</v>
      </c>
      <c r="D3821" t="s">
        <v>1529</v>
      </c>
      <c r="E3821" t="s">
        <v>1544</v>
      </c>
      <c r="F3821" t="s">
        <v>1550</v>
      </c>
      <c r="G3821" s="4">
        <v>5800</v>
      </c>
      <c r="H3821" t="s">
        <v>1524</v>
      </c>
      <c r="I3821" t="s">
        <v>1525</v>
      </c>
      <c r="J3821" t="s">
        <v>1526</v>
      </c>
    </row>
    <row r="3822" spans="1:10" x14ac:dyDescent="0.3">
      <c r="A3822" t="s">
        <v>5370</v>
      </c>
      <c r="B3822" t="s">
        <v>649</v>
      </c>
      <c r="C3822" s="3">
        <v>45778</v>
      </c>
      <c r="D3822" t="s">
        <v>1530</v>
      </c>
      <c r="E3822" t="s">
        <v>1546</v>
      </c>
      <c r="F3822" t="s">
        <v>1537</v>
      </c>
      <c r="G3822" s="4">
        <v>6500</v>
      </c>
      <c r="H3822" t="s">
        <v>1524</v>
      </c>
      <c r="I3822" t="s">
        <v>1525</v>
      </c>
      <c r="J3822" t="s">
        <v>1526</v>
      </c>
    </row>
    <row r="3823" spans="1:10" x14ac:dyDescent="0.3">
      <c r="A3823" t="s">
        <v>5371</v>
      </c>
      <c r="B3823" t="s">
        <v>649</v>
      </c>
      <c r="C3823" s="3">
        <v>45809</v>
      </c>
      <c r="D3823" t="s">
        <v>1538</v>
      </c>
      <c r="E3823" t="s">
        <v>1548</v>
      </c>
      <c r="F3823" t="s">
        <v>1540</v>
      </c>
      <c r="G3823" s="4">
        <v>6100</v>
      </c>
      <c r="H3823" t="s">
        <v>1524</v>
      </c>
      <c r="I3823" t="s">
        <v>1525</v>
      </c>
      <c r="J3823" t="s">
        <v>1526</v>
      </c>
    </row>
    <row r="3824" spans="1:10" x14ac:dyDescent="0.3">
      <c r="A3824" t="s">
        <v>5372</v>
      </c>
      <c r="B3824" t="s">
        <v>649</v>
      </c>
      <c r="C3824" s="3">
        <v>45839</v>
      </c>
      <c r="D3824" t="s">
        <v>1541</v>
      </c>
      <c r="E3824" t="s">
        <v>1536</v>
      </c>
      <c r="F3824" t="s">
        <v>1543</v>
      </c>
      <c r="G3824" s="4">
        <v>4300</v>
      </c>
      <c r="H3824" t="s">
        <v>1524</v>
      </c>
      <c r="I3824" t="s">
        <v>1525</v>
      </c>
      <c r="J3824" t="s">
        <v>1526</v>
      </c>
    </row>
    <row r="3825" spans="1:10" x14ac:dyDescent="0.3">
      <c r="A3825" t="s">
        <v>5373</v>
      </c>
      <c r="B3825" t="s">
        <v>649</v>
      </c>
      <c r="C3825" s="3">
        <v>45870</v>
      </c>
      <c r="D3825" t="s">
        <v>1532</v>
      </c>
      <c r="E3825" t="s">
        <v>1539</v>
      </c>
      <c r="F3825" t="s">
        <v>1545</v>
      </c>
      <c r="G3825" s="4">
        <v>4700</v>
      </c>
      <c r="H3825" t="s">
        <v>1524</v>
      </c>
      <c r="I3825" t="s">
        <v>1525</v>
      </c>
      <c r="J3825" t="s">
        <v>1526</v>
      </c>
    </row>
    <row r="3826" spans="1:10" x14ac:dyDescent="0.3">
      <c r="A3826" t="s">
        <v>5374</v>
      </c>
      <c r="B3826" t="s">
        <v>649</v>
      </c>
      <c r="C3826" s="3">
        <v>45901</v>
      </c>
      <c r="D3826" t="s">
        <v>1523</v>
      </c>
      <c r="E3826" t="s">
        <v>1542</v>
      </c>
      <c r="F3826" t="s">
        <v>1547</v>
      </c>
      <c r="G3826" s="4">
        <v>3300</v>
      </c>
      <c r="H3826" t="s">
        <v>1531</v>
      </c>
      <c r="I3826" t="s">
        <v>1525</v>
      </c>
      <c r="J3826" t="s">
        <v>1526</v>
      </c>
    </row>
    <row r="3827" spans="1:10" x14ac:dyDescent="0.3">
      <c r="A3827" t="s">
        <v>5375</v>
      </c>
      <c r="B3827" t="s">
        <v>649</v>
      </c>
      <c r="C3827" s="3">
        <v>45931</v>
      </c>
      <c r="D3827" t="s">
        <v>1527</v>
      </c>
      <c r="E3827" t="s">
        <v>1544</v>
      </c>
      <c r="F3827" t="s">
        <v>1549</v>
      </c>
      <c r="G3827" s="4">
        <v>6200</v>
      </c>
      <c r="H3827" t="s">
        <v>1524</v>
      </c>
      <c r="I3827" t="s">
        <v>1525</v>
      </c>
      <c r="J3827" t="s">
        <v>1526</v>
      </c>
    </row>
    <row r="3828" spans="1:10" x14ac:dyDescent="0.3">
      <c r="A3828" t="s">
        <v>5376</v>
      </c>
      <c r="B3828" t="s">
        <v>649</v>
      </c>
      <c r="C3828" s="3">
        <v>45962</v>
      </c>
      <c r="D3828" t="s">
        <v>1529</v>
      </c>
      <c r="E3828" t="s">
        <v>1546</v>
      </c>
      <c r="F3828" t="s">
        <v>1550</v>
      </c>
      <c r="G3828" s="4">
        <v>7400</v>
      </c>
      <c r="H3828" t="s">
        <v>1528</v>
      </c>
      <c r="I3828" t="s">
        <v>1525</v>
      </c>
      <c r="J3828" t="s">
        <v>1526</v>
      </c>
    </row>
    <row r="3829" spans="1:10" x14ac:dyDescent="0.3">
      <c r="A3829" t="s">
        <v>5377</v>
      </c>
      <c r="B3829" t="s">
        <v>649</v>
      </c>
      <c r="C3829" s="3">
        <v>45992</v>
      </c>
      <c r="D3829" t="s">
        <v>1530</v>
      </c>
      <c r="E3829" t="s">
        <v>1548</v>
      </c>
      <c r="F3829" t="s">
        <v>1537</v>
      </c>
      <c r="G3829" s="4">
        <v>4300</v>
      </c>
      <c r="H3829" t="s">
        <v>1524</v>
      </c>
      <c r="I3829" t="s">
        <v>1525</v>
      </c>
      <c r="J3829" t="s">
        <v>1526</v>
      </c>
    </row>
    <row r="3830" spans="1:10" x14ac:dyDescent="0.3">
      <c r="A3830" t="s">
        <v>5378</v>
      </c>
      <c r="B3830" t="s">
        <v>651</v>
      </c>
      <c r="C3830" s="3">
        <v>45658</v>
      </c>
      <c r="D3830" t="s">
        <v>1529</v>
      </c>
      <c r="E3830" t="s">
        <v>1539</v>
      </c>
      <c r="F3830" t="s">
        <v>1550</v>
      </c>
      <c r="G3830" s="4">
        <v>9200</v>
      </c>
      <c r="H3830" t="s">
        <v>1528</v>
      </c>
      <c r="I3830" t="s">
        <v>1525</v>
      </c>
      <c r="J3830" t="s">
        <v>1526</v>
      </c>
    </row>
    <row r="3831" spans="1:10" x14ac:dyDescent="0.3">
      <c r="A3831" t="s">
        <v>5379</v>
      </c>
      <c r="B3831" t="s">
        <v>651</v>
      </c>
      <c r="C3831" s="3">
        <v>45689</v>
      </c>
      <c r="D3831" t="s">
        <v>1530</v>
      </c>
      <c r="E3831" t="s">
        <v>1542</v>
      </c>
      <c r="F3831" t="s">
        <v>1537</v>
      </c>
      <c r="G3831" s="4">
        <v>5900</v>
      </c>
      <c r="H3831" t="s">
        <v>1524</v>
      </c>
      <c r="I3831" t="s">
        <v>1525</v>
      </c>
      <c r="J3831" t="s">
        <v>1526</v>
      </c>
    </row>
    <row r="3832" spans="1:10" x14ac:dyDescent="0.3">
      <c r="A3832" t="s">
        <v>5380</v>
      </c>
      <c r="B3832" t="s">
        <v>651</v>
      </c>
      <c r="C3832" s="3">
        <v>45717</v>
      </c>
      <c r="D3832" t="s">
        <v>1538</v>
      </c>
      <c r="E3832" t="s">
        <v>1544</v>
      </c>
      <c r="F3832" t="s">
        <v>1540</v>
      </c>
      <c r="G3832" s="4">
        <v>8800</v>
      </c>
      <c r="H3832" t="s">
        <v>1528</v>
      </c>
      <c r="I3832" t="s">
        <v>1525</v>
      </c>
      <c r="J3832" t="s">
        <v>1526</v>
      </c>
    </row>
    <row r="3833" spans="1:10" x14ac:dyDescent="0.3">
      <c r="A3833" t="s">
        <v>5381</v>
      </c>
      <c r="B3833" t="s">
        <v>651</v>
      </c>
      <c r="C3833" s="3">
        <v>45748</v>
      </c>
      <c r="D3833" t="s">
        <v>1541</v>
      </c>
      <c r="E3833" t="s">
        <v>1546</v>
      </c>
      <c r="F3833" t="s">
        <v>1543</v>
      </c>
      <c r="G3833" s="4">
        <v>6400</v>
      </c>
      <c r="H3833" t="s">
        <v>1524</v>
      </c>
      <c r="I3833" t="s">
        <v>1525</v>
      </c>
      <c r="J3833" t="s">
        <v>1526</v>
      </c>
    </row>
    <row r="3834" spans="1:10" x14ac:dyDescent="0.3">
      <c r="A3834" t="s">
        <v>5382</v>
      </c>
      <c r="B3834" t="s">
        <v>651</v>
      </c>
      <c r="C3834" s="3">
        <v>45778</v>
      </c>
      <c r="D3834" t="s">
        <v>1532</v>
      </c>
      <c r="E3834" t="s">
        <v>1548</v>
      </c>
      <c r="F3834" t="s">
        <v>1545</v>
      </c>
      <c r="G3834" s="4">
        <v>7700</v>
      </c>
      <c r="H3834" t="s">
        <v>1528</v>
      </c>
      <c r="I3834" t="s">
        <v>1525</v>
      </c>
      <c r="J3834" t="s">
        <v>1526</v>
      </c>
    </row>
    <row r="3835" spans="1:10" x14ac:dyDescent="0.3">
      <c r="A3835" t="s">
        <v>5383</v>
      </c>
      <c r="B3835" t="s">
        <v>651</v>
      </c>
      <c r="C3835" s="3">
        <v>45809</v>
      </c>
      <c r="D3835" t="s">
        <v>1523</v>
      </c>
      <c r="E3835" t="s">
        <v>1536</v>
      </c>
      <c r="F3835" t="s">
        <v>1547</v>
      </c>
      <c r="G3835" s="4">
        <v>9300</v>
      </c>
      <c r="H3835" t="s">
        <v>1528</v>
      </c>
      <c r="I3835" t="s">
        <v>1525</v>
      </c>
      <c r="J3835" t="s">
        <v>1526</v>
      </c>
    </row>
    <row r="3836" spans="1:10" x14ac:dyDescent="0.3">
      <c r="A3836" t="s">
        <v>5384</v>
      </c>
      <c r="B3836" t="s">
        <v>651</v>
      </c>
      <c r="C3836" s="3">
        <v>45839</v>
      </c>
      <c r="D3836" t="s">
        <v>1527</v>
      </c>
      <c r="E3836" t="s">
        <v>1539</v>
      </c>
      <c r="F3836" t="s">
        <v>1549</v>
      </c>
      <c r="G3836" s="4">
        <v>6600</v>
      </c>
      <c r="H3836" t="s">
        <v>1524</v>
      </c>
      <c r="I3836" t="s">
        <v>1525</v>
      </c>
      <c r="J3836" t="s">
        <v>1526</v>
      </c>
    </row>
    <row r="3837" spans="1:10" x14ac:dyDescent="0.3">
      <c r="A3837" t="s">
        <v>5385</v>
      </c>
      <c r="B3837" t="s">
        <v>651</v>
      </c>
      <c r="C3837" s="3">
        <v>45870</v>
      </c>
      <c r="D3837" t="s">
        <v>1529</v>
      </c>
      <c r="E3837" t="s">
        <v>1542</v>
      </c>
      <c r="F3837" t="s">
        <v>1550</v>
      </c>
      <c r="G3837" s="4">
        <v>8800</v>
      </c>
      <c r="H3837" t="s">
        <v>1528</v>
      </c>
      <c r="I3837" t="s">
        <v>1525</v>
      </c>
      <c r="J3837" t="s">
        <v>1526</v>
      </c>
    </row>
    <row r="3838" spans="1:10" x14ac:dyDescent="0.3">
      <c r="A3838" t="s">
        <v>5386</v>
      </c>
      <c r="B3838" t="s">
        <v>651</v>
      </c>
      <c r="C3838" s="3">
        <v>45901</v>
      </c>
      <c r="D3838" t="s">
        <v>1530</v>
      </c>
      <c r="E3838" t="s">
        <v>1544</v>
      </c>
      <c r="F3838" t="s">
        <v>1537</v>
      </c>
      <c r="G3838" s="4">
        <v>6400</v>
      </c>
      <c r="H3838" t="s">
        <v>1524</v>
      </c>
      <c r="I3838" t="s">
        <v>1525</v>
      </c>
      <c r="J3838" t="s">
        <v>1526</v>
      </c>
    </row>
    <row r="3839" spans="1:10" x14ac:dyDescent="0.3">
      <c r="A3839" t="s">
        <v>5387</v>
      </c>
      <c r="B3839" t="s">
        <v>651</v>
      </c>
      <c r="C3839" s="3">
        <v>45931</v>
      </c>
      <c r="D3839" t="s">
        <v>1538</v>
      </c>
      <c r="E3839" t="s">
        <v>1546</v>
      </c>
      <c r="F3839" t="s">
        <v>1540</v>
      </c>
      <c r="G3839" s="4">
        <v>7000</v>
      </c>
      <c r="H3839" t="s">
        <v>1528</v>
      </c>
      <c r="I3839" t="s">
        <v>1525</v>
      </c>
      <c r="J3839" t="s">
        <v>1526</v>
      </c>
    </row>
    <row r="3840" spans="1:10" x14ac:dyDescent="0.3">
      <c r="A3840" t="s">
        <v>5388</v>
      </c>
      <c r="B3840" t="s">
        <v>651</v>
      </c>
      <c r="C3840" s="3">
        <v>45962</v>
      </c>
      <c r="D3840" t="s">
        <v>1541</v>
      </c>
      <c r="E3840" t="s">
        <v>1548</v>
      </c>
      <c r="F3840" t="s">
        <v>1543</v>
      </c>
      <c r="G3840" s="4">
        <v>5000</v>
      </c>
      <c r="H3840" t="s">
        <v>1524</v>
      </c>
      <c r="I3840" t="s">
        <v>1525</v>
      </c>
      <c r="J3840" t="s">
        <v>1526</v>
      </c>
    </row>
    <row r="3841" spans="1:10" x14ac:dyDescent="0.3">
      <c r="A3841" t="s">
        <v>5389</v>
      </c>
      <c r="B3841" t="s">
        <v>651</v>
      </c>
      <c r="C3841" s="3">
        <v>45992</v>
      </c>
      <c r="D3841" t="s">
        <v>1532</v>
      </c>
      <c r="E3841" t="s">
        <v>1536</v>
      </c>
      <c r="F3841" t="s">
        <v>1545</v>
      </c>
      <c r="G3841" s="4">
        <v>7800</v>
      </c>
      <c r="H3841" t="s">
        <v>1528</v>
      </c>
      <c r="I3841" t="s">
        <v>1525</v>
      </c>
      <c r="J3841" t="s">
        <v>1526</v>
      </c>
    </row>
    <row r="3842" spans="1:10" x14ac:dyDescent="0.3">
      <c r="A3842" t="s">
        <v>5390</v>
      </c>
      <c r="B3842" t="s">
        <v>653</v>
      </c>
      <c r="C3842" s="3">
        <v>45658</v>
      </c>
      <c r="D3842" t="s">
        <v>1541</v>
      </c>
      <c r="E3842" t="s">
        <v>1542</v>
      </c>
      <c r="F3842" t="s">
        <v>1543</v>
      </c>
      <c r="G3842" s="4">
        <v>4000</v>
      </c>
      <c r="H3842" t="s">
        <v>1524</v>
      </c>
      <c r="I3842" t="s">
        <v>1525</v>
      </c>
      <c r="J3842" t="s">
        <v>1526</v>
      </c>
    </row>
    <row r="3843" spans="1:10" x14ac:dyDescent="0.3">
      <c r="A3843" t="s">
        <v>5391</v>
      </c>
      <c r="B3843" t="s">
        <v>653</v>
      </c>
      <c r="C3843" s="3">
        <v>45689</v>
      </c>
      <c r="D3843" t="s">
        <v>1532</v>
      </c>
      <c r="E3843" t="s">
        <v>1544</v>
      </c>
      <c r="F3843" t="s">
        <v>1545</v>
      </c>
      <c r="G3843" s="4">
        <v>2900</v>
      </c>
      <c r="H3843" t="s">
        <v>1531</v>
      </c>
      <c r="I3843" t="s">
        <v>1525</v>
      </c>
      <c r="J3843" t="s">
        <v>1526</v>
      </c>
    </row>
    <row r="3844" spans="1:10" x14ac:dyDescent="0.3">
      <c r="A3844" t="s">
        <v>5392</v>
      </c>
      <c r="B3844" t="s">
        <v>653</v>
      </c>
      <c r="C3844" s="3">
        <v>45717</v>
      </c>
      <c r="D3844" t="s">
        <v>1523</v>
      </c>
      <c r="E3844" t="s">
        <v>1546</v>
      </c>
      <c r="F3844" t="s">
        <v>1547</v>
      </c>
      <c r="G3844" s="4">
        <v>2500</v>
      </c>
      <c r="H3844" t="s">
        <v>1531</v>
      </c>
      <c r="I3844" t="s">
        <v>1525</v>
      </c>
      <c r="J3844" t="s">
        <v>1526</v>
      </c>
    </row>
    <row r="3845" spans="1:10" x14ac:dyDescent="0.3">
      <c r="A3845" t="s">
        <v>5393</v>
      </c>
      <c r="B3845" t="s">
        <v>653</v>
      </c>
      <c r="C3845" s="3">
        <v>45748</v>
      </c>
      <c r="D3845" t="s">
        <v>1527</v>
      </c>
      <c r="E3845" t="s">
        <v>1548</v>
      </c>
      <c r="F3845" t="s">
        <v>1549</v>
      </c>
      <c r="G3845" s="4">
        <v>5000</v>
      </c>
      <c r="H3845" t="s">
        <v>1524</v>
      </c>
      <c r="I3845" t="s">
        <v>1525</v>
      </c>
      <c r="J3845" t="s">
        <v>1526</v>
      </c>
    </row>
    <row r="3846" spans="1:10" x14ac:dyDescent="0.3">
      <c r="A3846" t="s">
        <v>5394</v>
      </c>
      <c r="B3846" t="s">
        <v>653</v>
      </c>
      <c r="C3846" s="3">
        <v>45778</v>
      </c>
      <c r="D3846" t="s">
        <v>1529</v>
      </c>
      <c r="E3846" t="s">
        <v>1536</v>
      </c>
      <c r="F3846" t="s">
        <v>1550</v>
      </c>
      <c r="G3846" s="4">
        <v>4500</v>
      </c>
      <c r="H3846" t="s">
        <v>1524</v>
      </c>
      <c r="I3846" t="s">
        <v>1525</v>
      </c>
      <c r="J3846" t="s">
        <v>1526</v>
      </c>
    </row>
    <row r="3847" spans="1:10" x14ac:dyDescent="0.3">
      <c r="A3847" t="s">
        <v>5395</v>
      </c>
      <c r="B3847" t="s">
        <v>653</v>
      </c>
      <c r="C3847" s="3">
        <v>45809</v>
      </c>
      <c r="D3847" t="s">
        <v>1530</v>
      </c>
      <c r="E3847" t="s">
        <v>1539</v>
      </c>
      <c r="F3847" t="s">
        <v>1537</v>
      </c>
      <c r="G3847" s="4">
        <v>4800</v>
      </c>
      <c r="H3847" t="s">
        <v>1524</v>
      </c>
      <c r="I3847" t="s">
        <v>1525</v>
      </c>
      <c r="J3847" t="s">
        <v>1526</v>
      </c>
    </row>
    <row r="3848" spans="1:10" x14ac:dyDescent="0.3">
      <c r="A3848" t="s">
        <v>5396</v>
      </c>
      <c r="B3848" t="s">
        <v>653</v>
      </c>
      <c r="C3848" s="3">
        <v>45839</v>
      </c>
      <c r="D3848" t="s">
        <v>1538</v>
      </c>
      <c r="E3848" t="s">
        <v>1542</v>
      </c>
      <c r="F3848" t="s">
        <v>1540</v>
      </c>
      <c r="G3848" s="4">
        <v>2900</v>
      </c>
      <c r="H3848" t="s">
        <v>1531</v>
      </c>
      <c r="I3848" t="s">
        <v>1525</v>
      </c>
      <c r="J3848" t="s">
        <v>1526</v>
      </c>
    </row>
    <row r="3849" spans="1:10" x14ac:dyDescent="0.3">
      <c r="A3849" t="s">
        <v>5397</v>
      </c>
      <c r="B3849" t="s">
        <v>653</v>
      </c>
      <c r="C3849" s="3">
        <v>45870</v>
      </c>
      <c r="D3849" t="s">
        <v>1541</v>
      </c>
      <c r="E3849" t="s">
        <v>1544</v>
      </c>
      <c r="F3849" t="s">
        <v>1543</v>
      </c>
      <c r="G3849" s="4">
        <v>4400</v>
      </c>
      <c r="H3849" t="s">
        <v>1524</v>
      </c>
      <c r="I3849" t="s">
        <v>1525</v>
      </c>
      <c r="J3849" t="s">
        <v>1526</v>
      </c>
    </row>
    <row r="3850" spans="1:10" x14ac:dyDescent="0.3">
      <c r="A3850" t="s">
        <v>5398</v>
      </c>
      <c r="B3850" t="s">
        <v>653</v>
      </c>
      <c r="C3850" s="3">
        <v>45901</v>
      </c>
      <c r="D3850" t="s">
        <v>1532</v>
      </c>
      <c r="E3850" t="s">
        <v>1546</v>
      </c>
      <c r="F3850" t="s">
        <v>1545</v>
      </c>
      <c r="G3850" s="4">
        <v>3300</v>
      </c>
      <c r="H3850" t="s">
        <v>1531</v>
      </c>
      <c r="I3850" t="s">
        <v>1525</v>
      </c>
      <c r="J3850" t="s">
        <v>1526</v>
      </c>
    </row>
    <row r="3851" spans="1:10" x14ac:dyDescent="0.3">
      <c r="A3851" t="s">
        <v>5399</v>
      </c>
      <c r="B3851" t="s">
        <v>653</v>
      </c>
      <c r="C3851" s="3">
        <v>45931</v>
      </c>
      <c r="D3851" t="s">
        <v>1523</v>
      </c>
      <c r="E3851" t="s">
        <v>1548</v>
      </c>
      <c r="F3851" t="s">
        <v>1547</v>
      </c>
      <c r="G3851" s="4">
        <v>3600</v>
      </c>
      <c r="H3851" t="s">
        <v>1524</v>
      </c>
      <c r="I3851" t="s">
        <v>1525</v>
      </c>
      <c r="J3851" t="s">
        <v>1526</v>
      </c>
    </row>
    <row r="3852" spans="1:10" x14ac:dyDescent="0.3">
      <c r="A3852" t="s">
        <v>5400</v>
      </c>
      <c r="B3852" t="s">
        <v>653</v>
      </c>
      <c r="C3852" s="3">
        <v>45962</v>
      </c>
      <c r="D3852" t="s">
        <v>1527</v>
      </c>
      <c r="E3852" t="s">
        <v>1536</v>
      </c>
      <c r="F3852" t="s">
        <v>1549</v>
      </c>
      <c r="G3852" s="4">
        <v>3400</v>
      </c>
      <c r="H3852" t="s">
        <v>1531</v>
      </c>
      <c r="I3852" t="s">
        <v>1525</v>
      </c>
      <c r="J3852" t="s">
        <v>1526</v>
      </c>
    </row>
    <row r="3853" spans="1:10" x14ac:dyDescent="0.3">
      <c r="A3853" t="s">
        <v>5401</v>
      </c>
      <c r="B3853" t="s">
        <v>653</v>
      </c>
      <c r="C3853" s="3">
        <v>45992</v>
      </c>
      <c r="D3853" t="s">
        <v>1529</v>
      </c>
      <c r="E3853" t="s">
        <v>1539</v>
      </c>
      <c r="F3853" t="s">
        <v>1550</v>
      </c>
      <c r="G3853" s="4">
        <v>5700</v>
      </c>
      <c r="H3853" t="s">
        <v>1524</v>
      </c>
      <c r="I3853" t="s">
        <v>1525</v>
      </c>
      <c r="J3853" t="s">
        <v>1526</v>
      </c>
    </row>
    <row r="3854" spans="1:10" x14ac:dyDescent="0.3">
      <c r="A3854" t="s">
        <v>5402</v>
      </c>
      <c r="B3854" t="s">
        <v>655</v>
      </c>
      <c r="C3854" s="3">
        <v>45658</v>
      </c>
      <c r="D3854" t="s">
        <v>1527</v>
      </c>
      <c r="E3854" t="s">
        <v>1544</v>
      </c>
      <c r="F3854" t="s">
        <v>1549</v>
      </c>
      <c r="G3854" s="4">
        <v>3200</v>
      </c>
      <c r="H3854" t="s">
        <v>1531</v>
      </c>
      <c r="I3854" t="s">
        <v>1525</v>
      </c>
      <c r="J3854" t="s">
        <v>1526</v>
      </c>
    </row>
    <row r="3855" spans="1:10" x14ac:dyDescent="0.3">
      <c r="A3855" t="s">
        <v>5403</v>
      </c>
      <c r="B3855" t="s">
        <v>655</v>
      </c>
      <c r="C3855" s="3">
        <v>45689</v>
      </c>
      <c r="D3855" t="s">
        <v>1529</v>
      </c>
      <c r="E3855" t="s">
        <v>1546</v>
      </c>
      <c r="F3855" t="s">
        <v>1550</v>
      </c>
      <c r="G3855" s="4">
        <v>2600</v>
      </c>
      <c r="H3855" t="s">
        <v>1531</v>
      </c>
      <c r="I3855" t="s">
        <v>1525</v>
      </c>
      <c r="J3855" t="s">
        <v>1526</v>
      </c>
    </row>
    <row r="3856" spans="1:10" x14ac:dyDescent="0.3">
      <c r="A3856" t="s">
        <v>5404</v>
      </c>
      <c r="B3856" t="s">
        <v>655</v>
      </c>
      <c r="C3856" s="3">
        <v>45717</v>
      </c>
      <c r="D3856" t="s">
        <v>1530</v>
      </c>
      <c r="E3856" t="s">
        <v>1548</v>
      </c>
      <c r="F3856" t="s">
        <v>1537</v>
      </c>
      <c r="G3856" s="4">
        <v>3600</v>
      </c>
      <c r="H3856" t="s">
        <v>1524</v>
      </c>
      <c r="I3856" t="s">
        <v>1525</v>
      </c>
      <c r="J3856" t="s">
        <v>1526</v>
      </c>
    </row>
    <row r="3857" spans="1:10" x14ac:dyDescent="0.3">
      <c r="A3857" t="s">
        <v>5405</v>
      </c>
      <c r="B3857" t="s">
        <v>655</v>
      </c>
      <c r="C3857" s="3">
        <v>45748</v>
      </c>
      <c r="D3857" t="s">
        <v>1538</v>
      </c>
      <c r="E3857" t="s">
        <v>1536</v>
      </c>
      <c r="F3857" t="s">
        <v>1540</v>
      </c>
      <c r="G3857" s="4">
        <v>3800</v>
      </c>
      <c r="H3857" t="s">
        <v>1524</v>
      </c>
      <c r="I3857" t="s">
        <v>1525</v>
      </c>
      <c r="J3857" t="s">
        <v>1526</v>
      </c>
    </row>
    <row r="3858" spans="1:10" x14ac:dyDescent="0.3">
      <c r="A3858" t="s">
        <v>5406</v>
      </c>
      <c r="B3858" t="s">
        <v>655</v>
      </c>
      <c r="C3858" s="3">
        <v>45778</v>
      </c>
      <c r="D3858" t="s">
        <v>1541</v>
      </c>
      <c r="E3858" t="s">
        <v>1539</v>
      </c>
      <c r="F3858" t="s">
        <v>1543</v>
      </c>
      <c r="G3858" s="4">
        <v>5000</v>
      </c>
      <c r="H3858" t="s">
        <v>1524</v>
      </c>
      <c r="I3858" t="s">
        <v>1525</v>
      </c>
      <c r="J3858" t="s">
        <v>1526</v>
      </c>
    </row>
    <row r="3859" spans="1:10" x14ac:dyDescent="0.3">
      <c r="A3859" t="s">
        <v>5407</v>
      </c>
      <c r="B3859" t="s">
        <v>655</v>
      </c>
      <c r="C3859" s="3">
        <v>45809</v>
      </c>
      <c r="D3859" t="s">
        <v>1532</v>
      </c>
      <c r="E3859" t="s">
        <v>1542</v>
      </c>
      <c r="F3859" t="s">
        <v>1545</v>
      </c>
      <c r="G3859" s="4">
        <v>2000</v>
      </c>
      <c r="H3859" t="s">
        <v>1531</v>
      </c>
      <c r="I3859" t="s">
        <v>1525</v>
      </c>
      <c r="J3859" t="s">
        <v>1526</v>
      </c>
    </row>
    <row r="3860" spans="1:10" x14ac:dyDescent="0.3">
      <c r="A3860" t="s">
        <v>5408</v>
      </c>
      <c r="B3860" t="s">
        <v>655</v>
      </c>
      <c r="C3860" s="3">
        <v>45839</v>
      </c>
      <c r="D3860" t="s">
        <v>1523</v>
      </c>
      <c r="E3860" t="s">
        <v>1544</v>
      </c>
      <c r="F3860" t="s">
        <v>1547</v>
      </c>
      <c r="G3860" s="4">
        <v>2800</v>
      </c>
      <c r="H3860" t="s">
        <v>1531</v>
      </c>
      <c r="I3860" t="s">
        <v>1525</v>
      </c>
      <c r="J3860" t="s">
        <v>1526</v>
      </c>
    </row>
    <row r="3861" spans="1:10" x14ac:dyDescent="0.3">
      <c r="A3861" t="s">
        <v>5409</v>
      </c>
      <c r="B3861" t="s">
        <v>655</v>
      </c>
      <c r="C3861" s="3">
        <v>45870</v>
      </c>
      <c r="D3861" t="s">
        <v>1527</v>
      </c>
      <c r="E3861" t="s">
        <v>1546</v>
      </c>
      <c r="F3861" t="s">
        <v>1549</v>
      </c>
      <c r="G3861" s="4">
        <v>3300</v>
      </c>
      <c r="H3861" t="s">
        <v>1531</v>
      </c>
      <c r="I3861" t="s">
        <v>1525</v>
      </c>
      <c r="J3861" t="s">
        <v>1526</v>
      </c>
    </row>
    <row r="3862" spans="1:10" x14ac:dyDescent="0.3">
      <c r="A3862" t="s">
        <v>5410</v>
      </c>
      <c r="B3862" t="s">
        <v>655</v>
      </c>
      <c r="C3862" s="3">
        <v>45901</v>
      </c>
      <c r="D3862" t="s">
        <v>1529</v>
      </c>
      <c r="E3862" t="s">
        <v>1548</v>
      </c>
      <c r="F3862" t="s">
        <v>1550</v>
      </c>
      <c r="G3862" s="4">
        <v>3600</v>
      </c>
      <c r="H3862" t="s">
        <v>1524</v>
      </c>
      <c r="I3862" t="s">
        <v>1525</v>
      </c>
      <c r="J3862" t="s">
        <v>1526</v>
      </c>
    </row>
    <row r="3863" spans="1:10" x14ac:dyDescent="0.3">
      <c r="A3863" t="s">
        <v>5411</v>
      </c>
      <c r="B3863" t="s">
        <v>655</v>
      </c>
      <c r="C3863" s="3">
        <v>45931</v>
      </c>
      <c r="D3863" t="s">
        <v>1530</v>
      </c>
      <c r="E3863" t="s">
        <v>1536</v>
      </c>
      <c r="F3863" t="s">
        <v>1537</v>
      </c>
      <c r="G3863" s="4">
        <v>4600</v>
      </c>
      <c r="H3863" t="s">
        <v>1524</v>
      </c>
      <c r="I3863" t="s">
        <v>1525</v>
      </c>
      <c r="J3863" t="s">
        <v>1526</v>
      </c>
    </row>
    <row r="3864" spans="1:10" x14ac:dyDescent="0.3">
      <c r="A3864" t="s">
        <v>5412</v>
      </c>
      <c r="B3864" t="s">
        <v>655</v>
      </c>
      <c r="C3864" s="3">
        <v>45962</v>
      </c>
      <c r="D3864" t="s">
        <v>1538</v>
      </c>
      <c r="E3864" t="s">
        <v>1539</v>
      </c>
      <c r="F3864" t="s">
        <v>1540</v>
      </c>
      <c r="G3864" s="4">
        <v>2500</v>
      </c>
      <c r="H3864" t="s">
        <v>1531</v>
      </c>
      <c r="I3864" t="s">
        <v>1525</v>
      </c>
      <c r="J3864" t="s">
        <v>1526</v>
      </c>
    </row>
    <row r="3865" spans="1:10" x14ac:dyDescent="0.3">
      <c r="A3865" t="s">
        <v>5413</v>
      </c>
      <c r="B3865" t="s">
        <v>655</v>
      </c>
      <c r="C3865" s="3">
        <v>45992</v>
      </c>
      <c r="D3865" t="s">
        <v>1541</v>
      </c>
      <c r="E3865" t="s">
        <v>1542</v>
      </c>
      <c r="F3865" t="s">
        <v>1543</v>
      </c>
      <c r="G3865" s="4">
        <v>3000</v>
      </c>
      <c r="H3865" t="s">
        <v>1531</v>
      </c>
      <c r="I3865" t="s">
        <v>1525</v>
      </c>
      <c r="J3865" t="s">
        <v>1526</v>
      </c>
    </row>
    <row r="3866" spans="1:10" x14ac:dyDescent="0.3">
      <c r="A3866" t="s">
        <v>5414</v>
      </c>
      <c r="B3866" t="s">
        <v>657</v>
      </c>
      <c r="C3866" s="3">
        <v>45658</v>
      </c>
      <c r="D3866" t="s">
        <v>1538</v>
      </c>
      <c r="E3866" t="s">
        <v>1546</v>
      </c>
      <c r="F3866" t="s">
        <v>1540</v>
      </c>
      <c r="G3866" s="4">
        <v>3500</v>
      </c>
      <c r="H3866" t="s">
        <v>1524</v>
      </c>
      <c r="I3866" t="s">
        <v>1525</v>
      </c>
      <c r="J3866" t="s">
        <v>1526</v>
      </c>
    </row>
    <row r="3867" spans="1:10" x14ac:dyDescent="0.3">
      <c r="A3867" t="s">
        <v>5415</v>
      </c>
      <c r="B3867" t="s">
        <v>657</v>
      </c>
      <c r="C3867" s="3">
        <v>45689</v>
      </c>
      <c r="D3867" t="s">
        <v>1541</v>
      </c>
      <c r="E3867" t="s">
        <v>1548</v>
      </c>
      <c r="F3867" t="s">
        <v>1543</v>
      </c>
      <c r="G3867" s="4">
        <v>2300</v>
      </c>
      <c r="H3867" t="s">
        <v>1531</v>
      </c>
      <c r="I3867" t="s">
        <v>1525</v>
      </c>
      <c r="J3867" t="s">
        <v>1526</v>
      </c>
    </row>
    <row r="3868" spans="1:10" x14ac:dyDescent="0.3">
      <c r="A3868" t="s">
        <v>5416</v>
      </c>
      <c r="B3868" t="s">
        <v>657</v>
      </c>
      <c r="C3868" s="3">
        <v>45717</v>
      </c>
      <c r="D3868" t="s">
        <v>1532</v>
      </c>
      <c r="E3868" t="s">
        <v>1536</v>
      </c>
      <c r="F3868" t="s">
        <v>1545</v>
      </c>
      <c r="G3868" s="4">
        <v>2700</v>
      </c>
      <c r="H3868" t="s">
        <v>1531</v>
      </c>
      <c r="I3868" t="s">
        <v>1525</v>
      </c>
      <c r="J3868" t="s">
        <v>1526</v>
      </c>
    </row>
    <row r="3869" spans="1:10" x14ac:dyDescent="0.3">
      <c r="A3869" t="s">
        <v>5417</v>
      </c>
      <c r="B3869" t="s">
        <v>657</v>
      </c>
      <c r="C3869" s="3">
        <v>45748</v>
      </c>
      <c r="D3869" t="s">
        <v>1523</v>
      </c>
      <c r="E3869" t="s">
        <v>1539</v>
      </c>
      <c r="F3869" t="s">
        <v>1547</v>
      </c>
      <c r="G3869" s="4">
        <v>2400</v>
      </c>
      <c r="H3869" t="s">
        <v>1531</v>
      </c>
      <c r="I3869" t="s">
        <v>1525</v>
      </c>
      <c r="J3869" t="s">
        <v>1526</v>
      </c>
    </row>
    <row r="3870" spans="1:10" x14ac:dyDescent="0.3">
      <c r="A3870" t="s">
        <v>5418</v>
      </c>
      <c r="B3870" t="s">
        <v>657</v>
      </c>
      <c r="C3870" s="3">
        <v>45778</v>
      </c>
      <c r="D3870" t="s">
        <v>1527</v>
      </c>
      <c r="E3870" t="s">
        <v>1542</v>
      </c>
      <c r="F3870" t="s">
        <v>1549</v>
      </c>
      <c r="G3870" s="4">
        <v>2800</v>
      </c>
      <c r="H3870" t="s">
        <v>1531</v>
      </c>
      <c r="I3870" t="s">
        <v>1525</v>
      </c>
      <c r="J3870" t="s">
        <v>1526</v>
      </c>
    </row>
    <row r="3871" spans="1:10" x14ac:dyDescent="0.3">
      <c r="A3871" t="s">
        <v>5419</v>
      </c>
      <c r="B3871" t="s">
        <v>657</v>
      </c>
      <c r="C3871" s="3">
        <v>45809</v>
      </c>
      <c r="D3871" t="s">
        <v>1529</v>
      </c>
      <c r="E3871" t="s">
        <v>1544</v>
      </c>
      <c r="F3871" t="s">
        <v>1550</v>
      </c>
      <c r="G3871" s="4">
        <v>3600</v>
      </c>
      <c r="H3871" t="s">
        <v>1524</v>
      </c>
      <c r="I3871" t="s">
        <v>1525</v>
      </c>
      <c r="J3871" t="s">
        <v>1526</v>
      </c>
    </row>
    <row r="3872" spans="1:10" x14ac:dyDescent="0.3">
      <c r="A3872" t="s">
        <v>5420</v>
      </c>
      <c r="B3872" t="s">
        <v>657</v>
      </c>
      <c r="C3872" s="3">
        <v>45839</v>
      </c>
      <c r="D3872" t="s">
        <v>1530</v>
      </c>
      <c r="E3872" t="s">
        <v>1546</v>
      </c>
      <c r="F3872" t="s">
        <v>1537</v>
      </c>
      <c r="G3872" s="4">
        <v>2500</v>
      </c>
      <c r="H3872" t="s">
        <v>1531</v>
      </c>
      <c r="I3872" t="s">
        <v>1525</v>
      </c>
      <c r="J3872" t="s">
        <v>1526</v>
      </c>
    </row>
    <row r="3873" spans="1:10" x14ac:dyDescent="0.3">
      <c r="A3873" t="s">
        <v>5421</v>
      </c>
      <c r="B3873" t="s">
        <v>657</v>
      </c>
      <c r="C3873" s="3">
        <v>45870</v>
      </c>
      <c r="D3873" t="s">
        <v>1538</v>
      </c>
      <c r="E3873" t="s">
        <v>1548</v>
      </c>
      <c r="F3873" t="s">
        <v>1540</v>
      </c>
      <c r="G3873" s="4">
        <v>3200</v>
      </c>
      <c r="H3873" t="s">
        <v>1531</v>
      </c>
      <c r="I3873" t="s">
        <v>1525</v>
      </c>
      <c r="J3873" t="s">
        <v>1526</v>
      </c>
    </row>
    <row r="3874" spans="1:10" x14ac:dyDescent="0.3">
      <c r="A3874" t="s">
        <v>5422</v>
      </c>
      <c r="B3874" t="s">
        <v>657</v>
      </c>
      <c r="C3874" s="3">
        <v>45901</v>
      </c>
      <c r="D3874" t="s">
        <v>1541</v>
      </c>
      <c r="E3874" t="s">
        <v>1536</v>
      </c>
      <c r="F3874" t="s">
        <v>1543</v>
      </c>
      <c r="G3874" s="4">
        <v>3700</v>
      </c>
      <c r="H3874" t="s">
        <v>1524</v>
      </c>
      <c r="I3874" t="s">
        <v>1525</v>
      </c>
      <c r="J3874" t="s">
        <v>1526</v>
      </c>
    </row>
    <row r="3875" spans="1:10" x14ac:dyDescent="0.3">
      <c r="A3875" t="s">
        <v>5423</v>
      </c>
      <c r="B3875" t="s">
        <v>657</v>
      </c>
      <c r="C3875" s="3">
        <v>45931</v>
      </c>
      <c r="D3875" t="s">
        <v>1532</v>
      </c>
      <c r="E3875" t="s">
        <v>1539</v>
      </c>
      <c r="F3875" t="s">
        <v>1545</v>
      </c>
      <c r="G3875" s="4">
        <v>1800</v>
      </c>
      <c r="H3875" t="s">
        <v>1531</v>
      </c>
      <c r="I3875" t="s">
        <v>1525</v>
      </c>
      <c r="J3875" t="s">
        <v>1526</v>
      </c>
    </row>
    <row r="3876" spans="1:10" x14ac:dyDescent="0.3">
      <c r="A3876" t="s">
        <v>5424</v>
      </c>
      <c r="B3876" t="s">
        <v>657</v>
      </c>
      <c r="C3876" s="3">
        <v>45962</v>
      </c>
      <c r="D3876" t="s">
        <v>1523</v>
      </c>
      <c r="E3876" t="s">
        <v>1542</v>
      </c>
      <c r="F3876" t="s">
        <v>1547</v>
      </c>
      <c r="G3876" s="4">
        <v>3000</v>
      </c>
      <c r="H3876" t="s">
        <v>1531</v>
      </c>
      <c r="I3876" t="s">
        <v>1525</v>
      </c>
      <c r="J3876" t="s">
        <v>1526</v>
      </c>
    </row>
    <row r="3877" spans="1:10" x14ac:dyDescent="0.3">
      <c r="A3877" t="s">
        <v>5425</v>
      </c>
      <c r="B3877" t="s">
        <v>657</v>
      </c>
      <c r="C3877" s="3">
        <v>45992</v>
      </c>
      <c r="D3877" t="s">
        <v>1527</v>
      </c>
      <c r="E3877" t="s">
        <v>1544</v>
      </c>
      <c r="F3877" t="s">
        <v>1549</v>
      </c>
      <c r="G3877" s="4">
        <v>3800</v>
      </c>
      <c r="H3877" t="s">
        <v>1524</v>
      </c>
      <c r="I3877" t="s">
        <v>1525</v>
      </c>
      <c r="J3877" t="s">
        <v>1526</v>
      </c>
    </row>
    <row r="3878" spans="1:10" x14ac:dyDescent="0.3">
      <c r="A3878" t="s">
        <v>5426</v>
      </c>
      <c r="B3878" t="s">
        <v>659</v>
      </c>
      <c r="C3878" s="3">
        <v>45658</v>
      </c>
      <c r="D3878" t="s">
        <v>1523</v>
      </c>
      <c r="E3878" t="s">
        <v>1548</v>
      </c>
      <c r="F3878" t="s">
        <v>1547</v>
      </c>
      <c r="G3878" s="4">
        <v>3200</v>
      </c>
      <c r="H3878" t="s">
        <v>1531</v>
      </c>
      <c r="I3878" t="s">
        <v>1525</v>
      </c>
      <c r="J3878" t="s">
        <v>1526</v>
      </c>
    </row>
    <row r="3879" spans="1:10" x14ac:dyDescent="0.3">
      <c r="A3879" t="s">
        <v>5427</v>
      </c>
      <c r="B3879" t="s">
        <v>659</v>
      </c>
      <c r="C3879" s="3">
        <v>45689</v>
      </c>
      <c r="D3879" t="s">
        <v>1527</v>
      </c>
      <c r="E3879" t="s">
        <v>1536</v>
      </c>
      <c r="F3879" t="s">
        <v>1549</v>
      </c>
      <c r="G3879" s="4">
        <v>2700</v>
      </c>
      <c r="H3879" t="s">
        <v>1531</v>
      </c>
      <c r="I3879" t="s">
        <v>1525</v>
      </c>
      <c r="J3879" t="s">
        <v>1526</v>
      </c>
    </row>
    <row r="3880" spans="1:10" x14ac:dyDescent="0.3">
      <c r="A3880" t="s">
        <v>5428</v>
      </c>
      <c r="B3880" t="s">
        <v>659</v>
      </c>
      <c r="C3880" s="3">
        <v>45717</v>
      </c>
      <c r="D3880" t="s">
        <v>1529</v>
      </c>
      <c r="E3880" t="s">
        <v>1539</v>
      </c>
      <c r="F3880" t="s">
        <v>1550</v>
      </c>
      <c r="G3880" s="4">
        <v>4000</v>
      </c>
      <c r="H3880" t="s">
        <v>1524</v>
      </c>
      <c r="I3880" t="s">
        <v>1525</v>
      </c>
      <c r="J3880" t="s">
        <v>1526</v>
      </c>
    </row>
    <row r="3881" spans="1:10" x14ac:dyDescent="0.3">
      <c r="A3881" t="s">
        <v>5429</v>
      </c>
      <c r="B3881" t="s">
        <v>659</v>
      </c>
      <c r="C3881" s="3">
        <v>45748</v>
      </c>
      <c r="D3881" t="s">
        <v>1530</v>
      </c>
      <c r="E3881" t="s">
        <v>1542</v>
      </c>
      <c r="F3881" t="s">
        <v>1537</v>
      </c>
      <c r="G3881" s="4">
        <v>5000</v>
      </c>
      <c r="H3881" t="s">
        <v>1524</v>
      </c>
      <c r="I3881" t="s">
        <v>1525</v>
      </c>
      <c r="J3881" t="s">
        <v>1526</v>
      </c>
    </row>
    <row r="3882" spans="1:10" x14ac:dyDescent="0.3">
      <c r="A3882" t="s">
        <v>5430</v>
      </c>
      <c r="B3882" t="s">
        <v>659</v>
      </c>
      <c r="C3882" s="3">
        <v>45778</v>
      </c>
      <c r="D3882" t="s">
        <v>1538</v>
      </c>
      <c r="E3882" t="s">
        <v>1544</v>
      </c>
      <c r="F3882" t="s">
        <v>1540</v>
      </c>
      <c r="G3882" s="4">
        <v>5000</v>
      </c>
      <c r="H3882" t="s">
        <v>1524</v>
      </c>
      <c r="I3882" t="s">
        <v>1525</v>
      </c>
      <c r="J3882" t="s">
        <v>1526</v>
      </c>
    </row>
    <row r="3883" spans="1:10" x14ac:dyDescent="0.3">
      <c r="A3883" t="s">
        <v>5431</v>
      </c>
      <c r="B3883" t="s">
        <v>659</v>
      </c>
      <c r="C3883" s="3">
        <v>45809</v>
      </c>
      <c r="D3883" t="s">
        <v>1541</v>
      </c>
      <c r="E3883" t="s">
        <v>1546</v>
      </c>
      <c r="F3883" t="s">
        <v>1543</v>
      </c>
      <c r="G3883" s="4">
        <v>2900</v>
      </c>
      <c r="H3883" t="s">
        <v>1531</v>
      </c>
      <c r="I3883" t="s">
        <v>1525</v>
      </c>
      <c r="J3883" t="s">
        <v>1526</v>
      </c>
    </row>
    <row r="3884" spans="1:10" x14ac:dyDescent="0.3">
      <c r="A3884" t="s">
        <v>5432</v>
      </c>
      <c r="B3884" t="s">
        <v>659</v>
      </c>
      <c r="C3884" s="3">
        <v>45839</v>
      </c>
      <c r="D3884" t="s">
        <v>1532</v>
      </c>
      <c r="E3884" t="s">
        <v>1548</v>
      </c>
      <c r="F3884" t="s">
        <v>1545</v>
      </c>
      <c r="G3884" s="4">
        <v>2300</v>
      </c>
      <c r="H3884" t="s">
        <v>1531</v>
      </c>
      <c r="I3884" t="s">
        <v>1525</v>
      </c>
      <c r="J3884" t="s">
        <v>1526</v>
      </c>
    </row>
    <row r="3885" spans="1:10" x14ac:dyDescent="0.3">
      <c r="A3885" t="s">
        <v>5433</v>
      </c>
      <c r="B3885" t="s">
        <v>659</v>
      </c>
      <c r="C3885" s="3">
        <v>45870</v>
      </c>
      <c r="D3885" t="s">
        <v>1523</v>
      </c>
      <c r="E3885" t="s">
        <v>1536</v>
      </c>
      <c r="F3885" t="s">
        <v>1547</v>
      </c>
      <c r="G3885" s="4">
        <v>2200</v>
      </c>
      <c r="H3885" t="s">
        <v>1531</v>
      </c>
      <c r="I3885" t="s">
        <v>1525</v>
      </c>
      <c r="J3885" t="s">
        <v>1526</v>
      </c>
    </row>
    <row r="3886" spans="1:10" x14ac:dyDescent="0.3">
      <c r="A3886" t="s">
        <v>5434</v>
      </c>
      <c r="B3886" t="s">
        <v>659</v>
      </c>
      <c r="C3886" s="3">
        <v>45901</v>
      </c>
      <c r="D3886" t="s">
        <v>1527</v>
      </c>
      <c r="E3886" t="s">
        <v>1539</v>
      </c>
      <c r="F3886" t="s">
        <v>1549</v>
      </c>
      <c r="G3886" s="4">
        <v>2200</v>
      </c>
      <c r="H3886" t="s">
        <v>1531</v>
      </c>
      <c r="I3886" t="s">
        <v>1525</v>
      </c>
      <c r="J3886" t="s">
        <v>1526</v>
      </c>
    </row>
    <row r="3887" spans="1:10" x14ac:dyDescent="0.3">
      <c r="A3887" t="s">
        <v>5435</v>
      </c>
      <c r="B3887" t="s">
        <v>659</v>
      </c>
      <c r="C3887" s="3">
        <v>45931</v>
      </c>
      <c r="D3887" t="s">
        <v>1529</v>
      </c>
      <c r="E3887" t="s">
        <v>1542</v>
      </c>
      <c r="F3887" t="s">
        <v>1550</v>
      </c>
      <c r="G3887" s="4">
        <v>4400</v>
      </c>
      <c r="H3887" t="s">
        <v>1524</v>
      </c>
      <c r="I3887" t="s">
        <v>1525</v>
      </c>
      <c r="J3887" t="s">
        <v>1526</v>
      </c>
    </row>
    <row r="3888" spans="1:10" x14ac:dyDescent="0.3">
      <c r="A3888" t="s">
        <v>5436</v>
      </c>
      <c r="B3888" t="s">
        <v>659</v>
      </c>
      <c r="C3888" s="3">
        <v>45962</v>
      </c>
      <c r="D3888" t="s">
        <v>1530</v>
      </c>
      <c r="E3888" t="s">
        <v>1544</v>
      </c>
      <c r="F3888" t="s">
        <v>1537</v>
      </c>
      <c r="G3888" s="4">
        <v>2200</v>
      </c>
      <c r="H3888" t="s">
        <v>1531</v>
      </c>
      <c r="I3888" t="s">
        <v>1525</v>
      </c>
      <c r="J3888" t="s">
        <v>1526</v>
      </c>
    </row>
    <row r="3889" spans="1:10" x14ac:dyDescent="0.3">
      <c r="A3889" t="s">
        <v>5437</v>
      </c>
      <c r="B3889" t="s">
        <v>659</v>
      </c>
      <c r="C3889" s="3">
        <v>45992</v>
      </c>
      <c r="D3889" t="s">
        <v>1538</v>
      </c>
      <c r="E3889" t="s">
        <v>1546</v>
      </c>
      <c r="F3889" t="s">
        <v>1540</v>
      </c>
      <c r="G3889" s="4">
        <v>3900</v>
      </c>
      <c r="H3889" t="s">
        <v>1524</v>
      </c>
      <c r="I3889" t="s">
        <v>1525</v>
      </c>
      <c r="J3889" t="s">
        <v>1526</v>
      </c>
    </row>
    <row r="3890" spans="1:10" x14ac:dyDescent="0.3">
      <c r="A3890" t="s">
        <v>5438</v>
      </c>
      <c r="B3890" t="s">
        <v>661</v>
      </c>
      <c r="C3890" s="3">
        <v>45658</v>
      </c>
      <c r="D3890" t="s">
        <v>1530</v>
      </c>
      <c r="E3890" t="s">
        <v>1536</v>
      </c>
      <c r="F3890" t="s">
        <v>1537</v>
      </c>
      <c r="G3890" s="4">
        <v>3100</v>
      </c>
      <c r="H3890" t="s">
        <v>1531</v>
      </c>
      <c r="I3890" t="s">
        <v>1525</v>
      </c>
      <c r="J3890" t="s">
        <v>1526</v>
      </c>
    </row>
    <row r="3891" spans="1:10" x14ac:dyDescent="0.3">
      <c r="A3891" t="s">
        <v>5439</v>
      </c>
      <c r="B3891" t="s">
        <v>661</v>
      </c>
      <c r="C3891" s="3">
        <v>45689</v>
      </c>
      <c r="D3891" t="s">
        <v>1538</v>
      </c>
      <c r="E3891" t="s">
        <v>1539</v>
      </c>
      <c r="F3891" t="s">
        <v>1540</v>
      </c>
      <c r="G3891" s="4">
        <v>3400</v>
      </c>
      <c r="H3891" t="s">
        <v>1531</v>
      </c>
      <c r="I3891" t="s">
        <v>1525</v>
      </c>
      <c r="J3891" t="s">
        <v>1526</v>
      </c>
    </row>
    <row r="3892" spans="1:10" x14ac:dyDescent="0.3">
      <c r="A3892" t="s">
        <v>5440</v>
      </c>
      <c r="B3892" t="s">
        <v>661</v>
      </c>
      <c r="C3892" s="3">
        <v>45717</v>
      </c>
      <c r="D3892" t="s">
        <v>1541</v>
      </c>
      <c r="E3892" t="s">
        <v>1542</v>
      </c>
      <c r="F3892" t="s">
        <v>1543</v>
      </c>
      <c r="G3892" s="4">
        <v>3200</v>
      </c>
      <c r="H3892" t="s">
        <v>1531</v>
      </c>
      <c r="I3892" t="s">
        <v>1525</v>
      </c>
      <c r="J3892" t="s">
        <v>1526</v>
      </c>
    </row>
    <row r="3893" spans="1:10" x14ac:dyDescent="0.3">
      <c r="A3893" t="s">
        <v>5441</v>
      </c>
      <c r="B3893" t="s">
        <v>661</v>
      </c>
      <c r="C3893" s="3">
        <v>45748</v>
      </c>
      <c r="D3893" t="s">
        <v>1532</v>
      </c>
      <c r="E3893" t="s">
        <v>1544</v>
      </c>
      <c r="F3893" t="s">
        <v>1545</v>
      </c>
      <c r="G3893" s="4">
        <v>3300</v>
      </c>
      <c r="H3893" t="s">
        <v>1531</v>
      </c>
      <c r="I3893" t="s">
        <v>1525</v>
      </c>
      <c r="J3893" t="s">
        <v>1526</v>
      </c>
    </row>
    <row r="3894" spans="1:10" x14ac:dyDescent="0.3">
      <c r="A3894" t="s">
        <v>5442</v>
      </c>
      <c r="B3894" t="s">
        <v>661</v>
      </c>
      <c r="C3894" s="3">
        <v>45778</v>
      </c>
      <c r="D3894" t="s">
        <v>1523</v>
      </c>
      <c r="E3894" t="s">
        <v>1546</v>
      </c>
      <c r="F3894" t="s">
        <v>1547</v>
      </c>
      <c r="G3894" s="4">
        <v>2800</v>
      </c>
      <c r="H3894" t="s">
        <v>1531</v>
      </c>
      <c r="I3894" t="s">
        <v>1525</v>
      </c>
      <c r="J3894" t="s">
        <v>1526</v>
      </c>
    </row>
    <row r="3895" spans="1:10" x14ac:dyDescent="0.3">
      <c r="A3895" t="s">
        <v>5443</v>
      </c>
      <c r="B3895" t="s">
        <v>661</v>
      </c>
      <c r="C3895" s="3">
        <v>45809</v>
      </c>
      <c r="D3895" t="s">
        <v>1527</v>
      </c>
      <c r="E3895" t="s">
        <v>1548</v>
      </c>
      <c r="F3895" t="s">
        <v>1549</v>
      </c>
      <c r="G3895" s="4">
        <v>4700</v>
      </c>
      <c r="H3895" t="s">
        <v>1524</v>
      </c>
      <c r="I3895" t="s">
        <v>1525</v>
      </c>
      <c r="J3895" t="s">
        <v>1526</v>
      </c>
    </row>
    <row r="3896" spans="1:10" x14ac:dyDescent="0.3">
      <c r="A3896" t="s">
        <v>5444</v>
      </c>
      <c r="B3896" t="s">
        <v>661</v>
      </c>
      <c r="C3896" s="3">
        <v>45839</v>
      </c>
      <c r="D3896" t="s">
        <v>1529</v>
      </c>
      <c r="E3896" t="s">
        <v>1536</v>
      </c>
      <c r="F3896" t="s">
        <v>1550</v>
      </c>
      <c r="G3896" s="4">
        <v>4200</v>
      </c>
      <c r="H3896" t="s">
        <v>1524</v>
      </c>
      <c r="I3896" t="s">
        <v>1525</v>
      </c>
      <c r="J3896" t="s">
        <v>1526</v>
      </c>
    </row>
    <row r="3897" spans="1:10" x14ac:dyDescent="0.3">
      <c r="A3897" t="s">
        <v>5445</v>
      </c>
      <c r="B3897" t="s">
        <v>661</v>
      </c>
      <c r="C3897" s="3">
        <v>45870</v>
      </c>
      <c r="D3897" t="s">
        <v>1530</v>
      </c>
      <c r="E3897" t="s">
        <v>1539</v>
      </c>
      <c r="F3897" t="s">
        <v>1537</v>
      </c>
      <c r="G3897" s="4">
        <v>4600</v>
      </c>
      <c r="H3897" t="s">
        <v>1524</v>
      </c>
      <c r="I3897" t="s">
        <v>1525</v>
      </c>
      <c r="J3897" t="s">
        <v>1526</v>
      </c>
    </row>
    <row r="3898" spans="1:10" x14ac:dyDescent="0.3">
      <c r="A3898" t="s">
        <v>5446</v>
      </c>
      <c r="B3898" t="s">
        <v>661</v>
      </c>
      <c r="C3898" s="3">
        <v>45901</v>
      </c>
      <c r="D3898" t="s">
        <v>1538</v>
      </c>
      <c r="E3898" t="s">
        <v>1542</v>
      </c>
      <c r="F3898" t="s">
        <v>1540</v>
      </c>
      <c r="G3898" s="4">
        <v>4600</v>
      </c>
      <c r="H3898" t="s">
        <v>1524</v>
      </c>
      <c r="I3898" t="s">
        <v>1525</v>
      </c>
      <c r="J3898" t="s">
        <v>1526</v>
      </c>
    </row>
    <row r="3899" spans="1:10" x14ac:dyDescent="0.3">
      <c r="A3899" t="s">
        <v>5447</v>
      </c>
      <c r="B3899" t="s">
        <v>661</v>
      </c>
      <c r="C3899" s="3">
        <v>45931</v>
      </c>
      <c r="D3899" t="s">
        <v>1541</v>
      </c>
      <c r="E3899" t="s">
        <v>1544</v>
      </c>
      <c r="F3899" t="s">
        <v>1543</v>
      </c>
      <c r="G3899" s="4">
        <v>5700</v>
      </c>
      <c r="H3899" t="s">
        <v>1524</v>
      </c>
      <c r="I3899" t="s">
        <v>1525</v>
      </c>
      <c r="J3899" t="s">
        <v>1526</v>
      </c>
    </row>
    <row r="3900" spans="1:10" x14ac:dyDescent="0.3">
      <c r="A3900" t="s">
        <v>5448</v>
      </c>
      <c r="B3900" t="s">
        <v>661</v>
      </c>
      <c r="C3900" s="3">
        <v>45962</v>
      </c>
      <c r="D3900" t="s">
        <v>1532</v>
      </c>
      <c r="E3900" t="s">
        <v>1546</v>
      </c>
      <c r="F3900" t="s">
        <v>1545</v>
      </c>
      <c r="G3900" s="4">
        <v>1800</v>
      </c>
      <c r="H3900" t="s">
        <v>1531</v>
      </c>
      <c r="I3900" t="s">
        <v>1525</v>
      </c>
      <c r="J3900" t="s">
        <v>1526</v>
      </c>
    </row>
    <row r="3901" spans="1:10" x14ac:dyDescent="0.3">
      <c r="A3901" t="s">
        <v>5449</v>
      </c>
      <c r="B3901" t="s">
        <v>661</v>
      </c>
      <c r="C3901" s="3">
        <v>45992</v>
      </c>
      <c r="D3901" t="s">
        <v>1523</v>
      </c>
      <c r="E3901" t="s">
        <v>1548</v>
      </c>
      <c r="F3901" t="s">
        <v>1547</v>
      </c>
      <c r="G3901" s="4">
        <v>3100</v>
      </c>
      <c r="H3901" t="s">
        <v>1531</v>
      </c>
      <c r="I3901" t="s">
        <v>1525</v>
      </c>
      <c r="J3901" t="s">
        <v>1526</v>
      </c>
    </row>
    <row r="3902" spans="1:10" x14ac:dyDescent="0.3">
      <c r="A3902" t="s">
        <v>5450</v>
      </c>
      <c r="B3902" t="s">
        <v>663</v>
      </c>
      <c r="C3902" s="3">
        <v>45658</v>
      </c>
      <c r="D3902" t="s">
        <v>1532</v>
      </c>
      <c r="E3902" t="s">
        <v>1539</v>
      </c>
      <c r="F3902" t="s">
        <v>1545</v>
      </c>
      <c r="G3902" s="4">
        <v>4800</v>
      </c>
      <c r="H3902" t="s">
        <v>1524</v>
      </c>
      <c r="I3902" t="s">
        <v>1525</v>
      </c>
      <c r="J3902" t="s">
        <v>1526</v>
      </c>
    </row>
    <row r="3903" spans="1:10" x14ac:dyDescent="0.3">
      <c r="A3903" t="s">
        <v>5451</v>
      </c>
      <c r="B3903" t="s">
        <v>663</v>
      </c>
      <c r="C3903" s="3">
        <v>45689</v>
      </c>
      <c r="D3903" t="s">
        <v>1523</v>
      </c>
      <c r="E3903" t="s">
        <v>1542</v>
      </c>
      <c r="F3903" t="s">
        <v>1547</v>
      </c>
      <c r="G3903" s="4">
        <v>4100</v>
      </c>
      <c r="H3903" t="s">
        <v>1524</v>
      </c>
      <c r="I3903" t="s">
        <v>1525</v>
      </c>
      <c r="J3903" t="s">
        <v>1526</v>
      </c>
    </row>
    <row r="3904" spans="1:10" x14ac:dyDescent="0.3">
      <c r="A3904" t="s">
        <v>5452</v>
      </c>
      <c r="B3904" t="s">
        <v>663</v>
      </c>
      <c r="C3904" s="3">
        <v>45717</v>
      </c>
      <c r="D3904" t="s">
        <v>1527</v>
      </c>
      <c r="E3904" t="s">
        <v>1544</v>
      </c>
      <c r="F3904" t="s">
        <v>1549</v>
      </c>
      <c r="G3904" s="4">
        <v>5000</v>
      </c>
      <c r="H3904" t="s">
        <v>1524</v>
      </c>
      <c r="I3904" t="s">
        <v>1525</v>
      </c>
      <c r="J3904" t="s">
        <v>1526</v>
      </c>
    </row>
    <row r="3905" spans="1:10" x14ac:dyDescent="0.3">
      <c r="A3905" t="s">
        <v>5453</v>
      </c>
      <c r="B3905" t="s">
        <v>663</v>
      </c>
      <c r="C3905" s="3">
        <v>45748</v>
      </c>
      <c r="D3905" t="s">
        <v>1529</v>
      </c>
      <c r="E3905" t="s">
        <v>1546</v>
      </c>
      <c r="F3905" t="s">
        <v>1550</v>
      </c>
      <c r="G3905" s="4">
        <v>9200</v>
      </c>
      <c r="H3905" t="s">
        <v>1528</v>
      </c>
      <c r="I3905" t="s">
        <v>1525</v>
      </c>
      <c r="J3905" t="s">
        <v>1526</v>
      </c>
    </row>
    <row r="3906" spans="1:10" x14ac:dyDescent="0.3">
      <c r="A3906" t="s">
        <v>5454</v>
      </c>
      <c r="B3906" t="s">
        <v>663</v>
      </c>
      <c r="C3906" s="3">
        <v>45778</v>
      </c>
      <c r="D3906" t="s">
        <v>1530</v>
      </c>
      <c r="E3906" t="s">
        <v>1548</v>
      </c>
      <c r="F3906" t="s">
        <v>1537</v>
      </c>
      <c r="G3906" s="4">
        <v>7500</v>
      </c>
      <c r="H3906" t="s">
        <v>1528</v>
      </c>
      <c r="I3906" t="s">
        <v>1525</v>
      </c>
      <c r="J3906" t="s">
        <v>1526</v>
      </c>
    </row>
    <row r="3907" spans="1:10" x14ac:dyDescent="0.3">
      <c r="A3907" t="s">
        <v>5455</v>
      </c>
      <c r="B3907" t="s">
        <v>663</v>
      </c>
      <c r="C3907" s="3">
        <v>45809</v>
      </c>
      <c r="D3907" t="s">
        <v>1538</v>
      </c>
      <c r="E3907" t="s">
        <v>1536</v>
      </c>
      <c r="F3907" t="s">
        <v>1540</v>
      </c>
      <c r="G3907" s="4">
        <v>7700</v>
      </c>
      <c r="H3907" t="s">
        <v>1528</v>
      </c>
      <c r="I3907" t="s">
        <v>1525</v>
      </c>
      <c r="J3907" t="s">
        <v>1526</v>
      </c>
    </row>
    <row r="3908" spans="1:10" x14ac:dyDescent="0.3">
      <c r="A3908" t="s">
        <v>5456</v>
      </c>
      <c r="B3908" t="s">
        <v>663</v>
      </c>
      <c r="C3908" s="3">
        <v>45839</v>
      </c>
      <c r="D3908" t="s">
        <v>1541</v>
      </c>
      <c r="E3908" t="s">
        <v>1539</v>
      </c>
      <c r="F3908" t="s">
        <v>1543</v>
      </c>
      <c r="G3908" s="4">
        <v>7900</v>
      </c>
      <c r="H3908" t="s">
        <v>1528</v>
      </c>
      <c r="I3908" t="s">
        <v>1525</v>
      </c>
      <c r="J3908" t="s">
        <v>1526</v>
      </c>
    </row>
    <row r="3909" spans="1:10" x14ac:dyDescent="0.3">
      <c r="A3909" t="s">
        <v>5457</v>
      </c>
      <c r="B3909" t="s">
        <v>663</v>
      </c>
      <c r="C3909" s="3">
        <v>45870</v>
      </c>
      <c r="D3909" t="s">
        <v>1532</v>
      </c>
      <c r="E3909" t="s">
        <v>1542</v>
      </c>
      <c r="F3909" t="s">
        <v>1545</v>
      </c>
      <c r="G3909" s="4">
        <v>4400</v>
      </c>
      <c r="H3909" t="s">
        <v>1524</v>
      </c>
      <c r="I3909" t="s">
        <v>1525</v>
      </c>
      <c r="J3909" t="s">
        <v>1526</v>
      </c>
    </row>
    <row r="3910" spans="1:10" x14ac:dyDescent="0.3">
      <c r="A3910" t="s">
        <v>5458</v>
      </c>
      <c r="B3910" t="s">
        <v>663</v>
      </c>
      <c r="C3910" s="3">
        <v>45901</v>
      </c>
      <c r="D3910" t="s">
        <v>1523</v>
      </c>
      <c r="E3910" t="s">
        <v>1544</v>
      </c>
      <c r="F3910" t="s">
        <v>1547</v>
      </c>
      <c r="G3910" s="4">
        <v>4500</v>
      </c>
      <c r="H3910" t="s">
        <v>1524</v>
      </c>
      <c r="I3910" t="s">
        <v>1525</v>
      </c>
      <c r="J3910" t="s">
        <v>1526</v>
      </c>
    </row>
    <row r="3911" spans="1:10" x14ac:dyDescent="0.3">
      <c r="A3911" t="s">
        <v>5459</v>
      </c>
      <c r="B3911" t="s">
        <v>663</v>
      </c>
      <c r="C3911" s="3">
        <v>45931</v>
      </c>
      <c r="D3911" t="s">
        <v>1527</v>
      </c>
      <c r="E3911" t="s">
        <v>1546</v>
      </c>
      <c r="F3911" t="s">
        <v>1549</v>
      </c>
      <c r="G3911" s="4">
        <v>9600</v>
      </c>
      <c r="H3911" t="s">
        <v>1528</v>
      </c>
      <c r="I3911" t="s">
        <v>1525</v>
      </c>
      <c r="J3911" t="s">
        <v>1526</v>
      </c>
    </row>
    <row r="3912" spans="1:10" x14ac:dyDescent="0.3">
      <c r="A3912" t="s">
        <v>5460</v>
      </c>
      <c r="B3912" t="s">
        <v>663</v>
      </c>
      <c r="C3912" s="3">
        <v>45962</v>
      </c>
      <c r="D3912" t="s">
        <v>1529</v>
      </c>
      <c r="E3912" t="s">
        <v>1548</v>
      </c>
      <c r="F3912" t="s">
        <v>1550</v>
      </c>
      <c r="G3912" s="4">
        <v>5800</v>
      </c>
      <c r="H3912" t="s">
        <v>1524</v>
      </c>
      <c r="I3912" t="s">
        <v>1525</v>
      </c>
      <c r="J3912" t="s">
        <v>1526</v>
      </c>
    </row>
    <row r="3913" spans="1:10" x14ac:dyDescent="0.3">
      <c r="A3913" t="s">
        <v>5461</v>
      </c>
      <c r="B3913" t="s">
        <v>663</v>
      </c>
      <c r="C3913" s="3">
        <v>45992</v>
      </c>
      <c r="D3913" t="s">
        <v>1530</v>
      </c>
      <c r="E3913" t="s">
        <v>1536</v>
      </c>
      <c r="F3913" t="s">
        <v>1537</v>
      </c>
      <c r="G3913" s="4">
        <v>5600</v>
      </c>
      <c r="H3913" t="s">
        <v>1524</v>
      </c>
      <c r="I3913" t="s">
        <v>1525</v>
      </c>
      <c r="J3913" t="s">
        <v>1526</v>
      </c>
    </row>
    <row r="3914" spans="1:10" x14ac:dyDescent="0.3">
      <c r="A3914" t="s">
        <v>5462</v>
      </c>
      <c r="B3914" t="s">
        <v>665</v>
      </c>
      <c r="C3914" s="3">
        <v>45658</v>
      </c>
      <c r="D3914" t="s">
        <v>1529</v>
      </c>
      <c r="E3914" t="s">
        <v>1542</v>
      </c>
      <c r="F3914" t="s">
        <v>1550</v>
      </c>
      <c r="G3914" s="4">
        <v>7700</v>
      </c>
      <c r="H3914" t="s">
        <v>1528</v>
      </c>
      <c r="I3914" t="s">
        <v>1525</v>
      </c>
      <c r="J3914" t="s">
        <v>1526</v>
      </c>
    </row>
    <row r="3915" spans="1:10" x14ac:dyDescent="0.3">
      <c r="A3915" t="s">
        <v>5463</v>
      </c>
      <c r="B3915" t="s">
        <v>665</v>
      </c>
      <c r="C3915" s="3">
        <v>45689</v>
      </c>
      <c r="D3915" t="s">
        <v>1530</v>
      </c>
      <c r="E3915" t="s">
        <v>1544</v>
      </c>
      <c r="F3915" t="s">
        <v>1537</v>
      </c>
      <c r="G3915" s="4">
        <v>5500</v>
      </c>
      <c r="H3915" t="s">
        <v>1524</v>
      </c>
      <c r="I3915" t="s">
        <v>1525</v>
      </c>
      <c r="J3915" t="s">
        <v>1526</v>
      </c>
    </row>
    <row r="3916" spans="1:10" x14ac:dyDescent="0.3">
      <c r="A3916" t="s">
        <v>5464</v>
      </c>
      <c r="B3916" t="s">
        <v>665</v>
      </c>
      <c r="C3916" s="3">
        <v>45717</v>
      </c>
      <c r="D3916" t="s">
        <v>1538</v>
      </c>
      <c r="E3916" t="s">
        <v>1546</v>
      </c>
      <c r="F3916" t="s">
        <v>1540</v>
      </c>
      <c r="G3916" s="4">
        <v>3800</v>
      </c>
      <c r="H3916" t="s">
        <v>1524</v>
      </c>
      <c r="I3916" t="s">
        <v>1525</v>
      </c>
      <c r="J3916" t="s">
        <v>1526</v>
      </c>
    </row>
    <row r="3917" spans="1:10" x14ac:dyDescent="0.3">
      <c r="A3917" t="s">
        <v>5465</v>
      </c>
      <c r="B3917" t="s">
        <v>665</v>
      </c>
      <c r="C3917" s="3">
        <v>45748</v>
      </c>
      <c r="D3917" t="s">
        <v>1541</v>
      </c>
      <c r="E3917" t="s">
        <v>1548</v>
      </c>
      <c r="F3917" t="s">
        <v>1543</v>
      </c>
      <c r="G3917" s="4">
        <v>6700</v>
      </c>
      <c r="H3917" t="s">
        <v>1524</v>
      </c>
      <c r="I3917" t="s">
        <v>1525</v>
      </c>
      <c r="J3917" t="s">
        <v>1526</v>
      </c>
    </row>
    <row r="3918" spans="1:10" x14ac:dyDescent="0.3">
      <c r="A3918" t="s">
        <v>5466</v>
      </c>
      <c r="B3918" t="s">
        <v>665</v>
      </c>
      <c r="C3918" s="3">
        <v>45778</v>
      </c>
      <c r="D3918" t="s">
        <v>1532</v>
      </c>
      <c r="E3918" t="s">
        <v>1536</v>
      </c>
      <c r="F3918" t="s">
        <v>1545</v>
      </c>
      <c r="G3918" s="4">
        <v>6800</v>
      </c>
      <c r="H3918" t="s">
        <v>1524</v>
      </c>
      <c r="I3918" t="s">
        <v>1525</v>
      </c>
      <c r="J3918" t="s">
        <v>1526</v>
      </c>
    </row>
    <row r="3919" spans="1:10" x14ac:dyDescent="0.3">
      <c r="A3919" t="s">
        <v>5467</v>
      </c>
      <c r="B3919" t="s">
        <v>665</v>
      </c>
      <c r="C3919" s="3">
        <v>45809</v>
      </c>
      <c r="D3919" t="s">
        <v>1523</v>
      </c>
      <c r="E3919" t="s">
        <v>1539</v>
      </c>
      <c r="F3919" t="s">
        <v>1547</v>
      </c>
      <c r="G3919" s="4">
        <v>5900</v>
      </c>
      <c r="H3919" t="s">
        <v>1524</v>
      </c>
      <c r="I3919" t="s">
        <v>1525</v>
      </c>
      <c r="J3919" t="s">
        <v>1526</v>
      </c>
    </row>
    <row r="3920" spans="1:10" x14ac:dyDescent="0.3">
      <c r="A3920" t="s">
        <v>5468</v>
      </c>
      <c r="B3920" t="s">
        <v>665</v>
      </c>
      <c r="C3920" s="3">
        <v>45839</v>
      </c>
      <c r="D3920" t="s">
        <v>1527</v>
      </c>
      <c r="E3920" t="s">
        <v>1542</v>
      </c>
      <c r="F3920" t="s">
        <v>1549</v>
      </c>
      <c r="G3920" s="4">
        <v>3600</v>
      </c>
      <c r="H3920" t="s">
        <v>1524</v>
      </c>
      <c r="I3920" t="s">
        <v>1525</v>
      </c>
      <c r="J3920" t="s">
        <v>1526</v>
      </c>
    </row>
    <row r="3921" spans="1:10" x14ac:dyDescent="0.3">
      <c r="A3921" t="s">
        <v>5469</v>
      </c>
      <c r="B3921" t="s">
        <v>665</v>
      </c>
      <c r="C3921" s="3">
        <v>45870</v>
      </c>
      <c r="D3921" t="s">
        <v>1529</v>
      </c>
      <c r="E3921" t="s">
        <v>1544</v>
      </c>
      <c r="F3921" t="s">
        <v>1550</v>
      </c>
      <c r="G3921" s="4">
        <v>6900</v>
      </c>
      <c r="H3921" t="s">
        <v>1524</v>
      </c>
      <c r="I3921" t="s">
        <v>1525</v>
      </c>
      <c r="J3921" t="s">
        <v>1526</v>
      </c>
    </row>
    <row r="3922" spans="1:10" x14ac:dyDescent="0.3">
      <c r="A3922" t="s">
        <v>5470</v>
      </c>
      <c r="B3922" t="s">
        <v>665</v>
      </c>
      <c r="C3922" s="3">
        <v>45901</v>
      </c>
      <c r="D3922" t="s">
        <v>1530</v>
      </c>
      <c r="E3922" t="s">
        <v>1546</v>
      </c>
      <c r="F3922" t="s">
        <v>1537</v>
      </c>
      <c r="G3922" s="4">
        <v>8300</v>
      </c>
      <c r="H3922" t="s">
        <v>1528</v>
      </c>
      <c r="I3922" t="s">
        <v>1525</v>
      </c>
      <c r="J3922" t="s">
        <v>1526</v>
      </c>
    </row>
    <row r="3923" spans="1:10" x14ac:dyDescent="0.3">
      <c r="A3923" t="s">
        <v>5471</v>
      </c>
      <c r="B3923" t="s">
        <v>665</v>
      </c>
      <c r="C3923" s="3">
        <v>45931</v>
      </c>
      <c r="D3923" t="s">
        <v>1538</v>
      </c>
      <c r="E3923" t="s">
        <v>1548</v>
      </c>
      <c r="F3923" t="s">
        <v>1540</v>
      </c>
      <c r="G3923" s="4">
        <v>4800</v>
      </c>
      <c r="H3923" t="s">
        <v>1524</v>
      </c>
      <c r="I3923" t="s">
        <v>1525</v>
      </c>
      <c r="J3923" t="s">
        <v>1526</v>
      </c>
    </row>
    <row r="3924" spans="1:10" x14ac:dyDescent="0.3">
      <c r="A3924" t="s">
        <v>5472</v>
      </c>
      <c r="B3924" t="s">
        <v>665</v>
      </c>
      <c r="C3924" s="3">
        <v>45962</v>
      </c>
      <c r="D3924" t="s">
        <v>1541</v>
      </c>
      <c r="E3924" t="s">
        <v>1536</v>
      </c>
      <c r="F3924" t="s">
        <v>1543</v>
      </c>
      <c r="G3924" s="4">
        <v>6400</v>
      </c>
      <c r="H3924" t="s">
        <v>1524</v>
      </c>
      <c r="I3924" t="s">
        <v>1525</v>
      </c>
      <c r="J3924" t="s">
        <v>1526</v>
      </c>
    </row>
    <row r="3925" spans="1:10" x14ac:dyDescent="0.3">
      <c r="A3925" t="s">
        <v>5473</v>
      </c>
      <c r="B3925" t="s">
        <v>665</v>
      </c>
      <c r="C3925" s="3">
        <v>45992</v>
      </c>
      <c r="D3925" t="s">
        <v>1532</v>
      </c>
      <c r="E3925" t="s">
        <v>1539</v>
      </c>
      <c r="F3925" t="s">
        <v>1545</v>
      </c>
      <c r="G3925" s="4">
        <v>4500</v>
      </c>
      <c r="H3925" t="s">
        <v>1524</v>
      </c>
      <c r="I3925" t="s">
        <v>1525</v>
      </c>
      <c r="J3925" t="s">
        <v>1526</v>
      </c>
    </row>
    <row r="3926" spans="1:10" x14ac:dyDescent="0.3">
      <c r="A3926" t="s">
        <v>5474</v>
      </c>
      <c r="B3926" t="s">
        <v>667</v>
      </c>
      <c r="C3926" s="3">
        <v>45658</v>
      </c>
      <c r="D3926" t="s">
        <v>1541</v>
      </c>
      <c r="E3926" t="s">
        <v>1544</v>
      </c>
      <c r="F3926" t="s">
        <v>1543</v>
      </c>
      <c r="G3926" s="4">
        <v>7800</v>
      </c>
      <c r="H3926" t="s">
        <v>1528</v>
      </c>
      <c r="I3926" t="s">
        <v>1525</v>
      </c>
      <c r="J3926" t="s">
        <v>1526</v>
      </c>
    </row>
    <row r="3927" spans="1:10" x14ac:dyDescent="0.3">
      <c r="A3927" t="s">
        <v>5475</v>
      </c>
      <c r="B3927" t="s">
        <v>667</v>
      </c>
      <c r="C3927" s="3">
        <v>45689</v>
      </c>
      <c r="D3927" t="s">
        <v>1532</v>
      </c>
      <c r="E3927" t="s">
        <v>1546</v>
      </c>
      <c r="F3927" t="s">
        <v>1545</v>
      </c>
      <c r="G3927" s="4">
        <v>3100</v>
      </c>
      <c r="H3927" t="s">
        <v>1531</v>
      </c>
      <c r="I3927" t="s">
        <v>1525</v>
      </c>
      <c r="J3927" t="s">
        <v>1526</v>
      </c>
    </row>
    <row r="3928" spans="1:10" x14ac:dyDescent="0.3">
      <c r="A3928" t="s">
        <v>5476</v>
      </c>
      <c r="B3928" t="s">
        <v>667</v>
      </c>
      <c r="C3928" s="3">
        <v>45717</v>
      </c>
      <c r="D3928" t="s">
        <v>1523</v>
      </c>
      <c r="E3928" t="s">
        <v>1548</v>
      </c>
      <c r="F3928" t="s">
        <v>1547</v>
      </c>
      <c r="G3928" s="4">
        <v>5800</v>
      </c>
      <c r="H3928" t="s">
        <v>1524</v>
      </c>
      <c r="I3928" t="s">
        <v>1525</v>
      </c>
      <c r="J3928" t="s">
        <v>1526</v>
      </c>
    </row>
    <row r="3929" spans="1:10" x14ac:dyDescent="0.3">
      <c r="A3929" t="s">
        <v>5477</v>
      </c>
      <c r="B3929" t="s">
        <v>667</v>
      </c>
      <c r="C3929" s="3">
        <v>45748</v>
      </c>
      <c r="D3929" t="s">
        <v>1527</v>
      </c>
      <c r="E3929" t="s">
        <v>1536</v>
      </c>
      <c r="F3929" t="s">
        <v>1549</v>
      </c>
      <c r="G3929" s="4">
        <v>8100</v>
      </c>
      <c r="H3929" t="s">
        <v>1528</v>
      </c>
      <c r="I3929" t="s">
        <v>1525</v>
      </c>
      <c r="J3929" t="s">
        <v>1526</v>
      </c>
    </row>
    <row r="3930" spans="1:10" x14ac:dyDescent="0.3">
      <c r="A3930" t="s">
        <v>5478</v>
      </c>
      <c r="B3930" t="s">
        <v>667</v>
      </c>
      <c r="C3930" s="3">
        <v>45778</v>
      </c>
      <c r="D3930" t="s">
        <v>1529</v>
      </c>
      <c r="E3930" t="s">
        <v>1539</v>
      </c>
      <c r="F3930" t="s">
        <v>1550</v>
      </c>
      <c r="G3930" s="4">
        <v>9300</v>
      </c>
      <c r="H3930" t="s">
        <v>1528</v>
      </c>
      <c r="I3930" t="s">
        <v>1525</v>
      </c>
      <c r="J3930" t="s">
        <v>1526</v>
      </c>
    </row>
    <row r="3931" spans="1:10" x14ac:dyDescent="0.3">
      <c r="A3931" t="s">
        <v>5479</v>
      </c>
      <c r="B3931" t="s">
        <v>667</v>
      </c>
      <c r="C3931" s="3">
        <v>45809</v>
      </c>
      <c r="D3931" t="s">
        <v>1530</v>
      </c>
      <c r="E3931" t="s">
        <v>1542</v>
      </c>
      <c r="F3931" t="s">
        <v>1537</v>
      </c>
      <c r="G3931" s="4">
        <v>4800</v>
      </c>
      <c r="H3931" t="s">
        <v>1524</v>
      </c>
      <c r="I3931" t="s">
        <v>1525</v>
      </c>
      <c r="J3931" t="s">
        <v>1526</v>
      </c>
    </row>
    <row r="3932" spans="1:10" x14ac:dyDescent="0.3">
      <c r="A3932" t="s">
        <v>5480</v>
      </c>
      <c r="B3932" t="s">
        <v>667</v>
      </c>
      <c r="C3932" s="3">
        <v>45839</v>
      </c>
      <c r="D3932" t="s">
        <v>1538</v>
      </c>
      <c r="E3932" t="s">
        <v>1544</v>
      </c>
      <c r="F3932" t="s">
        <v>1540</v>
      </c>
      <c r="G3932" s="4">
        <v>6100</v>
      </c>
      <c r="H3932" t="s">
        <v>1524</v>
      </c>
      <c r="I3932" t="s">
        <v>1525</v>
      </c>
      <c r="J3932" t="s">
        <v>1526</v>
      </c>
    </row>
    <row r="3933" spans="1:10" x14ac:dyDescent="0.3">
      <c r="A3933" t="s">
        <v>5481</v>
      </c>
      <c r="B3933" t="s">
        <v>667</v>
      </c>
      <c r="C3933" s="3">
        <v>45870</v>
      </c>
      <c r="D3933" t="s">
        <v>1541</v>
      </c>
      <c r="E3933" t="s">
        <v>1546</v>
      </c>
      <c r="F3933" t="s">
        <v>1543</v>
      </c>
      <c r="G3933" s="4">
        <v>5600</v>
      </c>
      <c r="H3933" t="s">
        <v>1524</v>
      </c>
      <c r="I3933" t="s">
        <v>1525</v>
      </c>
      <c r="J3933" t="s">
        <v>1526</v>
      </c>
    </row>
    <row r="3934" spans="1:10" x14ac:dyDescent="0.3">
      <c r="A3934" t="s">
        <v>5482</v>
      </c>
      <c r="B3934" t="s">
        <v>667</v>
      </c>
      <c r="C3934" s="3">
        <v>45901</v>
      </c>
      <c r="D3934" t="s">
        <v>1532</v>
      </c>
      <c r="E3934" t="s">
        <v>1548</v>
      </c>
      <c r="F3934" t="s">
        <v>1545</v>
      </c>
      <c r="G3934" s="4">
        <v>3400</v>
      </c>
      <c r="H3934" t="s">
        <v>1531</v>
      </c>
      <c r="I3934" t="s">
        <v>1525</v>
      </c>
      <c r="J3934" t="s">
        <v>1526</v>
      </c>
    </row>
    <row r="3935" spans="1:10" x14ac:dyDescent="0.3">
      <c r="A3935" t="s">
        <v>5483</v>
      </c>
      <c r="B3935" t="s">
        <v>667</v>
      </c>
      <c r="C3935" s="3">
        <v>45931</v>
      </c>
      <c r="D3935" t="s">
        <v>1523</v>
      </c>
      <c r="E3935" t="s">
        <v>1536</v>
      </c>
      <c r="F3935" t="s">
        <v>1547</v>
      </c>
      <c r="G3935" s="4">
        <v>6700</v>
      </c>
      <c r="H3935" t="s">
        <v>1524</v>
      </c>
      <c r="I3935" t="s">
        <v>1525</v>
      </c>
      <c r="J3935" t="s">
        <v>1526</v>
      </c>
    </row>
    <row r="3936" spans="1:10" x14ac:dyDescent="0.3">
      <c r="A3936" t="s">
        <v>5484</v>
      </c>
      <c r="B3936" t="s">
        <v>667</v>
      </c>
      <c r="C3936" s="3">
        <v>45962</v>
      </c>
      <c r="D3936" t="s">
        <v>1527</v>
      </c>
      <c r="E3936" t="s">
        <v>1539</v>
      </c>
      <c r="F3936" t="s">
        <v>1549</v>
      </c>
      <c r="G3936" s="4">
        <v>6100</v>
      </c>
      <c r="H3936" t="s">
        <v>1524</v>
      </c>
      <c r="I3936" t="s">
        <v>1525</v>
      </c>
      <c r="J3936" t="s">
        <v>1526</v>
      </c>
    </row>
    <row r="3937" spans="1:10" x14ac:dyDescent="0.3">
      <c r="A3937" t="s">
        <v>5485</v>
      </c>
      <c r="B3937" t="s">
        <v>667</v>
      </c>
      <c r="C3937" s="3">
        <v>45992</v>
      </c>
      <c r="D3937" t="s">
        <v>1529</v>
      </c>
      <c r="E3937" t="s">
        <v>1542</v>
      </c>
      <c r="F3937" t="s">
        <v>1550</v>
      </c>
      <c r="G3937" s="4">
        <v>5200</v>
      </c>
      <c r="H3937" t="s">
        <v>1524</v>
      </c>
      <c r="I3937" t="s">
        <v>1525</v>
      </c>
      <c r="J3937" t="s">
        <v>1526</v>
      </c>
    </row>
    <row r="3938" spans="1:10" x14ac:dyDescent="0.3">
      <c r="A3938" t="s">
        <v>5486</v>
      </c>
      <c r="B3938" t="s">
        <v>669</v>
      </c>
      <c r="C3938" s="3">
        <v>45658</v>
      </c>
      <c r="D3938" t="s">
        <v>1527</v>
      </c>
      <c r="E3938" t="s">
        <v>1546</v>
      </c>
      <c r="F3938" t="s">
        <v>1549</v>
      </c>
      <c r="G3938" s="4">
        <v>5800</v>
      </c>
      <c r="H3938" t="s">
        <v>1524</v>
      </c>
      <c r="I3938" t="s">
        <v>1525</v>
      </c>
      <c r="J3938" t="s">
        <v>1526</v>
      </c>
    </row>
    <row r="3939" spans="1:10" x14ac:dyDescent="0.3">
      <c r="A3939" t="s">
        <v>5487</v>
      </c>
      <c r="B3939" t="s">
        <v>669</v>
      </c>
      <c r="C3939" s="3">
        <v>45689</v>
      </c>
      <c r="D3939" t="s">
        <v>1529</v>
      </c>
      <c r="E3939" t="s">
        <v>1548</v>
      </c>
      <c r="F3939" t="s">
        <v>1550</v>
      </c>
      <c r="G3939" s="4">
        <v>7000</v>
      </c>
      <c r="H3939" t="s">
        <v>1528</v>
      </c>
      <c r="I3939" t="s">
        <v>1525</v>
      </c>
      <c r="J3939" t="s">
        <v>1526</v>
      </c>
    </row>
    <row r="3940" spans="1:10" x14ac:dyDescent="0.3">
      <c r="A3940" t="s">
        <v>5488</v>
      </c>
      <c r="B3940" t="s">
        <v>669</v>
      </c>
      <c r="C3940" s="3">
        <v>45717</v>
      </c>
      <c r="D3940" t="s">
        <v>1530</v>
      </c>
      <c r="E3940" t="s">
        <v>1536</v>
      </c>
      <c r="F3940" t="s">
        <v>1537</v>
      </c>
      <c r="G3940" s="4">
        <v>5100</v>
      </c>
      <c r="H3940" t="s">
        <v>1524</v>
      </c>
      <c r="I3940" t="s">
        <v>1525</v>
      </c>
      <c r="J3940" t="s">
        <v>1526</v>
      </c>
    </row>
    <row r="3941" spans="1:10" x14ac:dyDescent="0.3">
      <c r="A3941" t="s">
        <v>5489</v>
      </c>
      <c r="B3941" t="s">
        <v>669</v>
      </c>
      <c r="C3941" s="3">
        <v>45748</v>
      </c>
      <c r="D3941" t="s">
        <v>1538</v>
      </c>
      <c r="E3941" t="s">
        <v>1539</v>
      </c>
      <c r="F3941" t="s">
        <v>1540</v>
      </c>
      <c r="G3941" s="4">
        <v>5400</v>
      </c>
      <c r="H3941" t="s">
        <v>1524</v>
      </c>
      <c r="I3941" t="s">
        <v>1525</v>
      </c>
      <c r="J3941" t="s">
        <v>1526</v>
      </c>
    </row>
    <row r="3942" spans="1:10" x14ac:dyDescent="0.3">
      <c r="A3942" t="s">
        <v>5490</v>
      </c>
      <c r="B3942" t="s">
        <v>669</v>
      </c>
      <c r="C3942" s="3">
        <v>45778</v>
      </c>
      <c r="D3942" t="s">
        <v>1541</v>
      </c>
      <c r="E3942" t="s">
        <v>1542</v>
      </c>
      <c r="F3942" t="s">
        <v>1543</v>
      </c>
      <c r="G3942" s="4">
        <v>8300</v>
      </c>
      <c r="H3942" t="s">
        <v>1528</v>
      </c>
      <c r="I3942" t="s">
        <v>1525</v>
      </c>
      <c r="J3942" t="s">
        <v>1526</v>
      </c>
    </row>
    <row r="3943" spans="1:10" x14ac:dyDescent="0.3">
      <c r="A3943" t="s">
        <v>5491</v>
      </c>
      <c r="B3943" t="s">
        <v>669</v>
      </c>
      <c r="C3943" s="3">
        <v>45809</v>
      </c>
      <c r="D3943" t="s">
        <v>1532</v>
      </c>
      <c r="E3943" t="s">
        <v>1544</v>
      </c>
      <c r="F3943" t="s">
        <v>1545</v>
      </c>
      <c r="G3943" s="4">
        <v>6200</v>
      </c>
      <c r="H3943" t="s">
        <v>1524</v>
      </c>
      <c r="I3943" t="s">
        <v>1525</v>
      </c>
      <c r="J3943" t="s">
        <v>1526</v>
      </c>
    </row>
    <row r="3944" spans="1:10" x14ac:dyDescent="0.3">
      <c r="A3944" t="s">
        <v>5492</v>
      </c>
      <c r="B3944" t="s">
        <v>669</v>
      </c>
      <c r="C3944" s="3">
        <v>45839</v>
      </c>
      <c r="D3944" t="s">
        <v>1523</v>
      </c>
      <c r="E3944" t="s">
        <v>1546</v>
      </c>
      <c r="F3944" t="s">
        <v>1547</v>
      </c>
      <c r="G3944" s="4">
        <v>3700</v>
      </c>
      <c r="H3944" t="s">
        <v>1524</v>
      </c>
      <c r="I3944" t="s">
        <v>1525</v>
      </c>
      <c r="J3944" t="s">
        <v>1526</v>
      </c>
    </row>
    <row r="3945" spans="1:10" x14ac:dyDescent="0.3">
      <c r="A3945" t="s">
        <v>5493</v>
      </c>
      <c r="B3945" t="s">
        <v>669</v>
      </c>
      <c r="C3945" s="3">
        <v>45870</v>
      </c>
      <c r="D3945" t="s">
        <v>1527</v>
      </c>
      <c r="E3945" t="s">
        <v>1548</v>
      </c>
      <c r="F3945" t="s">
        <v>1549</v>
      </c>
      <c r="G3945" s="4">
        <v>3200</v>
      </c>
      <c r="H3945" t="s">
        <v>1531</v>
      </c>
      <c r="I3945" t="s">
        <v>1525</v>
      </c>
      <c r="J3945" t="s">
        <v>1526</v>
      </c>
    </row>
    <row r="3946" spans="1:10" x14ac:dyDescent="0.3">
      <c r="A3946" t="s">
        <v>5494</v>
      </c>
      <c r="B3946" t="s">
        <v>669</v>
      </c>
      <c r="C3946" s="3">
        <v>45901</v>
      </c>
      <c r="D3946" t="s">
        <v>1529</v>
      </c>
      <c r="E3946" t="s">
        <v>1536</v>
      </c>
      <c r="F3946" t="s">
        <v>1550</v>
      </c>
      <c r="G3946" s="4">
        <v>4100</v>
      </c>
      <c r="H3946" t="s">
        <v>1524</v>
      </c>
      <c r="I3946" t="s">
        <v>1525</v>
      </c>
      <c r="J3946" t="s">
        <v>1526</v>
      </c>
    </row>
    <row r="3947" spans="1:10" x14ac:dyDescent="0.3">
      <c r="A3947" t="s">
        <v>5495</v>
      </c>
      <c r="B3947" t="s">
        <v>669</v>
      </c>
      <c r="C3947" s="3">
        <v>45931</v>
      </c>
      <c r="D3947" t="s">
        <v>1530</v>
      </c>
      <c r="E3947" t="s">
        <v>1539</v>
      </c>
      <c r="F3947" t="s">
        <v>1537</v>
      </c>
      <c r="G3947" s="4">
        <v>8100</v>
      </c>
      <c r="H3947" t="s">
        <v>1528</v>
      </c>
      <c r="I3947" t="s">
        <v>1525</v>
      </c>
      <c r="J3947" t="s">
        <v>1526</v>
      </c>
    </row>
    <row r="3948" spans="1:10" x14ac:dyDescent="0.3">
      <c r="A3948" t="s">
        <v>5496</v>
      </c>
      <c r="B3948" t="s">
        <v>669</v>
      </c>
      <c r="C3948" s="3">
        <v>45962</v>
      </c>
      <c r="D3948" t="s">
        <v>1538</v>
      </c>
      <c r="E3948" t="s">
        <v>1542</v>
      </c>
      <c r="F3948" t="s">
        <v>1540</v>
      </c>
      <c r="G3948" s="4">
        <v>4000</v>
      </c>
      <c r="H3948" t="s">
        <v>1524</v>
      </c>
      <c r="I3948" t="s">
        <v>1525</v>
      </c>
      <c r="J3948" t="s">
        <v>1526</v>
      </c>
    </row>
    <row r="3949" spans="1:10" x14ac:dyDescent="0.3">
      <c r="A3949" t="s">
        <v>5497</v>
      </c>
      <c r="B3949" t="s">
        <v>669</v>
      </c>
      <c r="C3949" s="3">
        <v>45992</v>
      </c>
      <c r="D3949" t="s">
        <v>1541</v>
      </c>
      <c r="E3949" t="s">
        <v>1544</v>
      </c>
      <c r="F3949" t="s">
        <v>1543</v>
      </c>
      <c r="G3949" s="4">
        <v>7000</v>
      </c>
      <c r="H3949" t="s">
        <v>1528</v>
      </c>
      <c r="I3949" t="s">
        <v>1525</v>
      </c>
      <c r="J3949" t="s">
        <v>1526</v>
      </c>
    </row>
    <row r="3950" spans="1:10" x14ac:dyDescent="0.3">
      <c r="A3950" t="s">
        <v>5498</v>
      </c>
      <c r="B3950" t="s">
        <v>671</v>
      </c>
      <c r="C3950" s="3">
        <v>45658</v>
      </c>
      <c r="D3950" t="s">
        <v>1538</v>
      </c>
      <c r="E3950" t="s">
        <v>1548</v>
      </c>
      <c r="F3950" t="s">
        <v>1540</v>
      </c>
      <c r="G3950" s="4">
        <v>7300</v>
      </c>
      <c r="H3950" t="s">
        <v>1528</v>
      </c>
      <c r="I3950" t="s">
        <v>1525</v>
      </c>
      <c r="J3950" t="s">
        <v>1526</v>
      </c>
    </row>
    <row r="3951" spans="1:10" x14ac:dyDescent="0.3">
      <c r="A3951" t="s">
        <v>5499</v>
      </c>
      <c r="B3951" t="s">
        <v>671</v>
      </c>
      <c r="C3951" s="3">
        <v>45689</v>
      </c>
      <c r="D3951" t="s">
        <v>1541</v>
      </c>
      <c r="E3951" t="s">
        <v>1536</v>
      </c>
      <c r="F3951" t="s">
        <v>1543</v>
      </c>
      <c r="G3951" s="4">
        <v>7500</v>
      </c>
      <c r="H3951" t="s">
        <v>1528</v>
      </c>
      <c r="I3951" t="s">
        <v>1525</v>
      </c>
      <c r="J3951" t="s">
        <v>1526</v>
      </c>
    </row>
    <row r="3952" spans="1:10" x14ac:dyDescent="0.3">
      <c r="A3952" t="s">
        <v>5500</v>
      </c>
      <c r="B3952" t="s">
        <v>671</v>
      </c>
      <c r="C3952" s="3">
        <v>45717</v>
      </c>
      <c r="D3952" t="s">
        <v>1532</v>
      </c>
      <c r="E3952" t="s">
        <v>1539</v>
      </c>
      <c r="F3952" t="s">
        <v>1545</v>
      </c>
      <c r="G3952" s="4">
        <v>4200</v>
      </c>
      <c r="H3952" t="s">
        <v>1524</v>
      </c>
      <c r="I3952" t="s">
        <v>1525</v>
      </c>
      <c r="J3952" t="s">
        <v>1526</v>
      </c>
    </row>
    <row r="3953" spans="1:10" x14ac:dyDescent="0.3">
      <c r="A3953" t="s">
        <v>5501</v>
      </c>
      <c r="B3953" t="s">
        <v>671</v>
      </c>
      <c r="C3953" s="3">
        <v>45748</v>
      </c>
      <c r="D3953" t="s">
        <v>1523</v>
      </c>
      <c r="E3953" t="s">
        <v>1542</v>
      </c>
      <c r="F3953" t="s">
        <v>1547</v>
      </c>
      <c r="G3953" s="4">
        <v>8800</v>
      </c>
      <c r="H3953" t="s">
        <v>1528</v>
      </c>
      <c r="I3953" t="s">
        <v>1525</v>
      </c>
      <c r="J3953" t="s">
        <v>1526</v>
      </c>
    </row>
    <row r="3954" spans="1:10" x14ac:dyDescent="0.3">
      <c r="A3954" t="s">
        <v>5502</v>
      </c>
      <c r="B3954" t="s">
        <v>671</v>
      </c>
      <c r="C3954" s="3">
        <v>45778</v>
      </c>
      <c r="D3954" t="s">
        <v>1527</v>
      </c>
      <c r="E3954" t="s">
        <v>1544</v>
      </c>
      <c r="F3954" t="s">
        <v>1549</v>
      </c>
      <c r="G3954" s="4">
        <v>9000</v>
      </c>
      <c r="H3954" t="s">
        <v>1528</v>
      </c>
      <c r="I3954" t="s">
        <v>1525</v>
      </c>
      <c r="J3954" t="s">
        <v>1526</v>
      </c>
    </row>
    <row r="3955" spans="1:10" x14ac:dyDescent="0.3">
      <c r="A3955" t="s">
        <v>5503</v>
      </c>
      <c r="B3955" t="s">
        <v>671</v>
      </c>
      <c r="C3955" s="3">
        <v>45809</v>
      </c>
      <c r="D3955" t="s">
        <v>1529</v>
      </c>
      <c r="E3955" t="s">
        <v>1546</v>
      </c>
      <c r="F3955" t="s">
        <v>1550</v>
      </c>
      <c r="G3955" s="4">
        <v>10900</v>
      </c>
      <c r="H3955" t="s">
        <v>1528</v>
      </c>
      <c r="I3955" t="s">
        <v>1525</v>
      </c>
      <c r="J3955" t="s">
        <v>1526</v>
      </c>
    </row>
    <row r="3956" spans="1:10" x14ac:dyDescent="0.3">
      <c r="A3956" t="s">
        <v>5504</v>
      </c>
      <c r="B3956" t="s">
        <v>671</v>
      </c>
      <c r="C3956" s="3">
        <v>45839</v>
      </c>
      <c r="D3956" t="s">
        <v>1530</v>
      </c>
      <c r="E3956" t="s">
        <v>1548</v>
      </c>
      <c r="F3956" t="s">
        <v>1537</v>
      </c>
      <c r="G3956" s="4">
        <v>4900</v>
      </c>
      <c r="H3956" t="s">
        <v>1524</v>
      </c>
      <c r="I3956" t="s">
        <v>1525</v>
      </c>
      <c r="J3956" t="s">
        <v>1526</v>
      </c>
    </row>
    <row r="3957" spans="1:10" x14ac:dyDescent="0.3">
      <c r="A3957" t="s">
        <v>5505</v>
      </c>
      <c r="B3957" t="s">
        <v>671</v>
      </c>
      <c r="C3957" s="3">
        <v>45870</v>
      </c>
      <c r="D3957" t="s">
        <v>1538</v>
      </c>
      <c r="E3957" t="s">
        <v>1536</v>
      </c>
      <c r="F3957" t="s">
        <v>1540</v>
      </c>
      <c r="G3957" s="4">
        <v>5900</v>
      </c>
      <c r="H3957" t="s">
        <v>1524</v>
      </c>
      <c r="I3957" t="s">
        <v>1525</v>
      </c>
      <c r="J3957" t="s">
        <v>1526</v>
      </c>
    </row>
    <row r="3958" spans="1:10" x14ac:dyDescent="0.3">
      <c r="A3958" t="s">
        <v>5506</v>
      </c>
      <c r="B3958" t="s">
        <v>671</v>
      </c>
      <c r="C3958" s="3">
        <v>45901</v>
      </c>
      <c r="D3958" t="s">
        <v>1541</v>
      </c>
      <c r="E3958" t="s">
        <v>1539</v>
      </c>
      <c r="F3958" t="s">
        <v>1543</v>
      </c>
      <c r="G3958" s="4">
        <v>5100</v>
      </c>
      <c r="H3958" t="s">
        <v>1524</v>
      </c>
      <c r="I3958" t="s">
        <v>1525</v>
      </c>
      <c r="J3958" t="s">
        <v>1526</v>
      </c>
    </row>
    <row r="3959" spans="1:10" x14ac:dyDescent="0.3">
      <c r="A3959" t="s">
        <v>5507</v>
      </c>
      <c r="B3959" t="s">
        <v>671</v>
      </c>
      <c r="C3959" s="3">
        <v>45931</v>
      </c>
      <c r="D3959" t="s">
        <v>1532</v>
      </c>
      <c r="E3959" t="s">
        <v>1542</v>
      </c>
      <c r="F3959" t="s">
        <v>1545</v>
      </c>
      <c r="G3959" s="4">
        <v>5700</v>
      </c>
      <c r="H3959" t="s">
        <v>1524</v>
      </c>
      <c r="I3959" t="s">
        <v>1525</v>
      </c>
      <c r="J3959" t="s">
        <v>1526</v>
      </c>
    </row>
    <row r="3960" spans="1:10" x14ac:dyDescent="0.3">
      <c r="A3960" t="s">
        <v>5508</v>
      </c>
      <c r="B3960" t="s">
        <v>671</v>
      </c>
      <c r="C3960" s="3">
        <v>45962</v>
      </c>
      <c r="D3960" t="s">
        <v>1523</v>
      </c>
      <c r="E3960" t="s">
        <v>1544</v>
      </c>
      <c r="F3960" t="s">
        <v>1547</v>
      </c>
      <c r="G3960" s="4">
        <v>7000</v>
      </c>
      <c r="H3960" t="s">
        <v>1528</v>
      </c>
      <c r="I3960" t="s">
        <v>1525</v>
      </c>
      <c r="J3960" t="s">
        <v>1526</v>
      </c>
    </row>
    <row r="3961" spans="1:10" x14ac:dyDescent="0.3">
      <c r="A3961" t="s">
        <v>5509</v>
      </c>
      <c r="B3961" t="s">
        <v>671</v>
      </c>
      <c r="C3961" s="3">
        <v>45992</v>
      </c>
      <c r="D3961" t="s">
        <v>1527</v>
      </c>
      <c r="E3961" t="s">
        <v>1546</v>
      </c>
      <c r="F3961" t="s">
        <v>1549</v>
      </c>
      <c r="G3961" s="4">
        <v>9100</v>
      </c>
      <c r="H3961" t="s">
        <v>1528</v>
      </c>
      <c r="I3961" t="s">
        <v>1525</v>
      </c>
      <c r="J3961" t="s">
        <v>1526</v>
      </c>
    </row>
    <row r="3962" spans="1:10" x14ac:dyDescent="0.3">
      <c r="A3962" t="s">
        <v>5510</v>
      </c>
      <c r="B3962" t="s">
        <v>673</v>
      </c>
      <c r="C3962" s="3">
        <v>45658</v>
      </c>
      <c r="D3962" t="s">
        <v>1523</v>
      </c>
      <c r="E3962" t="s">
        <v>1536</v>
      </c>
      <c r="F3962" t="s">
        <v>1547</v>
      </c>
      <c r="G3962" s="4">
        <v>2900</v>
      </c>
      <c r="H3962" t="s">
        <v>1531</v>
      </c>
      <c r="I3962" t="s">
        <v>1525</v>
      </c>
      <c r="J3962" t="s">
        <v>1526</v>
      </c>
    </row>
    <row r="3963" spans="1:10" x14ac:dyDescent="0.3">
      <c r="A3963" t="s">
        <v>5511</v>
      </c>
      <c r="B3963" t="s">
        <v>673</v>
      </c>
      <c r="C3963" s="3">
        <v>45689</v>
      </c>
      <c r="D3963" t="s">
        <v>1527</v>
      </c>
      <c r="E3963" t="s">
        <v>1539</v>
      </c>
      <c r="F3963" t="s">
        <v>1549</v>
      </c>
      <c r="G3963" s="4">
        <v>2100</v>
      </c>
      <c r="H3963" t="s">
        <v>1531</v>
      </c>
      <c r="I3963" t="s">
        <v>1525</v>
      </c>
      <c r="J3963" t="s">
        <v>1526</v>
      </c>
    </row>
    <row r="3964" spans="1:10" x14ac:dyDescent="0.3">
      <c r="A3964" t="s">
        <v>5512</v>
      </c>
      <c r="B3964" t="s">
        <v>673</v>
      </c>
      <c r="C3964" s="3">
        <v>45717</v>
      </c>
      <c r="D3964" t="s">
        <v>1529</v>
      </c>
      <c r="E3964" t="s">
        <v>1542</v>
      </c>
      <c r="F3964" t="s">
        <v>1550</v>
      </c>
      <c r="G3964" s="4">
        <v>5200</v>
      </c>
      <c r="H3964" t="s">
        <v>1524</v>
      </c>
      <c r="I3964" t="s">
        <v>1525</v>
      </c>
      <c r="J3964" t="s">
        <v>1526</v>
      </c>
    </row>
    <row r="3965" spans="1:10" x14ac:dyDescent="0.3">
      <c r="A3965" t="s">
        <v>5513</v>
      </c>
      <c r="B3965" t="s">
        <v>673</v>
      </c>
      <c r="C3965" s="3">
        <v>45748</v>
      </c>
      <c r="D3965" t="s">
        <v>1530</v>
      </c>
      <c r="E3965" t="s">
        <v>1544</v>
      </c>
      <c r="F3965" t="s">
        <v>1537</v>
      </c>
      <c r="G3965" s="4">
        <v>5900</v>
      </c>
      <c r="H3965" t="s">
        <v>1524</v>
      </c>
      <c r="I3965" t="s">
        <v>1525</v>
      </c>
      <c r="J3965" t="s">
        <v>1526</v>
      </c>
    </row>
    <row r="3966" spans="1:10" x14ac:dyDescent="0.3">
      <c r="A3966" t="s">
        <v>5514</v>
      </c>
      <c r="B3966" t="s">
        <v>673</v>
      </c>
      <c r="C3966" s="3">
        <v>45778</v>
      </c>
      <c r="D3966" t="s">
        <v>1538</v>
      </c>
      <c r="E3966" t="s">
        <v>1546</v>
      </c>
      <c r="F3966" t="s">
        <v>1540</v>
      </c>
      <c r="G3966" s="4">
        <v>3600</v>
      </c>
      <c r="H3966" t="s">
        <v>1524</v>
      </c>
      <c r="I3966" t="s">
        <v>1525</v>
      </c>
      <c r="J3966" t="s">
        <v>1526</v>
      </c>
    </row>
    <row r="3967" spans="1:10" x14ac:dyDescent="0.3">
      <c r="A3967" t="s">
        <v>5515</v>
      </c>
      <c r="B3967" t="s">
        <v>673</v>
      </c>
      <c r="C3967" s="3">
        <v>45809</v>
      </c>
      <c r="D3967" t="s">
        <v>1541</v>
      </c>
      <c r="E3967" t="s">
        <v>1548</v>
      </c>
      <c r="F3967" t="s">
        <v>1543</v>
      </c>
      <c r="G3967" s="4">
        <v>4400</v>
      </c>
      <c r="H3967" t="s">
        <v>1524</v>
      </c>
      <c r="I3967" t="s">
        <v>1525</v>
      </c>
      <c r="J3967" t="s">
        <v>1526</v>
      </c>
    </row>
    <row r="3968" spans="1:10" x14ac:dyDescent="0.3">
      <c r="A3968" t="s">
        <v>5516</v>
      </c>
      <c r="B3968" t="s">
        <v>673</v>
      </c>
      <c r="C3968" s="3">
        <v>45839</v>
      </c>
      <c r="D3968" t="s">
        <v>1532</v>
      </c>
      <c r="E3968" t="s">
        <v>1536</v>
      </c>
      <c r="F3968" t="s">
        <v>1545</v>
      </c>
      <c r="G3968" s="4">
        <v>2700</v>
      </c>
      <c r="H3968" t="s">
        <v>1531</v>
      </c>
      <c r="I3968" t="s">
        <v>1525</v>
      </c>
      <c r="J3968" t="s">
        <v>1526</v>
      </c>
    </row>
    <row r="3969" spans="1:10" x14ac:dyDescent="0.3">
      <c r="A3969" t="s">
        <v>5517</v>
      </c>
      <c r="B3969" t="s">
        <v>673</v>
      </c>
      <c r="C3969" s="3">
        <v>45870</v>
      </c>
      <c r="D3969" t="s">
        <v>1523</v>
      </c>
      <c r="E3969" t="s">
        <v>1539</v>
      </c>
      <c r="F3969" t="s">
        <v>1547</v>
      </c>
      <c r="G3969" s="4">
        <v>3500</v>
      </c>
      <c r="H3969" t="s">
        <v>1524</v>
      </c>
      <c r="I3969" t="s">
        <v>1525</v>
      </c>
      <c r="J3969" t="s">
        <v>1526</v>
      </c>
    </row>
    <row r="3970" spans="1:10" x14ac:dyDescent="0.3">
      <c r="A3970" t="s">
        <v>5518</v>
      </c>
      <c r="B3970" t="s">
        <v>673</v>
      </c>
      <c r="C3970" s="3">
        <v>45901</v>
      </c>
      <c r="D3970" t="s">
        <v>1527</v>
      </c>
      <c r="E3970" t="s">
        <v>1542</v>
      </c>
      <c r="F3970" t="s">
        <v>1549</v>
      </c>
      <c r="G3970" s="4">
        <v>3700</v>
      </c>
      <c r="H3970" t="s">
        <v>1524</v>
      </c>
      <c r="I3970" t="s">
        <v>1525</v>
      </c>
      <c r="J3970" t="s">
        <v>1526</v>
      </c>
    </row>
    <row r="3971" spans="1:10" x14ac:dyDescent="0.3">
      <c r="A3971" t="s">
        <v>5519</v>
      </c>
      <c r="B3971" t="s">
        <v>673</v>
      </c>
      <c r="C3971" s="3">
        <v>45931</v>
      </c>
      <c r="D3971" t="s">
        <v>1529</v>
      </c>
      <c r="E3971" t="s">
        <v>1544</v>
      </c>
      <c r="F3971" t="s">
        <v>1550</v>
      </c>
      <c r="G3971" s="4">
        <v>4400</v>
      </c>
      <c r="H3971" t="s">
        <v>1524</v>
      </c>
      <c r="I3971" t="s">
        <v>1525</v>
      </c>
      <c r="J3971" t="s">
        <v>1526</v>
      </c>
    </row>
    <row r="3972" spans="1:10" x14ac:dyDescent="0.3">
      <c r="A3972" t="s">
        <v>5520</v>
      </c>
      <c r="B3972" t="s">
        <v>673</v>
      </c>
      <c r="C3972" s="3">
        <v>45962</v>
      </c>
      <c r="D3972" t="s">
        <v>1530</v>
      </c>
      <c r="E3972" t="s">
        <v>1546</v>
      </c>
      <c r="F3972" t="s">
        <v>1537</v>
      </c>
      <c r="G3972" s="4">
        <v>2500</v>
      </c>
      <c r="H3972" t="s">
        <v>1531</v>
      </c>
      <c r="I3972" t="s">
        <v>1525</v>
      </c>
      <c r="J3972" t="s">
        <v>1526</v>
      </c>
    </row>
    <row r="3973" spans="1:10" x14ac:dyDescent="0.3">
      <c r="A3973" t="s">
        <v>5521</v>
      </c>
      <c r="B3973" t="s">
        <v>673</v>
      </c>
      <c r="C3973" s="3">
        <v>45992</v>
      </c>
      <c r="D3973" t="s">
        <v>1538</v>
      </c>
      <c r="E3973" t="s">
        <v>1548</v>
      </c>
      <c r="F3973" t="s">
        <v>1540</v>
      </c>
      <c r="G3973" s="4">
        <v>2600</v>
      </c>
      <c r="H3973" t="s">
        <v>1531</v>
      </c>
      <c r="I3973" t="s">
        <v>1525</v>
      </c>
      <c r="J3973" t="s">
        <v>1526</v>
      </c>
    </row>
    <row r="3974" spans="1:10" x14ac:dyDescent="0.3">
      <c r="A3974" t="s">
        <v>5522</v>
      </c>
      <c r="B3974" t="s">
        <v>675</v>
      </c>
      <c r="C3974" s="3">
        <v>45658</v>
      </c>
      <c r="D3974" t="s">
        <v>1530</v>
      </c>
      <c r="E3974" t="s">
        <v>1539</v>
      </c>
      <c r="F3974" t="s">
        <v>1537</v>
      </c>
      <c r="G3974" s="4">
        <v>3100</v>
      </c>
      <c r="H3974" t="s">
        <v>1531</v>
      </c>
      <c r="I3974" t="s">
        <v>1525</v>
      </c>
      <c r="J3974" t="s">
        <v>1526</v>
      </c>
    </row>
    <row r="3975" spans="1:10" x14ac:dyDescent="0.3">
      <c r="A3975" t="s">
        <v>5523</v>
      </c>
      <c r="B3975" t="s">
        <v>675</v>
      </c>
      <c r="C3975" s="3">
        <v>45689</v>
      </c>
      <c r="D3975" t="s">
        <v>1538</v>
      </c>
      <c r="E3975" t="s">
        <v>1542</v>
      </c>
      <c r="F3975" t="s">
        <v>1540</v>
      </c>
      <c r="G3975" s="4">
        <v>2800</v>
      </c>
      <c r="H3975" t="s">
        <v>1531</v>
      </c>
      <c r="I3975" t="s">
        <v>1525</v>
      </c>
      <c r="J3975" t="s">
        <v>1526</v>
      </c>
    </row>
    <row r="3976" spans="1:10" x14ac:dyDescent="0.3">
      <c r="A3976" t="s">
        <v>5524</v>
      </c>
      <c r="B3976" t="s">
        <v>675</v>
      </c>
      <c r="C3976" s="3">
        <v>45717</v>
      </c>
      <c r="D3976" t="s">
        <v>1541</v>
      </c>
      <c r="E3976" t="s">
        <v>1544</v>
      </c>
      <c r="F3976" t="s">
        <v>1543</v>
      </c>
      <c r="G3976" s="4">
        <v>3800</v>
      </c>
      <c r="H3976" t="s">
        <v>1524</v>
      </c>
      <c r="I3976" t="s">
        <v>1525</v>
      </c>
      <c r="J3976" t="s">
        <v>1526</v>
      </c>
    </row>
    <row r="3977" spans="1:10" x14ac:dyDescent="0.3">
      <c r="A3977" t="s">
        <v>5525</v>
      </c>
      <c r="B3977" t="s">
        <v>675</v>
      </c>
      <c r="C3977" s="3">
        <v>45748</v>
      </c>
      <c r="D3977" t="s">
        <v>1532</v>
      </c>
      <c r="E3977" t="s">
        <v>1546</v>
      </c>
      <c r="F3977" t="s">
        <v>1545</v>
      </c>
      <c r="G3977" s="4">
        <v>2400</v>
      </c>
      <c r="H3977" t="s">
        <v>1531</v>
      </c>
      <c r="I3977" t="s">
        <v>1525</v>
      </c>
      <c r="J3977" t="s">
        <v>1526</v>
      </c>
    </row>
    <row r="3978" spans="1:10" x14ac:dyDescent="0.3">
      <c r="A3978" t="s">
        <v>5526</v>
      </c>
      <c r="B3978" t="s">
        <v>675</v>
      </c>
      <c r="C3978" s="3">
        <v>45778</v>
      </c>
      <c r="D3978" t="s">
        <v>1523</v>
      </c>
      <c r="E3978" t="s">
        <v>1548</v>
      </c>
      <c r="F3978" t="s">
        <v>1547</v>
      </c>
      <c r="G3978" s="4">
        <v>3400</v>
      </c>
      <c r="H3978" t="s">
        <v>1531</v>
      </c>
      <c r="I3978" t="s">
        <v>1525</v>
      </c>
      <c r="J3978" t="s">
        <v>1526</v>
      </c>
    </row>
    <row r="3979" spans="1:10" x14ac:dyDescent="0.3">
      <c r="A3979" t="s">
        <v>5527</v>
      </c>
      <c r="B3979" t="s">
        <v>675</v>
      </c>
      <c r="C3979" s="3">
        <v>45809</v>
      </c>
      <c r="D3979" t="s">
        <v>1527</v>
      </c>
      <c r="E3979" t="s">
        <v>1536</v>
      </c>
      <c r="F3979" t="s">
        <v>1549</v>
      </c>
      <c r="G3979" s="4">
        <v>2600</v>
      </c>
      <c r="H3979" t="s">
        <v>1531</v>
      </c>
      <c r="I3979" t="s">
        <v>1525</v>
      </c>
      <c r="J3979" t="s">
        <v>1526</v>
      </c>
    </row>
    <row r="3980" spans="1:10" x14ac:dyDescent="0.3">
      <c r="A3980" t="s">
        <v>5528</v>
      </c>
      <c r="B3980" t="s">
        <v>675</v>
      </c>
      <c r="C3980" s="3">
        <v>45839</v>
      </c>
      <c r="D3980" t="s">
        <v>1529</v>
      </c>
      <c r="E3980" t="s">
        <v>1539</v>
      </c>
      <c r="F3980" t="s">
        <v>1550</v>
      </c>
      <c r="G3980" s="4">
        <v>3000</v>
      </c>
      <c r="H3980" t="s">
        <v>1531</v>
      </c>
      <c r="I3980" t="s">
        <v>1525</v>
      </c>
      <c r="J3980" t="s">
        <v>1526</v>
      </c>
    </row>
    <row r="3981" spans="1:10" x14ac:dyDescent="0.3">
      <c r="A3981" t="s">
        <v>5529</v>
      </c>
      <c r="B3981" t="s">
        <v>675</v>
      </c>
      <c r="C3981" s="3">
        <v>45870</v>
      </c>
      <c r="D3981" t="s">
        <v>1530</v>
      </c>
      <c r="E3981" t="s">
        <v>1542</v>
      </c>
      <c r="F3981" t="s">
        <v>1537</v>
      </c>
      <c r="G3981" s="4">
        <v>2200</v>
      </c>
      <c r="H3981" t="s">
        <v>1531</v>
      </c>
      <c r="I3981" t="s">
        <v>1525</v>
      </c>
      <c r="J3981" t="s">
        <v>1526</v>
      </c>
    </row>
    <row r="3982" spans="1:10" x14ac:dyDescent="0.3">
      <c r="A3982" t="s">
        <v>5530</v>
      </c>
      <c r="B3982" t="s">
        <v>675</v>
      </c>
      <c r="C3982" s="3">
        <v>45901</v>
      </c>
      <c r="D3982" t="s">
        <v>1538</v>
      </c>
      <c r="E3982" t="s">
        <v>1544</v>
      </c>
      <c r="F3982" t="s">
        <v>1540</v>
      </c>
      <c r="G3982" s="4">
        <v>3300</v>
      </c>
      <c r="H3982" t="s">
        <v>1531</v>
      </c>
      <c r="I3982" t="s">
        <v>1525</v>
      </c>
      <c r="J3982" t="s">
        <v>1526</v>
      </c>
    </row>
    <row r="3983" spans="1:10" x14ac:dyDescent="0.3">
      <c r="A3983" t="s">
        <v>5531</v>
      </c>
      <c r="B3983" t="s">
        <v>675</v>
      </c>
      <c r="C3983" s="3">
        <v>45931</v>
      </c>
      <c r="D3983" t="s">
        <v>1541</v>
      </c>
      <c r="E3983" t="s">
        <v>1546</v>
      </c>
      <c r="F3983" t="s">
        <v>1543</v>
      </c>
      <c r="G3983" s="4">
        <v>3300</v>
      </c>
      <c r="H3983" t="s">
        <v>1531</v>
      </c>
      <c r="I3983" t="s">
        <v>1525</v>
      </c>
      <c r="J3983" t="s">
        <v>1526</v>
      </c>
    </row>
    <row r="3984" spans="1:10" x14ac:dyDescent="0.3">
      <c r="A3984" t="s">
        <v>5532</v>
      </c>
      <c r="B3984" t="s">
        <v>675</v>
      </c>
      <c r="C3984" s="3">
        <v>45962</v>
      </c>
      <c r="D3984" t="s">
        <v>1532</v>
      </c>
      <c r="E3984" t="s">
        <v>1548</v>
      </c>
      <c r="F3984" t="s">
        <v>1545</v>
      </c>
      <c r="G3984" s="4">
        <v>1500</v>
      </c>
      <c r="H3984" t="s">
        <v>1531</v>
      </c>
      <c r="I3984" t="s">
        <v>1525</v>
      </c>
      <c r="J3984" t="s">
        <v>1526</v>
      </c>
    </row>
    <row r="3985" spans="1:10" x14ac:dyDescent="0.3">
      <c r="A3985" t="s">
        <v>5533</v>
      </c>
      <c r="B3985" t="s">
        <v>675</v>
      </c>
      <c r="C3985" s="3">
        <v>45992</v>
      </c>
      <c r="D3985" t="s">
        <v>1523</v>
      </c>
      <c r="E3985" t="s">
        <v>1536</v>
      </c>
      <c r="F3985" t="s">
        <v>1547</v>
      </c>
      <c r="G3985" s="4">
        <v>2400</v>
      </c>
      <c r="H3985" t="s">
        <v>1531</v>
      </c>
      <c r="I3985" t="s">
        <v>1525</v>
      </c>
      <c r="J3985" t="s">
        <v>1526</v>
      </c>
    </row>
    <row r="3986" spans="1:10" x14ac:dyDescent="0.3">
      <c r="A3986" t="s">
        <v>5534</v>
      </c>
      <c r="B3986" t="s">
        <v>677</v>
      </c>
      <c r="C3986" s="3">
        <v>45658</v>
      </c>
      <c r="D3986" t="s">
        <v>1532</v>
      </c>
      <c r="E3986" t="s">
        <v>1542</v>
      </c>
      <c r="F3986" t="s">
        <v>1545</v>
      </c>
      <c r="G3986" s="4">
        <v>1700</v>
      </c>
      <c r="H3986" t="s">
        <v>1531</v>
      </c>
      <c r="I3986" t="s">
        <v>1525</v>
      </c>
      <c r="J3986" t="s">
        <v>1526</v>
      </c>
    </row>
    <row r="3987" spans="1:10" x14ac:dyDescent="0.3">
      <c r="A3987" t="s">
        <v>5535</v>
      </c>
      <c r="B3987" t="s">
        <v>677</v>
      </c>
      <c r="C3987" s="3">
        <v>45689</v>
      </c>
      <c r="D3987" t="s">
        <v>1523</v>
      </c>
      <c r="E3987" t="s">
        <v>1544</v>
      </c>
      <c r="F3987" t="s">
        <v>1547</v>
      </c>
      <c r="G3987" s="4">
        <v>1900</v>
      </c>
      <c r="H3987" t="s">
        <v>1531</v>
      </c>
      <c r="I3987" t="s">
        <v>1525</v>
      </c>
      <c r="J3987" t="s">
        <v>1526</v>
      </c>
    </row>
    <row r="3988" spans="1:10" x14ac:dyDescent="0.3">
      <c r="A3988" t="s">
        <v>5536</v>
      </c>
      <c r="B3988" t="s">
        <v>677</v>
      </c>
      <c r="C3988" s="3">
        <v>45717</v>
      </c>
      <c r="D3988" t="s">
        <v>1527</v>
      </c>
      <c r="E3988" t="s">
        <v>1546</v>
      </c>
      <c r="F3988" t="s">
        <v>1549</v>
      </c>
      <c r="G3988" s="4">
        <v>3600</v>
      </c>
      <c r="H3988" t="s">
        <v>1524</v>
      </c>
      <c r="I3988" t="s">
        <v>1525</v>
      </c>
      <c r="J3988" t="s">
        <v>1526</v>
      </c>
    </row>
    <row r="3989" spans="1:10" x14ac:dyDescent="0.3">
      <c r="A3989" t="s">
        <v>5537</v>
      </c>
      <c r="B3989" t="s">
        <v>677</v>
      </c>
      <c r="C3989" s="3">
        <v>45748</v>
      </c>
      <c r="D3989" t="s">
        <v>1529</v>
      </c>
      <c r="E3989" t="s">
        <v>1548</v>
      </c>
      <c r="F3989" t="s">
        <v>1550</v>
      </c>
      <c r="G3989" s="4">
        <v>4700</v>
      </c>
      <c r="H3989" t="s">
        <v>1524</v>
      </c>
      <c r="I3989" t="s">
        <v>1525</v>
      </c>
      <c r="J3989" t="s">
        <v>1526</v>
      </c>
    </row>
    <row r="3990" spans="1:10" x14ac:dyDescent="0.3">
      <c r="A3990" t="s">
        <v>5538</v>
      </c>
      <c r="B3990" t="s">
        <v>677</v>
      </c>
      <c r="C3990" s="3">
        <v>45778</v>
      </c>
      <c r="D3990" t="s">
        <v>1530</v>
      </c>
      <c r="E3990" t="s">
        <v>1536</v>
      </c>
      <c r="F3990" t="s">
        <v>1537</v>
      </c>
      <c r="G3990" s="4">
        <v>2700</v>
      </c>
      <c r="H3990" t="s">
        <v>1531</v>
      </c>
      <c r="I3990" t="s">
        <v>1525</v>
      </c>
      <c r="J3990" t="s">
        <v>1526</v>
      </c>
    </row>
    <row r="3991" spans="1:10" x14ac:dyDescent="0.3">
      <c r="A3991" t="s">
        <v>5539</v>
      </c>
      <c r="B3991" t="s">
        <v>677</v>
      </c>
      <c r="C3991" s="3">
        <v>45809</v>
      </c>
      <c r="D3991" t="s">
        <v>1538</v>
      </c>
      <c r="E3991" t="s">
        <v>1539</v>
      </c>
      <c r="F3991" t="s">
        <v>1540</v>
      </c>
      <c r="G3991" s="4">
        <v>4000</v>
      </c>
      <c r="H3991" t="s">
        <v>1524</v>
      </c>
      <c r="I3991" t="s">
        <v>1525</v>
      </c>
      <c r="J3991" t="s">
        <v>1526</v>
      </c>
    </row>
    <row r="3992" spans="1:10" x14ac:dyDescent="0.3">
      <c r="A3992" t="s">
        <v>5540</v>
      </c>
      <c r="B3992" t="s">
        <v>677</v>
      </c>
      <c r="C3992" s="3">
        <v>45839</v>
      </c>
      <c r="D3992" t="s">
        <v>1541</v>
      </c>
      <c r="E3992" t="s">
        <v>1542</v>
      </c>
      <c r="F3992" t="s">
        <v>1543</v>
      </c>
      <c r="G3992" s="4">
        <v>2100</v>
      </c>
      <c r="H3992" t="s">
        <v>1531</v>
      </c>
      <c r="I3992" t="s">
        <v>1525</v>
      </c>
      <c r="J3992" t="s">
        <v>1526</v>
      </c>
    </row>
    <row r="3993" spans="1:10" x14ac:dyDescent="0.3">
      <c r="A3993" t="s">
        <v>5541</v>
      </c>
      <c r="B3993" t="s">
        <v>677</v>
      </c>
      <c r="C3993" s="3">
        <v>45870</v>
      </c>
      <c r="D3993" t="s">
        <v>1532</v>
      </c>
      <c r="E3993" t="s">
        <v>1544</v>
      </c>
      <c r="F3993" t="s">
        <v>1545</v>
      </c>
      <c r="G3993" s="4">
        <v>2200</v>
      </c>
      <c r="H3993" t="s">
        <v>1531</v>
      </c>
      <c r="I3993" t="s">
        <v>1525</v>
      </c>
      <c r="J3993" t="s">
        <v>1526</v>
      </c>
    </row>
    <row r="3994" spans="1:10" x14ac:dyDescent="0.3">
      <c r="A3994" t="s">
        <v>5542</v>
      </c>
      <c r="B3994" t="s">
        <v>677</v>
      </c>
      <c r="C3994" s="3">
        <v>45901</v>
      </c>
      <c r="D3994" t="s">
        <v>1523</v>
      </c>
      <c r="E3994" t="s">
        <v>1546</v>
      </c>
      <c r="F3994" t="s">
        <v>1547</v>
      </c>
      <c r="G3994" s="4">
        <v>2300</v>
      </c>
      <c r="H3994" t="s">
        <v>1531</v>
      </c>
      <c r="I3994" t="s">
        <v>1525</v>
      </c>
      <c r="J3994" t="s">
        <v>1526</v>
      </c>
    </row>
    <row r="3995" spans="1:10" x14ac:dyDescent="0.3">
      <c r="A3995" t="s">
        <v>5543</v>
      </c>
      <c r="B3995" t="s">
        <v>677</v>
      </c>
      <c r="C3995" s="3">
        <v>45931</v>
      </c>
      <c r="D3995" t="s">
        <v>1527</v>
      </c>
      <c r="E3995" t="s">
        <v>1548</v>
      </c>
      <c r="F3995" t="s">
        <v>1549</v>
      </c>
      <c r="G3995" s="4">
        <v>2300</v>
      </c>
      <c r="H3995" t="s">
        <v>1531</v>
      </c>
      <c r="I3995" t="s">
        <v>1525</v>
      </c>
      <c r="J3995" t="s">
        <v>1526</v>
      </c>
    </row>
    <row r="3996" spans="1:10" x14ac:dyDescent="0.3">
      <c r="A3996" t="s">
        <v>5544</v>
      </c>
      <c r="B3996" t="s">
        <v>677</v>
      </c>
      <c r="C3996" s="3">
        <v>45962</v>
      </c>
      <c r="D3996" t="s">
        <v>1529</v>
      </c>
      <c r="E3996" t="s">
        <v>1536</v>
      </c>
      <c r="F3996" t="s">
        <v>1550</v>
      </c>
      <c r="G3996" s="4">
        <v>4000</v>
      </c>
      <c r="H3996" t="s">
        <v>1524</v>
      </c>
      <c r="I3996" t="s">
        <v>1525</v>
      </c>
      <c r="J3996" t="s">
        <v>1526</v>
      </c>
    </row>
    <row r="3997" spans="1:10" x14ac:dyDescent="0.3">
      <c r="A3997" t="s">
        <v>5545</v>
      </c>
      <c r="B3997" t="s">
        <v>677</v>
      </c>
      <c r="C3997" s="3">
        <v>45992</v>
      </c>
      <c r="D3997" t="s">
        <v>1530</v>
      </c>
      <c r="E3997" t="s">
        <v>1539</v>
      </c>
      <c r="F3997" t="s">
        <v>1537</v>
      </c>
      <c r="G3997" s="4">
        <v>3700</v>
      </c>
      <c r="H3997" t="s">
        <v>1524</v>
      </c>
      <c r="I3997" t="s">
        <v>1525</v>
      </c>
      <c r="J3997" t="s">
        <v>1526</v>
      </c>
    </row>
    <row r="3998" spans="1:10" x14ac:dyDescent="0.3">
      <c r="A3998" t="s">
        <v>5546</v>
      </c>
      <c r="B3998" t="s">
        <v>679</v>
      </c>
      <c r="C3998" s="3">
        <v>45658</v>
      </c>
      <c r="D3998" t="s">
        <v>1529</v>
      </c>
      <c r="E3998" t="s">
        <v>1544</v>
      </c>
      <c r="F3998" t="s">
        <v>1550</v>
      </c>
      <c r="G3998" s="4">
        <v>3800</v>
      </c>
      <c r="H3998" t="s">
        <v>1524</v>
      </c>
      <c r="I3998" t="s">
        <v>1525</v>
      </c>
      <c r="J3998" t="s">
        <v>1526</v>
      </c>
    </row>
    <row r="3999" spans="1:10" x14ac:dyDescent="0.3">
      <c r="A3999" t="s">
        <v>5547</v>
      </c>
      <c r="B3999" t="s">
        <v>679</v>
      </c>
      <c r="C3999" s="3">
        <v>45689</v>
      </c>
      <c r="D3999" t="s">
        <v>1530</v>
      </c>
      <c r="E3999" t="s">
        <v>1546</v>
      </c>
      <c r="F3999" t="s">
        <v>1537</v>
      </c>
      <c r="G3999" s="4">
        <v>2500</v>
      </c>
      <c r="H3999" t="s">
        <v>1531</v>
      </c>
      <c r="I3999" t="s">
        <v>1525</v>
      </c>
      <c r="J3999" t="s">
        <v>1526</v>
      </c>
    </row>
    <row r="4000" spans="1:10" x14ac:dyDescent="0.3">
      <c r="A4000" t="s">
        <v>5548</v>
      </c>
      <c r="B4000" t="s">
        <v>679</v>
      </c>
      <c r="C4000" s="3">
        <v>45717</v>
      </c>
      <c r="D4000" t="s">
        <v>1538</v>
      </c>
      <c r="E4000" t="s">
        <v>1548</v>
      </c>
      <c r="F4000" t="s">
        <v>1540</v>
      </c>
      <c r="G4000" s="4">
        <v>3800</v>
      </c>
      <c r="H4000" t="s">
        <v>1524</v>
      </c>
      <c r="I4000" t="s">
        <v>1525</v>
      </c>
      <c r="J4000" t="s">
        <v>1526</v>
      </c>
    </row>
    <row r="4001" spans="1:10" x14ac:dyDescent="0.3">
      <c r="A4001" t="s">
        <v>5549</v>
      </c>
      <c r="B4001" t="s">
        <v>679</v>
      </c>
      <c r="C4001" s="3">
        <v>45748</v>
      </c>
      <c r="D4001" t="s">
        <v>1541</v>
      </c>
      <c r="E4001" t="s">
        <v>1536</v>
      </c>
      <c r="F4001" t="s">
        <v>1543</v>
      </c>
      <c r="G4001" s="4">
        <v>4200</v>
      </c>
      <c r="H4001" t="s">
        <v>1524</v>
      </c>
      <c r="I4001" t="s">
        <v>1525</v>
      </c>
      <c r="J4001" t="s">
        <v>1526</v>
      </c>
    </row>
    <row r="4002" spans="1:10" x14ac:dyDescent="0.3">
      <c r="A4002" t="s">
        <v>5550</v>
      </c>
      <c r="B4002" t="s">
        <v>679</v>
      </c>
      <c r="C4002" s="3">
        <v>45778</v>
      </c>
      <c r="D4002" t="s">
        <v>1532</v>
      </c>
      <c r="E4002" t="s">
        <v>1539</v>
      </c>
      <c r="F4002" t="s">
        <v>1545</v>
      </c>
      <c r="G4002" s="4">
        <v>3000</v>
      </c>
      <c r="H4002" t="s">
        <v>1531</v>
      </c>
      <c r="I4002" t="s">
        <v>1525</v>
      </c>
      <c r="J4002" t="s">
        <v>1526</v>
      </c>
    </row>
    <row r="4003" spans="1:10" x14ac:dyDescent="0.3">
      <c r="A4003" t="s">
        <v>5551</v>
      </c>
      <c r="B4003" t="s">
        <v>679</v>
      </c>
      <c r="C4003" s="3">
        <v>45809</v>
      </c>
      <c r="D4003" t="s">
        <v>1523</v>
      </c>
      <c r="E4003" t="s">
        <v>1542</v>
      </c>
      <c r="F4003" t="s">
        <v>1547</v>
      </c>
      <c r="G4003" s="4">
        <v>3400</v>
      </c>
      <c r="H4003" t="s">
        <v>1531</v>
      </c>
      <c r="I4003" t="s">
        <v>1525</v>
      </c>
      <c r="J4003" t="s">
        <v>1526</v>
      </c>
    </row>
    <row r="4004" spans="1:10" x14ac:dyDescent="0.3">
      <c r="A4004" t="s">
        <v>5552</v>
      </c>
      <c r="B4004" t="s">
        <v>679</v>
      </c>
      <c r="C4004" s="3">
        <v>45839</v>
      </c>
      <c r="D4004" t="s">
        <v>1527</v>
      </c>
      <c r="E4004" t="s">
        <v>1544</v>
      </c>
      <c r="F4004" t="s">
        <v>1549</v>
      </c>
      <c r="G4004" s="4">
        <v>2100</v>
      </c>
      <c r="H4004" t="s">
        <v>1531</v>
      </c>
      <c r="I4004" t="s">
        <v>1525</v>
      </c>
      <c r="J4004" t="s">
        <v>1526</v>
      </c>
    </row>
    <row r="4005" spans="1:10" x14ac:dyDescent="0.3">
      <c r="A4005" t="s">
        <v>5553</v>
      </c>
      <c r="B4005" t="s">
        <v>679</v>
      </c>
      <c r="C4005" s="3">
        <v>45870</v>
      </c>
      <c r="D4005" t="s">
        <v>1529</v>
      </c>
      <c r="E4005" t="s">
        <v>1546</v>
      </c>
      <c r="F4005" t="s">
        <v>1550</v>
      </c>
      <c r="G4005" s="4">
        <v>4200</v>
      </c>
      <c r="H4005" t="s">
        <v>1524</v>
      </c>
      <c r="I4005" t="s">
        <v>1525</v>
      </c>
      <c r="J4005" t="s">
        <v>1526</v>
      </c>
    </row>
    <row r="4006" spans="1:10" x14ac:dyDescent="0.3">
      <c r="A4006" t="s">
        <v>5554</v>
      </c>
      <c r="B4006" t="s">
        <v>679</v>
      </c>
      <c r="C4006" s="3">
        <v>45901</v>
      </c>
      <c r="D4006" t="s">
        <v>1530</v>
      </c>
      <c r="E4006" t="s">
        <v>1548</v>
      </c>
      <c r="F4006" t="s">
        <v>1537</v>
      </c>
      <c r="G4006" s="4">
        <v>3500</v>
      </c>
      <c r="H4006" t="s">
        <v>1524</v>
      </c>
      <c r="I4006" t="s">
        <v>1525</v>
      </c>
      <c r="J4006" t="s">
        <v>1526</v>
      </c>
    </row>
    <row r="4007" spans="1:10" x14ac:dyDescent="0.3">
      <c r="A4007" t="s">
        <v>5555</v>
      </c>
      <c r="B4007" t="s">
        <v>679</v>
      </c>
      <c r="C4007" s="3">
        <v>45931</v>
      </c>
      <c r="D4007" t="s">
        <v>1538</v>
      </c>
      <c r="E4007" t="s">
        <v>1536</v>
      </c>
      <c r="F4007" t="s">
        <v>1540</v>
      </c>
      <c r="G4007" s="4">
        <v>4600</v>
      </c>
      <c r="H4007" t="s">
        <v>1524</v>
      </c>
      <c r="I4007" t="s">
        <v>1525</v>
      </c>
      <c r="J4007" t="s">
        <v>1526</v>
      </c>
    </row>
    <row r="4008" spans="1:10" x14ac:dyDescent="0.3">
      <c r="A4008" t="s">
        <v>5556</v>
      </c>
      <c r="B4008" t="s">
        <v>679</v>
      </c>
      <c r="C4008" s="3">
        <v>45962</v>
      </c>
      <c r="D4008" t="s">
        <v>1541</v>
      </c>
      <c r="E4008" t="s">
        <v>1539</v>
      </c>
      <c r="F4008" t="s">
        <v>1543</v>
      </c>
      <c r="G4008" s="4">
        <v>2500</v>
      </c>
      <c r="H4008" t="s">
        <v>1531</v>
      </c>
      <c r="I4008" t="s">
        <v>1525</v>
      </c>
      <c r="J4008" t="s">
        <v>1526</v>
      </c>
    </row>
    <row r="4009" spans="1:10" x14ac:dyDescent="0.3">
      <c r="A4009" t="s">
        <v>5557</v>
      </c>
      <c r="B4009" t="s">
        <v>679</v>
      </c>
      <c r="C4009" s="3">
        <v>45992</v>
      </c>
      <c r="D4009" t="s">
        <v>1532</v>
      </c>
      <c r="E4009" t="s">
        <v>1542</v>
      </c>
      <c r="F4009" t="s">
        <v>1545</v>
      </c>
      <c r="G4009" s="4">
        <v>2900</v>
      </c>
      <c r="H4009" t="s">
        <v>1531</v>
      </c>
      <c r="I4009" t="s">
        <v>1525</v>
      </c>
      <c r="J4009" t="s">
        <v>1526</v>
      </c>
    </row>
    <row r="4010" spans="1:10" x14ac:dyDescent="0.3">
      <c r="A4010" t="s">
        <v>5558</v>
      </c>
      <c r="B4010" t="s">
        <v>681</v>
      </c>
      <c r="C4010" s="3">
        <v>45658</v>
      </c>
      <c r="D4010" t="s">
        <v>1541</v>
      </c>
      <c r="E4010" t="s">
        <v>1546</v>
      </c>
      <c r="F4010" t="s">
        <v>1543</v>
      </c>
      <c r="G4010" s="4">
        <v>4200</v>
      </c>
      <c r="H4010" t="s">
        <v>1524</v>
      </c>
      <c r="I4010" t="s">
        <v>1525</v>
      </c>
      <c r="J4010" t="s">
        <v>1526</v>
      </c>
    </row>
    <row r="4011" spans="1:10" x14ac:dyDescent="0.3">
      <c r="A4011" t="s">
        <v>5559</v>
      </c>
      <c r="B4011" t="s">
        <v>681</v>
      </c>
      <c r="C4011" s="3">
        <v>45689</v>
      </c>
      <c r="D4011" t="s">
        <v>1532</v>
      </c>
      <c r="E4011" t="s">
        <v>1548</v>
      </c>
      <c r="F4011" t="s">
        <v>1545</v>
      </c>
      <c r="G4011" s="4">
        <v>1500</v>
      </c>
      <c r="H4011" t="s">
        <v>1531</v>
      </c>
      <c r="I4011" t="s">
        <v>1525</v>
      </c>
      <c r="J4011" t="s">
        <v>1526</v>
      </c>
    </row>
    <row r="4012" spans="1:10" x14ac:dyDescent="0.3">
      <c r="A4012" t="s">
        <v>5560</v>
      </c>
      <c r="B4012" t="s">
        <v>681</v>
      </c>
      <c r="C4012" s="3">
        <v>45717</v>
      </c>
      <c r="D4012" t="s">
        <v>1523</v>
      </c>
      <c r="E4012" t="s">
        <v>1536</v>
      </c>
      <c r="F4012" t="s">
        <v>1547</v>
      </c>
      <c r="G4012" s="4">
        <v>3000</v>
      </c>
      <c r="H4012" t="s">
        <v>1531</v>
      </c>
      <c r="I4012" t="s">
        <v>1525</v>
      </c>
      <c r="J4012" t="s">
        <v>1526</v>
      </c>
    </row>
    <row r="4013" spans="1:10" x14ac:dyDescent="0.3">
      <c r="A4013" t="s">
        <v>5561</v>
      </c>
      <c r="B4013" t="s">
        <v>681</v>
      </c>
      <c r="C4013" s="3">
        <v>45748</v>
      </c>
      <c r="D4013" t="s">
        <v>1527</v>
      </c>
      <c r="E4013" t="s">
        <v>1539</v>
      </c>
      <c r="F4013" t="s">
        <v>1549</v>
      </c>
      <c r="G4013" s="4">
        <v>4600</v>
      </c>
      <c r="H4013" t="s">
        <v>1524</v>
      </c>
      <c r="I4013" t="s">
        <v>1525</v>
      </c>
      <c r="J4013" t="s">
        <v>1526</v>
      </c>
    </row>
    <row r="4014" spans="1:10" x14ac:dyDescent="0.3">
      <c r="A4014" t="s">
        <v>5562</v>
      </c>
      <c r="B4014" t="s">
        <v>681</v>
      </c>
      <c r="C4014" s="3">
        <v>45778</v>
      </c>
      <c r="D4014" t="s">
        <v>1529</v>
      </c>
      <c r="E4014" t="s">
        <v>1542</v>
      </c>
      <c r="F4014" t="s">
        <v>1550</v>
      </c>
      <c r="G4014" s="4">
        <v>5400</v>
      </c>
      <c r="H4014" t="s">
        <v>1524</v>
      </c>
      <c r="I4014" t="s">
        <v>1525</v>
      </c>
      <c r="J4014" t="s">
        <v>1526</v>
      </c>
    </row>
    <row r="4015" spans="1:10" x14ac:dyDescent="0.3">
      <c r="A4015" t="s">
        <v>5563</v>
      </c>
      <c r="B4015" t="s">
        <v>681</v>
      </c>
      <c r="C4015" s="3">
        <v>45809</v>
      </c>
      <c r="D4015" t="s">
        <v>1530</v>
      </c>
      <c r="E4015" t="s">
        <v>1544</v>
      </c>
      <c r="F4015" t="s">
        <v>1537</v>
      </c>
      <c r="G4015" s="4">
        <v>3700</v>
      </c>
      <c r="H4015" t="s">
        <v>1524</v>
      </c>
      <c r="I4015" t="s">
        <v>1525</v>
      </c>
      <c r="J4015" t="s">
        <v>1526</v>
      </c>
    </row>
    <row r="4016" spans="1:10" x14ac:dyDescent="0.3">
      <c r="A4016" t="s">
        <v>5564</v>
      </c>
      <c r="B4016" t="s">
        <v>681</v>
      </c>
      <c r="C4016" s="3">
        <v>45839</v>
      </c>
      <c r="D4016" t="s">
        <v>1538</v>
      </c>
      <c r="E4016" t="s">
        <v>1546</v>
      </c>
      <c r="F4016" t="s">
        <v>1540</v>
      </c>
      <c r="G4016" s="4">
        <v>3200</v>
      </c>
      <c r="H4016" t="s">
        <v>1531</v>
      </c>
      <c r="I4016" t="s">
        <v>1525</v>
      </c>
      <c r="J4016" t="s">
        <v>1526</v>
      </c>
    </row>
    <row r="4017" spans="1:10" x14ac:dyDescent="0.3">
      <c r="A4017" t="s">
        <v>5565</v>
      </c>
      <c r="B4017" t="s">
        <v>681</v>
      </c>
      <c r="C4017" s="3">
        <v>45870</v>
      </c>
      <c r="D4017" t="s">
        <v>1541</v>
      </c>
      <c r="E4017" t="s">
        <v>1548</v>
      </c>
      <c r="F4017" t="s">
        <v>1543</v>
      </c>
      <c r="G4017" s="4">
        <v>2900</v>
      </c>
      <c r="H4017" t="s">
        <v>1531</v>
      </c>
      <c r="I4017" t="s">
        <v>1525</v>
      </c>
      <c r="J4017" t="s">
        <v>1526</v>
      </c>
    </row>
    <row r="4018" spans="1:10" x14ac:dyDescent="0.3">
      <c r="A4018" t="s">
        <v>5566</v>
      </c>
      <c r="B4018" t="s">
        <v>681</v>
      </c>
      <c r="C4018" s="3">
        <v>45901</v>
      </c>
      <c r="D4018" t="s">
        <v>1532</v>
      </c>
      <c r="E4018" t="s">
        <v>1536</v>
      </c>
      <c r="F4018" t="s">
        <v>1545</v>
      </c>
      <c r="G4018" s="4">
        <v>2500</v>
      </c>
      <c r="H4018" t="s">
        <v>1531</v>
      </c>
      <c r="I4018" t="s">
        <v>1525</v>
      </c>
      <c r="J4018" t="s">
        <v>1526</v>
      </c>
    </row>
    <row r="4019" spans="1:10" x14ac:dyDescent="0.3">
      <c r="A4019" t="s">
        <v>5567</v>
      </c>
      <c r="B4019" t="s">
        <v>681</v>
      </c>
      <c r="C4019" s="3">
        <v>45931</v>
      </c>
      <c r="D4019" t="s">
        <v>1523</v>
      </c>
      <c r="E4019" t="s">
        <v>1539</v>
      </c>
      <c r="F4019" t="s">
        <v>1547</v>
      </c>
      <c r="G4019" s="4">
        <v>2800</v>
      </c>
      <c r="H4019" t="s">
        <v>1531</v>
      </c>
      <c r="I4019" t="s">
        <v>1525</v>
      </c>
      <c r="J4019" t="s">
        <v>1526</v>
      </c>
    </row>
    <row r="4020" spans="1:10" x14ac:dyDescent="0.3">
      <c r="A4020" t="s">
        <v>5568</v>
      </c>
      <c r="B4020" t="s">
        <v>681</v>
      </c>
      <c r="C4020" s="3">
        <v>45962</v>
      </c>
      <c r="D4020" t="s">
        <v>1527</v>
      </c>
      <c r="E4020" t="s">
        <v>1542</v>
      </c>
      <c r="F4020" t="s">
        <v>1549</v>
      </c>
      <c r="G4020" s="4">
        <v>3200</v>
      </c>
      <c r="H4020" t="s">
        <v>1531</v>
      </c>
      <c r="I4020" t="s">
        <v>1525</v>
      </c>
      <c r="J4020" t="s">
        <v>1526</v>
      </c>
    </row>
    <row r="4021" spans="1:10" x14ac:dyDescent="0.3">
      <c r="A4021" t="s">
        <v>5569</v>
      </c>
      <c r="B4021" t="s">
        <v>681</v>
      </c>
      <c r="C4021" s="3">
        <v>45992</v>
      </c>
      <c r="D4021" t="s">
        <v>1529</v>
      </c>
      <c r="E4021" t="s">
        <v>1544</v>
      </c>
      <c r="F4021" t="s">
        <v>1550</v>
      </c>
      <c r="G4021" s="4">
        <v>3400</v>
      </c>
      <c r="H4021" t="s">
        <v>1531</v>
      </c>
      <c r="I4021" t="s">
        <v>1525</v>
      </c>
      <c r="J4021" t="s">
        <v>1526</v>
      </c>
    </row>
    <row r="4022" spans="1:10" x14ac:dyDescent="0.3">
      <c r="A4022" t="s">
        <v>5570</v>
      </c>
      <c r="B4022" t="s">
        <v>683</v>
      </c>
      <c r="C4022" s="3">
        <v>45658</v>
      </c>
      <c r="D4022" t="s">
        <v>1527</v>
      </c>
      <c r="E4022" t="s">
        <v>1548</v>
      </c>
      <c r="F4022" t="s">
        <v>1549</v>
      </c>
      <c r="G4022" s="4">
        <v>4500</v>
      </c>
      <c r="H4022" t="s">
        <v>1524</v>
      </c>
      <c r="I4022" t="s">
        <v>1525</v>
      </c>
      <c r="J4022" t="s">
        <v>1526</v>
      </c>
    </row>
    <row r="4023" spans="1:10" x14ac:dyDescent="0.3">
      <c r="A4023" t="s">
        <v>5571</v>
      </c>
      <c r="B4023" t="s">
        <v>683</v>
      </c>
      <c r="C4023" s="3">
        <v>45689</v>
      </c>
      <c r="D4023" t="s">
        <v>1529</v>
      </c>
      <c r="E4023" t="s">
        <v>1536</v>
      </c>
      <c r="F4023" t="s">
        <v>1550</v>
      </c>
      <c r="G4023" s="4">
        <v>5400</v>
      </c>
      <c r="H4023" t="s">
        <v>1524</v>
      </c>
      <c r="I4023" t="s">
        <v>1525</v>
      </c>
      <c r="J4023" t="s">
        <v>1526</v>
      </c>
    </row>
    <row r="4024" spans="1:10" x14ac:dyDescent="0.3">
      <c r="A4024" t="s">
        <v>5572</v>
      </c>
      <c r="B4024" t="s">
        <v>683</v>
      </c>
      <c r="C4024" s="3">
        <v>45717</v>
      </c>
      <c r="D4024" t="s">
        <v>1530</v>
      </c>
      <c r="E4024" t="s">
        <v>1539</v>
      </c>
      <c r="F4024" t="s">
        <v>1537</v>
      </c>
      <c r="G4024" s="4">
        <v>8600</v>
      </c>
      <c r="H4024" t="s">
        <v>1528</v>
      </c>
      <c r="I4024" t="s">
        <v>1525</v>
      </c>
      <c r="J4024" t="s">
        <v>1526</v>
      </c>
    </row>
    <row r="4025" spans="1:10" x14ac:dyDescent="0.3">
      <c r="A4025" t="s">
        <v>5573</v>
      </c>
      <c r="B4025" t="s">
        <v>683</v>
      </c>
      <c r="C4025" s="3">
        <v>45748</v>
      </c>
      <c r="D4025" t="s">
        <v>1538</v>
      </c>
      <c r="E4025" t="s">
        <v>1542</v>
      </c>
      <c r="F4025" t="s">
        <v>1540</v>
      </c>
      <c r="G4025" s="4">
        <v>7100</v>
      </c>
      <c r="H4025" t="s">
        <v>1528</v>
      </c>
      <c r="I4025" t="s">
        <v>1525</v>
      </c>
      <c r="J4025" t="s">
        <v>1526</v>
      </c>
    </row>
    <row r="4026" spans="1:10" x14ac:dyDescent="0.3">
      <c r="A4026" t="s">
        <v>5574</v>
      </c>
      <c r="B4026" t="s">
        <v>683</v>
      </c>
      <c r="C4026" s="3">
        <v>45778</v>
      </c>
      <c r="D4026" t="s">
        <v>1541</v>
      </c>
      <c r="E4026" t="s">
        <v>1544</v>
      </c>
      <c r="F4026" t="s">
        <v>1543</v>
      </c>
      <c r="G4026" s="4">
        <v>11200</v>
      </c>
      <c r="H4026" t="s">
        <v>1528</v>
      </c>
      <c r="I4026" t="s">
        <v>1525</v>
      </c>
      <c r="J4026" t="s">
        <v>1526</v>
      </c>
    </row>
    <row r="4027" spans="1:10" x14ac:dyDescent="0.3">
      <c r="A4027" t="s">
        <v>5575</v>
      </c>
      <c r="B4027" t="s">
        <v>683</v>
      </c>
      <c r="C4027" s="3">
        <v>45809</v>
      </c>
      <c r="D4027" t="s">
        <v>1532</v>
      </c>
      <c r="E4027" t="s">
        <v>1546</v>
      </c>
      <c r="F4027" t="s">
        <v>1545</v>
      </c>
      <c r="G4027" s="4">
        <v>7800</v>
      </c>
      <c r="H4027" t="s">
        <v>1528</v>
      </c>
      <c r="I4027" t="s">
        <v>1525</v>
      </c>
      <c r="J4027" t="s">
        <v>1526</v>
      </c>
    </row>
    <row r="4028" spans="1:10" x14ac:dyDescent="0.3">
      <c r="A4028" t="s">
        <v>5576</v>
      </c>
      <c r="B4028" t="s">
        <v>683</v>
      </c>
      <c r="C4028" s="3">
        <v>45839</v>
      </c>
      <c r="D4028" t="s">
        <v>1523</v>
      </c>
      <c r="E4028" t="s">
        <v>1548</v>
      </c>
      <c r="F4028" t="s">
        <v>1547</v>
      </c>
      <c r="G4028" s="4">
        <v>4000</v>
      </c>
      <c r="H4028" t="s">
        <v>1524</v>
      </c>
      <c r="I4028" t="s">
        <v>1525</v>
      </c>
      <c r="J4028" t="s">
        <v>1526</v>
      </c>
    </row>
    <row r="4029" spans="1:10" x14ac:dyDescent="0.3">
      <c r="A4029" t="s">
        <v>5577</v>
      </c>
      <c r="B4029" t="s">
        <v>683</v>
      </c>
      <c r="C4029" s="3">
        <v>45870</v>
      </c>
      <c r="D4029" t="s">
        <v>1527</v>
      </c>
      <c r="E4029" t="s">
        <v>1536</v>
      </c>
      <c r="F4029" t="s">
        <v>1549</v>
      </c>
      <c r="G4029" s="4">
        <v>7700</v>
      </c>
      <c r="H4029" t="s">
        <v>1528</v>
      </c>
      <c r="I4029" t="s">
        <v>1525</v>
      </c>
      <c r="J4029" t="s">
        <v>1526</v>
      </c>
    </row>
    <row r="4030" spans="1:10" x14ac:dyDescent="0.3">
      <c r="A4030" t="s">
        <v>5578</v>
      </c>
      <c r="B4030" t="s">
        <v>683</v>
      </c>
      <c r="C4030" s="3">
        <v>45901</v>
      </c>
      <c r="D4030" t="s">
        <v>1529</v>
      </c>
      <c r="E4030" t="s">
        <v>1539</v>
      </c>
      <c r="F4030" t="s">
        <v>1550</v>
      </c>
      <c r="G4030" s="4">
        <v>9100</v>
      </c>
      <c r="H4030" t="s">
        <v>1528</v>
      </c>
      <c r="I4030" t="s">
        <v>1525</v>
      </c>
      <c r="J4030" t="s">
        <v>1526</v>
      </c>
    </row>
    <row r="4031" spans="1:10" x14ac:dyDescent="0.3">
      <c r="A4031" t="s">
        <v>5579</v>
      </c>
      <c r="B4031" t="s">
        <v>683</v>
      </c>
      <c r="C4031" s="3">
        <v>45931</v>
      </c>
      <c r="D4031" t="s">
        <v>1530</v>
      </c>
      <c r="E4031" t="s">
        <v>1542</v>
      </c>
      <c r="F4031" t="s">
        <v>1537</v>
      </c>
      <c r="G4031" s="4">
        <v>7900</v>
      </c>
      <c r="H4031" t="s">
        <v>1528</v>
      </c>
      <c r="I4031" t="s">
        <v>1525</v>
      </c>
      <c r="J4031" t="s">
        <v>1526</v>
      </c>
    </row>
    <row r="4032" spans="1:10" x14ac:dyDescent="0.3">
      <c r="A4032" t="s">
        <v>5580</v>
      </c>
      <c r="B4032" t="s">
        <v>683</v>
      </c>
      <c r="C4032" s="3">
        <v>45962</v>
      </c>
      <c r="D4032" t="s">
        <v>1538</v>
      </c>
      <c r="E4032" t="s">
        <v>1544</v>
      </c>
      <c r="F4032" t="s">
        <v>1540</v>
      </c>
      <c r="G4032" s="4">
        <v>6800</v>
      </c>
      <c r="H4032" t="s">
        <v>1524</v>
      </c>
      <c r="I4032" t="s">
        <v>1525</v>
      </c>
      <c r="J4032" t="s">
        <v>1526</v>
      </c>
    </row>
    <row r="4033" spans="1:10" x14ac:dyDescent="0.3">
      <c r="A4033" t="s">
        <v>5581</v>
      </c>
      <c r="B4033" t="s">
        <v>683</v>
      </c>
      <c r="C4033" s="3">
        <v>45992</v>
      </c>
      <c r="D4033" t="s">
        <v>1541</v>
      </c>
      <c r="E4033" t="s">
        <v>1546</v>
      </c>
      <c r="F4033" t="s">
        <v>1543</v>
      </c>
      <c r="G4033" s="4">
        <v>9800</v>
      </c>
      <c r="H4033" t="s">
        <v>1528</v>
      </c>
      <c r="I4033" t="s">
        <v>1525</v>
      </c>
      <c r="J4033" t="s">
        <v>1526</v>
      </c>
    </row>
    <row r="4034" spans="1:10" x14ac:dyDescent="0.3">
      <c r="A4034" t="s">
        <v>5582</v>
      </c>
      <c r="B4034" t="s">
        <v>684</v>
      </c>
      <c r="C4034" s="3">
        <v>45658</v>
      </c>
      <c r="D4034" t="s">
        <v>1538</v>
      </c>
      <c r="E4034" t="s">
        <v>1536</v>
      </c>
      <c r="F4034" t="s">
        <v>1540</v>
      </c>
      <c r="G4034" s="4">
        <v>6500</v>
      </c>
      <c r="H4034" t="s">
        <v>1524</v>
      </c>
      <c r="I4034" t="s">
        <v>1525</v>
      </c>
      <c r="J4034" t="s">
        <v>1526</v>
      </c>
    </row>
    <row r="4035" spans="1:10" x14ac:dyDescent="0.3">
      <c r="A4035" t="s">
        <v>5583</v>
      </c>
      <c r="B4035" t="s">
        <v>684</v>
      </c>
      <c r="C4035" s="3">
        <v>45689</v>
      </c>
      <c r="D4035" t="s">
        <v>1541</v>
      </c>
      <c r="E4035" t="s">
        <v>1539</v>
      </c>
      <c r="F4035" t="s">
        <v>1543</v>
      </c>
      <c r="G4035" s="4">
        <v>4900</v>
      </c>
      <c r="H4035" t="s">
        <v>1524</v>
      </c>
      <c r="I4035" t="s">
        <v>1525</v>
      </c>
      <c r="J4035" t="s">
        <v>1526</v>
      </c>
    </row>
    <row r="4036" spans="1:10" x14ac:dyDescent="0.3">
      <c r="A4036" t="s">
        <v>5584</v>
      </c>
      <c r="B4036" t="s">
        <v>684</v>
      </c>
      <c r="C4036" s="3">
        <v>45717</v>
      </c>
      <c r="D4036" t="s">
        <v>1532</v>
      </c>
      <c r="E4036" t="s">
        <v>1542</v>
      </c>
      <c r="F4036" t="s">
        <v>1545</v>
      </c>
      <c r="G4036" s="4">
        <v>4600</v>
      </c>
      <c r="H4036" t="s">
        <v>1524</v>
      </c>
      <c r="I4036" t="s">
        <v>1525</v>
      </c>
      <c r="J4036" t="s">
        <v>1526</v>
      </c>
    </row>
    <row r="4037" spans="1:10" x14ac:dyDescent="0.3">
      <c r="A4037" t="s">
        <v>5585</v>
      </c>
      <c r="B4037" t="s">
        <v>684</v>
      </c>
      <c r="C4037" s="3">
        <v>45748</v>
      </c>
      <c r="D4037" t="s">
        <v>1523</v>
      </c>
      <c r="E4037" t="s">
        <v>1544</v>
      </c>
      <c r="F4037" t="s">
        <v>1547</v>
      </c>
      <c r="G4037" s="4">
        <v>6000</v>
      </c>
      <c r="H4037" t="s">
        <v>1524</v>
      </c>
      <c r="I4037" t="s">
        <v>1525</v>
      </c>
      <c r="J4037" t="s">
        <v>1526</v>
      </c>
    </row>
    <row r="4038" spans="1:10" x14ac:dyDescent="0.3">
      <c r="A4038" t="s">
        <v>5586</v>
      </c>
      <c r="B4038" t="s">
        <v>684</v>
      </c>
      <c r="C4038" s="3">
        <v>45778</v>
      </c>
      <c r="D4038" t="s">
        <v>1527</v>
      </c>
      <c r="E4038" t="s">
        <v>1546</v>
      </c>
      <c r="F4038" t="s">
        <v>1549</v>
      </c>
      <c r="G4038" s="4">
        <v>7400</v>
      </c>
      <c r="H4038" t="s">
        <v>1528</v>
      </c>
      <c r="I4038" t="s">
        <v>1525</v>
      </c>
      <c r="J4038" t="s">
        <v>1526</v>
      </c>
    </row>
    <row r="4039" spans="1:10" x14ac:dyDescent="0.3">
      <c r="A4039" t="s">
        <v>5587</v>
      </c>
      <c r="B4039" t="s">
        <v>684</v>
      </c>
      <c r="C4039" s="3">
        <v>45809</v>
      </c>
      <c r="D4039" t="s">
        <v>1529</v>
      </c>
      <c r="E4039" t="s">
        <v>1548</v>
      </c>
      <c r="F4039" t="s">
        <v>1550</v>
      </c>
      <c r="G4039" s="4">
        <v>9600</v>
      </c>
      <c r="H4039" t="s">
        <v>1528</v>
      </c>
      <c r="I4039" t="s">
        <v>1525</v>
      </c>
      <c r="J4039" t="s">
        <v>1526</v>
      </c>
    </row>
    <row r="4040" spans="1:10" x14ac:dyDescent="0.3">
      <c r="A4040" t="s">
        <v>5588</v>
      </c>
      <c r="B4040" t="s">
        <v>684</v>
      </c>
      <c r="C4040" s="3">
        <v>45839</v>
      </c>
      <c r="D4040" t="s">
        <v>1530</v>
      </c>
      <c r="E4040" t="s">
        <v>1536</v>
      </c>
      <c r="F4040" t="s">
        <v>1537</v>
      </c>
      <c r="G4040" s="4">
        <v>6200</v>
      </c>
      <c r="H4040" t="s">
        <v>1524</v>
      </c>
      <c r="I4040" t="s">
        <v>1525</v>
      </c>
      <c r="J4040" t="s">
        <v>1526</v>
      </c>
    </row>
    <row r="4041" spans="1:10" x14ac:dyDescent="0.3">
      <c r="A4041" t="s">
        <v>5589</v>
      </c>
      <c r="B4041" t="s">
        <v>684</v>
      </c>
      <c r="C4041" s="3">
        <v>45870</v>
      </c>
      <c r="D4041" t="s">
        <v>1538</v>
      </c>
      <c r="E4041" t="s">
        <v>1539</v>
      </c>
      <c r="F4041" t="s">
        <v>1540</v>
      </c>
      <c r="G4041" s="4">
        <v>6600</v>
      </c>
      <c r="H4041" t="s">
        <v>1524</v>
      </c>
      <c r="I4041" t="s">
        <v>1525</v>
      </c>
      <c r="J4041" t="s">
        <v>1526</v>
      </c>
    </row>
    <row r="4042" spans="1:10" x14ac:dyDescent="0.3">
      <c r="A4042" t="s">
        <v>5590</v>
      </c>
      <c r="B4042" t="s">
        <v>684</v>
      </c>
      <c r="C4042" s="3">
        <v>45901</v>
      </c>
      <c r="D4042" t="s">
        <v>1541</v>
      </c>
      <c r="E4042" t="s">
        <v>1542</v>
      </c>
      <c r="F4042" t="s">
        <v>1543</v>
      </c>
      <c r="G4042" s="4">
        <v>5400</v>
      </c>
      <c r="H4042" t="s">
        <v>1524</v>
      </c>
      <c r="I4042" t="s">
        <v>1525</v>
      </c>
      <c r="J4042" t="s">
        <v>1526</v>
      </c>
    </row>
    <row r="4043" spans="1:10" x14ac:dyDescent="0.3">
      <c r="A4043" t="s">
        <v>5591</v>
      </c>
      <c r="B4043" t="s">
        <v>684</v>
      </c>
      <c r="C4043" s="3">
        <v>45931</v>
      </c>
      <c r="D4043" t="s">
        <v>1532</v>
      </c>
      <c r="E4043" t="s">
        <v>1544</v>
      </c>
      <c r="F4043" t="s">
        <v>1545</v>
      </c>
      <c r="G4043" s="4">
        <v>3800</v>
      </c>
      <c r="H4043" t="s">
        <v>1524</v>
      </c>
      <c r="I4043" t="s">
        <v>1525</v>
      </c>
      <c r="J4043" t="s">
        <v>1526</v>
      </c>
    </row>
    <row r="4044" spans="1:10" x14ac:dyDescent="0.3">
      <c r="A4044" t="s">
        <v>5592</v>
      </c>
      <c r="B4044" t="s">
        <v>684</v>
      </c>
      <c r="C4044" s="3">
        <v>45962</v>
      </c>
      <c r="D4044" t="s">
        <v>1523</v>
      </c>
      <c r="E4044" t="s">
        <v>1546</v>
      </c>
      <c r="F4044" t="s">
        <v>1547</v>
      </c>
      <c r="G4044" s="4">
        <v>3700</v>
      </c>
      <c r="H4044" t="s">
        <v>1524</v>
      </c>
      <c r="I4044" t="s">
        <v>1525</v>
      </c>
      <c r="J4044" t="s">
        <v>1526</v>
      </c>
    </row>
    <row r="4045" spans="1:10" x14ac:dyDescent="0.3">
      <c r="A4045" t="s">
        <v>5593</v>
      </c>
      <c r="B4045" t="s">
        <v>684</v>
      </c>
      <c r="C4045" s="3">
        <v>45992</v>
      </c>
      <c r="D4045" t="s">
        <v>1527</v>
      </c>
      <c r="E4045" t="s">
        <v>1548</v>
      </c>
      <c r="F4045" t="s">
        <v>1549</v>
      </c>
      <c r="G4045" s="4">
        <v>5800</v>
      </c>
      <c r="H4045" t="s">
        <v>1524</v>
      </c>
      <c r="I4045" t="s">
        <v>1525</v>
      </c>
      <c r="J4045" t="s">
        <v>1526</v>
      </c>
    </row>
    <row r="4046" spans="1:10" x14ac:dyDescent="0.3">
      <c r="A4046" t="s">
        <v>5594</v>
      </c>
      <c r="B4046" t="s">
        <v>686</v>
      </c>
      <c r="C4046" s="3">
        <v>45658</v>
      </c>
      <c r="D4046" t="s">
        <v>1523</v>
      </c>
      <c r="E4046" t="s">
        <v>1539</v>
      </c>
      <c r="F4046" t="s">
        <v>1547</v>
      </c>
      <c r="G4046" s="4">
        <v>6300</v>
      </c>
      <c r="H4046" t="s">
        <v>1524</v>
      </c>
      <c r="I4046" t="s">
        <v>1525</v>
      </c>
      <c r="J4046" t="s">
        <v>1526</v>
      </c>
    </row>
    <row r="4047" spans="1:10" x14ac:dyDescent="0.3">
      <c r="A4047" t="s">
        <v>5595</v>
      </c>
      <c r="B4047" t="s">
        <v>686</v>
      </c>
      <c r="C4047" s="3">
        <v>45689</v>
      </c>
      <c r="D4047" t="s">
        <v>1527</v>
      </c>
      <c r="E4047" t="s">
        <v>1542</v>
      </c>
      <c r="F4047" t="s">
        <v>1549</v>
      </c>
      <c r="G4047" s="4">
        <v>3200</v>
      </c>
      <c r="H4047" t="s">
        <v>1531</v>
      </c>
      <c r="I4047" t="s">
        <v>1525</v>
      </c>
      <c r="J4047" t="s">
        <v>1526</v>
      </c>
    </row>
    <row r="4048" spans="1:10" x14ac:dyDescent="0.3">
      <c r="A4048" t="s">
        <v>5596</v>
      </c>
      <c r="B4048" t="s">
        <v>686</v>
      </c>
      <c r="C4048" s="3">
        <v>45717</v>
      </c>
      <c r="D4048" t="s">
        <v>1529</v>
      </c>
      <c r="E4048" t="s">
        <v>1544</v>
      </c>
      <c r="F4048" t="s">
        <v>1550</v>
      </c>
      <c r="G4048" s="4">
        <v>6200</v>
      </c>
      <c r="H4048" t="s">
        <v>1524</v>
      </c>
      <c r="I4048" t="s">
        <v>1525</v>
      </c>
      <c r="J4048" t="s">
        <v>1526</v>
      </c>
    </row>
    <row r="4049" spans="1:10" x14ac:dyDescent="0.3">
      <c r="A4049" t="s">
        <v>5597</v>
      </c>
      <c r="B4049" t="s">
        <v>686</v>
      </c>
      <c r="C4049" s="3">
        <v>45748</v>
      </c>
      <c r="D4049" t="s">
        <v>1530</v>
      </c>
      <c r="E4049" t="s">
        <v>1546</v>
      </c>
      <c r="F4049" t="s">
        <v>1537</v>
      </c>
      <c r="G4049" s="4">
        <v>7400</v>
      </c>
      <c r="H4049" t="s">
        <v>1528</v>
      </c>
      <c r="I4049" t="s">
        <v>1525</v>
      </c>
      <c r="J4049" t="s">
        <v>1526</v>
      </c>
    </row>
    <row r="4050" spans="1:10" x14ac:dyDescent="0.3">
      <c r="A4050" t="s">
        <v>5598</v>
      </c>
      <c r="B4050" t="s">
        <v>686</v>
      </c>
      <c r="C4050" s="3">
        <v>45778</v>
      </c>
      <c r="D4050" t="s">
        <v>1538</v>
      </c>
      <c r="E4050" t="s">
        <v>1548</v>
      </c>
      <c r="F4050" t="s">
        <v>1540</v>
      </c>
      <c r="G4050" s="4">
        <v>5200</v>
      </c>
      <c r="H4050" t="s">
        <v>1524</v>
      </c>
      <c r="I4050" t="s">
        <v>1525</v>
      </c>
      <c r="J4050" t="s">
        <v>1526</v>
      </c>
    </row>
    <row r="4051" spans="1:10" x14ac:dyDescent="0.3">
      <c r="A4051" t="s">
        <v>5599</v>
      </c>
      <c r="B4051" t="s">
        <v>686</v>
      </c>
      <c r="C4051" s="3">
        <v>45809</v>
      </c>
      <c r="D4051" t="s">
        <v>1541</v>
      </c>
      <c r="E4051" t="s">
        <v>1536</v>
      </c>
      <c r="F4051" t="s">
        <v>1543</v>
      </c>
      <c r="G4051" s="4">
        <v>6700</v>
      </c>
      <c r="H4051" t="s">
        <v>1524</v>
      </c>
      <c r="I4051" t="s">
        <v>1525</v>
      </c>
      <c r="J4051" t="s">
        <v>1526</v>
      </c>
    </row>
    <row r="4052" spans="1:10" x14ac:dyDescent="0.3">
      <c r="A4052" t="s">
        <v>5600</v>
      </c>
      <c r="B4052" t="s">
        <v>686</v>
      </c>
      <c r="C4052" s="3">
        <v>45839</v>
      </c>
      <c r="D4052" t="s">
        <v>1532</v>
      </c>
      <c r="E4052" t="s">
        <v>1539</v>
      </c>
      <c r="F4052" t="s">
        <v>1545</v>
      </c>
      <c r="G4052" s="4">
        <v>5600</v>
      </c>
      <c r="H4052" t="s">
        <v>1524</v>
      </c>
      <c r="I4052" t="s">
        <v>1525</v>
      </c>
      <c r="J4052" t="s">
        <v>1526</v>
      </c>
    </row>
    <row r="4053" spans="1:10" x14ac:dyDescent="0.3">
      <c r="A4053" t="s">
        <v>5601</v>
      </c>
      <c r="B4053" t="s">
        <v>686</v>
      </c>
      <c r="C4053" s="3">
        <v>45870</v>
      </c>
      <c r="D4053" t="s">
        <v>1523</v>
      </c>
      <c r="E4053" t="s">
        <v>1542</v>
      </c>
      <c r="F4053" t="s">
        <v>1547</v>
      </c>
      <c r="G4053" s="4">
        <v>4000</v>
      </c>
      <c r="H4053" t="s">
        <v>1524</v>
      </c>
      <c r="I4053" t="s">
        <v>1525</v>
      </c>
      <c r="J4053" t="s">
        <v>1526</v>
      </c>
    </row>
    <row r="4054" spans="1:10" x14ac:dyDescent="0.3">
      <c r="A4054" t="s">
        <v>5602</v>
      </c>
      <c r="B4054" t="s">
        <v>686</v>
      </c>
      <c r="C4054" s="3">
        <v>45901</v>
      </c>
      <c r="D4054" t="s">
        <v>1527</v>
      </c>
      <c r="E4054" t="s">
        <v>1544</v>
      </c>
      <c r="F4054" t="s">
        <v>1549</v>
      </c>
      <c r="G4054" s="4">
        <v>4600</v>
      </c>
      <c r="H4054" t="s">
        <v>1524</v>
      </c>
      <c r="I4054" t="s">
        <v>1525</v>
      </c>
      <c r="J4054" t="s">
        <v>1526</v>
      </c>
    </row>
    <row r="4055" spans="1:10" x14ac:dyDescent="0.3">
      <c r="A4055" t="s">
        <v>5603</v>
      </c>
      <c r="B4055" t="s">
        <v>686</v>
      </c>
      <c r="C4055" s="3">
        <v>45931</v>
      </c>
      <c r="D4055" t="s">
        <v>1529</v>
      </c>
      <c r="E4055" t="s">
        <v>1546</v>
      </c>
      <c r="F4055" t="s">
        <v>1550</v>
      </c>
      <c r="G4055" s="4">
        <v>5300</v>
      </c>
      <c r="H4055" t="s">
        <v>1524</v>
      </c>
      <c r="I4055" t="s">
        <v>1525</v>
      </c>
      <c r="J4055" t="s">
        <v>1526</v>
      </c>
    </row>
    <row r="4056" spans="1:10" x14ac:dyDescent="0.3">
      <c r="A4056" t="s">
        <v>5604</v>
      </c>
      <c r="B4056" t="s">
        <v>686</v>
      </c>
      <c r="C4056" s="3">
        <v>45962</v>
      </c>
      <c r="D4056" t="s">
        <v>1530</v>
      </c>
      <c r="E4056" t="s">
        <v>1548</v>
      </c>
      <c r="F4056" t="s">
        <v>1537</v>
      </c>
      <c r="G4056" s="4">
        <v>3900</v>
      </c>
      <c r="H4056" t="s">
        <v>1524</v>
      </c>
      <c r="I4056" t="s">
        <v>1525</v>
      </c>
      <c r="J4056" t="s">
        <v>1526</v>
      </c>
    </row>
    <row r="4057" spans="1:10" x14ac:dyDescent="0.3">
      <c r="A4057" t="s">
        <v>5605</v>
      </c>
      <c r="B4057" t="s">
        <v>686</v>
      </c>
      <c r="C4057" s="3">
        <v>45992</v>
      </c>
      <c r="D4057" t="s">
        <v>1538</v>
      </c>
      <c r="E4057" t="s">
        <v>1536</v>
      </c>
      <c r="F4057" t="s">
        <v>1540</v>
      </c>
      <c r="G4057" s="4">
        <v>5300</v>
      </c>
      <c r="H4057" t="s">
        <v>1524</v>
      </c>
      <c r="I4057" t="s">
        <v>1525</v>
      </c>
      <c r="J4057" t="s">
        <v>1526</v>
      </c>
    </row>
    <row r="4058" spans="1:10" x14ac:dyDescent="0.3">
      <c r="A4058" t="s">
        <v>5606</v>
      </c>
      <c r="B4058" t="s">
        <v>688</v>
      </c>
      <c r="C4058" s="3">
        <v>45658</v>
      </c>
      <c r="D4058" t="s">
        <v>1530</v>
      </c>
      <c r="E4058" t="s">
        <v>1542</v>
      </c>
      <c r="F4058" t="s">
        <v>1537</v>
      </c>
      <c r="G4058" s="4">
        <v>4000</v>
      </c>
      <c r="H4058" t="s">
        <v>1524</v>
      </c>
      <c r="I4058" t="s">
        <v>1525</v>
      </c>
      <c r="J4058" t="s">
        <v>1526</v>
      </c>
    </row>
    <row r="4059" spans="1:10" x14ac:dyDescent="0.3">
      <c r="A4059" t="s">
        <v>5607</v>
      </c>
      <c r="B4059" t="s">
        <v>688</v>
      </c>
      <c r="C4059" s="3">
        <v>45689</v>
      </c>
      <c r="D4059" t="s">
        <v>1538</v>
      </c>
      <c r="E4059" t="s">
        <v>1544</v>
      </c>
      <c r="F4059" t="s">
        <v>1540</v>
      </c>
      <c r="G4059" s="4">
        <v>5100</v>
      </c>
      <c r="H4059" t="s">
        <v>1524</v>
      </c>
      <c r="I4059" t="s">
        <v>1525</v>
      </c>
      <c r="J4059" t="s">
        <v>1526</v>
      </c>
    </row>
    <row r="4060" spans="1:10" x14ac:dyDescent="0.3">
      <c r="A4060" t="s">
        <v>5608</v>
      </c>
      <c r="B4060" t="s">
        <v>688</v>
      </c>
      <c r="C4060" s="3">
        <v>45717</v>
      </c>
      <c r="D4060" t="s">
        <v>1541</v>
      </c>
      <c r="E4060" t="s">
        <v>1546</v>
      </c>
      <c r="F4060" t="s">
        <v>1543</v>
      </c>
      <c r="G4060" s="4">
        <v>6500</v>
      </c>
      <c r="H4060" t="s">
        <v>1524</v>
      </c>
      <c r="I4060" t="s">
        <v>1525</v>
      </c>
      <c r="J4060" t="s">
        <v>1526</v>
      </c>
    </row>
    <row r="4061" spans="1:10" x14ac:dyDescent="0.3">
      <c r="A4061" t="s">
        <v>5609</v>
      </c>
      <c r="B4061" t="s">
        <v>688</v>
      </c>
      <c r="C4061" s="3">
        <v>45748</v>
      </c>
      <c r="D4061" t="s">
        <v>1532</v>
      </c>
      <c r="E4061" t="s">
        <v>1548</v>
      </c>
      <c r="F4061" t="s">
        <v>1545</v>
      </c>
      <c r="G4061" s="4">
        <v>6000</v>
      </c>
      <c r="H4061" t="s">
        <v>1524</v>
      </c>
      <c r="I4061" t="s">
        <v>1525</v>
      </c>
      <c r="J4061" t="s">
        <v>1526</v>
      </c>
    </row>
    <row r="4062" spans="1:10" x14ac:dyDescent="0.3">
      <c r="A4062" t="s">
        <v>5610</v>
      </c>
      <c r="B4062" t="s">
        <v>688</v>
      </c>
      <c r="C4062" s="3">
        <v>45778</v>
      </c>
      <c r="D4062" t="s">
        <v>1523</v>
      </c>
      <c r="E4062" t="s">
        <v>1536</v>
      </c>
      <c r="F4062" t="s">
        <v>1547</v>
      </c>
      <c r="G4062" s="4">
        <v>4100</v>
      </c>
      <c r="H4062" t="s">
        <v>1524</v>
      </c>
      <c r="I4062" t="s">
        <v>1525</v>
      </c>
      <c r="J4062" t="s">
        <v>1526</v>
      </c>
    </row>
    <row r="4063" spans="1:10" x14ac:dyDescent="0.3">
      <c r="A4063" t="s">
        <v>5611</v>
      </c>
      <c r="B4063" t="s">
        <v>688</v>
      </c>
      <c r="C4063" s="3">
        <v>45809</v>
      </c>
      <c r="D4063" t="s">
        <v>1527</v>
      </c>
      <c r="E4063" t="s">
        <v>1539</v>
      </c>
      <c r="F4063" t="s">
        <v>1549</v>
      </c>
      <c r="G4063" s="4">
        <v>6300</v>
      </c>
      <c r="H4063" t="s">
        <v>1524</v>
      </c>
      <c r="I4063" t="s">
        <v>1525</v>
      </c>
      <c r="J4063" t="s">
        <v>1526</v>
      </c>
    </row>
    <row r="4064" spans="1:10" x14ac:dyDescent="0.3">
      <c r="A4064" t="s">
        <v>5612</v>
      </c>
      <c r="B4064" t="s">
        <v>688</v>
      </c>
      <c r="C4064" s="3">
        <v>45839</v>
      </c>
      <c r="D4064" t="s">
        <v>1529</v>
      </c>
      <c r="E4064" t="s">
        <v>1542</v>
      </c>
      <c r="F4064" t="s">
        <v>1550</v>
      </c>
      <c r="G4064" s="4">
        <v>7700</v>
      </c>
      <c r="H4064" t="s">
        <v>1528</v>
      </c>
      <c r="I4064" t="s">
        <v>1525</v>
      </c>
      <c r="J4064" t="s">
        <v>1526</v>
      </c>
    </row>
    <row r="4065" spans="1:10" x14ac:dyDescent="0.3">
      <c r="A4065" t="s">
        <v>5613</v>
      </c>
      <c r="B4065" t="s">
        <v>688</v>
      </c>
      <c r="C4065" s="3">
        <v>45870</v>
      </c>
      <c r="D4065" t="s">
        <v>1530</v>
      </c>
      <c r="E4065" t="s">
        <v>1544</v>
      </c>
      <c r="F4065" t="s">
        <v>1537</v>
      </c>
      <c r="G4065" s="4">
        <v>6300</v>
      </c>
      <c r="H4065" t="s">
        <v>1524</v>
      </c>
      <c r="I4065" t="s">
        <v>1525</v>
      </c>
      <c r="J4065" t="s">
        <v>1526</v>
      </c>
    </row>
    <row r="4066" spans="1:10" x14ac:dyDescent="0.3">
      <c r="A4066" t="s">
        <v>5614</v>
      </c>
      <c r="B4066" t="s">
        <v>688</v>
      </c>
      <c r="C4066" s="3">
        <v>45901</v>
      </c>
      <c r="D4066" t="s">
        <v>1538</v>
      </c>
      <c r="E4066" t="s">
        <v>1546</v>
      </c>
      <c r="F4066" t="s">
        <v>1540</v>
      </c>
      <c r="G4066" s="4">
        <v>6100</v>
      </c>
      <c r="H4066" t="s">
        <v>1524</v>
      </c>
      <c r="I4066" t="s">
        <v>1525</v>
      </c>
      <c r="J4066" t="s">
        <v>1526</v>
      </c>
    </row>
    <row r="4067" spans="1:10" x14ac:dyDescent="0.3">
      <c r="A4067" t="s">
        <v>5615</v>
      </c>
      <c r="B4067" t="s">
        <v>688</v>
      </c>
      <c r="C4067" s="3">
        <v>45931</v>
      </c>
      <c r="D4067" t="s">
        <v>1541</v>
      </c>
      <c r="E4067" t="s">
        <v>1548</v>
      </c>
      <c r="F4067" t="s">
        <v>1543</v>
      </c>
      <c r="G4067" s="4">
        <v>5600</v>
      </c>
      <c r="H4067" t="s">
        <v>1524</v>
      </c>
      <c r="I4067" t="s">
        <v>1525</v>
      </c>
      <c r="J4067" t="s">
        <v>1526</v>
      </c>
    </row>
    <row r="4068" spans="1:10" x14ac:dyDescent="0.3">
      <c r="A4068" t="s">
        <v>5616</v>
      </c>
      <c r="B4068" t="s">
        <v>688</v>
      </c>
      <c r="C4068" s="3">
        <v>45962</v>
      </c>
      <c r="D4068" t="s">
        <v>1532</v>
      </c>
      <c r="E4068" t="s">
        <v>1536</v>
      </c>
      <c r="F4068" t="s">
        <v>1545</v>
      </c>
      <c r="G4068" s="4">
        <v>4300</v>
      </c>
      <c r="H4068" t="s">
        <v>1524</v>
      </c>
      <c r="I4068" t="s">
        <v>1525</v>
      </c>
      <c r="J4068" t="s">
        <v>1526</v>
      </c>
    </row>
    <row r="4069" spans="1:10" x14ac:dyDescent="0.3">
      <c r="A4069" t="s">
        <v>5617</v>
      </c>
      <c r="B4069" t="s">
        <v>688</v>
      </c>
      <c r="C4069" s="3">
        <v>45992</v>
      </c>
      <c r="D4069" t="s">
        <v>1523</v>
      </c>
      <c r="E4069" t="s">
        <v>1539</v>
      </c>
      <c r="F4069" t="s">
        <v>1547</v>
      </c>
      <c r="G4069" s="4">
        <v>5500</v>
      </c>
      <c r="H4069" t="s">
        <v>1524</v>
      </c>
      <c r="I4069" t="s">
        <v>1525</v>
      </c>
      <c r="J4069" t="s">
        <v>1526</v>
      </c>
    </row>
    <row r="4070" spans="1:10" x14ac:dyDescent="0.3">
      <c r="A4070" t="s">
        <v>5618</v>
      </c>
      <c r="B4070" t="s">
        <v>690</v>
      </c>
      <c r="C4070" s="3">
        <v>45658</v>
      </c>
      <c r="D4070" t="s">
        <v>1532</v>
      </c>
      <c r="E4070" t="s">
        <v>1544</v>
      </c>
      <c r="F4070" t="s">
        <v>1545</v>
      </c>
      <c r="G4070" s="4">
        <v>6700</v>
      </c>
      <c r="H4070" t="s">
        <v>1524</v>
      </c>
      <c r="I4070" t="s">
        <v>1525</v>
      </c>
      <c r="J4070" t="s">
        <v>1526</v>
      </c>
    </row>
    <row r="4071" spans="1:10" x14ac:dyDescent="0.3">
      <c r="A4071" t="s">
        <v>5619</v>
      </c>
      <c r="B4071" t="s">
        <v>690</v>
      </c>
      <c r="C4071" s="3">
        <v>45689</v>
      </c>
      <c r="D4071" t="s">
        <v>1523</v>
      </c>
      <c r="E4071" t="s">
        <v>1546</v>
      </c>
      <c r="F4071" t="s">
        <v>1547</v>
      </c>
      <c r="G4071" s="4">
        <v>4600</v>
      </c>
      <c r="H4071" t="s">
        <v>1524</v>
      </c>
      <c r="I4071" t="s">
        <v>1525</v>
      </c>
      <c r="J4071" t="s">
        <v>1526</v>
      </c>
    </row>
    <row r="4072" spans="1:10" x14ac:dyDescent="0.3">
      <c r="A4072" t="s">
        <v>5620</v>
      </c>
      <c r="B4072" t="s">
        <v>690</v>
      </c>
      <c r="C4072" s="3">
        <v>45717</v>
      </c>
      <c r="D4072" t="s">
        <v>1527</v>
      </c>
      <c r="E4072" t="s">
        <v>1548</v>
      </c>
      <c r="F4072" t="s">
        <v>1549</v>
      </c>
      <c r="G4072" s="4">
        <v>6200</v>
      </c>
      <c r="H4072" t="s">
        <v>1524</v>
      </c>
      <c r="I4072" t="s">
        <v>1525</v>
      </c>
      <c r="J4072" t="s">
        <v>1526</v>
      </c>
    </row>
    <row r="4073" spans="1:10" x14ac:dyDescent="0.3">
      <c r="A4073" t="s">
        <v>5621</v>
      </c>
      <c r="B4073" t="s">
        <v>690</v>
      </c>
      <c r="C4073" s="3">
        <v>45748</v>
      </c>
      <c r="D4073" t="s">
        <v>1529</v>
      </c>
      <c r="E4073" t="s">
        <v>1536</v>
      </c>
      <c r="F4073" t="s">
        <v>1550</v>
      </c>
      <c r="G4073" s="4">
        <v>8100</v>
      </c>
      <c r="H4073" t="s">
        <v>1528</v>
      </c>
      <c r="I4073" t="s">
        <v>1525</v>
      </c>
      <c r="J4073" t="s">
        <v>1526</v>
      </c>
    </row>
    <row r="4074" spans="1:10" x14ac:dyDescent="0.3">
      <c r="A4074" t="s">
        <v>5622</v>
      </c>
      <c r="B4074" t="s">
        <v>690</v>
      </c>
      <c r="C4074" s="3">
        <v>45778</v>
      </c>
      <c r="D4074" t="s">
        <v>1530</v>
      </c>
      <c r="E4074" t="s">
        <v>1539</v>
      </c>
      <c r="F4074" t="s">
        <v>1537</v>
      </c>
      <c r="G4074" s="4">
        <v>11000</v>
      </c>
      <c r="H4074" t="s">
        <v>1528</v>
      </c>
      <c r="I4074" t="s">
        <v>1525</v>
      </c>
      <c r="J4074" t="s">
        <v>1526</v>
      </c>
    </row>
    <row r="4075" spans="1:10" x14ac:dyDescent="0.3">
      <c r="A4075" t="s">
        <v>5623</v>
      </c>
      <c r="B4075" t="s">
        <v>690</v>
      </c>
      <c r="C4075" s="3">
        <v>45809</v>
      </c>
      <c r="D4075" t="s">
        <v>1538</v>
      </c>
      <c r="E4075" t="s">
        <v>1542</v>
      </c>
      <c r="F4075" t="s">
        <v>1540</v>
      </c>
      <c r="G4075" s="4">
        <v>10300</v>
      </c>
      <c r="H4075" t="s">
        <v>1528</v>
      </c>
      <c r="I4075" t="s">
        <v>1525</v>
      </c>
      <c r="J4075" t="s">
        <v>1526</v>
      </c>
    </row>
    <row r="4076" spans="1:10" x14ac:dyDescent="0.3">
      <c r="A4076" t="s">
        <v>5624</v>
      </c>
      <c r="B4076" t="s">
        <v>690</v>
      </c>
      <c r="C4076" s="3">
        <v>45839</v>
      </c>
      <c r="D4076" t="s">
        <v>1541</v>
      </c>
      <c r="E4076" t="s">
        <v>1544</v>
      </c>
      <c r="F4076" t="s">
        <v>1543</v>
      </c>
      <c r="G4076" s="4">
        <v>8300</v>
      </c>
      <c r="H4076" t="s">
        <v>1528</v>
      </c>
      <c r="I4076" t="s">
        <v>1525</v>
      </c>
      <c r="J4076" t="s">
        <v>1526</v>
      </c>
    </row>
    <row r="4077" spans="1:10" x14ac:dyDescent="0.3">
      <c r="A4077" t="s">
        <v>5625</v>
      </c>
      <c r="B4077" t="s">
        <v>690</v>
      </c>
      <c r="C4077" s="3">
        <v>45870</v>
      </c>
      <c r="D4077" t="s">
        <v>1532</v>
      </c>
      <c r="E4077" t="s">
        <v>1546</v>
      </c>
      <c r="F4077" t="s">
        <v>1545</v>
      </c>
      <c r="G4077" s="4">
        <v>5200</v>
      </c>
      <c r="H4077" t="s">
        <v>1524</v>
      </c>
      <c r="I4077" t="s">
        <v>1525</v>
      </c>
      <c r="J4077" t="s">
        <v>1526</v>
      </c>
    </row>
    <row r="4078" spans="1:10" x14ac:dyDescent="0.3">
      <c r="A4078" t="s">
        <v>5626</v>
      </c>
      <c r="B4078" t="s">
        <v>690</v>
      </c>
      <c r="C4078" s="3">
        <v>45901</v>
      </c>
      <c r="D4078" t="s">
        <v>1523</v>
      </c>
      <c r="E4078" t="s">
        <v>1548</v>
      </c>
      <c r="F4078" t="s">
        <v>1547</v>
      </c>
      <c r="G4078" s="4">
        <v>6200</v>
      </c>
      <c r="H4078" t="s">
        <v>1524</v>
      </c>
      <c r="I4078" t="s">
        <v>1525</v>
      </c>
      <c r="J4078" t="s">
        <v>1526</v>
      </c>
    </row>
    <row r="4079" spans="1:10" x14ac:dyDescent="0.3">
      <c r="A4079" t="s">
        <v>5627</v>
      </c>
      <c r="B4079" t="s">
        <v>690</v>
      </c>
      <c r="C4079" s="3">
        <v>45931</v>
      </c>
      <c r="D4079" t="s">
        <v>1527</v>
      </c>
      <c r="E4079" t="s">
        <v>1536</v>
      </c>
      <c r="F4079" t="s">
        <v>1549</v>
      </c>
      <c r="G4079" s="4">
        <v>10400</v>
      </c>
      <c r="H4079" t="s">
        <v>1528</v>
      </c>
      <c r="I4079" t="s">
        <v>1525</v>
      </c>
      <c r="J4079" t="s">
        <v>1526</v>
      </c>
    </row>
    <row r="4080" spans="1:10" x14ac:dyDescent="0.3">
      <c r="A4080" t="s">
        <v>5628</v>
      </c>
      <c r="B4080" t="s">
        <v>690</v>
      </c>
      <c r="C4080" s="3">
        <v>45962</v>
      </c>
      <c r="D4080" t="s">
        <v>1529</v>
      </c>
      <c r="E4080" t="s">
        <v>1539</v>
      </c>
      <c r="F4080" t="s">
        <v>1550</v>
      </c>
      <c r="G4080" s="4">
        <v>4900</v>
      </c>
      <c r="H4080" t="s">
        <v>1524</v>
      </c>
      <c r="I4080" t="s">
        <v>1525</v>
      </c>
      <c r="J4080" t="s">
        <v>1526</v>
      </c>
    </row>
    <row r="4081" spans="1:10" x14ac:dyDescent="0.3">
      <c r="A4081" t="s">
        <v>5629</v>
      </c>
      <c r="B4081" t="s">
        <v>690</v>
      </c>
      <c r="C4081" s="3">
        <v>45992</v>
      </c>
      <c r="D4081" t="s">
        <v>1530</v>
      </c>
      <c r="E4081" t="s">
        <v>1542</v>
      </c>
      <c r="F4081" t="s">
        <v>1537</v>
      </c>
      <c r="G4081" s="4">
        <v>8600</v>
      </c>
      <c r="H4081" t="s">
        <v>1528</v>
      </c>
      <c r="I4081" t="s">
        <v>1525</v>
      </c>
      <c r="J4081" t="s">
        <v>1526</v>
      </c>
    </row>
    <row r="4082" spans="1:10" x14ac:dyDescent="0.3">
      <c r="A4082" t="s">
        <v>5630</v>
      </c>
      <c r="B4082" t="s">
        <v>692</v>
      </c>
      <c r="C4082" s="3">
        <v>45658</v>
      </c>
      <c r="D4082" t="s">
        <v>1529</v>
      </c>
      <c r="E4082" t="s">
        <v>1546</v>
      </c>
      <c r="F4082" t="s">
        <v>1550</v>
      </c>
      <c r="G4082" s="4">
        <v>4800</v>
      </c>
      <c r="H4082" t="s">
        <v>1524</v>
      </c>
      <c r="I4082" t="s">
        <v>1525</v>
      </c>
      <c r="J4082" t="s">
        <v>1526</v>
      </c>
    </row>
    <row r="4083" spans="1:10" x14ac:dyDescent="0.3">
      <c r="A4083" t="s">
        <v>5631</v>
      </c>
      <c r="B4083" t="s">
        <v>692</v>
      </c>
      <c r="C4083" s="3">
        <v>45689</v>
      </c>
      <c r="D4083" t="s">
        <v>1530</v>
      </c>
      <c r="E4083" t="s">
        <v>1548</v>
      </c>
      <c r="F4083" t="s">
        <v>1537</v>
      </c>
      <c r="G4083" s="4">
        <v>4000</v>
      </c>
      <c r="H4083" t="s">
        <v>1524</v>
      </c>
      <c r="I4083" t="s">
        <v>1525</v>
      </c>
      <c r="J4083" t="s">
        <v>1526</v>
      </c>
    </row>
    <row r="4084" spans="1:10" x14ac:dyDescent="0.3">
      <c r="A4084" t="s">
        <v>5632</v>
      </c>
      <c r="B4084" t="s">
        <v>692</v>
      </c>
      <c r="C4084" s="3">
        <v>45717</v>
      </c>
      <c r="D4084" t="s">
        <v>1538</v>
      </c>
      <c r="E4084" t="s">
        <v>1536</v>
      </c>
      <c r="F4084" t="s">
        <v>1540</v>
      </c>
      <c r="G4084" s="4">
        <v>2500</v>
      </c>
      <c r="H4084" t="s">
        <v>1531</v>
      </c>
      <c r="I4084" t="s">
        <v>1525</v>
      </c>
      <c r="J4084" t="s">
        <v>1526</v>
      </c>
    </row>
    <row r="4085" spans="1:10" x14ac:dyDescent="0.3">
      <c r="A4085" t="s">
        <v>5633</v>
      </c>
      <c r="B4085" t="s">
        <v>692</v>
      </c>
      <c r="C4085" s="3">
        <v>45748</v>
      </c>
      <c r="D4085" t="s">
        <v>1541</v>
      </c>
      <c r="E4085" t="s">
        <v>1539</v>
      </c>
      <c r="F4085" t="s">
        <v>1543</v>
      </c>
      <c r="G4085" s="4">
        <v>4900</v>
      </c>
      <c r="H4085" t="s">
        <v>1524</v>
      </c>
      <c r="I4085" t="s">
        <v>1525</v>
      </c>
      <c r="J4085" t="s">
        <v>1526</v>
      </c>
    </row>
    <row r="4086" spans="1:10" x14ac:dyDescent="0.3">
      <c r="A4086" t="s">
        <v>5634</v>
      </c>
      <c r="B4086" t="s">
        <v>692</v>
      </c>
      <c r="C4086" s="3">
        <v>45778</v>
      </c>
      <c r="D4086" t="s">
        <v>1532</v>
      </c>
      <c r="E4086" t="s">
        <v>1542</v>
      </c>
      <c r="F4086" t="s">
        <v>1545</v>
      </c>
      <c r="G4086" s="4">
        <v>2300</v>
      </c>
      <c r="H4086" t="s">
        <v>1531</v>
      </c>
      <c r="I4086" t="s">
        <v>1525</v>
      </c>
      <c r="J4086" t="s">
        <v>1526</v>
      </c>
    </row>
    <row r="4087" spans="1:10" x14ac:dyDescent="0.3">
      <c r="A4087" t="s">
        <v>5635</v>
      </c>
      <c r="B4087" t="s">
        <v>692</v>
      </c>
      <c r="C4087" s="3">
        <v>45809</v>
      </c>
      <c r="D4087" t="s">
        <v>1523</v>
      </c>
      <c r="E4087" t="s">
        <v>1544</v>
      </c>
      <c r="F4087" t="s">
        <v>1547</v>
      </c>
      <c r="G4087" s="4">
        <v>3100</v>
      </c>
      <c r="H4087" t="s">
        <v>1531</v>
      </c>
      <c r="I4087" t="s">
        <v>1525</v>
      </c>
      <c r="J4087" t="s">
        <v>1526</v>
      </c>
    </row>
    <row r="4088" spans="1:10" x14ac:dyDescent="0.3">
      <c r="A4088" t="s">
        <v>5636</v>
      </c>
      <c r="B4088" t="s">
        <v>692</v>
      </c>
      <c r="C4088" s="3">
        <v>45839</v>
      </c>
      <c r="D4088" t="s">
        <v>1527</v>
      </c>
      <c r="E4088" t="s">
        <v>1546</v>
      </c>
      <c r="F4088" t="s">
        <v>1549</v>
      </c>
      <c r="G4088" s="4">
        <v>3600</v>
      </c>
      <c r="H4088" t="s">
        <v>1524</v>
      </c>
      <c r="I4088" t="s">
        <v>1525</v>
      </c>
      <c r="J4088" t="s">
        <v>1526</v>
      </c>
    </row>
    <row r="4089" spans="1:10" x14ac:dyDescent="0.3">
      <c r="A4089" t="s">
        <v>5637</v>
      </c>
      <c r="B4089" t="s">
        <v>692</v>
      </c>
      <c r="C4089" s="3">
        <v>45870</v>
      </c>
      <c r="D4089" t="s">
        <v>1529</v>
      </c>
      <c r="E4089" t="s">
        <v>1548</v>
      </c>
      <c r="F4089" t="s">
        <v>1550</v>
      </c>
      <c r="G4089" s="4">
        <v>2900</v>
      </c>
      <c r="H4089" t="s">
        <v>1531</v>
      </c>
      <c r="I4089" t="s">
        <v>1525</v>
      </c>
      <c r="J4089" t="s">
        <v>1526</v>
      </c>
    </row>
    <row r="4090" spans="1:10" x14ac:dyDescent="0.3">
      <c r="A4090" t="s">
        <v>5638</v>
      </c>
      <c r="B4090" t="s">
        <v>692</v>
      </c>
      <c r="C4090" s="3">
        <v>45901</v>
      </c>
      <c r="D4090" t="s">
        <v>1530</v>
      </c>
      <c r="E4090" t="s">
        <v>1536</v>
      </c>
      <c r="F4090" t="s">
        <v>1537</v>
      </c>
      <c r="G4090" s="4">
        <v>4900</v>
      </c>
      <c r="H4090" t="s">
        <v>1524</v>
      </c>
      <c r="I4090" t="s">
        <v>1525</v>
      </c>
      <c r="J4090" t="s">
        <v>1526</v>
      </c>
    </row>
    <row r="4091" spans="1:10" x14ac:dyDescent="0.3">
      <c r="A4091" t="s">
        <v>5639</v>
      </c>
      <c r="B4091" t="s">
        <v>692</v>
      </c>
      <c r="C4091" s="3">
        <v>45931</v>
      </c>
      <c r="D4091" t="s">
        <v>1538</v>
      </c>
      <c r="E4091" t="s">
        <v>1539</v>
      </c>
      <c r="F4091" t="s">
        <v>1540</v>
      </c>
      <c r="G4091" s="4">
        <v>3200</v>
      </c>
      <c r="H4091" t="s">
        <v>1531</v>
      </c>
      <c r="I4091" t="s">
        <v>1525</v>
      </c>
      <c r="J4091" t="s">
        <v>1526</v>
      </c>
    </row>
    <row r="4092" spans="1:10" x14ac:dyDescent="0.3">
      <c r="A4092" t="s">
        <v>5640</v>
      </c>
      <c r="B4092" t="s">
        <v>692</v>
      </c>
      <c r="C4092" s="3">
        <v>45962</v>
      </c>
      <c r="D4092" t="s">
        <v>1541</v>
      </c>
      <c r="E4092" t="s">
        <v>1542</v>
      </c>
      <c r="F4092" t="s">
        <v>1543</v>
      </c>
      <c r="G4092" s="4">
        <v>3800</v>
      </c>
      <c r="H4092" t="s">
        <v>1524</v>
      </c>
      <c r="I4092" t="s">
        <v>1525</v>
      </c>
      <c r="J4092" t="s">
        <v>1526</v>
      </c>
    </row>
    <row r="4093" spans="1:10" x14ac:dyDescent="0.3">
      <c r="A4093" t="s">
        <v>5641</v>
      </c>
      <c r="B4093" t="s">
        <v>692</v>
      </c>
      <c r="C4093" s="3">
        <v>45992</v>
      </c>
      <c r="D4093" t="s">
        <v>1532</v>
      </c>
      <c r="E4093" t="s">
        <v>1544</v>
      </c>
      <c r="F4093" t="s">
        <v>1545</v>
      </c>
      <c r="G4093" s="4">
        <v>2500</v>
      </c>
      <c r="H4093" t="s">
        <v>1531</v>
      </c>
      <c r="I4093" t="s">
        <v>1525</v>
      </c>
      <c r="J4093" t="s">
        <v>1526</v>
      </c>
    </row>
    <row r="4094" spans="1:10" x14ac:dyDescent="0.3">
      <c r="A4094" t="s">
        <v>5642</v>
      </c>
      <c r="B4094" t="s">
        <v>694</v>
      </c>
      <c r="C4094" s="3">
        <v>45658</v>
      </c>
      <c r="D4094" t="s">
        <v>1541</v>
      </c>
      <c r="E4094" t="s">
        <v>1548</v>
      </c>
      <c r="F4094" t="s">
        <v>1543</v>
      </c>
      <c r="G4094" s="4">
        <v>2200</v>
      </c>
      <c r="H4094" t="s">
        <v>1531</v>
      </c>
      <c r="I4094" t="s">
        <v>1525</v>
      </c>
      <c r="J4094" t="s">
        <v>1526</v>
      </c>
    </row>
    <row r="4095" spans="1:10" x14ac:dyDescent="0.3">
      <c r="A4095" t="s">
        <v>5643</v>
      </c>
      <c r="B4095" t="s">
        <v>694</v>
      </c>
      <c r="C4095" s="3">
        <v>45689</v>
      </c>
      <c r="D4095" t="s">
        <v>1532</v>
      </c>
      <c r="E4095" t="s">
        <v>1536</v>
      </c>
      <c r="F4095" t="s">
        <v>1545</v>
      </c>
      <c r="G4095" s="4">
        <v>1300</v>
      </c>
      <c r="H4095" t="s">
        <v>1531</v>
      </c>
      <c r="I4095" t="s">
        <v>1525</v>
      </c>
      <c r="J4095" t="s">
        <v>1526</v>
      </c>
    </row>
    <row r="4096" spans="1:10" x14ac:dyDescent="0.3">
      <c r="A4096" t="s">
        <v>5644</v>
      </c>
      <c r="B4096" t="s">
        <v>694</v>
      </c>
      <c r="C4096" s="3">
        <v>45717</v>
      </c>
      <c r="D4096" t="s">
        <v>1523</v>
      </c>
      <c r="E4096" t="s">
        <v>1539</v>
      </c>
      <c r="F4096" t="s">
        <v>1547</v>
      </c>
      <c r="G4096" s="4">
        <v>2200</v>
      </c>
      <c r="H4096" t="s">
        <v>1531</v>
      </c>
      <c r="I4096" t="s">
        <v>1525</v>
      </c>
      <c r="J4096" t="s">
        <v>1526</v>
      </c>
    </row>
    <row r="4097" spans="1:10" x14ac:dyDescent="0.3">
      <c r="A4097" t="s">
        <v>5645</v>
      </c>
      <c r="B4097" t="s">
        <v>694</v>
      </c>
      <c r="C4097" s="3">
        <v>45748</v>
      </c>
      <c r="D4097" t="s">
        <v>1527</v>
      </c>
      <c r="E4097" t="s">
        <v>1542</v>
      </c>
      <c r="F4097" t="s">
        <v>1549</v>
      </c>
      <c r="G4097" s="4">
        <v>3200</v>
      </c>
      <c r="H4097" t="s">
        <v>1531</v>
      </c>
      <c r="I4097" t="s">
        <v>1525</v>
      </c>
      <c r="J4097" t="s">
        <v>1526</v>
      </c>
    </row>
    <row r="4098" spans="1:10" x14ac:dyDescent="0.3">
      <c r="A4098" t="s">
        <v>5646</v>
      </c>
      <c r="B4098" t="s">
        <v>694</v>
      </c>
      <c r="C4098" s="3">
        <v>45778</v>
      </c>
      <c r="D4098" t="s">
        <v>1529</v>
      </c>
      <c r="E4098" t="s">
        <v>1544</v>
      </c>
      <c r="F4098" t="s">
        <v>1550</v>
      </c>
      <c r="G4098" s="4">
        <v>3900</v>
      </c>
      <c r="H4098" t="s">
        <v>1524</v>
      </c>
      <c r="I4098" t="s">
        <v>1525</v>
      </c>
      <c r="J4098" t="s">
        <v>1526</v>
      </c>
    </row>
    <row r="4099" spans="1:10" x14ac:dyDescent="0.3">
      <c r="A4099" t="s">
        <v>5647</v>
      </c>
      <c r="B4099" t="s">
        <v>694</v>
      </c>
      <c r="C4099" s="3">
        <v>45809</v>
      </c>
      <c r="D4099" t="s">
        <v>1530</v>
      </c>
      <c r="E4099" t="s">
        <v>1546</v>
      </c>
      <c r="F4099" t="s">
        <v>1537</v>
      </c>
      <c r="G4099" s="4">
        <v>3500</v>
      </c>
      <c r="H4099" t="s">
        <v>1524</v>
      </c>
      <c r="I4099" t="s">
        <v>1525</v>
      </c>
      <c r="J4099" t="s">
        <v>1526</v>
      </c>
    </row>
    <row r="4100" spans="1:10" x14ac:dyDescent="0.3">
      <c r="A4100" t="s">
        <v>5648</v>
      </c>
      <c r="B4100" t="s">
        <v>694</v>
      </c>
      <c r="C4100" s="3">
        <v>45839</v>
      </c>
      <c r="D4100" t="s">
        <v>1538</v>
      </c>
      <c r="E4100" t="s">
        <v>1548</v>
      </c>
      <c r="F4100" t="s">
        <v>1540</v>
      </c>
      <c r="G4100" s="4">
        <v>2100</v>
      </c>
      <c r="H4100" t="s">
        <v>1531</v>
      </c>
      <c r="I4100" t="s">
        <v>1525</v>
      </c>
      <c r="J4100" t="s">
        <v>1526</v>
      </c>
    </row>
    <row r="4101" spans="1:10" x14ac:dyDescent="0.3">
      <c r="A4101" t="s">
        <v>5649</v>
      </c>
      <c r="B4101" t="s">
        <v>694</v>
      </c>
      <c r="C4101" s="3">
        <v>45870</v>
      </c>
      <c r="D4101" t="s">
        <v>1541</v>
      </c>
      <c r="E4101" t="s">
        <v>1536</v>
      </c>
      <c r="F4101" t="s">
        <v>1543</v>
      </c>
      <c r="G4101" s="4">
        <v>2000</v>
      </c>
      <c r="H4101" t="s">
        <v>1531</v>
      </c>
      <c r="I4101" t="s">
        <v>1525</v>
      </c>
      <c r="J4101" t="s">
        <v>1526</v>
      </c>
    </row>
    <row r="4102" spans="1:10" x14ac:dyDescent="0.3">
      <c r="A4102" t="s">
        <v>5650</v>
      </c>
      <c r="B4102" t="s">
        <v>694</v>
      </c>
      <c r="C4102" s="3">
        <v>45901</v>
      </c>
      <c r="D4102" t="s">
        <v>1532</v>
      </c>
      <c r="E4102" t="s">
        <v>1539</v>
      </c>
      <c r="F4102" t="s">
        <v>1545</v>
      </c>
      <c r="G4102" s="4">
        <v>1500</v>
      </c>
      <c r="H4102" t="s">
        <v>1531</v>
      </c>
      <c r="I4102" t="s">
        <v>1525</v>
      </c>
      <c r="J4102" t="s">
        <v>1526</v>
      </c>
    </row>
    <row r="4103" spans="1:10" x14ac:dyDescent="0.3">
      <c r="A4103" t="s">
        <v>5651</v>
      </c>
      <c r="B4103" t="s">
        <v>694</v>
      </c>
      <c r="C4103" s="3">
        <v>45931</v>
      </c>
      <c r="D4103" t="s">
        <v>1523</v>
      </c>
      <c r="E4103" t="s">
        <v>1542</v>
      </c>
      <c r="F4103" t="s">
        <v>1547</v>
      </c>
      <c r="G4103" s="4">
        <v>3700</v>
      </c>
      <c r="H4103" t="s">
        <v>1524</v>
      </c>
      <c r="I4103" t="s">
        <v>1525</v>
      </c>
      <c r="J4103" t="s">
        <v>1526</v>
      </c>
    </row>
    <row r="4104" spans="1:10" x14ac:dyDescent="0.3">
      <c r="A4104" t="s">
        <v>5652</v>
      </c>
      <c r="B4104" t="s">
        <v>694</v>
      </c>
      <c r="C4104" s="3">
        <v>45962</v>
      </c>
      <c r="D4104" t="s">
        <v>1527</v>
      </c>
      <c r="E4104" t="s">
        <v>1544</v>
      </c>
      <c r="F4104" t="s">
        <v>1549</v>
      </c>
      <c r="G4104" s="4">
        <v>2300</v>
      </c>
      <c r="H4104" t="s">
        <v>1531</v>
      </c>
      <c r="I4104" t="s">
        <v>1525</v>
      </c>
      <c r="J4104" t="s">
        <v>1526</v>
      </c>
    </row>
    <row r="4105" spans="1:10" x14ac:dyDescent="0.3">
      <c r="A4105" t="s">
        <v>5653</v>
      </c>
      <c r="B4105" t="s">
        <v>694</v>
      </c>
      <c r="C4105" s="3">
        <v>45992</v>
      </c>
      <c r="D4105" t="s">
        <v>1529</v>
      </c>
      <c r="E4105" t="s">
        <v>1546</v>
      </c>
      <c r="F4105" t="s">
        <v>1550</v>
      </c>
      <c r="G4105" s="4">
        <v>2800</v>
      </c>
      <c r="H4105" t="s">
        <v>1531</v>
      </c>
      <c r="I4105" t="s">
        <v>1525</v>
      </c>
      <c r="J4105" t="s">
        <v>1526</v>
      </c>
    </row>
    <row r="4106" spans="1:10" x14ac:dyDescent="0.3">
      <c r="A4106" t="s">
        <v>5654</v>
      </c>
      <c r="B4106" t="s">
        <v>696</v>
      </c>
      <c r="C4106" s="3">
        <v>45658</v>
      </c>
      <c r="D4106" t="s">
        <v>1527</v>
      </c>
      <c r="E4106" t="s">
        <v>1536</v>
      </c>
      <c r="F4106" t="s">
        <v>1549</v>
      </c>
      <c r="G4106" s="4">
        <v>2800</v>
      </c>
      <c r="H4106" t="s">
        <v>1531</v>
      </c>
      <c r="I4106" t="s">
        <v>1525</v>
      </c>
      <c r="J4106" t="s">
        <v>1526</v>
      </c>
    </row>
    <row r="4107" spans="1:10" x14ac:dyDescent="0.3">
      <c r="A4107" t="s">
        <v>5655</v>
      </c>
      <c r="B4107" t="s">
        <v>696</v>
      </c>
      <c r="C4107" s="3">
        <v>45689</v>
      </c>
      <c r="D4107" t="s">
        <v>1529</v>
      </c>
      <c r="E4107" t="s">
        <v>1539</v>
      </c>
      <c r="F4107" t="s">
        <v>1550</v>
      </c>
      <c r="G4107" s="4">
        <v>3800</v>
      </c>
      <c r="H4107" t="s">
        <v>1524</v>
      </c>
      <c r="I4107" t="s">
        <v>1525</v>
      </c>
      <c r="J4107" t="s">
        <v>1526</v>
      </c>
    </row>
    <row r="4108" spans="1:10" x14ac:dyDescent="0.3">
      <c r="A4108" t="s">
        <v>5656</v>
      </c>
      <c r="B4108" t="s">
        <v>696</v>
      </c>
      <c r="C4108" s="3">
        <v>45717</v>
      </c>
      <c r="D4108" t="s">
        <v>1530</v>
      </c>
      <c r="E4108" t="s">
        <v>1542</v>
      </c>
      <c r="F4108" t="s">
        <v>1537</v>
      </c>
      <c r="G4108" s="4">
        <v>4000</v>
      </c>
      <c r="H4108" t="s">
        <v>1524</v>
      </c>
      <c r="I4108" t="s">
        <v>1525</v>
      </c>
      <c r="J4108" t="s">
        <v>1526</v>
      </c>
    </row>
    <row r="4109" spans="1:10" x14ac:dyDescent="0.3">
      <c r="A4109" t="s">
        <v>5657</v>
      </c>
      <c r="B4109" t="s">
        <v>696</v>
      </c>
      <c r="C4109" s="3">
        <v>45748</v>
      </c>
      <c r="D4109" t="s">
        <v>1538</v>
      </c>
      <c r="E4109" t="s">
        <v>1544</v>
      </c>
      <c r="F4109" t="s">
        <v>1540</v>
      </c>
      <c r="G4109" s="4">
        <v>3900</v>
      </c>
      <c r="H4109" t="s">
        <v>1524</v>
      </c>
      <c r="I4109" t="s">
        <v>1525</v>
      </c>
      <c r="J4109" t="s">
        <v>1526</v>
      </c>
    </row>
    <row r="4110" spans="1:10" x14ac:dyDescent="0.3">
      <c r="A4110" t="s">
        <v>5658</v>
      </c>
      <c r="B4110" t="s">
        <v>696</v>
      </c>
      <c r="C4110" s="3">
        <v>45778</v>
      </c>
      <c r="D4110" t="s">
        <v>1541</v>
      </c>
      <c r="E4110" t="s">
        <v>1546</v>
      </c>
      <c r="F4110" t="s">
        <v>1543</v>
      </c>
      <c r="G4110" s="4">
        <v>2600</v>
      </c>
      <c r="H4110" t="s">
        <v>1531</v>
      </c>
      <c r="I4110" t="s">
        <v>1525</v>
      </c>
      <c r="J4110" t="s">
        <v>1526</v>
      </c>
    </row>
    <row r="4111" spans="1:10" x14ac:dyDescent="0.3">
      <c r="A4111" t="s">
        <v>5659</v>
      </c>
      <c r="B4111" t="s">
        <v>696</v>
      </c>
      <c r="C4111" s="3">
        <v>45809</v>
      </c>
      <c r="D4111" t="s">
        <v>1532</v>
      </c>
      <c r="E4111" t="s">
        <v>1548</v>
      </c>
      <c r="F4111" t="s">
        <v>1545</v>
      </c>
      <c r="G4111" s="4">
        <v>2100</v>
      </c>
      <c r="H4111" t="s">
        <v>1531</v>
      </c>
      <c r="I4111" t="s">
        <v>1525</v>
      </c>
      <c r="J4111" t="s">
        <v>1526</v>
      </c>
    </row>
    <row r="4112" spans="1:10" x14ac:dyDescent="0.3">
      <c r="A4112" t="s">
        <v>5660</v>
      </c>
      <c r="B4112" t="s">
        <v>696</v>
      </c>
      <c r="C4112" s="3">
        <v>45839</v>
      </c>
      <c r="D4112" t="s">
        <v>1523</v>
      </c>
      <c r="E4112" t="s">
        <v>1536</v>
      </c>
      <c r="F4112" t="s">
        <v>1547</v>
      </c>
      <c r="G4112" s="4">
        <v>2300</v>
      </c>
      <c r="H4112" t="s">
        <v>1531</v>
      </c>
      <c r="I4112" t="s">
        <v>1525</v>
      </c>
      <c r="J4112" t="s">
        <v>1526</v>
      </c>
    </row>
    <row r="4113" spans="1:10" x14ac:dyDescent="0.3">
      <c r="A4113" t="s">
        <v>5661</v>
      </c>
      <c r="B4113" t="s">
        <v>696</v>
      </c>
      <c r="C4113" s="3">
        <v>45870</v>
      </c>
      <c r="D4113" t="s">
        <v>1527</v>
      </c>
      <c r="E4113" t="s">
        <v>1539</v>
      </c>
      <c r="F4113" t="s">
        <v>1549</v>
      </c>
      <c r="G4113" s="4">
        <v>3200</v>
      </c>
      <c r="H4113" t="s">
        <v>1531</v>
      </c>
      <c r="I4113" t="s">
        <v>1525</v>
      </c>
      <c r="J4113" t="s">
        <v>1526</v>
      </c>
    </row>
    <row r="4114" spans="1:10" x14ac:dyDescent="0.3">
      <c r="A4114" t="s">
        <v>5662</v>
      </c>
      <c r="B4114" t="s">
        <v>696</v>
      </c>
      <c r="C4114" s="3">
        <v>45901</v>
      </c>
      <c r="D4114" t="s">
        <v>1529</v>
      </c>
      <c r="E4114" t="s">
        <v>1542</v>
      </c>
      <c r="F4114" t="s">
        <v>1550</v>
      </c>
      <c r="G4114" s="4">
        <v>3400</v>
      </c>
      <c r="H4114" t="s">
        <v>1531</v>
      </c>
      <c r="I4114" t="s">
        <v>1525</v>
      </c>
      <c r="J4114" t="s">
        <v>1526</v>
      </c>
    </row>
    <row r="4115" spans="1:10" x14ac:dyDescent="0.3">
      <c r="A4115" t="s">
        <v>5663</v>
      </c>
      <c r="B4115" t="s">
        <v>696</v>
      </c>
      <c r="C4115" s="3">
        <v>45931</v>
      </c>
      <c r="D4115" t="s">
        <v>1530</v>
      </c>
      <c r="E4115" t="s">
        <v>1544</v>
      </c>
      <c r="F4115" t="s">
        <v>1537</v>
      </c>
      <c r="G4115" s="4">
        <v>4400</v>
      </c>
      <c r="H4115" t="s">
        <v>1524</v>
      </c>
      <c r="I4115" t="s">
        <v>1525</v>
      </c>
      <c r="J4115" t="s">
        <v>1526</v>
      </c>
    </row>
    <row r="4116" spans="1:10" x14ac:dyDescent="0.3">
      <c r="A4116" t="s">
        <v>5664</v>
      </c>
      <c r="B4116" t="s">
        <v>696</v>
      </c>
      <c r="C4116" s="3">
        <v>45962</v>
      </c>
      <c r="D4116" t="s">
        <v>1538</v>
      </c>
      <c r="E4116" t="s">
        <v>1546</v>
      </c>
      <c r="F4116" t="s">
        <v>1540</v>
      </c>
      <c r="G4116" s="4">
        <v>1900</v>
      </c>
      <c r="H4116" t="s">
        <v>1531</v>
      </c>
      <c r="I4116" t="s">
        <v>1525</v>
      </c>
      <c r="J4116" t="s">
        <v>1526</v>
      </c>
    </row>
    <row r="4117" spans="1:10" x14ac:dyDescent="0.3">
      <c r="A4117" t="s">
        <v>5665</v>
      </c>
      <c r="B4117" t="s">
        <v>696</v>
      </c>
      <c r="C4117" s="3">
        <v>45992</v>
      </c>
      <c r="D4117" t="s">
        <v>1541</v>
      </c>
      <c r="E4117" t="s">
        <v>1548</v>
      </c>
      <c r="F4117" t="s">
        <v>1543</v>
      </c>
      <c r="G4117" s="4">
        <v>2800</v>
      </c>
      <c r="H4117" t="s">
        <v>1531</v>
      </c>
      <c r="I4117" t="s">
        <v>1525</v>
      </c>
      <c r="J4117" t="s">
        <v>1526</v>
      </c>
    </row>
    <row r="4118" spans="1:10" x14ac:dyDescent="0.3">
      <c r="A4118" t="s">
        <v>5666</v>
      </c>
      <c r="B4118" t="s">
        <v>698</v>
      </c>
      <c r="C4118" s="3">
        <v>45658</v>
      </c>
      <c r="D4118" t="s">
        <v>1538</v>
      </c>
      <c r="E4118" t="s">
        <v>1539</v>
      </c>
      <c r="F4118" t="s">
        <v>1540</v>
      </c>
      <c r="G4118" s="4">
        <v>3100</v>
      </c>
      <c r="H4118" t="s">
        <v>1531</v>
      </c>
      <c r="I4118" t="s">
        <v>1525</v>
      </c>
      <c r="J4118" t="s">
        <v>1526</v>
      </c>
    </row>
    <row r="4119" spans="1:10" x14ac:dyDescent="0.3">
      <c r="A4119" t="s">
        <v>5667</v>
      </c>
      <c r="B4119" t="s">
        <v>698</v>
      </c>
      <c r="C4119" s="3">
        <v>45689</v>
      </c>
      <c r="D4119" t="s">
        <v>1541</v>
      </c>
      <c r="E4119" t="s">
        <v>1542</v>
      </c>
      <c r="F4119" t="s">
        <v>1543</v>
      </c>
      <c r="G4119" s="4">
        <v>2700</v>
      </c>
      <c r="H4119" t="s">
        <v>1531</v>
      </c>
      <c r="I4119" t="s">
        <v>1525</v>
      </c>
      <c r="J4119" t="s">
        <v>1526</v>
      </c>
    </row>
    <row r="4120" spans="1:10" x14ac:dyDescent="0.3">
      <c r="A4120" t="s">
        <v>5668</v>
      </c>
      <c r="B4120" t="s">
        <v>698</v>
      </c>
      <c r="C4120" s="3">
        <v>45717</v>
      </c>
      <c r="D4120" t="s">
        <v>1532</v>
      </c>
      <c r="E4120" t="s">
        <v>1544</v>
      </c>
      <c r="F4120" t="s">
        <v>1545</v>
      </c>
      <c r="G4120" s="4">
        <v>1900</v>
      </c>
      <c r="H4120" t="s">
        <v>1531</v>
      </c>
      <c r="I4120" t="s">
        <v>1525</v>
      </c>
      <c r="J4120" t="s">
        <v>1526</v>
      </c>
    </row>
    <row r="4121" spans="1:10" x14ac:dyDescent="0.3">
      <c r="A4121" t="s">
        <v>5669</v>
      </c>
      <c r="B4121" t="s">
        <v>698</v>
      </c>
      <c r="C4121" s="3">
        <v>45748</v>
      </c>
      <c r="D4121" t="s">
        <v>1523</v>
      </c>
      <c r="E4121" t="s">
        <v>1546</v>
      </c>
      <c r="F4121" t="s">
        <v>1547</v>
      </c>
      <c r="G4121" s="4">
        <v>2800</v>
      </c>
      <c r="H4121" t="s">
        <v>1531</v>
      </c>
      <c r="I4121" t="s">
        <v>1525</v>
      </c>
      <c r="J4121" t="s">
        <v>1526</v>
      </c>
    </row>
    <row r="4122" spans="1:10" x14ac:dyDescent="0.3">
      <c r="A4122" t="s">
        <v>5670</v>
      </c>
      <c r="B4122" t="s">
        <v>698</v>
      </c>
      <c r="C4122" s="3">
        <v>45778</v>
      </c>
      <c r="D4122" t="s">
        <v>1527</v>
      </c>
      <c r="E4122" t="s">
        <v>1548</v>
      </c>
      <c r="F4122" t="s">
        <v>1549</v>
      </c>
      <c r="G4122" s="4">
        <v>3900</v>
      </c>
      <c r="H4122" t="s">
        <v>1524</v>
      </c>
      <c r="I4122" t="s">
        <v>1525</v>
      </c>
      <c r="J4122" t="s">
        <v>1526</v>
      </c>
    </row>
    <row r="4123" spans="1:10" x14ac:dyDescent="0.3">
      <c r="A4123" t="s">
        <v>5671</v>
      </c>
      <c r="B4123" t="s">
        <v>698</v>
      </c>
      <c r="C4123" s="3">
        <v>45809</v>
      </c>
      <c r="D4123" t="s">
        <v>1529</v>
      </c>
      <c r="E4123" t="s">
        <v>1536</v>
      </c>
      <c r="F4123" t="s">
        <v>1550</v>
      </c>
      <c r="G4123" s="4">
        <v>4500</v>
      </c>
      <c r="H4123" t="s">
        <v>1524</v>
      </c>
      <c r="I4123" t="s">
        <v>1525</v>
      </c>
      <c r="J4123" t="s">
        <v>1526</v>
      </c>
    </row>
    <row r="4124" spans="1:10" x14ac:dyDescent="0.3">
      <c r="A4124" t="s">
        <v>5672</v>
      </c>
      <c r="B4124" t="s">
        <v>698</v>
      </c>
      <c r="C4124" s="3">
        <v>45839</v>
      </c>
      <c r="D4124" t="s">
        <v>1530</v>
      </c>
      <c r="E4124" t="s">
        <v>1539</v>
      </c>
      <c r="F4124" t="s">
        <v>1537</v>
      </c>
      <c r="G4124" s="4">
        <v>4400</v>
      </c>
      <c r="H4124" t="s">
        <v>1524</v>
      </c>
      <c r="I4124" t="s">
        <v>1525</v>
      </c>
      <c r="J4124" t="s">
        <v>1526</v>
      </c>
    </row>
    <row r="4125" spans="1:10" x14ac:dyDescent="0.3">
      <c r="A4125" t="s">
        <v>5673</v>
      </c>
      <c r="B4125" t="s">
        <v>698</v>
      </c>
      <c r="C4125" s="3">
        <v>45870</v>
      </c>
      <c r="D4125" t="s">
        <v>1538</v>
      </c>
      <c r="E4125" t="s">
        <v>1542</v>
      </c>
      <c r="F4125" t="s">
        <v>1540</v>
      </c>
      <c r="G4125" s="4">
        <v>2600</v>
      </c>
      <c r="H4125" t="s">
        <v>1531</v>
      </c>
      <c r="I4125" t="s">
        <v>1525</v>
      </c>
      <c r="J4125" t="s">
        <v>1526</v>
      </c>
    </row>
    <row r="4126" spans="1:10" x14ac:dyDescent="0.3">
      <c r="A4126" t="s">
        <v>5674</v>
      </c>
      <c r="B4126" t="s">
        <v>698</v>
      </c>
      <c r="C4126" s="3">
        <v>45901</v>
      </c>
      <c r="D4126" t="s">
        <v>1541</v>
      </c>
      <c r="E4126" t="s">
        <v>1544</v>
      </c>
      <c r="F4126" t="s">
        <v>1543</v>
      </c>
      <c r="G4126" s="4">
        <v>4300</v>
      </c>
      <c r="H4126" t="s">
        <v>1524</v>
      </c>
      <c r="I4126" t="s">
        <v>1525</v>
      </c>
      <c r="J4126" t="s">
        <v>1526</v>
      </c>
    </row>
    <row r="4127" spans="1:10" x14ac:dyDescent="0.3">
      <c r="A4127" t="s">
        <v>5675</v>
      </c>
      <c r="B4127" t="s">
        <v>698</v>
      </c>
      <c r="C4127" s="3">
        <v>45931</v>
      </c>
      <c r="D4127" t="s">
        <v>1532</v>
      </c>
      <c r="E4127" t="s">
        <v>1546</v>
      </c>
      <c r="F4127" t="s">
        <v>1545</v>
      </c>
      <c r="G4127" s="4">
        <v>3800</v>
      </c>
      <c r="H4127" t="s">
        <v>1524</v>
      </c>
      <c r="I4127" t="s">
        <v>1525</v>
      </c>
      <c r="J4127" t="s">
        <v>1526</v>
      </c>
    </row>
    <row r="4128" spans="1:10" x14ac:dyDescent="0.3">
      <c r="A4128" t="s">
        <v>5676</v>
      </c>
      <c r="B4128" t="s">
        <v>698</v>
      </c>
      <c r="C4128" s="3">
        <v>45962</v>
      </c>
      <c r="D4128" t="s">
        <v>1523</v>
      </c>
      <c r="E4128" t="s">
        <v>1548</v>
      </c>
      <c r="F4128" t="s">
        <v>1547</v>
      </c>
      <c r="G4128" s="4">
        <v>2100</v>
      </c>
      <c r="H4128" t="s">
        <v>1531</v>
      </c>
      <c r="I4128" t="s">
        <v>1525</v>
      </c>
      <c r="J4128" t="s">
        <v>1526</v>
      </c>
    </row>
    <row r="4129" spans="1:10" x14ac:dyDescent="0.3">
      <c r="A4129" t="s">
        <v>5677</v>
      </c>
      <c r="B4129" t="s">
        <v>698</v>
      </c>
      <c r="C4129" s="3">
        <v>45992</v>
      </c>
      <c r="D4129" t="s">
        <v>1527</v>
      </c>
      <c r="E4129" t="s">
        <v>1536</v>
      </c>
      <c r="F4129" t="s">
        <v>1549</v>
      </c>
      <c r="G4129" s="4">
        <v>4200</v>
      </c>
      <c r="H4129" t="s">
        <v>1524</v>
      </c>
      <c r="I4129" t="s">
        <v>1525</v>
      </c>
      <c r="J4129" t="s">
        <v>1526</v>
      </c>
    </row>
    <row r="4130" spans="1:10" x14ac:dyDescent="0.3">
      <c r="A4130" t="s">
        <v>5678</v>
      </c>
      <c r="B4130" t="s">
        <v>700</v>
      </c>
      <c r="C4130" s="3">
        <v>45658</v>
      </c>
      <c r="D4130" t="s">
        <v>1523</v>
      </c>
      <c r="E4130" t="s">
        <v>1542</v>
      </c>
      <c r="F4130" t="s">
        <v>1547</v>
      </c>
      <c r="G4130" s="4">
        <v>2500</v>
      </c>
      <c r="H4130" t="s">
        <v>1531</v>
      </c>
      <c r="I4130" t="s">
        <v>1525</v>
      </c>
      <c r="J4130" t="s">
        <v>1526</v>
      </c>
    </row>
    <row r="4131" spans="1:10" x14ac:dyDescent="0.3">
      <c r="A4131" t="s">
        <v>5679</v>
      </c>
      <c r="B4131" t="s">
        <v>700</v>
      </c>
      <c r="C4131" s="3">
        <v>45689</v>
      </c>
      <c r="D4131" t="s">
        <v>1527</v>
      </c>
      <c r="E4131" t="s">
        <v>1544</v>
      </c>
      <c r="F4131" t="s">
        <v>1549</v>
      </c>
      <c r="G4131" s="4">
        <v>3700</v>
      </c>
      <c r="H4131" t="s">
        <v>1524</v>
      </c>
      <c r="I4131" t="s">
        <v>1525</v>
      </c>
      <c r="J4131" t="s">
        <v>1526</v>
      </c>
    </row>
    <row r="4132" spans="1:10" x14ac:dyDescent="0.3">
      <c r="A4132" t="s">
        <v>5680</v>
      </c>
      <c r="B4132" t="s">
        <v>700</v>
      </c>
      <c r="C4132" s="3">
        <v>45717</v>
      </c>
      <c r="D4132" t="s">
        <v>1529</v>
      </c>
      <c r="E4132" t="s">
        <v>1546</v>
      </c>
      <c r="F4132" t="s">
        <v>1550</v>
      </c>
      <c r="G4132" s="4">
        <v>4500</v>
      </c>
      <c r="H4132" t="s">
        <v>1524</v>
      </c>
      <c r="I4132" t="s">
        <v>1525</v>
      </c>
      <c r="J4132" t="s">
        <v>1526</v>
      </c>
    </row>
    <row r="4133" spans="1:10" x14ac:dyDescent="0.3">
      <c r="A4133" t="s">
        <v>5681</v>
      </c>
      <c r="B4133" t="s">
        <v>700</v>
      </c>
      <c r="C4133" s="3">
        <v>45748</v>
      </c>
      <c r="D4133" t="s">
        <v>1530</v>
      </c>
      <c r="E4133" t="s">
        <v>1548</v>
      </c>
      <c r="F4133" t="s">
        <v>1537</v>
      </c>
      <c r="G4133" s="4">
        <v>5100</v>
      </c>
      <c r="H4133" t="s">
        <v>1524</v>
      </c>
      <c r="I4133" t="s">
        <v>1525</v>
      </c>
      <c r="J4133" t="s">
        <v>1526</v>
      </c>
    </row>
    <row r="4134" spans="1:10" x14ac:dyDescent="0.3">
      <c r="A4134" t="s">
        <v>5682</v>
      </c>
      <c r="B4134" t="s">
        <v>700</v>
      </c>
      <c r="C4134" s="3">
        <v>45778</v>
      </c>
      <c r="D4134" t="s">
        <v>1538</v>
      </c>
      <c r="E4134" t="s">
        <v>1536</v>
      </c>
      <c r="F4134" t="s">
        <v>1540</v>
      </c>
      <c r="G4134" s="4">
        <v>5300</v>
      </c>
      <c r="H4134" t="s">
        <v>1524</v>
      </c>
      <c r="I4134" t="s">
        <v>1525</v>
      </c>
      <c r="J4134" t="s">
        <v>1526</v>
      </c>
    </row>
    <row r="4135" spans="1:10" x14ac:dyDescent="0.3">
      <c r="A4135" t="s">
        <v>5683</v>
      </c>
      <c r="B4135" t="s">
        <v>700</v>
      </c>
      <c r="C4135" s="3">
        <v>45809</v>
      </c>
      <c r="D4135" t="s">
        <v>1541</v>
      </c>
      <c r="E4135" t="s">
        <v>1539</v>
      </c>
      <c r="F4135" t="s">
        <v>1543</v>
      </c>
      <c r="G4135" s="4">
        <v>2900</v>
      </c>
      <c r="H4135" t="s">
        <v>1531</v>
      </c>
      <c r="I4135" t="s">
        <v>1525</v>
      </c>
      <c r="J4135" t="s">
        <v>1526</v>
      </c>
    </row>
    <row r="4136" spans="1:10" x14ac:dyDescent="0.3">
      <c r="A4136" t="s">
        <v>5684</v>
      </c>
      <c r="B4136" t="s">
        <v>700</v>
      </c>
      <c r="C4136" s="3">
        <v>45839</v>
      </c>
      <c r="D4136" t="s">
        <v>1532</v>
      </c>
      <c r="E4136" t="s">
        <v>1542</v>
      </c>
      <c r="F4136" t="s">
        <v>1545</v>
      </c>
      <c r="G4136" s="4">
        <v>2100</v>
      </c>
      <c r="H4136" t="s">
        <v>1531</v>
      </c>
      <c r="I4136" t="s">
        <v>1525</v>
      </c>
      <c r="J4136" t="s">
        <v>1526</v>
      </c>
    </row>
    <row r="4137" spans="1:10" x14ac:dyDescent="0.3">
      <c r="A4137" t="s">
        <v>5685</v>
      </c>
      <c r="B4137" t="s">
        <v>700</v>
      </c>
      <c r="C4137" s="3">
        <v>45870</v>
      </c>
      <c r="D4137" t="s">
        <v>1523</v>
      </c>
      <c r="E4137" t="s">
        <v>1544</v>
      </c>
      <c r="F4137" t="s">
        <v>1547</v>
      </c>
      <c r="G4137" s="4">
        <v>3800</v>
      </c>
      <c r="H4137" t="s">
        <v>1524</v>
      </c>
      <c r="I4137" t="s">
        <v>1525</v>
      </c>
      <c r="J4137" t="s">
        <v>1526</v>
      </c>
    </row>
    <row r="4138" spans="1:10" x14ac:dyDescent="0.3">
      <c r="A4138" t="s">
        <v>5686</v>
      </c>
      <c r="B4138" t="s">
        <v>700</v>
      </c>
      <c r="C4138" s="3">
        <v>45901</v>
      </c>
      <c r="D4138" t="s">
        <v>1527</v>
      </c>
      <c r="E4138" t="s">
        <v>1546</v>
      </c>
      <c r="F4138" t="s">
        <v>1549</v>
      </c>
      <c r="G4138" s="4">
        <v>4000</v>
      </c>
      <c r="H4138" t="s">
        <v>1524</v>
      </c>
      <c r="I4138" t="s">
        <v>1525</v>
      </c>
      <c r="J4138" t="s">
        <v>1526</v>
      </c>
    </row>
    <row r="4139" spans="1:10" x14ac:dyDescent="0.3">
      <c r="A4139" t="s">
        <v>5687</v>
      </c>
      <c r="B4139" t="s">
        <v>700</v>
      </c>
      <c r="C4139" s="3">
        <v>45931</v>
      </c>
      <c r="D4139" t="s">
        <v>1529</v>
      </c>
      <c r="E4139" t="s">
        <v>1548</v>
      </c>
      <c r="F4139" t="s">
        <v>1550</v>
      </c>
      <c r="G4139" s="4">
        <v>5000</v>
      </c>
      <c r="H4139" t="s">
        <v>1524</v>
      </c>
      <c r="I4139" t="s">
        <v>1525</v>
      </c>
      <c r="J4139" t="s">
        <v>1526</v>
      </c>
    </row>
    <row r="4140" spans="1:10" x14ac:dyDescent="0.3">
      <c r="A4140" t="s">
        <v>5688</v>
      </c>
      <c r="B4140" t="s">
        <v>700</v>
      </c>
      <c r="C4140" s="3">
        <v>45962</v>
      </c>
      <c r="D4140" t="s">
        <v>1530</v>
      </c>
      <c r="E4140" t="s">
        <v>1536</v>
      </c>
      <c r="F4140" t="s">
        <v>1537</v>
      </c>
      <c r="G4140" s="4">
        <v>4700</v>
      </c>
      <c r="H4140" t="s">
        <v>1524</v>
      </c>
      <c r="I4140" t="s">
        <v>1525</v>
      </c>
      <c r="J4140" t="s">
        <v>1526</v>
      </c>
    </row>
    <row r="4141" spans="1:10" x14ac:dyDescent="0.3">
      <c r="A4141" t="s">
        <v>5689</v>
      </c>
      <c r="B4141" t="s">
        <v>700</v>
      </c>
      <c r="C4141" s="3">
        <v>45992</v>
      </c>
      <c r="D4141" t="s">
        <v>1538</v>
      </c>
      <c r="E4141" t="s">
        <v>1539</v>
      </c>
      <c r="F4141" t="s">
        <v>1540</v>
      </c>
      <c r="G4141" s="4">
        <v>3600</v>
      </c>
      <c r="H4141" t="s">
        <v>1524</v>
      </c>
      <c r="I4141" t="s">
        <v>1525</v>
      </c>
      <c r="J4141" t="s">
        <v>1526</v>
      </c>
    </row>
    <row r="4142" spans="1:10" x14ac:dyDescent="0.3">
      <c r="A4142" t="s">
        <v>5690</v>
      </c>
      <c r="B4142" t="s">
        <v>702</v>
      </c>
      <c r="C4142" s="3">
        <v>45658</v>
      </c>
      <c r="D4142" t="s">
        <v>1530</v>
      </c>
      <c r="E4142" t="s">
        <v>1544</v>
      </c>
      <c r="F4142" t="s">
        <v>1537</v>
      </c>
      <c r="G4142" s="4">
        <v>8500</v>
      </c>
      <c r="H4142" t="s">
        <v>1528</v>
      </c>
      <c r="I4142" t="s">
        <v>1525</v>
      </c>
      <c r="J4142" t="s">
        <v>1526</v>
      </c>
    </row>
    <row r="4143" spans="1:10" x14ac:dyDescent="0.3">
      <c r="A4143" t="s">
        <v>5691</v>
      </c>
      <c r="B4143" t="s">
        <v>702</v>
      </c>
      <c r="C4143" s="3">
        <v>45689</v>
      </c>
      <c r="D4143" t="s">
        <v>1538</v>
      </c>
      <c r="E4143" t="s">
        <v>1546</v>
      </c>
      <c r="F4143" t="s">
        <v>1540</v>
      </c>
      <c r="G4143" s="4">
        <v>4600</v>
      </c>
      <c r="H4143" t="s">
        <v>1524</v>
      </c>
      <c r="I4143" t="s">
        <v>1525</v>
      </c>
      <c r="J4143" t="s">
        <v>1526</v>
      </c>
    </row>
    <row r="4144" spans="1:10" x14ac:dyDescent="0.3">
      <c r="A4144" t="s">
        <v>5692</v>
      </c>
      <c r="B4144" t="s">
        <v>702</v>
      </c>
      <c r="C4144" s="3">
        <v>45717</v>
      </c>
      <c r="D4144" t="s">
        <v>1541</v>
      </c>
      <c r="E4144" t="s">
        <v>1548</v>
      </c>
      <c r="F4144" t="s">
        <v>1543</v>
      </c>
      <c r="G4144" s="4">
        <v>8700</v>
      </c>
      <c r="H4144" t="s">
        <v>1528</v>
      </c>
      <c r="I4144" t="s">
        <v>1525</v>
      </c>
      <c r="J4144" t="s">
        <v>1526</v>
      </c>
    </row>
    <row r="4145" spans="1:10" x14ac:dyDescent="0.3">
      <c r="A4145" t="s">
        <v>5693</v>
      </c>
      <c r="B4145" t="s">
        <v>702</v>
      </c>
      <c r="C4145" s="3">
        <v>45748</v>
      </c>
      <c r="D4145" t="s">
        <v>1532</v>
      </c>
      <c r="E4145" t="s">
        <v>1536</v>
      </c>
      <c r="F4145" t="s">
        <v>1545</v>
      </c>
      <c r="G4145" s="4">
        <v>7400</v>
      </c>
      <c r="H4145" t="s">
        <v>1528</v>
      </c>
      <c r="I4145" t="s">
        <v>1525</v>
      </c>
      <c r="J4145" t="s">
        <v>1526</v>
      </c>
    </row>
    <row r="4146" spans="1:10" x14ac:dyDescent="0.3">
      <c r="A4146" t="s">
        <v>5694</v>
      </c>
      <c r="B4146" t="s">
        <v>702</v>
      </c>
      <c r="C4146" s="3">
        <v>45778</v>
      </c>
      <c r="D4146" t="s">
        <v>1523</v>
      </c>
      <c r="E4146" t="s">
        <v>1539</v>
      </c>
      <c r="F4146" t="s">
        <v>1547</v>
      </c>
      <c r="G4146" s="4">
        <v>7200</v>
      </c>
      <c r="H4146" t="s">
        <v>1528</v>
      </c>
      <c r="I4146" t="s">
        <v>1525</v>
      </c>
      <c r="J4146" t="s">
        <v>1526</v>
      </c>
    </row>
    <row r="4147" spans="1:10" x14ac:dyDescent="0.3">
      <c r="A4147" t="s">
        <v>5695</v>
      </c>
      <c r="B4147" t="s">
        <v>702</v>
      </c>
      <c r="C4147" s="3">
        <v>45809</v>
      </c>
      <c r="D4147" t="s">
        <v>1527</v>
      </c>
      <c r="E4147" t="s">
        <v>1542</v>
      </c>
      <c r="F4147" t="s">
        <v>1549</v>
      </c>
      <c r="G4147" s="4">
        <v>5200</v>
      </c>
      <c r="H4147" t="s">
        <v>1524</v>
      </c>
      <c r="I4147" t="s">
        <v>1525</v>
      </c>
      <c r="J4147" t="s">
        <v>1526</v>
      </c>
    </row>
    <row r="4148" spans="1:10" x14ac:dyDescent="0.3">
      <c r="A4148" t="s">
        <v>5696</v>
      </c>
      <c r="B4148" t="s">
        <v>702</v>
      </c>
      <c r="C4148" s="3">
        <v>45839</v>
      </c>
      <c r="D4148" t="s">
        <v>1529</v>
      </c>
      <c r="E4148" t="s">
        <v>1544</v>
      </c>
      <c r="F4148" t="s">
        <v>1550</v>
      </c>
      <c r="G4148" s="4">
        <v>8100</v>
      </c>
      <c r="H4148" t="s">
        <v>1528</v>
      </c>
      <c r="I4148" t="s">
        <v>1525</v>
      </c>
      <c r="J4148" t="s">
        <v>1526</v>
      </c>
    </row>
    <row r="4149" spans="1:10" x14ac:dyDescent="0.3">
      <c r="A4149" t="s">
        <v>5697</v>
      </c>
      <c r="B4149" t="s">
        <v>702</v>
      </c>
      <c r="C4149" s="3">
        <v>45870</v>
      </c>
      <c r="D4149" t="s">
        <v>1530</v>
      </c>
      <c r="E4149" t="s">
        <v>1546</v>
      </c>
      <c r="F4149" t="s">
        <v>1537</v>
      </c>
      <c r="G4149" s="4">
        <v>7800</v>
      </c>
      <c r="H4149" t="s">
        <v>1528</v>
      </c>
      <c r="I4149" t="s">
        <v>1525</v>
      </c>
      <c r="J4149" t="s">
        <v>1526</v>
      </c>
    </row>
    <row r="4150" spans="1:10" x14ac:dyDescent="0.3">
      <c r="A4150" t="s">
        <v>5698</v>
      </c>
      <c r="B4150" t="s">
        <v>702</v>
      </c>
      <c r="C4150" s="3">
        <v>45901</v>
      </c>
      <c r="D4150" t="s">
        <v>1538</v>
      </c>
      <c r="E4150" t="s">
        <v>1548</v>
      </c>
      <c r="F4150" t="s">
        <v>1540</v>
      </c>
      <c r="G4150" s="4">
        <v>5200</v>
      </c>
      <c r="H4150" t="s">
        <v>1524</v>
      </c>
      <c r="I4150" t="s">
        <v>1525</v>
      </c>
      <c r="J4150" t="s">
        <v>1526</v>
      </c>
    </row>
    <row r="4151" spans="1:10" x14ac:dyDescent="0.3">
      <c r="A4151" t="s">
        <v>5699</v>
      </c>
      <c r="B4151" t="s">
        <v>702</v>
      </c>
      <c r="C4151" s="3">
        <v>45931</v>
      </c>
      <c r="D4151" t="s">
        <v>1541</v>
      </c>
      <c r="E4151" t="s">
        <v>1536</v>
      </c>
      <c r="F4151" t="s">
        <v>1543</v>
      </c>
      <c r="G4151" s="4">
        <v>6000</v>
      </c>
      <c r="H4151" t="s">
        <v>1524</v>
      </c>
      <c r="I4151" t="s">
        <v>1525</v>
      </c>
      <c r="J4151" t="s">
        <v>1526</v>
      </c>
    </row>
    <row r="4152" spans="1:10" x14ac:dyDescent="0.3">
      <c r="A4152" t="s">
        <v>5700</v>
      </c>
      <c r="B4152" t="s">
        <v>702</v>
      </c>
      <c r="C4152" s="3">
        <v>45962</v>
      </c>
      <c r="D4152" t="s">
        <v>1532</v>
      </c>
      <c r="E4152" t="s">
        <v>1539</v>
      </c>
      <c r="F4152" t="s">
        <v>1545</v>
      </c>
      <c r="G4152" s="4">
        <v>5300</v>
      </c>
      <c r="H4152" t="s">
        <v>1524</v>
      </c>
      <c r="I4152" t="s">
        <v>1525</v>
      </c>
      <c r="J4152" t="s">
        <v>1526</v>
      </c>
    </row>
    <row r="4153" spans="1:10" x14ac:dyDescent="0.3">
      <c r="A4153" t="s">
        <v>5701</v>
      </c>
      <c r="B4153" t="s">
        <v>702</v>
      </c>
      <c r="C4153" s="3">
        <v>45992</v>
      </c>
      <c r="D4153" t="s">
        <v>1523</v>
      </c>
      <c r="E4153" t="s">
        <v>1542</v>
      </c>
      <c r="F4153" t="s">
        <v>1547</v>
      </c>
      <c r="G4153" s="4">
        <v>4300</v>
      </c>
      <c r="H4153" t="s">
        <v>1524</v>
      </c>
      <c r="I4153" t="s">
        <v>1525</v>
      </c>
      <c r="J4153" t="s">
        <v>1526</v>
      </c>
    </row>
    <row r="4154" spans="1:10" x14ac:dyDescent="0.3">
      <c r="A4154" t="s">
        <v>5702</v>
      </c>
      <c r="B4154" t="s">
        <v>703</v>
      </c>
      <c r="C4154" s="3">
        <v>45658</v>
      </c>
      <c r="D4154" t="s">
        <v>1532</v>
      </c>
      <c r="E4154" t="s">
        <v>1546</v>
      </c>
      <c r="F4154" t="s">
        <v>1545</v>
      </c>
      <c r="G4154" s="4">
        <v>6000</v>
      </c>
      <c r="H4154" t="s">
        <v>1524</v>
      </c>
      <c r="I4154" t="s">
        <v>1525</v>
      </c>
      <c r="J4154" t="s">
        <v>1526</v>
      </c>
    </row>
    <row r="4155" spans="1:10" x14ac:dyDescent="0.3">
      <c r="A4155" t="s">
        <v>5703</v>
      </c>
      <c r="B4155" t="s">
        <v>703</v>
      </c>
      <c r="C4155" s="3">
        <v>45689</v>
      </c>
      <c r="D4155" t="s">
        <v>1523</v>
      </c>
      <c r="E4155" t="s">
        <v>1548</v>
      </c>
      <c r="F4155" t="s">
        <v>1547</v>
      </c>
      <c r="G4155" s="4">
        <v>6700</v>
      </c>
      <c r="H4155" t="s">
        <v>1524</v>
      </c>
      <c r="I4155" t="s">
        <v>1525</v>
      </c>
      <c r="J4155" t="s">
        <v>1526</v>
      </c>
    </row>
    <row r="4156" spans="1:10" x14ac:dyDescent="0.3">
      <c r="A4156" t="s">
        <v>5704</v>
      </c>
      <c r="B4156" t="s">
        <v>703</v>
      </c>
      <c r="C4156" s="3">
        <v>45717</v>
      </c>
      <c r="D4156" t="s">
        <v>1527</v>
      </c>
      <c r="E4156" t="s">
        <v>1536</v>
      </c>
      <c r="F4156" t="s">
        <v>1549</v>
      </c>
      <c r="G4156" s="4">
        <v>5000</v>
      </c>
      <c r="H4156" t="s">
        <v>1524</v>
      </c>
      <c r="I4156" t="s">
        <v>1525</v>
      </c>
      <c r="J4156" t="s">
        <v>1526</v>
      </c>
    </row>
    <row r="4157" spans="1:10" x14ac:dyDescent="0.3">
      <c r="A4157" t="s">
        <v>5705</v>
      </c>
      <c r="B4157" t="s">
        <v>703</v>
      </c>
      <c r="C4157" s="3">
        <v>45748</v>
      </c>
      <c r="D4157" t="s">
        <v>1529</v>
      </c>
      <c r="E4157" t="s">
        <v>1539</v>
      </c>
      <c r="F4157" t="s">
        <v>1550</v>
      </c>
      <c r="G4157" s="4">
        <v>7300</v>
      </c>
      <c r="H4157" t="s">
        <v>1528</v>
      </c>
      <c r="I4157" t="s">
        <v>1525</v>
      </c>
      <c r="J4157" t="s">
        <v>1526</v>
      </c>
    </row>
    <row r="4158" spans="1:10" x14ac:dyDescent="0.3">
      <c r="A4158" t="s">
        <v>5706</v>
      </c>
      <c r="B4158" t="s">
        <v>703</v>
      </c>
      <c r="C4158" s="3">
        <v>45778</v>
      </c>
      <c r="D4158" t="s">
        <v>1530</v>
      </c>
      <c r="E4158" t="s">
        <v>1542</v>
      </c>
      <c r="F4158" t="s">
        <v>1537</v>
      </c>
      <c r="G4158" s="4">
        <v>8300</v>
      </c>
      <c r="H4158" t="s">
        <v>1528</v>
      </c>
      <c r="I4158" t="s">
        <v>1525</v>
      </c>
      <c r="J4158" t="s">
        <v>1526</v>
      </c>
    </row>
    <row r="4159" spans="1:10" x14ac:dyDescent="0.3">
      <c r="A4159" t="s">
        <v>5707</v>
      </c>
      <c r="B4159" t="s">
        <v>703</v>
      </c>
      <c r="C4159" s="3">
        <v>45809</v>
      </c>
      <c r="D4159" t="s">
        <v>1538</v>
      </c>
      <c r="E4159" t="s">
        <v>1544</v>
      </c>
      <c r="F4159" t="s">
        <v>1540</v>
      </c>
      <c r="G4159" s="4">
        <v>5600</v>
      </c>
      <c r="H4159" t="s">
        <v>1524</v>
      </c>
      <c r="I4159" t="s">
        <v>1525</v>
      </c>
      <c r="J4159" t="s">
        <v>1526</v>
      </c>
    </row>
    <row r="4160" spans="1:10" x14ac:dyDescent="0.3">
      <c r="A4160" t="s">
        <v>5708</v>
      </c>
      <c r="B4160" t="s">
        <v>703</v>
      </c>
      <c r="C4160" s="3">
        <v>45839</v>
      </c>
      <c r="D4160" t="s">
        <v>1541</v>
      </c>
      <c r="E4160" t="s">
        <v>1546</v>
      </c>
      <c r="F4160" t="s">
        <v>1543</v>
      </c>
      <c r="G4160" s="4">
        <v>7300</v>
      </c>
      <c r="H4160" t="s">
        <v>1528</v>
      </c>
      <c r="I4160" t="s">
        <v>1525</v>
      </c>
      <c r="J4160" t="s">
        <v>1526</v>
      </c>
    </row>
    <row r="4161" spans="1:10" x14ac:dyDescent="0.3">
      <c r="A4161" t="s">
        <v>5709</v>
      </c>
      <c r="B4161" t="s">
        <v>703</v>
      </c>
      <c r="C4161" s="3">
        <v>45870</v>
      </c>
      <c r="D4161" t="s">
        <v>1532</v>
      </c>
      <c r="E4161" t="s">
        <v>1548</v>
      </c>
      <c r="F4161" t="s">
        <v>1545</v>
      </c>
      <c r="G4161" s="4">
        <v>6400</v>
      </c>
      <c r="H4161" t="s">
        <v>1524</v>
      </c>
      <c r="I4161" t="s">
        <v>1525</v>
      </c>
      <c r="J4161" t="s">
        <v>1526</v>
      </c>
    </row>
    <row r="4162" spans="1:10" x14ac:dyDescent="0.3">
      <c r="A4162" t="s">
        <v>5710</v>
      </c>
      <c r="B4162" t="s">
        <v>703</v>
      </c>
      <c r="C4162" s="3">
        <v>45901</v>
      </c>
      <c r="D4162" t="s">
        <v>1523</v>
      </c>
      <c r="E4162" t="s">
        <v>1536</v>
      </c>
      <c r="F4162" t="s">
        <v>1547</v>
      </c>
      <c r="G4162" s="4">
        <v>8200</v>
      </c>
      <c r="H4162" t="s">
        <v>1528</v>
      </c>
      <c r="I4162" t="s">
        <v>1525</v>
      </c>
      <c r="J4162" t="s">
        <v>1526</v>
      </c>
    </row>
    <row r="4163" spans="1:10" x14ac:dyDescent="0.3">
      <c r="A4163" t="s">
        <v>5711</v>
      </c>
      <c r="B4163" t="s">
        <v>703</v>
      </c>
      <c r="C4163" s="3">
        <v>45931</v>
      </c>
      <c r="D4163" t="s">
        <v>1527</v>
      </c>
      <c r="E4163" t="s">
        <v>1539</v>
      </c>
      <c r="F4163" t="s">
        <v>1549</v>
      </c>
      <c r="G4163" s="4">
        <v>8400</v>
      </c>
      <c r="H4163" t="s">
        <v>1528</v>
      </c>
      <c r="I4163" t="s">
        <v>1525</v>
      </c>
      <c r="J4163" t="s">
        <v>1526</v>
      </c>
    </row>
    <row r="4164" spans="1:10" x14ac:dyDescent="0.3">
      <c r="A4164" t="s">
        <v>5712</v>
      </c>
      <c r="B4164" t="s">
        <v>703</v>
      </c>
      <c r="C4164" s="3">
        <v>45962</v>
      </c>
      <c r="D4164" t="s">
        <v>1529</v>
      </c>
      <c r="E4164" t="s">
        <v>1542</v>
      </c>
      <c r="F4164" t="s">
        <v>1550</v>
      </c>
      <c r="G4164" s="4">
        <v>8300</v>
      </c>
      <c r="H4164" t="s">
        <v>1528</v>
      </c>
      <c r="I4164" t="s">
        <v>1525</v>
      </c>
      <c r="J4164" t="s">
        <v>1526</v>
      </c>
    </row>
    <row r="4165" spans="1:10" x14ac:dyDescent="0.3">
      <c r="A4165" t="s">
        <v>5713</v>
      </c>
      <c r="B4165" t="s">
        <v>703</v>
      </c>
      <c r="C4165" s="3">
        <v>45992</v>
      </c>
      <c r="D4165" t="s">
        <v>1530</v>
      </c>
      <c r="E4165" t="s">
        <v>1544</v>
      </c>
      <c r="F4165" t="s">
        <v>1537</v>
      </c>
      <c r="G4165" s="4">
        <v>5700</v>
      </c>
      <c r="H4165" t="s">
        <v>1524</v>
      </c>
      <c r="I4165" t="s">
        <v>1525</v>
      </c>
      <c r="J4165" t="s">
        <v>1526</v>
      </c>
    </row>
    <row r="4166" spans="1:10" x14ac:dyDescent="0.3">
      <c r="A4166" t="s">
        <v>5714</v>
      </c>
      <c r="B4166" t="s">
        <v>705</v>
      </c>
      <c r="C4166" s="3">
        <v>45658</v>
      </c>
      <c r="D4166" t="s">
        <v>1529</v>
      </c>
      <c r="E4166" t="s">
        <v>1548</v>
      </c>
      <c r="F4166" t="s">
        <v>1550</v>
      </c>
      <c r="G4166" s="4">
        <v>6900</v>
      </c>
      <c r="H4166" t="s">
        <v>1524</v>
      </c>
      <c r="I4166" t="s">
        <v>1525</v>
      </c>
      <c r="J4166" t="s">
        <v>1526</v>
      </c>
    </row>
    <row r="4167" spans="1:10" x14ac:dyDescent="0.3">
      <c r="A4167" t="s">
        <v>5715</v>
      </c>
      <c r="B4167" t="s">
        <v>705</v>
      </c>
      <c r="C4167" s="3">
        <v>45689</v>
      </c>
      <c r="D4167" t="s">
        <v>1530</v>
      </c>
      <c r="E4167" t="s">
        <v>1536</v>
      </c>
      <c r="F4167" t="s">
        <v>1537</v>
      </c>
      <c r="G4167" s="4">
        <v>5100</v>
      </c>
      <c r="H4167" t="s">
        <v>1524</v>
      </c>
      <c r="I4167" t="s">
        <v>1525</v>
      </c>
      <c r="J4167" t="s">
        <v>1526</v>
      </c>
    </row>
    <row r="4168" spans="1:10" x14ac:dyDescent="0.3">
      <c r="A4168" t="s">
        <v>5716</v>
      </c>
      <c r="B4168" t="s">
        <v>705</v>
      </c>
      <c r="C4168" s="3">
        <v>45717</v>
      </c>
      <c r="D4168" t="s">
        <v>1538</v>
      </c>
      <c r="E4168" t="s">
        <v>1539</v>
      </c>
      <c r="F4168" t="s">
        <v>1540</v>
      </c>
      <c r="G4168" s="4">
        <v>5200</v>
      </c>
      <c r="H4168" t="s">
        <v>1524</v>
      </c>
      <c r="I4168" t="s">
        <v>1525</v>
      </c>
      <c r="J4168" t="s">
        <v>1526</v>
      </c>
    </row>
    <row r="4169" spans="1:10" x14ac:dyDescent="0.3">
      <c r="A4169" t="s">
        <v>5717</v>
      </c>
      <c r="B4169" t="s">
        <v>705</v>
      </c>
      <c r="C4169" s="3">
        <v>45748</v>
      </c>
      <c r="D4169" t="s">
        <v>1541</v>
      </c>
      <c r="E4169" t="s">
        <v>1542</v>
      </c>
      <c r="F4169" t="s">
        <v>1543</v>
      </c>
      <c r="G4169" s="4">
        <v>7200</v>
      </c>
      <c r="H4169" t="s">
        <v>1528</v>
      </c>
      <c r="I4169" t="s">
        <v>1525</v>
      </c>
      <c r="J4169" t="s">
        <v>1526</v>
      </c>
    </row>
    <row r="4170" spans="1:10" x14ac:dyDescent="0.3">
      <c r="A4170" t="s">
        <v>5718</v>
      </c>
      <c r="B4170" t="s">
        <v>705</v>
      </c>
      <c r="C4170" s="3">
        <v>45778</v>
      </c>
      <c r="D4170" t="s">
        <v>1532</v>
      </c>
      <c r="E4170" t="s">
        <v>1544</v>
      </c>
      <c r="F4170" t="s">
        <v>1545</v>
      </c>
      <c r="G4170" s="4">
        <v>5300</v>
      </c>
      <c r="H4170" t="s">
        <v>1524</v>
      </c>
      <c r="I4170" t="s">
        <v>1525</v>
      </c>
      <c r="J4170" t="s">
        <v>1526</v>
      </c>
    </row>
    <row r="4171" spans="1:10" x14ac:dyDescent="0.3">
      <c r="A4171" t="s">
        <v>5719</v>
      </c>
      <c r="B4171" t="s">
        <v>705</v>
      </c>
      <c r="C4171" s="3">
        <v>45809</v>
      </c>
      <c r="D4171" t="s">
        <v>1523</v>
      </c>
      <c r="E4171" t="s">
        <v>1546</v>
      </c>
      <c r="F4171" t="s">
        <v>1547</v>
      </c>
      <c r="G4171" s="4">
        <v>6300</v>
      </c>
      <c r="H4171" t="s">
        <v>1524</v>
      </c>
      <c r="I4171" t="s">
        <v>1525</v>
      </c>
      <c r="J4171" t="s">
        <v>1526</v>
      </c>
    </row>
    <row r="4172" spans="1:10" x14ac:dyDescent="0.3">
      <c r="A4172" t="s">
        <v>5720</v>
      </c>
      <c r="B4172" t="s">
        <v>705</v>
      </c>
      <c r="C4172" s="3">
        <v>45839</v>
      </c>
      <c r="D4172" t="s">
        <v>1527</v>
      </c>
      <c r="E4172" t="s">
        <v>1548</v>
      </c>
      <c r="F4172" t="s">
        <v>1549</v>
      </c>
      <c r="G4172" s="4">
        <v>5900</v>
      </c>
      <c r="H4172" t="s">
        <v>1524</v>
      </c>
      <c r="I4172" t="s">
        <v>1525</v>
      </c>
      <c r="J4172" t="s">
        <v>1526</v>
      </c>
    </row>
    <row r="4173" spans="1:10" x14ac:dyDescent="0.3">
      <c r="A4173" t="s">
        <v>5721</v>
      </c>
      <c r="B4173" t="s">
        <v>705</v>
      </c>
      <c r="C4173" s="3">
        <v>45870</v>
      </c>
      <c r="D4173" t="s">
        <v>1529</v>
      </c>
      <c r="E4173" t="s">
        <v>1536</v>
      </c>
      <c r="F4173" t="s">
        <v>1550</v>
      </c>
      <c r="G4173" s="4">
        <v>4300</v>
      </c>
      <c r="H4173" t="s">
        <v>1524</v>
      </c>
      <c r="I4173" t="s">
        <v>1525</v>
      </c>
      <c r="J4173" t="s">
        <v>1526</v>
      </c>
    </row>
    <row r="4174" spans="1:10" x14ac:dyDescent="0.3">
      <c r="A4174" t="s">
        <v>5722</v>
      </c>
      <c r="B4174" t="s">
        <v>705</v>
      </c>
      <c r="C4174" s="3">
        <v>45901</v>
      </c>
      <c r="D4174" t="s">
        <v>1530</v>
      </c>
      <c r="E4174" t="s">
        <v>1539</v>
      </c>
      <c r="F4174" t="s">
        <v>1537</v>
      </c>
      <c r="G4174" s="4">
        <v>7300</v>
      </c>
      <c r="H4174" t="s">
        <v>1528</v>
      </c>
      <c r="I4174" t="s">
        <v>1525</v>
      </c>
      <c r="J4174" t="s">
        <v>1526</v>
      </c>
    </row>
    <row r="4175" spans="1:10" x14ac:dyDescent="0.3">
      <c r="A4175" t="s">
        <v>5723</v>
      </c>
      <c r="B4175" t="s">
        <v>705</v>
      </c>
      <c r="C4175" s="3">
        <v>45931</v>
      </c>
      <c r="D4175" t="s">
        <v>1538</v>
      </c>
      <c r="E4175" t="s">
        <v>1542</v>
      </c>
      <c r="F4175" t="s">
        <v>1540</v>
      </c>
      <c r="G4175" s="4">
        <v>4900</v>
      </c>
      <c r="H4175" t="s">
        <v>1524</v>
      </c>
      <c r="I4175" t="s">
        <v>1525</v>
      </c>
      <c r="J4175" t="s">
        <v>1526</v>
      </c>
    </row>
    <row r="4176" spans="1:10" x14ac:dyDescent="0.3">
      <c r="A4176" t="s">
        <v>5724</v>
      </c>
      <c r="B4176" t="s">
        <v>705</v>
      </c>
      <c r="C4176" s="3">
        <v>45962</v>
      </c>
      <c r="D4176" t="s">
        <v>1541</v>
      </c>
      <c r="E4176" t="s">
        <v>1544</v>
      </c>
      <c r="F4176" t="s">
        <v>1543</v>
      </c>
      <c r="G4176" s="4">
        <v>5300</v>
      </c>
      <c r="H4176" t="s">
        <v>1524</v>
      </c>
      <c r="I4176" t="s">
        <v>1525</v>
      </c>
      <c r="J4176" t="s">
        <v>1526</v>
      </c>
    </row>
    <row r="4177" spans="1:10" x14ac:dyDescent="0.3">
      <c r="A4177" t="s">
        <v>5725</v>
      </c>
      <c r="B4177" t="s">
        <v>705</v>
      </c>
      <c r="C4177" s="3">
        <v>45992</v>
      </c>
      <c r="D4177" t="s">
        <v>1532</v>
      </c>
      <c r="E4177" t="s">
        <v>1546</v>
      </c>
      <c r="F4177" t="s">
        <v>1545</v>
      </c>
      <c r="G4177" s="4">
        <v>5300</v>
      </c>
      <c r="H4177" t="s">
        <v>1524</v>
      </c>
      <c r="I4177" t="s">
        <v>1525</v>
      </c>
      <c r="J4177" t="s">
        <v>1526</v>
      </c>
    </row>
    <row r="4178" spans="1:10" x14ac:dyDescent="0.3">
      <c r="A4178" t="s">
        <v>5726</v>
      </c>
      <c r="B4178" t="s">
        <v>707</v>
      </c>
      <c r="C4178" s="3">
        <v>45658</v>
      </c>
      <c r="D4178" t="s">
        <v>1541</v>
      </c>
      <c r="E4178" t="s">
        <v>1536</v>
      </c>
      <c r="F4178" t="s">
        <v>1543</v>
      </c>
      <c r="G4178" s="4">
        <v>5900</v>
      </c>
      <c r="H4178" t="s">
        <v>1524</v>
      </c>
      <c r="I4178" t="s">
        <v>1525</v>
      </c>
      <c r="J4178" t="s">
        <v>1526</v>
      </c>
    </row>
    <row r="4179" spans="1:10" x14ac:dyDescent="0.3">
      <c r="A4179" t="s">
        <v>5727</v>
      </c>
      <c r="B4179" t="s">
        <v>707</v>
      </c>
      <c r="C4179" s="3">
        <v>45689</v>
      </c>
      <c r="D4179" t="s">
        <v>1532</v>
      </c>
      <c r="E4179" t="s">
        <v>1539</v>
      </c>
      <c r="F4179" t="s">
        <v>1545</v>
      </c>
      <c r="G4179" s="4">
        <v>3500</v>
      </c>
      <c r="H4179" t="s">
        <v>1524</v>
      </c>
      <c r="I4179" t="s">
        <v>1525</v>
      </c>
      <c r="J4179" t="s">
        <v>1526</v>
      </c>
    </row>
    <row r="4180" spans="1:10" x14ac:dyDescent="0.3">
      <c r="A4180" t="s">
        <v>5728</v>
      </c>
      <c r="B4180" t="s">
        <v>707</v>
      </c>
      <c r="C4180" s="3">
        <v>45717</v>
      </c>
      <c r="D4180" t="s">
        <v>1523</v>
      </c>
      <c r="E4180" t="s">
        <v>1542</v>
      </c>
      <c r="F4180" t="s">
        <v>1547</v>
      </c>
      <c r="G4180" s="4">
        <v>5100</v>
      </c>
      <c r="H4180" t="s">
        <v>1524</v>
      </c>
      <c r="I4180" t="s">
        <v>1525</v>
      </c>
      <c r="J4180" t="s">
        <v>1526</v>
      </c>
    </row>
    <row r="4181" spans="1:10" x14ac:dyDescent="0.3">
      <c r="A4181" t="s">
        <v>5729</v>
      </c>
      <c r="B4181" t="s">
        <v>707</v>
      </c>
      <c r="C4181" s="3">
        <v>45748</v>
      </c>
      <c r="D4181" t="s">
        <v>1527</v>
      </c>
      <c r="E4181" t="s">
        <v>1544</v>
      </c>
      <c r="F4181" t="s">
        <v>1549</v>
      </c>
      <c r="G4181" s="4">
        <v>5500</v>
      </c>
      <c r="H4181" t="s">
        <v>1524</v>
      </c>
      <c r="I4181" t="s">
        <v>1525</v>
      </c>
      <c r="J4181" t="s">
        <v>1526</v>
      </c>
    </row>
    <row r="4182" spans="1:10" x14ac:dyDescent="0.3">
      <c r="A4182" t="s">
        <v>5730</v>
      </c>
      <c r="B4182" t="s">
        <v>707</v>
      </c>
      <c r="C4182" s="3">
        <v>45778</v>
      </c>
      <c r="D4182" t="s">
        <v>1529</v>
      </c>
      <c r="E4182" t="s">
        <v>1546</v>
      </c>
      <c r="F4182" t="s">
        <v>1550</v>
      </c>
      <c r="G4182" s="4">
        <v>8800</v>
      </c>
      <c r="H4182" t="s">
        <v>1528</v>
      </c>
      <c r="I4182" t="s">
        <v>1525</v>
      </c>
      <c r="J4182" t="s">
        <v>1526</v>
      </c>
    </row>
    <row r="4183" spans="1:10" x14ac:dyDescent="0.3">
      <c r="A4183" t="s">
        <v>5731</v>
      </c>
      <c r="B4183" t="s">
        <v>707</v>
      </c>
      <c r="C4183" s="3">
        <v>45809</v>
      </c>
      <c r="D4183" t="s">
        <v>1530</v>
      </c>
      <c r="E4183" t="s">
        <v>1548</v>
      </c>
      <c r="F4183" t="s">
        <v>1537</v>
      </c>
      <c r="G4183" s="4">
        <v>4500</v>
      </c>
      <c r="H4183" t="s">
        <v>1524</v>
      </c>
      <c r="I4183" t="s">
        <v>1525</v>
      </c>
      <c r="J4183" t="s">
        <v>1526</v>
      </c>
    </row>
    <row r="4184" spans="1:10" x14ac:dyDescent="0.3">
      <c r="A4184" t="s">
        <v>5732</v>
      </c>
      <c r="B4184" t="s">
        <v>707</v>
      </c>
      <c r="C4184" s="3">
        <v>45839</v>
      </c>
      <c r="D4184" t="s">
        <v>1538</v>
      </c>
      <c r="E4184" t="s">
        <v>1536</v>
      </c>
      <c r="F4184" t="s">
        <v>1540</v>
      </c>
      <c r="G4184" s="4">
        <v>6800</v>
      </c>
      <c r="H4184" t="s">
        <v>1524</v>
      </c>
      <c r="I4184" t="s">
        <v>1525</v>
      </c>
      <c r="J4184" t="s">
        <v>1526</v>
      </c>
    </row>
    <row r="4185" spans="1:10" x14ac:dyDescent="0.3">
      <c r="A4185" t="s">
        <v>5733</v>
      </c>
      <c r="B4185" t="s">
        <v>707</v>
      </c>
      <c r="C4185" s="3">
        <v>45870</v>
      </c>
      <c r="D4185" t="s">
        <v>1541</v>
      </c>
      <c r="E4185" t="s">
        <v>1539</v>
      </c>
      <c r="F4185" t="s">
        <v>1543</v>
      </c>
      <c r="G4185" s="4">
        <v>3500</v>
      </c>
      <c r="H4185" t="s">
        <v>1524</v>
      </c>
      <c r="I4185" t="s">
        <v>1525</v>
      </c>
      <c r="J4185" t="s">
        <v>1526</v>
      </c>
    </row>
    <row r="4186" spans="1:10" x14ac:dyDescent="0.3">
      <c r="A4186" t="s">
        <v>5734</v>
      </c>
      <c r="B4186" t="s">
        <v>707</v>
      </c>
      <c r="C4186" s="3">
        <v>45901</v>
      </c>
      <c r="D4186" t="s">
        <v>1532</v>
      </c>
      <c r="E4186" t="s">
        <v>1542</v>
      </c>
      <c r="F4186" t="s">
        <v>1545</v>
      </c>
      <c r="G4186" s="4">
        <v>3800</v>
      </c>
      <c r="H4186" t="s">
        <v>1524</v>
      </c>
      <c r="I4186" t="s">
        <v>1525</v>
      </c>
      <c r="J4186" t="s">
        <v>1526</v>
      </c>
    </row>
    <row r="4187" spans="1:10" x14ac:dyDescent="0.3">
      <c r="A4187" t="s">
        <v>5735</v>
      </c>
      <c r="B4187" t="s">
        <v>707</v>
      </c>
      <c r="C4187" s="3">
        <v>45931</v>
      </c>
      <c r="D4187" t="s">
        <v>1523</v>
      </c>
      <c r="E4187" t="s">
        <v>1544</v>
      </c>
      <c r="F4187" t="s">
        <v>1547</v>
      </c>
      <c r="G4187" s="4">
        <v>5900</v>
      </c>
      <c r="H4187" t="s">
        <v>1524</v>
      </c>
      <c r="I4187" t="s">
        <v>1525</v>
      </c>
      <c r="J4187" t="s">
        <v>1526</v>
      </c>
    </row>
    <row r="4188" spans="1:10" x14ac:dyDescent="0.3">
      <c r="A4188" t="s">
        <v>5736</v>
      </c>
      <c r="B4188" t="s">
        <v>707</v>
      </c>
      <c r="C4188" s="3">
        <v>45962</v>
      </c>
      <c r="D4188" t="s">
        <v>1527</v>
      </c>
      <c r="E4188" t="s">
        <v>1546</v>
      </c>
      <c r="F4188" t="s">
        <v>1549</v>
      </c>
      <c r="G4188" s="4">
        <v>4900</v>
      </c>
      <c r="H4188" t="s">
        <v>1524</v>
      </c>
      <c r="I4188" t="s">
        <v>1525</v>
      </c>
      <c r="J4188" t="s">
        <v>1526</v>
      </c>
    </row>
    <row r="4189" spans="1:10" x14ac:dyDescent="0.3">
      <c r="A4189" t="s">
        <v>5737</v>
      </c>
      <c r="B4189" t="s">
        <v>707</v>
      </c>
      <c r="C4189" s="3">
        <v>45992</v>
      </c>
      <c r="D4189" t="s">
        <v>1529</v>
      </c>
      <c r="E4189" t="s">
        <v>1548</v>
      </c>
      <c r="F4189" t="s">
        <v>1550</v>
      </c>
      <c r="G4189" s="4">
        <v>6000</v>
      </c>
      <c r="H4189" t="s">
        <v>1524</v>
      </c>
      <c r="I4189" t="s">
        <v>1525</v>
      </c>
      <c r="J4189" t="s">
        <v>1526</v>
      </c>
    </row>
    <row r="4190" spans="1:10" x14ac:dyDescent="0.3">
      <c r="A4190" t="s">
        <v>5738</v>
      </c>
      <c r="B4190" t="s">
        <v>709</v>
      </c>
      <c r="C4190" s="3">
        <v>45658</v>
      </c>
      <c r="D4190" t="s">
        <v>1527</v>
      </c>
      <c r="E4190" t="s">
        <v>1539</v>
      </c>
      <c r="F4190" t="s">
        <v>1549</v>
      </c>
      <c r="G4190" s="4">
        <v>5800</v>
      </c>
      <c r="H4190" t="s">
        <v>1524</v>
      </c>
      <c r="I4190" t="s">
        <v>1525</v>
      </c>
      <c r="J4190" t="s">
        <v>1526</v>
      </c>
    </row>
    <row r="4191" spans="1:10" x14ac:dyDescent="0.3">
      <c r="A4191" t="s">
        <v>5739</v>
      </c>
      <c r="B4191" t="s">
        <v>709</v>
      </c>
      <c r="C4191" s="3">
        <v>45689</v>
      </c>
      <c r="D4191" t="s">
        <v>1529</v>
      </c>
      <c r="E4191" t="s">
        <v>1542</v>
      </c>
      <c r="F4191" t="s">
        <v>1550</v>
      </c>
      <c r="G4191" s="4">
        <v>8000</v>
      </c>
      <c r="H4191" t="s">
        <v>1528</v>
      </c>
      <c r="I4191" t="s">
        <v>1525</v>
      </c>
      <c r="J4191" t="s">
        <v>1526</v>
      </c>
    </row>
    <row r="4192" spans="1:10" x14ac:dyDescent="0.3">
      <c r="A4192" t="s">
        <v>5740</v>
      </c>
      <c r="B4192" t="s">
        <v>709</v>
      </c>
      <c r="C4192" s="3">
        <v>45717</v>
      </c>
      <c r="D4192" t="s">
        <v>1530</v>
      </c>
      <c r="E4192" t="s">
        <v>1544</v>
      </c>
      <c r="F4192" t="s">
        <v>1537</v>
      </c>
      <c r="G4192" s="4">
        <v>5700</v>
      </c>
      <c r="H4192" t="s">
        <v>1524</v>
      </c>
      <c r="I4192" t="s">
        <v>1525</v>
      </c>
      <c r="J4192" t="s">
        <v>1526</v>
      </c>
    </row>
    <row r="4193" spans="1:10" x14ac:dyDescent="0.3">
      <c r="A4193" t="s">
        <v>5741</v>
      </c>
      <c r="B4193" t="s">
        <v>709</v>
      </c>
      <c r="C4193" s="3">
        <v>45748</v>
      </c>
      <c r="D4193" t="s">
        <v>1538</v>
      </c>
      <c r="E4193" t="s">
        <v>1546</v>
      </c>
      <c r="F4193" t="s">
        <v>1540</v>
      </c>
      <c r="G4193" s="4">
        <v>7500</v>
      </c>
      <c r="H4193" t="s">
        <v>1528</v>
      </c>
      <c r="I4193" t="s">
        <v>1525</v>
      </c>
      <c r="J4193" t="s">
        <v>1526</v>
      </c>
    </row>
    <row r="4194" spans="1:10" x14ac:dyDescent="0.3">
      <c r="A4194" t="s">
        <v>5742</v>
      </c>
      <c r="B4194" t="s">
        <v>709</v>
      </c>
      <c r="C4194" s="3">
        <v>45778</v>
      </c>
      <c r="D4194" t="s">
        <v>1541</v>
      </c>
      <c r="E4194" t="s">
        <v>1548</v>
      </c>
      <c r="F4194" t="s">
        <v>1543</v>
      </c>
      <c r="G4194" s="4">
        <v>8400</v>
      </c>
      <c r="H4194" t="s">
        <v>1528</v>
      </c>
      <c r="I4194" t="s">
        <v>1525</v>
      </c>
      <c r="J4194" t="s">
        <v>1526</v>
      </c>
    </row>
    <row r="4195" spans="1:10" x14ac:dyDescent="0.3">
      <c r="A4195" t="s">
        <v>5743</v>
      </c>
      <c r="B4195" t="s">
        <v>709</v>
      </c>
      <c r="C4195" s="3">
        <v>45809</v>
      </c>
      <c r="D4195" t="s">
        <v>1532</v>
      </c>
      <c r="E4195" t="s">
        <v>1536</v>
      </c>
      <c r="F4195" t="s">
        <v>1545</v>
      </c>
      <c r="G4195" s="4">
        <v>5400</v>
      </c>
      <c r="H4195" t="s">
        <v>1524</v>
      </c>
      <c r="I4195" t="s">
        <v>1525</v>
      </c>
      <c r="J4195" t="s">
        <v>1526</v>
      </c>
    </row>
    <row r="4196" spans="1:10" x14ac:dyDescent="0.3">
      <c r="A4196" t="s">
        <v>5744</v>
      </c>
      <c r="B4196" t="s">
        <v>709</v>
      </c>
      <c r="C4196" s="3">
        <v>45839</v>
      </c>
      <c r="D4196" t="s">
        <v>1523</v>
      </c>
      <c r="E4196" t="s">
        <v>1539</v>
      </c>
      <c r="F4196" t="s">
        <v>1547</v>
      </c>
      <c r="G4196" s="4">
        <v>5000</v>
      </c>
      <c r="H4196" t="s">
        <v>1524</v>
      </c>
      <c r="I4196" t="s">
        <v>1525</v>
      </c>
      <c r="J4196" t="s">
        <v>1526</v>
      </c>
    </row>
    <row r="4197" spans="1:10" x14ac:dyDescent="0.3">
      <c r="A4197" t="s">
        <v>5745</v>
      </c>
      <c r="B4197" t="s">
        <v>709</v>
      </c>
      <c r="C4197" s="3">
        <v>45870</v>
      </c>
      <c r="D4197" t="s">
        <v>1527</v>
      </c>
      <c r="E4197" t="s">
        <v>1542</v>
      </c>
      <c r="F4197" t="s">
        <v>1549</v>
      </c>
      <c r="G4197" s="4">
        <v>6500</v>
      </c>
      <c r="H4197" t="s">
        <v>1524</v>
      </c>
      <c r="I4197" t="s">
        <v>1525</v>
      </c>
      <c r="J4197" t="s">
        <v>1526</v>
      </c>
    </row>
    <row r="4198" spans="1:10" x14ac:dyDescent="0.3">
      <c r="A4198" t="s">
        <v>5746</v>
      </c>
      <c r="B4198" t="s">
        <v>709</v>
      </c>
      <c r="C4198" s="3">
        <v>45901</v>
      </c>
      <c r="D4198" t="s">
        <v>1529</v>
      </c>
      <c r="E4198" t="s">
        <v>1544</v>
      </c>
      <c r="F4198" t="s">
        <v>1550</v>
      </c>
      <c r="G4198" s="4">
        <v>8100</v>
      </c>
      <c r="H4198" t="s">
        <v>1528</v>
      </c>
      <c r="I4198" t="s">
        <v>1525</v>
      </c>
      <c r="J4198" t="s">
        <v>1526</v>
      </c>
    </row>
    <row r="4199" spans="1:10" x14ac:dyDescent="0.3">
      <c r="A4199" t="s">
        <v>5747</v>
      </c>
      <c r="B4199" t="s">
        <v>709</v>
      </c>
      <c r="C4199" s="3">
        <v>45931</v>
      </c>
      <c r="D4199" t="s">
        <v>1530</v>
      </c>
      <c r="E4199" t="s">
        <v>1546</v>
      </c>
      <c r="F4199" t="s">
        <v>1537</v>
      </c>
      <c r="G4199" s="4">
        <v>6800</v>
      </c>
      <c r="H4199" t="s">
        <v>1524</v>
      </c>
      <c r="I4199" t="s">
        <v>1525</v>
      </c>
      <c r="J4199" t="s">
        <v>1526</v>
      </c>
    </row>
    <row r="4200" spans="1:10" x14ac:dyDescent="0.3">
      <c r="A4200" t="s">
        <v>5748</v>
      </c>
      <c r="B4200" t="s">
        <v>709</v>
      </c>
      <c r="C4200" s="3">
        <v>45962</v>
      </c>
      <c r="D4200" t="s">
        <v>1538</v>
      </c>
      <c r="E4200" t="s">
        <v>1548</v>
      </c>
      <c r="F4200" t="s">
        <v>1540</v>
      </c>
      <c r="G4200" s="4">
        <v>5900</v>
      </c>
      <c r="H4200" t="s">
        <v>1524</v>
      </c>
      <c r="I4200" t="s">
        <v>1525</v>
      </c>
      <c r="J4200" t="s">
        <v>1526</v>
      </c>
    </row>
    <row r="4201" spans="1:10" x14ac:dyDescent="0.3">
      <c r="A4201" t="s">
        <v>5749</v>
      </c>
      <c r="B4201" t="s">
        <v>709</v>
      </c>
      <c r="C4201" s="3">
        <v>45992</v>
      </c>
      <c r="D4201" t="s">
        <v>1541</v>
      </c>
      <c r="E4201" t="s">
        <v>1536</v>
      </c>
      <c r="F4201" t="s">
        <v>1543</v>
      </c>
      <c r="G4201" s="4">
        <v>7300</v>
      </c>
      <c r="H4201" t="s">
        <v>1528</v>
      </c>
      <c r="I4201" t="s">
        <v>1525</v>
      </c>
      <c r="J4201" t="s">
        <v>1526</v>
      </c>
    </row>
    <row r="4202" spans="1:10" x14ac:dyDescent="0.3">
      <c r="A4202" t="s">
        <v>5750</v>
      </c>
      <c r="B4202" t="s">
        <v>711</v>
      </c>
      <c r="C4202" s="3">
        <v>45658</v>
      </c>
      <c r="D4202" t="s">
        <v>1538</v>
      </c>
      <c r="E4202" t="s">
        <v>1542</v>
      </c>
      <c r="F4202" t="s">
        <v>1540</v>
      </c>
      <c r="G4202" s="4">
        <v>3900</v>
      </c>
      <c r="H4202" t="s">
        <v>1524</v>
      </c>
      <c r="I4202" t="s">
        <v>1525</v>
      </c>
      <c r="J4202" t="s">
        <v>1526</v>
      </c>
    </row>
    <row r="4203" spans="1:10" x14ac:dyDescent="0.3">
      <c r="A4203" t="s">
        <v>5751</v>
      </c>
      <c r="B4203" t="s">
        <v>711</v>
      </c>
      <c r="C4203" s="3">
        <v>45689</v>
      </c>
      <c r="D4203" t="s">
        <v>1541</v>
      </c>
      <c r="E4203" t="s">
        <v>1544</v>
      </c>
      <c r="F4203" t="s">
        <v>1543</v>
      </c>
      <c r="G4203" s="4">
        <v>3100</v>
      </c>
      <c r="H4203" t="s">
        <v>1531</v>
      </c>
      <c r="I4203" t="s">
        <v>1525</v>
      </c>
      <c r="J4203" t="s">
        <v>1526</v>
      </c>
    </row>
    <row r="4204" spans="1:10" x14ac:dyDescent="0.3">
      <c r="A4204" t="s">
        <v>5752</v>
      </c>
      <c r="B4204" t="s">
        <v>711</v>
      </c>
      <c r="C4204" s="3">
        <v>45717</v>
      </c>
      <c r="D4204" t="s">
        <v>1532</v>
      </c>
      <c r="E4204" t="s">
        <v>1546</v>
      </c>
      <c r="F4204" t="s">
        <v>1545</v>
      </c>
      <c r="G4204" s="4">
        <v>2400</v>
      </c>
      <c r="H4204" t="s">
        <v>1531</v>
      </c>
      <c r="I4204" t="s">
        <v>1525</v>
      </c>
      <c r="J4204" t="s">
        <v>1526</v>
      </c>
    </row>
    <row r="4205" spans="1:10" x14ac:dyDescent="0.3">
      <c r="A4205" t="s">
        <v>5753</v>
      </c>
      <c r="B4205" t="s">
        <v>711</v>
      </c>
      <c r="C4205" s="3">
        <v>45748</v>
      </c>
      <c r="D4205" t="s">
        <v>1523</v>
      </c>
      <c r="E4205" t="s">
        <v>1548</v>
      </c>
      <c r="F4205" t="s">
        <v>1547</v>
      </c>
      <c r="G4205" s="4">
        <v>3300</v>
      </c>
      <c r="H4205" t="s">
        <v>1531</v>
      </c>
      <c r="I4205" t="s">
        <v>1525</v>
      </c>
      <c r="J4205" t="s">
        <v>1526</v>
      </c>
    </row>
    <row r="4206" spans="1:10" x14ac:dyDescent="0.3">
      <c r="A4206" t="s">
        <v>5754</v>
      </c>
      <c r="B4206" t="s">
        <v>711</v>
      </c>
      <c r="C4206" s="3">
        <v>45778</v>
      </c>
      <c r="D4206" t="s">
        <v>1527</v>
      </c>
      <c r="E4206" t="s">
        <v>1536</v>
      </c>
      <c r="F4206" t="s">
        <v>1549</v>
      </c>
      <c r="G4206" s="4">
        <v>5400</v>
      </c>
      <c r="H4206" t="s">
        <v>1524</v>
      </c>
      <c r="I4206" t="s">
        <v>1525</v>
      </c>
      <c r="J4206" t="s">
        <v>1526</v>
      </c>
    </row>
    <row r="4207" spans="1:10" x14ac:dyDescent="0.3">
      <c r="A4207" t="s">
        <v>5755</v>
      </c>
      <c r="B4207" t="s">
        <v>711</v>
      </c>
      <c r="C4207" s="3">
        <v>45809</v>
      </c>
      <c r="D4207" t="s">
        <v>1529</v>
      </c>
      <c r="E4207" t="s">
        <v>1539</v>
      </c>
      <c r="F4207" t="s">
        <v>1550</v>
      </c>
      <c r="G4207" s="4">
        <v>4800</v>
      </c>
      <c r="H4207" t="s">
        <v>1524</v>
      </c>
      <c r="I4207" t="s">
        <v>1525</v>
      </c>
      <c r="J4207" t="s">
        <v>1526</v>
      </c>
    </row>
    <row r="4208" spans="1:10" x14ac:dyDescent="0.3">
      <c r="A4208" t="s">
        <v>5756</v>
      </c>
      <c r="B4208" t="s">
        <v>711</v>
      </c>
      <c r="C4208" s="3">
        <v>45839</v>
      </c>
      <c r="D4208" t="s">
        <v>1530</v>
      </c>
      <c r="E4208" t="s">
        <v>1542</v>
      </c>
      <c r="F4208" t="s">
        <v>1537</v>
      </c>
      <c r="G4208" s="4">
        <v>4700</v>
      </c>
      <c r="H4208" t="s">
        <v>1524</v>
      </c>
      <c r="I4208" t="s">
        <v>1525</v>
      </c>
      <c r="J4208" t="s">
        <v>1526</v>
      </c>
    </row>
    <row r="4209" spans="1:10" x14ac:dyDescent="0.3">
      <c r="A4209" t="s">
        <v>5757</v>
      </c>
      <c r="B4209" t="s">
        <v>711</v>
      </c>
      <c r="C4209" s="3">
        <v>45870</v>
      </c>
      <c r="D4209" t="s">
        <v>1538</v>
      </c>
      <c r="E4209" t="s">
        <v>1544</v>
      </c>
      <c r="F4209" t="s">
        <v>1540</v>
      </c>
      <c r="G4209" s="4">
        <v>3400</v>
      </c>
      <c r="H4209" t="s">
        <v>1531</v>
      </c>
      <c r="I4209" t="s">
        <v>1525</v>
      </c>
      <c r="J4209" t="s">
        <v>1526</v>
      </c>
    </row>
    <row r="4210" spans="1:10" x14ac:dyDescent="0.3">
      <c r="A4210" t="s">
        <v>5758</v>
      </c>
      <c r="B4210" t="s">
        <v>711</v>
      </c>
      <c r="C4210" s="3">
        <v>45901</v>
      </c>
      <c r="D4210" t="s">
        <v>1541</v>
      </c>
      <c r="E4210" t="s">
        <v>1546</v>
      </c>
      <c r="F4210" t="s">
        <v>1543</v>
      </c>
      <c r="G4210" s="4">
        <v>4100</v>
      </c>
      <c r="H4210" t="s">
        <v>1524</v>
      </c>
      <c r="I4210" t="s">
        <v>1525</v>
      </c>
      <c r="J4210" t="s">
        <v>1526</v>
      </c>
    </row>
    <row r="4211" spans="1:10" x14ac:dyDescent="0.3">
      <c r="A4211" t="s">
        <v>5759</v>
      </c>
      <c r="B4211" t="s">
        <v>711</v>
      </c>
      <c r="C4211" s="3">
        <v>45931</v>
      </c>
      <c r="D4211" t="s">
        <v>1532</v>
      </c>
      <c r="E4211" t="s">
        <v>1548</v>
      </c>
      <c r="F4211" t="s">
        <v>1545</v>
      </c>
      <c r="G4211" s="4">
        <v>3600</v>
      </c>
      <c r="H4211" t="s">
        <v>1524</v>
      </c>
      <c r="I4211" t="s">
        <v>1525</v>
      </c>
      <c r="J4211" t="s">
        <v>1526</v>
      </c>
    </row>
    <row r="4212" spans="1:10" x14ac:dyDescent="0.3">
      <c r="A4212" t="s">
        <v>5760</v>
      </c>
      <c r="B4212" t="s">
        <v>711</v>
      </c>
      <c r="C4212" s="3">
        <v>45962</v>
      </c>
      <c r="D4212" t="s">
        <v>1523</v>
      </c>
      <c r="E4212" t="s">
        <v>1536</v>
      </c>
      <c r="F4212" t="s">
        <v>1547</v>
      </c>
      <c r="G4212" s="4">
        <v>2300</v>
      </c>
      <c r="H4212" t="s">
        <v>1531</v>
      </c>
      <c r="I4212" t="s">
        <v>1525</v>
      </c>
      <c r="J4212" t="s">
        <v>1526</v>
      </c>
    </row>
    <row r="4213" spans="1:10" x14ac:dyDescent="0.3">
      <c r="A4213" t="s">
        <v>5761</v>
      </c>
      <c r="B4213" t="s">
        <v>711</v>
      </c>
      <c r="C4213" s="3">
        <v>45992</v>
      </c>
      <c r="D4213" t="s">
        <v>1527</v>
      </c>
      <c r="E4213" t="s">
        <v>1539</v>
      </c>
      <c r="F4213" t="s">
        <v>1549</v>
      </c>
      <c r="G4213" s="4">
        <v>3100</v>
      </c>
      <c r="H4213" t="s">
        <v>1531</v>
      </c>
      <c r="I4213" t="s">
        <v>1525</v>
      </c>
      <c r="J4213" t="s">
        <v>1526</v>
      </c>
    </row>
    <row r="4214" spans="1:10" x14ac:dyDescent="0.3">
      <c r="A4214" t="s">
        <v>5762</v>
      </c>
      <c r="B4214" t="s">
        <v>713</v>
      </c>
      <c r="C4214" s="3">
        <v>45658</v>
      </c>
      <c r="D4214" t="s">
        <v>1523</v>
      </c>
      <c r="E4214" t="s">
        <v>1544</v>
      </c>
      <c r="F4214" t="s">
        <v>1547</v>
      </c>
      <c r="G4214" s="4">
        <v>2300</v>
      </c>
      <c r="H4214" t="s">
        <v>1531</v>
      </c>
      <c r="I4214" t="s">
        <v>1525</v>
      </c>
      <c r="J4214" t="s">
        <v>1526</v>
      </c>
    </row>
    <row r="4215" spans="1:10" x14ac:dyDescent="0.3">
      <c r="A4215" t="s">
        <v>5763</v>
      </c>
      <c r="B4215" t="s">
        <v>713</v>
      </c>
      <c r="C4215" s="3">
        <v>45689</v>
      </c>
      <c r="D4215" t="s">
        <v>1527</v>
      </c>
      <c r="E4215" t="s">
        <v>1546</v>
      </c>
      <c r="F4215" t="s">
        <v>1549</v>
      </c>
      <c r="G4215" s="4">
        <v>3900</v>
      </c>
      <c r="H4215" t="s">
        <v>1524</v>
      </c>
      <c r="I4215" t="s">
        <v>1525</v>
      </c>
      <c r="J4215" t="s">
        <v>1526</v>
      </c>
    </row>
    <row r="4216" spans="1:10" x14ac:dyDescent="0.3">
      <c r="A4216" t="s">
        <v>5764</v>
      </c>
      <c r="B4216" t="s">
        <v>713</v>
      </c>
      <c r="C4216" s="3">
        <v>45717</v>
      </c>
      <c r="D4216" t="s">
        <v>1529</v>
      </c>
      <c r="E4216" t="s">
        <v>1548</v>
      </c>
      <c r="F4216" t="s">
        <v>1550</v>
      </c>
      <c r="G4216" s="4">
        <v>5500</v>
      </c>
      <c r="H4216" t="s">
        <v>1524</v>
      </c>
      <c r="I4216" t="s">
        <v>1525</v>
      </c>
      <c r="J4216" t="s">
        <v>1526</v>
      </c>
    </row>
    <row r="4217" spans="1:10" x14ac:dyDescent="0.3">
      <c r="A4217" t="s">
        <v>5765</v>
      </c>
      <c r="B4217" t="s">
        <v>713</v>
      </c>
      <c r="C4217" s="3">
        <v>45748</v>
      </c>
      <c r="D4217" t="s">
        <v>1530</v>
      </c>
      <c r="E4217" t="s">
        <v>1536</v>
      </c>
      <c r="F4217" t="s">
        <v>1537</v>
      </c>
      <c r="G4217" s="4">
        <v>4600</v>
      </c>
      <c r="H4217" t="s">
        <v>1524</v>
      </c>
      <c r="I4217" t="s">
        <v>1525</v>
      </c>
      <c r="J4217" t="s">
        <v>1526</v>
      </c>
    </row>
    <row r="4218" spans="1:10" x14ac:dyDescent="0.3">
      <c r="A4218" t="s">
        <v>5766</v>
      </c>
      <c r="B4218" t="s">
        <v>713</v>
      </c>
      <c r="C4218" s="3">
        <v>45778</v>
      </c>
      <c r="D4218" t="s">
        <v>1538</v>
      </c>
      <c r="E4218" t="s">
        <v>1539</v>
      </c>
      <c r="F4218" t="s">
        <v>1540</v>
      </c>
      <c r="G4218" s="4">
        <v>4200</v>
      </c>
      <c r="H4218" t="s">
        <v>1524</v>
      </c>
      <c r="I4218" t="s">
        <v>1525</v>
      </c>
      <c r="J4218" t="s">
        <v>1526</v>
      </c>
    </row>
    <row r="4219" spans="1:10" x14ac:dyDescent="0.3">
      <c r="A4219" t="s">
        <v>5767</v>
      </c>
      <c r="B4219" t="s">
        <v>713</v>
      </c>
      <c r="C4219" s="3">
        <v>45809</v>
      </c>
      <c r="D4219" t="s">
        <v>1541</v>
      </c>
      <c r="E4219" t="s">
        <v>1542</v>
      </c>
      <c r="F4219" t="s">
        <v>1543</v>
      </c>
      <c r="G4219" s="4">
        <v>3900</v>
      </c>
      <c r="H4219" t="s">
        <v>1524</v>
      </c>
      <c r="I4219" t="s">
        <v>1525</v>
      </c>
      <c r="J4219" t="s">
        <v>1526</v>
      </c>
    </row>
    <row r="4220" spans="1:10" x14ac:dyDescent="0.3">
      <c r="A4220" t="s">
        <v>5768</v>
      </c>
      <c r="B4220" t="s">
        <v>713</v>
      </c>
      <c r="C4220" s="3">
        <v>45839</v>
      </c>
      <c r="D4220" t="s">
        <v>1532</v>
      </c>
      <c r="E4220" t="s">
        <v>1544</v>
      </c>
      <c r="F4220" t="s">
        <v>1545</v>
      </c>
      <c r="G4220" s="4">
        <v>3000</v>
      </c>
      <c r="H4220" t="s">
        <v>1531</v>
      </c>
      <c r="I4220" t="s">
        <v>1525</v>
      </c>
      <c r="J4220" t="s">
        <v>1526</v>
      </c>
    </row>
    <row r="4221" spans="1:10" x14ac:dyDescent="0.3">
      <c r="A4221" t="s">
        <v>5769</v>
      </c>
      <c r="B4221" t="s">
        <v>713</v>
      </c>
      <c r="C4221" s="3">
        <v>45870</v>
      </c>
      <c r="D4221" t="s">
        <v>1523</v>
      </c>
      <c r="E4221" t="s">
        <v>1546</v>
      </c>
      <c r="F4221" t="s">
        <v>1547</v>
      </c>
      <c r="G4221" s="4">
        <v>3700</v>
      </c>
      <c r="H4221" t="s">
        <v>1524</v>
      </c>
      <c r="I4221" t="s">
        <v>1525</v>
      </c>
      <c r="J4221" t="s">
        <v>1526</v>
      </c>
    </row>
    <row r="4222" spans="1:10" x14ac:dyDescent="0.3">
      <c r="A4222" t="s">
        <v>5770</v>
      </c>
      <c r="B4222" t="s">
        <v>713</v>
      </c>
      <c r="C4222" s="3">
        <v>45901</v>
      </c>
      <c r="D4222" t="s">
        <v>1527</v>
      </c>
      <c r="E4222" t="s">
        <v>1548</v>
      </c>
      <c r="F4222" t="s">
        <v>1549</v>
      </c>
      <c r="G4222" s="4">
        <v>2700</v>
      </c>
      <c r="H4222" t="s">
        <v>1531</v>
      </c>
      <c r="I4222" t="s">
        <v>1525</v>
      </c>
      <c r="J4222" t="s">
        <v>1526</v>
      </c>
    </row>
    <row r="4223" spans="1:10" x14ac:dyDescent="0.3">
      <c r="A4223" t="s">
        <v>5771</v>
      </c>
      <c r="B4223" t="s">
        <v>713</v>
      </c>
      <c r="C4223" s="3">
        <v>45931</v>
      </c>
      <c r="D4223" t="s">
        <v>1529</v>
      </c>
      <c r="E4223" t="s">
        <v>1536</v>
      </c>
      <c r="F4223" t="s">
        <v>1550</v>
      </c>
      <c r="G4223" s="4">
        <v>5200</v>
      </c>
      <c r="H4223" t="s">
        <v>1524</v>
      </c>
      <c r="I4223" t="s">
        <v>1525</v>
      </c>
      <c r="J4223" t="s">
        <v>1526</v>
      </c>
    </row>
    <row r="4224" spans="1:10" x14ac:dyDescent="0.3">
      <c r="A4224" t="s">
        <v>5772</v>
      </c>
      <c r="B4224" t="s">
        <v>713</v>
      </c>
      <c r="C4224" s="3">
        <v>45962</v>
      </c>
      <c r="D4224" t="s">
        <v>1530</v>
      </c>
      <c r="E4224" t="s">
        <v>1539</v>
      </c>
      <c r="F4224" t="s">
        <v>1537</v>
      </c>
      <c r="G4224" s="4">
        <v>3100</v>
      </c>
      <c r="H4224" t="s">
        <v>1531</v>
      </c>
      <c r="I4224" t="s">
        <v>1525</v>
      </c>
      <c r="J4224" t="s">
        <v>1526</v>
      </c>
    </row>
    <row r="4225" spans="1:10" x14ac:dyDescent="0.3">
      <c r="A4225" t="s">
        <v>5773</v>
      </c>
      <c r="B4225" t="s">
        <v>713</v>
      </c>
      <c r="C4225" s="3">
        <v>45992</v>
      </c>
      <c r="D4225" t="s">
        <v>1538</v>
      </c>
      <c r="E4225" t="s">
        <v>1542</v>
      </c>
      <c r="F4225" t="s">
        <v>1540</v>
      </c>
      <c r="G4225" s="4">
        <v>4600</v>
      </c>
      <c r="H4225" t="s">
        <v>1524</v>
      </c>
      <c r="I4225" t="s">
        <v>1525</v>
      </c>
      <c r="J4225" t="s">
        <v>1526</v>
      </c>
    </row>
    <row r="4226" spans="1:10" x14ac:dyDescent="0.3">
      <c r="A4226" t="s">
        <v>5774</v>
      </c>
      <c r="B4226" t="s">
        <v>715</v>
      </c>
      <c r="C4226" s="3">
        <v>45658</v>
      </c>
      <c r="D4226" t="s">
        <v>1530</v>
      </c>
      <c r="E4226" t="s">
        <v>1546</v>
      </c>
      <c r="F4226" t="s">
        <v>1537</v>
      </c>
      <c r="G4226" s="4">
        <v>3400</v>
      </c>
      <c r="H4226" t="s">
        <v>1531</v>
      </c>
      <c r="I4226" t="s">
        <v>1525</v>
      </c>
      <c r="J4226" t="s">
        <v>1526</v>
      </c>
    </row>
    <row r="4227" spans="1:10" x14ac:dyDescent="0.3">
      <c r="A4227" t="s">
        <v>5775</v>
      </c>
      <c r="B4227" t="s">
        <v>715</v>
      </c>
      <c r="C4227" s="3">
        <v>45689</v>
      </c>
      <c r="D4227" t="s">
        <v>1538</v>
      </c>
      <c r="E4227" t="s">
        <v>1548</v>
      </c>
      <c r="F4227" t="s">
        <v>1540</v>
      </c>
      <c r="G4227" s="4">
        <v>2100</v>
      </c>
      <c r="H4227" t="s">
        <v>1531</v>
      </c>
      <c r="I4227" t="s">
        <v>1525</v>
      </c>
      <c r="J4227" t="s">
        <v>1526</v>
      </c>
    </row>
    <row r="4228" spans="1:10" x14ac:dyDescent="0.3">
      <c r="A4228" t="s">
        <v>5776</v>
      </c>
      <c r="B4228" t="s">
        <v>715</v>
      </c>
      <c r="C4228" s="3">
        <v>45717</v>
      </c>
      <c r="D4228" t="s">
        <v>1541</v>
      </c>
      <c r="E4228" t="s">
        <v>1536</v>
      </c>
      <c r="F4228" t="s">
        <v>1543</v>
      </c>
      <c r="G4228" s="4">
        <v>2100</v>
      </c>
      <c r="H4228" t="s">
        <v>1531</v>
      </c>
      <c r="I4228" t="s">
        <v>1525</v>
      </c>
      <c r="J4228" t="s">
        <v>1526</v>
      </c>
    </row>
    <row r="4229" spans="1:10" x14ac:dyDescent="0.3">
      <c r="A4229" t="s">
        <v>5777</v>
      </c>
      <c r="B4229" t="s">
        <v>715</v>
      </c>
      <c r="C4229" s="3">
        <v>45748</v>
      </c>
      <c r="D4229" t="s">
        <v>1532</v>
      </c>
      <c r="E4229" t="s">
        <v>1539</v>
      </c>
      <c r="F4229" t="s">
        <v>1545</v>
      </c>
      <c r="G4229" s="4">
        <v>2500</v>
      </c>
      <c r="H4229" t="s">
        <v>1531</v>
      </c>
      <c r="I4229" t="s">
        <v>1525</v>
      </c>
      <c r="J4229" t="s">
        <v>1526</v>
      </c>
    </row>
    <row r="4230" spans="1:10" x14ac:dyDescent="0.3">
      <c r="A4230" t="s">
        <v>5778</v>
      </c>
      <c r="B4230" t="s">
        <v>715</v>
      </c>
      <c r="C4230" s="3">
        <v>45778</v>
      </c>
      <c r="D4230" t="s">
        <v>1523</v>
      </c>
      <c r="E4230" t="s">
        <v>1542</v>
      </c>
      <c r="F4230" t="s">
        <v>1547</v>
      </c>
      <c r="G4230" s="4">
        <v>2200</v>
      </c>
      <c r="H4230" t="s">
        <v>1531</v>
      </c>
      <c r="I4230" t="s">
        <v>1525</v>
      </c>
      <c r="J4230" t="s">
        <v>1526</v>
      </c>
    </row>
    <row r="4231" spans="1:10" x14ac:dyDescent="0.3">
      <c r="A4231" t="s">
        <v>5779</v>
      </c>
      <c r="B4231" t="s">
        <v>715</v>
      </c>
      <c r="C4231" s="3">
        <v>45809</v>
      </c>
      <c r="D4231" t="s">
        <v>1527</v>
      </c>
      <c r="E4231" t="s">
        <v>1544</v>
      </c>
      <c r="F4231" t="s">
        <v>1549</v>
      </c>
      <c r="G4231" s="4">
        <v>4200</v>
      </c>
      <c r="H4231" t="s">
        <v>1524</v>
      </c>
      <c r="I4231" t="s">
        <v>1525</v>
      </c>
      <c r="J4231" t="s">
        <v>1526</v>
      </c>
    </row>
    <row r="4232" spans="1:10" x14ac:dyDescent="0.3">
      <c r="A4232" t="s">
        <v>5780</v>
      </c>
      <c r="B4232" t="s">
        <v>715</v>
      </c>
      <c r="C4232" s="3">
        <v>45839</v>
      </c>
      <c r="D4232" t="s">
        <v>1529</v>
      </c>
      <c r="E4232" t="s">
        <v>1546</v>
      </c>
      <c r="F4232" t="s">
        <v>1550</v>
      </c>
      <c r="G4232" s="4">
        <v>2200</v>
      </c>
      <c r="H4232" t="s">
        <v>1531</v>
      </c>
      <c r="I4232" t="s">
        <v>1525</v>
      </c>
      <c r="J4232" t="s">
        <v>1526</v>
      </c>
    </row>
    <row r="4233" spans="1:10" x14ac:dyDescent="0.3">
      <c r="A4233" t="s">
        <v>5781</v>
      </c>
      <c r="B4233" t="s">
        <v>715</v>
      </c>
      <c r="C4233" s="3">
        <v>45870</v>
      </c>
      <c r="D4233" t="s">
        <v>1530</v>
      </c>
      <c r="E4233" t="s">
        <v>1548</v>
      </c>
      <c r="F4233" t="s">
        <v>1537</v>
      </c>
      <c r="G4233" s="4">
        <v>3000</v>
      </c>
      <c r="H4233" t="s">
        <v>1531</v>
      </c>
      <c r="I4233" t="s">
        <v>1525</v>
      </c>
      <c r="J4233" t="s">
        <v>1526</v>
      </c>
    </row>
    <row r="4234" spans="1:10" x14ac:dyDescent="0.3">
      <c r="A4234" t="s">
        <v>5782</v>
      </c>
      <c r="B4234" t="s">
        <v>715</v>
      </c>
      <c r="C4234" s="3">
        <v>45901</v>
      </c>
      <c r="D4234" t="s">
        <v>1538</v>
      </c>
      <c r="E4234" t="s">
        <v>1536</v>
      </c>
      <c r="F4234" t="s">
        <v>1540</v>
      </c>
      <c r="G4234" s="4">
        <v>3700</v>
      </c>
      <c r="H4234" t="s">
        <v>1524</v>
      </c>
      <c r="I4234" t="s">
        <v>1525</v>
      </c>
      <c r="J4234" t="s">
        <v>1526</v>
      </c>
    </row>
    <row r="4235" spans="1:10" x14ac:dyDescent="0.3">
      <c r="A4235" t="s">
        <v>5783</v>
      </c>
      <c r="B4235" t="s">
        <v>715</v>
      </c>
      <c r="C4235" s="3">
        <v>45931</v>
      </c>
      <c r="D4235" t="s">
        <v>1541</v>
      </c>
      <c r="E4235" t="s">
        <v>1539</v>
      </c>
      <c r="F4235" t="s">
        <v>1543</v>
      </c>
      <c r="G4235" s="4">
        <v>3700</v>
      </c>
      <c r="H4235" t="s">
        <v>1524</v>
      </c>
      <c r="I4235" t="s">
        <v>1525</v>
      </c>
      <c r="J4235" t="s">
        <v>1526</v>
      </c>
    </row>
    <row r="4236" spans="1:10" x14ac:dyDescent="0.3">
      <c r="A4236" t="s">
        <v>5784</v>
      </c>
      <c r="B4236" t="s">
        <v>715</v>
      </c>
      <c r="C4236" s="3">
        <v>45962</v>
      </c>
      <c r="D4236" t="s">
        <v>1532</v>
      </c>
      <c r="E4236" t="s">
        <v>1542</v>
      </c>
      <c r="F4236" t="s">
        <v>1545</v>
      </c>
      <c r="G4236" s="4">
        <v>1800</v>
      </c>
      <c r="H4236" t="s">
        <v>1531</v>
      </c>
      <c r="I4236" t="s">
        <v>1525</v>
      </c>
      <c r="J4236" t="s">
        <v>1526</v>
      </c>
    </row>
    <row r="4237" spans="1:10" x14ac:dyDescent="0.3">
      <c r="A4237" t="s">
        <v>5785</v>
      </c>
      <c r="B4237" t="s">
        <v>715</v>
      </c>
      <c r="C4237" s="3">
        <v>45992</v>
      </c>
      <c r="D4237" t="s">
        <v>1523</v>
      </c>
      <c r="E4237" t="s">
        <v>1544</v>
      </c>
      <c r="F4237" t="s">
        <v>1547</v>
      </c>
      <c r="G4237" s="4">
        <v>2800</v>
      </c>
      <c r="H4237" t="s">
        <v>1531</v>
      </c>
      <c r="I4237" t="s">
        <v>1525</v>
      </c>
      <c r="J4237" t="s">
        <v>1526</v>
      </c>
    </row>
    <row r="4238" spans="1:10" x14ac:dyDescent="0.3">
      <c r="A4238" t="s">
        <v>5786</v>
      </c>
      <c r="B4238" t="s">
        <v>717</v>
      </c>
      <c r="C4238" s="3">
        <v>45658</v>
      </c>
      <c r="D4238" t="s">
        <v>1532</v>
      </c>
      <c r="E4238" t="s">
        <v>1548</v>
      </c>
      <c r="F4238" t="s">
        <v>1545</v>
      </c>
      <c r="G4238" s="4">
        <v>1700</v>
      </c>
      <c r="H4238" t="s">
        <v>1531</v>
      </c>
      <c r="I4238" t="s">
        <v>1525</v>
      </c>
      <c r="J4238" t="s">
        <v>1526</v>
      </c>
    </row>
    <row r="4239" spans="1:10" x14ac:dyDescent="0.3">
      <c r="A4239" t="s">
        <v>5787</v>
      </c>
      <c r="B4239" t="s">
        <v>717</v>
      </c>
      <c r="C4239" s="3">
        <v>45689</v>
      </c>
      <c r="D4239" t="s">
        <v>1523</v>
      </c>
      <c r="E4239" t="s">
        <v>1536</v>
      </c>
      <c r="F4239" t="s">
        <v>1547</v>
      </c>
      <c r="G4239" s="4">
        <v>1800</v>
      </c>
      <c r="H4239" t="s">
        <v>1531</v>
      </c>
      <c r="I4239" t="s">
        <v>1525</v>
      </c>
      <c r="J4239" t="s">
        <v>1526</v>
      </c>
    </row>
    <row r="4240" spans="1:10" x14ac:dyDescent="0.3">
      <c r="A4240" t="s">
        <v>5788</v>
      </c>
      <c r="B4240" t="s">
        <v>717</v>
      </c>
      <c r="C4240" s="3">
        <v>45717</v>
      </c>
      <c r="D4240" t="s">
        <v>1527</v>
      </c>
      <c r="E4240" t="s">
        <v>1539</v>
      </c>
      <c r="F4240" t="s">
        <v>1549</v>
      </c>
      <c r="G4240" s="4">
        <v>3100</v>
      </c>
      <c r="H4240" t="s">
        <v>1531</v>
      </c>
      <c r="I4240" t="s">
        <v>1525</v>
      </c>
      <c r="J4240" t="s">
        <v>1526</v>
      </c>
    </row>
    <row r="4241" spans="1:10" x14ac:dyDescent="0.3">
      <c r="A4241" t="s">
        <v>5789</v>
      </c>
      <c r="B4241" t="s">
        <v>717</v>
      </c>
      <c r="C4241" s="3">
        <v>45748</v>
      </c>
      <c r="D4241" t="s">
        <v>1529</v>
      </c>
      <c r="E4241" t="s">
        <v>1542</v>
      </c>
      <c r="F4241" t="s">
        <v>1550</v>
      </c>
      <c r="G4241" s="4">
        <v>4400</v>
      </c>
      <c r="H4241" t="s">
        <v>1524</v>
      </c>
      <c r="I4241" t="s">
        <v>1525</v>
      </c>
      <c r="J4241" t="s">
        <v>1526</v>
      </c>
    </row>
    <row r="4242" spans="1:10" x14ac:dyDescent="0.3">
      <c r="A4242" t="s">
        <v>5790</v>
      </c>
      <c r="B4242" t="s">
        <v>717</v>
      </c>
      <c r="C4242" s="3">
        <v>45778</v>
      </c>
      <c r="D4242" t="s">
        <v>1530</v>
      </c>
      <c r="E4242" t="s">
        <v>1544</v>
      </c>
      <c r="F4242" t="s">
        <v>1537</v>
      </c>
      <c r="G4242" s="4">
        <v>5200</v>
      </c>
      <c r="H4242" t="s">
        <v>1524</v>
      </c>
      <c r="I4242" t="s">
        <v>1525</v>
      </c>
      <c r="J4242" t="s">
        <v>1526</v>
      </c>
    </row>
    <row r="4243" spans="1:10" x14ac:dyDescent="0.3">
      <c r="A4243" t="s">
        <v>5791</v>
      </c>
      <c r="B4243" t="s">
        <v>717</v>
      </c>
      <c r="C4243" s="3">
        <v>45809</v>
      </c>
      <c r="D4243" t="s">
        <v>1538</v>
      </c>
      <c r="E4243" t="s">
        <v>1546</v>
      </c>
      <c r="F4243" t="s">
        <v>1540</v>
      </c>
      <c r="G4243" s="4">
        <v>3500</v>
      </c>
      <c r="H4243" t="s">
        <v>1524</v>
      </c>
      <c r="I4243" t="s">
        <v>1525</v>
      </c>
      <c r="J4243" t="s">
        <v>1526</v>
      </c>
    </row>
    <row r="4244" spans="1:10" x14ac:dyDescent="0.3">
      <c r="A4244" t="s">
        <v>5792</v>
      </c>
      <c r="B4244" t="s">
        <v>717</v>
      </c>
      <c r="C4244" s="3">
        <v>45839</v>
      </c>
      <c r="D4244" t="s">
        <v>1541</v>
      </c>
      <c r="E4244" t="s">
        <v>1548</v>
      </c>
      <c r="F4244" t="s">
        <v>1543</v>
      </c>
      <c r="G4244" s="4">
        <v>2400</v>
      </c>
      <c r="H4244" t="s">
        <v>1531</v>
      </c>
      <c r="I4244" t="s">
        <v>1525</v>
      </c>
      <c r="J4244" t="s">
        <v>1526</v>
      </c>
    </row>
    <row r="4245" spans="1:10" x14ac:dyDescent="0.3">
      <c r="A4245" t="s">
        <v>5793</v>
      </c>
      <c r="B4245" t="s">
        <v>717</v>
      </c>
      <c r="C4245" s="3">
        <v>45870</v>
      </c>
      <c r="D4245" t="s">
        <v>1532</v>
      </c>
      <c r="E4245" t="s">
        <v>1536</v>
      </c>
      <c r="F4245" t="s">
        <v>1545</v>
      </c>
      <c r="G4245" s="4">
        <v>2400</v>
      </c>
      <c r="H4245" t="s">
        <v>1531</v>
      </c>
      <c r="I4245" t="s">
        <v>1525</v>
      </c>
      <c r="J4245" t="s">
        <v>1526</v>
      </c>
    </row>
    <row r="4246" spans="1:10" x14ac:dyDescent="0.3">
      <c r="A4246" t="s">
        <v>5794</v>
      </c>
      <c r="B4246" t="s">
        <v>717</v>
      </c>
      <c r="C4246" s="3">
        <v>45901</v>
      </c>
      <c r="D4246" t="s">
        <v>1523</v>
      </c>
      <c r="E4246" t="s">
        <v>1539</v>
      </c>
      <c r="F4246" t="s">
        <v>1547</v>
      </c>
      <c r="G4246" s="4">
        <v>3200</v>
      </c>
      <c r="H4246" t="s">
        <v>1531</v>
      </c>
      <c r="I4246" t="s">
        <v>1525</v>
      </c>
      <c r="J4246" t="s">
        <v>1526</v>
      </c>
    </row>
    <row r="4247" spans="1:10" x14ac:dyDescent="0.3">
      <c r="A4247" t="s">
        <v>5795</v>
      </c>
      <c r="B4247" t="s">
        <v>717</v>
      </c>
      <c r="C4247" s="3">
        <v>45931</v>
      </c>
      <c r="D4247" t="s">
        <v>1527</v>
      </c>
      <c r="E4247" t="s">
        <v>1542</v>
      </c>
      <c r="F4247" t="s">
        <v>1549</v>
      </c>
      <c r="G4247" s="4">
        <v>3000</v>
      </c>
      <c r="H4247" t="s">
        <v>1531</v>
      </c>
      <c r="I4247" t="s">
        <v>1525</v>
      </c>
      <c r="J4247" t="s">
        <v>1526</v>
      </c>
    </row>
    <row r="4248" spans="1:10" x14ac:dyDescent="0.3">
      <c r="A4248" t="s">
        <v>5796</v>
      </c>
      <c r="B4248" t="s">
        <v>717</v>
      </c>
      <c r="C4248" s="3">
        <v>45962</v>
      </c>
      <c r="D4248" t="s">
        <v>1529</v>
      </c>
      <c r="E4248" t="s">
        <v>1544</v>
      </c>
      <c r="F4248" t="s">
        <v>1550</v>
      </c>
      <c r="G4248" s="4">
        <v>3400</v>
      </c>
      <c r="H4248" t="s">
        <v>1531</v>
      </c>
      <c r="I4248" t="s">
        <v>1525</v>
      </c>
      <c r="J4248" t="s">
        <v>1526</v>
      </c>
    </row>
    <row r="4249" spans="1:10" x14ac:dyDescent="0.3">
      <c r="A4249" t="s">
        <v>5796</v>
      </c>
      <c r="B4249" t="s">
        <v>717</v>
      </c>
      <c r="C4249" s="3">
        <v>45992</v>
      </c>
      <c r="D4249" t="s">
        <v>1530</v>
      </c>
      <c r="E4249" t="s">
        <v>1546</v>
      </c>
      <c r="F4249" t="s">
        <v>1537</v>
      </c>
      <c r="G4249" s="4">
        <v>4600</v>
      </c>
      <c r="H4249" t="s">
        <v>1524</v>
      </c>
      <c r="I4249" t="s">
        <v>1525</v>
      </c>
      <c r="J4249" t="s">
        <v>1526</v>
      </c>
    </row>
    <row r="4250" spans="1:10" x14ac:dyDescent="0.3">
      <c r="A4250" t="s">
        <v>5797</v>
      </c>
      <c r="B4250" t="s">
        <v>719</v>
      </c>
      <c r="C4250" s="3">
        <v>45658</v>
      </c>
      <c r="D4250" t="s">
        <v>1529</v>
      </c>
      <c r="E4250" t="s">
        <v>1536</v>
      </c>
      <c r="F4250" t="s">
        <v>1550</v>
      </c>
      <c r="G4250" s="4">
        <v>4000</v>
      </c>
      <c r="H4250" t="s">
        <v>1524</v>
      </c>
      <c r="I4250" t="s">
        <v>1525</v>
      </c>
      <c r="J4250" t="s">
        <v>1526</v>
      </c>
    </row>
    <row r="4251" spans="1:10" x14ac:dyDescent="0.3">
      <c r="A4251" t="s">
        <v>5798</v>
      </c>
      <c r="B4251" t="s">
        <v>719</v>
      </c>
      <c r="C4251" s="3">
        <v>45689</v>
      </c>
      <c r="D4251" t="s">
        <v>1530</v>
      </c>
      <c r="E4251" t="s">
        <v>1539</v>
      </c>
      <c r="F4251" t="s">
        <v>1537</v>
      </c>
      <c r="G4251" s="4">
        <v>2500</v>
      </c>
      <c r="H4251" t="s">
        <v>1531</v>
      </c>
      <c r="I4251" t="s">
        <v>1525</v>
      </c>
      <c r="J4251" t="s">
        <v>1526</v>
      </c>
    </row>
    <row r="4252" spans="1:10" x14ac:dyDescent="0.3">
      <c r="A4252" t="s">
        <v>5799</v>
      </c>
      <c r="B4252" t="s">
        <v>719</v>
      </c>
      <c r="C4252" s="3">
        <v>45717</v>
      </c>
      <c r="D4252" t="s">
        <v>1538</v>
      </c>
      <c r="E4252" t="s">
        <v>1542</v>
      </c>
      <c r="F4252" t="s">
        <v>1540</v>
      </c>
      <c r="G4252" s="4">
        <v>2000</v>
      </c>
      <c r="H4252" t="s">
        <v>1531</v>
      </c>
      <c r="I4252" t="s">
        <v>1525</v>
      </c>
      <c r="J4252" t="s">
        <v>1526</v>
      </c>
    </row>
    <row r="4253" spans="1:10" x14ac:dyDescent="0.3">
      <c r="A4253" t="s">
        <v>5800</v>
      </c>
      <c r="B4253" t="s">
        <v>719</v>
      </c>
      <c r="C4253" s="3">
        <v>45748</v>
      </c>
      <c r="D4253" t="s">
        <v>1541</v>
      </c>
      <c r="E4253" t="s">
        <v>1544</v>
      </c>
      <c r="F4253" t="s">
        <v>1543</v>
      </c>
      <c r="G4253" s="4">
        <v>4000</v>
      </c>
      <c r="H4253" t="s">
        <v>1524</v>
      </c>
      <c r="I4253" t="s">
        <v>1525</v>
      </c>
      <c r="J4253" t="s">
        <v>1526</v>
      </c>
    </row>
    <row r="4254" spans="1:10" x14ac:dyDescent="0.3">
      <c r="A4254" t="s">
        <v>5801</v>
      </c>
      <c r="B4254" t="s">
        <v>719</v>
      </c>
      <c r="C4254" s="3">
        <v>45778</v>
      </c>
      <c r="D4254" t="s">
        <v>1532</v>
      </c>
      <c r="E4254" t="s">
        <v>1546</v>
      </c>
      <c r="F4254" t="s">
        <v>1545</v>
      </c>
      <c r="G4254" s="4">
        <v>3000</v>
      </c>
      <c r="H4254" t="s">
        <v>1531</v>
      </c>
      <c r="I4254" t="s">
        <v>1525</v>
      </c>
      <c r="J4254" t="s">
        <v>1526</v>
      </c>
    </row>
    <row r="4255" spans="1:10" x14ac:dyDescent="0.3">
      <c r="A4255" t="s">
        <v>5802</v>
      </c>
      <c r="B4255" t="s">
        <v>719</v>
      </c>
      <c r="C4255" s="3">
        <v>45809</v>
      </c>
      <c r="D4255" t="s">
        <v>1523</v>
      </c>
      <c r="E4255" t="s">
        <v>1548</v>
      </c>
      <c r="F4255" t="s">
        <v>1547</v>
      </c>
      <c r="G4255" s="4">
        <v>2800</v>
      </c>
      <c r="H4255" t="s">
        <v>1531</v>
      </c>
      <c r="I4255" t="s">
        <v>1525</v>
      </c>
      <c r="J4255" t="s">
        <v>1526</v>
      </c>
    </row>
    <row r="4256" spans="1:10" x14ac:dyDescent="0.3">
      <c r="A4256" t="s">
        <v>5803</v>
      </c>
      <c r="B4256" t="s">
        <v>719</v>
      </c>
      <c r="C4256" s="3">
        <v>45839</v>
      </c>
      <c r="D4256" t="s">
        <v>1527</v>
      </c>
      <c r="E4256" t="s">
        <v>1536</v>
      </c>
      <c r="F4256" t="s">
        <v>1549</v>
      </c>
      <c r="G4256" s="4">
        <v>2000</v>
      </c>
      <c r="H4256" t="s">
        <v>1531</v>
      </c>
      <c r="I4256" t="s">
        <v>1525</v>
      </c>
      <c r="J4256" t="s">
        <v>1526</v>
      </c>
    </row>
    <row r="4257" spans="1:10" x14ac:dyDescent="0.3">
      <c r="A4257" t="s">
        <v>5804</v>
      </c>
      <c r="B4257" t="s">
        <v>719</v>
      </c>
      <c r="C4257" s="3">
        <v>45870</v>
      </c>
      <c r="D4257" t="s">
        <v>1529</v>
      </c>
      <c r="E4257" t="s">
        <v>1539</v>
      </c>
      <c r="F4257" t="s">
        <v>1550</v>
      </c>
      <c r="G4257" s="4">
        <v>2700</v>
      </c>
      <c r="H4257" t="s">
        <v>1531</v>
      </c>
      <c r="I4257" t="s">
        <v>1525</v>
      </c>
      <c r="J4257" t="s">
        <v>1526</v>
      </c>
    </row>
    <row r="4258" spans="1:10" x14ac:dyDescent="0.3">
      <c r="A4258" t="s">
        <v>5805</v>
      </c>
      <c r="B4258" t="s">
        <v>719</v>
      </c>
      <c r="C4258" s="3">
        <v>45901</v>
      </c>
      <c r="D4258" t="s">
        <v>1530</v>
      </c>
      <c r="E4258" t="s">
        <v>1542</v>
      </c>
      <c r="F4258" t="s">
        <v>1537</v>
      </c>
      <c r="G4258" s="4">
        <v>3000</v>
      </c>
      <c r="H4258" t="s">
        <v>1531</v>
      </c>
      <c r="I4258" t="s">
        <v>1525</v>
      </c>
      <c r="J4258" t="s">
        <v>1526</v>
      </c>
    </row>
    <row r="4259" spans="1:10" x14ac:dyDescent="0.3">
      <c r="A4259" t="s">
        <v>5806</v>
      </c>
      <c r="B4259" t="s">
        <v>719</v>
      </c>
      <c r="C4259" s="3">
        <v>45931</v>
      </c>
      <c r="D4259" t="s">
        <v>1538</v>
      </c>
      <c r="E4259" t="s">
        <v>1544</v>
      </c>
      <c r="F4259" t="s">
        <v>1540</v>
      </c>
      <c r="G4259" s="4">
        <v>2800</v>
      </c>
      <c r="H4259" t="s">
        <v>1531</v>
      </c>
      <c r="I4259" t="s">
        <v>1525</v>
      </c>
      <c r="J4259" t="s">
        <v>1526</v>
      </c>
    </row>
    <row r="4260" spans="1:10" x14ac:dyDescent="0.3">
      <c r="A4260" t="s">
        <v>5807</v>
      </c>
      <c r="B4260" t="s">
        <v>719</v>
      </c>
      <c r="C4260" s="3">
        <v>45962</v>
      </c>
      <c r="D4260" t="s">
        <v>1541</v>
      </c>
      <c r="E4260" t="s">
        <v>1546</v>
      </c>
      <c r="F4260" t="s">
        <v>1543</v>
      </c>
      <c r="G4260" s="4">
        <v>3900</v>
      </c>
      <c r="H4260" t="s">
        <v>1524</v>
      </c>
      <c r="I4260" t="s">
        <v>1525</v>
      </c>
      <c r="J4260" t="s">
        <v>1526</v>
      </c>
    </row>
    <row r="4261" spans="1:10" x14ac:dyDescent="0.3">
      <c r="A4261" t="s">
        <v>5808</v>
      </c>
      <c r="B4261" t="s">
        <v>719</v>
      </c>
      <c r="C4261" s="3">
        <v>45992</v>
      </c>
      <c r="D4261" t="s">
        <v>1532</v>
      </c>
      <c r="E4261" t="s">
        <v>1548</v>
      </c>
      <c r="F4261" t="s">
        <v>1545</v>
      </c>
      <c r="G4261" s="4">
        <v>1900</v>
      </c>
      <c r="H4261" t="s">
        <v>1531</v>
      </c>
      <c r="I4261" t="s">
        <v>1525</v>
      </c>
      <c r="J4261" t="s">
        <v>1526</v>
      </c>
    </row>
    <row r="4262" spans="1:10" x14ac:dyDescent="0.3">
      <c r="A4262" t="s">
        <v>5809</v>
      </c>
      <c r="B4262" t="s">
        <v>721</v>
      </c>
      <c r="C4262" s="3">
        <v>45658</v>
      </c>
      <c r="D4262" t="s">
        <v>1541</v>
      </c>
      <c r="E4262" t="s">
        <v>1539</v>
      </c>
      <c r="F4262" t="s">
        <v>1543</v>
      </c>
      <c r="G4262" s="4">
        <v>4600</v>
      </c>
      <c r="H4262" t="s">
        <v>1524</v>
      </c>
      <c r="I4262" t="s">
        <v>1525</v>
      </c>
      <c r="J4262" t="s">
        <v>1526</v>
      </c>
    </row>
    <row r="4263" spans="1:10" x14ac:dyDescent="0.3">
      <c r="A4263" t="s">
        <v>5810</v>
      </c>
      <c r="B4263" t="s">
        <v>721</v>
      </c>
      <c r="C4263" s="3">
        <v>45689</v>
      </c>
      <c r="D4263" t="s">
        <v>1532</v>
      </c>
      <c r="E4263" t="s">
        <v>1542</v>
      </c>
      <c r="F4263" t="s">
        <v>1545</v>
      </c>
      <c r="G4263" s="4">
        <v>5800</v>
      </c>
      <c r="H4263" t="s">
        <v>1524</v>
      </c>
      <c r="I4263" t="s">
        <v>1525</v>
      </c>
      <c r="J4263" t="s">
        <v>1526</v>
      </c>
    </row>
    <row r="4264" spans="1:10" x14ac:dyDescent="0.3">
      <c r="A4264" t="s">
        <v>5811</v>
      </c>
      <c r="B4264" t="s">
        <v>721</v>
      </c>
      <c r="C4264" s="3">
        <v>45717</v>
      </c>
      <c r="D4264" t="s">
        <v>1523</v>
      </c>
      <c r="E4264" t="s">
        <v>1544</v>
      </c>
      <c r="F4264" t="s">
        <v>1547</v>
      </c>
      <c r="G4264" s="4">
        <v>5800</v>
      </c>
      <c r="H4264" t="s">
        <v>1524</v>
      </c>
      <c r="I4264" t="s">
        <v>1525</v>
      </c>
      <c r="J4264" t="s">
        <v>1526</v>
      </c>
    </row>
    <row r="4265" spans="1:10" x14ac:dyDescent="0.3">
      <c r="A4265" t="s">
        <v>5812</v>
      </c>
      <c r="B4265" t="s">
        <v>721</v>
      </c>
      <c r="C4265" s="3">
        <v>45748</v>
      </c>
      <c r="D4265" t="s">
        <v>1527</v>
      </c>
      <c r="E4265" t="s">
        <v>1546</v>
      </c>
      <c r="F4265" t="s">
        <v>1549</v>
      </c>
      <c r="G4265" s="4">
        <v>6300</v>
      </c>
      <c r="H4265" t="s">
        <v>1524</v>
      </c>
      <c r="I4265" t="s">
        <v>1525</v>
      </c>
      <c r="J4265" t="s">
        <v>1526</v>
      </c>
    </row>
    <row r="4266" spans="1:10" x14ac:dyDescent="0.3">
      <c r="A4266" t="s">
        <v>5813</v>
      </c>
      <c r="B4266" t="s">
        <v>721</v>
      </c>
      <c r="C4266" s="3">
        <v>45778</v>
      </c>
      <c r="D4266" t="s">
        <v>1529</v>
      </c>
      <c r="E4266" t="s">
        <v>1548</v>
      </c>
      <c r="F4266" t="s">
        <v>1550</v>
      </c>
      <c r="G4266" s="4">
        <v>11900</v>
      </c>
      <c r="H4266" t="s">
        <v>1528</v>
      </c>
      <c r="I4266" t="s">
        <v>1525</v>
      </c>
      <c r="J4266" t="s">
        <v>1526</v>
      </c>
    </row>
    <row r="4267" spans="1:10" x14ac:dyDescent="0.3">
      <c r="A4267" t="s">
        <v>5814</v>
      </c>
      <c r="B4267" t="s">
        <v>721</v>
      </c>
      <c r="C4267" s="3">
        <v>45809</v>
      </c>
      <c r="D4267" t="s">
        <v>1530</v>
      </c>
      <c r="E4267" t="s">
        <v>1536</v>
      </c>
      <c r="F4267" t="s">
        <v>1537</v>
      </c>
      <c r="G4267" s="4">
        <v>6700</v>
      </c>
      <c r="H4267" t="s">
        <v>1524</v>
      </c>
      <c r="I4267" t="s">
        <v>1525</v>
      </c>
      <c r="J4267" t="s">
        <v>1526</v>
      </c>
    </row>
    <row r="4268" spans="1:10" x14ac:dyDescent="0.3">
      <c r="A4268" t="s">
        <v>5815</v>
      </c>
      <c r="B4268" t="s">
        <v>721</v>
      </c>
      <c r="C4268" s="3">
        <v>45839</v>
      </c>
      <c r="D4268" t="s">
        <v>1538</v>
      </c>
      <c r="E4268" t="s">
        <v>1539</v>
      </c>
      <c r="F4268" t="s">
        <v>1540</v>
      </c>
      <c r="G4268" s="4">
        <v>4200</v>
      </c>
      <c r="H4268" t="s">
        <v>1524</v>
      </c>
      <c r="I4268" t="s">
        <v>1525</v>
      </c>
      <c r="J4268" t="s">
        <v>1526</v>
      </c>
    </row>
    <row r="4269" spans="1:10" x14ac:dyDescent="0.3">
      <c r="A4269" t="s">
        <v>5816</v>
      </c>
      <c r="B4269" t="s">
        <v>721</v>
      </c>
      <c r="C4269" s="3">
        <v>45870</v>
      </c>
      <c r="D4269" t="s">
        <v>1541</v>
      </c>
      <c r="E4269" t="s">
        <v>1542</v>
      </c>
      <c r="F4269" t="s">
        <v>1543</v>
      </c>
      <c r="G4269" s="4">
        <v>5400</v>
      </c>
      <c r="H4269" t="s">
        <v>1524</v>
      </c>
      <c r="I4269" t="s">
        <v>1525</v>
      </c>
      <c r="J4269" t="s">
        <v>1526</v>
      </c>
    </row>
    <row r="4270" spans="1:10" x14ac:dyDescent="0.3">
      <c r="A4270" t="s">
        <v>5817</v>
      </c>
      <c r="B4270" t="s">
        <v>721</v>
      </c>
      <c r="C4270" s="3">
        <v>45901</v>
      </c>
      <c r="D4270" t="s">
        <v>1532</v>
      </c>
      <c r="E4270" t="s">
        <v>1544</v>
      </c>
      <c r="F4270" t="s">
        <v>1545</v>
      </c>
      <c r="G4270" s="4">
        <v>3500</v>
      </c>
      <c r="H4270" t="s">
        <v>1524</v>
      </c>
      <c r="I4270" t="s">
        <v>1525</v>
      </c>
      <c r="J4270" t="s">
        <v>1526</v>
      </c>
    </row>
    <row r="4271" spans="1:10" x14ac:dyDescent="0.3">
      <c r="A4271" t="s">
        <v>5818</v>
      </c>
      <c r="B4271" t="s">
        <v>721</v>
      </c>
      <c r="C4271" s="3">
        <v>45931</v>
      </c>
      <c r="D4271" t="s">
        <v>1523</v>
      </c>
      <c r="E4271" t="s">
        <v>1546</v>
      </c>
      <c r="F4271" t="s">
        <v>1547</v>
      </c>
      <c r="G4271" s="4">
        <v>5400</v>
      </c>
      <c r="H4271" t="s">
        <v>1524</v>
      </c>
      <c r="I4271" t="s">
        <v>1525</v>
      </c>
      <c r="J4271" t="s">
        <v>1526</v>
      </c>
    </row>
    <row r="4272" spans="1:10" x14ac:dyDescent="0.3">
      <c r="A4272" t="s">
        <v>5819</v>
      </c>
      <c r="B4272" t="s">
        <v>721</v>
      </c>
      <c r="C4272" s="3">
        <v>45962</v>
      </c>
      <c r="D4272" t="s">
        <v>1527</v>
      </c>
      <c r="E4272" t="s">
        <v>1548</v>
      </c>
      <c r="F4272" t="s">
        <v>1549</v>
      </c>
      <c r="G4272" s="4">
        <v>4600</v>
      </c>
      <c r="H4272" t="s">
        <v>1524</v>
      </c>
      <c r="I4272" t="s">
        <v>1525</v>
      </c>
      <c r="J4272" t="s">
        <v>1526</v>
      </c>
    </row>
    <row r="4273" spans="1:10" x14ac:dyDescent="0.3">
      <c r="A4273" t="s">
        <v>5820</v>
      </c>
      <c r="B4273" t="s">
        <v>721</v>
      </c>
      <c r="C4273" s="3">
        <v>45992</v>
      </c>
      <c r="D4273" t="s">
        <v>1529</v>
      </c>
      <c r="E4273" t="s">
        <v>1536</v>
      </c>
      <c r="F4273" t="s">
        <v>1550</v>
      </c>
      <c r="G4273" s="4">
        <v>5400</v>
      </c>
      <c r="H4273" t="s">
        <v>1524</v>
      </c>
      <c r="I4273" t="s">
        <v>1525</v>
      </c>
      <c r="J4273" t="s">
        <v>1526</v>
      </c>
    </row>
    <row r="4274" spans="1:10" x14ac:dyDescent="0.3">
      <c r="A4274" t="s">
        <v>5821</v>
      </c>
      <c r="B4274" t="s">
        <v>722</v>
      </c>
      <c r="C4274" s="3">
        <v>45658</v>
      </c>
      <c r="D4274" t="s">
        <v>1527</v>
      </c>
      <c r="E4274" t="s">
        <v>1542</v>
      </c>
      <c r="F4274" t="s">
        <v>1549</v>
      </c>
      <c r="G4274" s="4">
        <v>6500</v>
      </c>
      <c r="H4274" t="s">
        <v>1524</v>
      </c>
      <c r="I4274" t="s">
        <v>1525</v>
      </c>
      <c r="J4274" t="s">
        <v>1526</v>
      </c>
    </row>
    <row r="4275" spans="1:10" x14ac:dyDescent="0.3">
      <c r="A4275" t="s">
        <v>5822</v>
      </c>
      <c r="B4275" t="s">
        <v>722</v>
      </c>
      <c r="C4275" s="3">
        <v>45689</v>
      </c>
      <c r="D4275" t="s">
        <v>1529</v>
      </c>
      <c r="E4275" t="s">
        <v>1544</v>
      </c>
      <c r="F4275" t="s">
        <v>1550</v>
      </c>
      <c r="G4275" s="4">
        <v>4700</v>
      </c>
      <c r="H4275" t="s">
        <v>1524</v>
      </c>
      <c r="I4275" t="s">
        <v>1525</v>
      </c>
      <c r="J4275" t="s">
        <v>1526</v>
      </c>
    </row>
    <row r="4276" spans="1:10" x14ac:dyDescent="0.3">
      <c r="A4276" t="s">
        <v>5823</v>
      </c>
      <c r="B4276" t="s">
        <v>722</v>
      </c>
      <c r="C4276" s="3">
        <v>45717</v>
      </c>
      <c r="D4276" t="s">
        <v>1530</v>
      </c>
      <c r="E4276" t="s">
        <v>1546</v>
      </c>
      <c r="F4276" t="s">
        <v>1537</v>
      </c>
      <c r="G4276" s="4">
        <v>7000</v>
      </c>
      <c r="H4276" t="s">
        <v>1528</v>
      </c>
      <c r="I4276" t="s">
        <v>1525</v>
      </c>
      <c r="J4276" t="s">
        <v>1526</v>
      </c>
    </row>
    <row r="4277" spans="1:10" x14ac:dyDescent="0.3">
      <c r="A4277" t="s">
        <v>5824</v>
      </c>
      <c r="B4277" t="s">
        <v>722</v>
      </c>
      <c r="C4277" s="3">
        <v>45748</v>
      </c>
      <c r="D4277" t="s">
        <v>1538</v>
      </c>
      <c r="E4277" t="s">
        <v>1548</v>
      </c>
      <c r="F4277" t="s">
        <v>1540</v>
      </c>
      <c r="G4277" s="4">
        <v>9400</v>
      </c>
      <c r="H4277" t="s">
        <v>1528</v>
      </c>
      <c r="I4277" t="s">
        <v>1525</v>
      </c>
      <c r="J4277" t="s">
        <v>1526</v>
      </c>
    </row>
    <row r="4278" spans="1:10" x14ac:dyDescent="0.3">
      <c r="A4278" t="s">
        <v>5825</v>
      </c>
      <c r="B4278" t="s">
        <v>722</v>
      </c>
      <c r="C4278" s="3">
        <v>45778</v>
      </c>
      <c r="D4278" t="s">
        <v>1541</v>
      </c>
      <c r="E4278" t="s">
        <v>1536</v>
      </c>
      <c r="F4278" t="s">
        <v>1543</v>
      </c>
      <c r="G4278" s="4">
        <v>8700</v>
      </c>
      <c r="H4278" t="s">
        <v>1528</v>
      </c>
      <c r="I4278" t="s">
        <v>1525</v>
      </c>
      <c r="J4278" t="s">
        <v>1526</v>
      </c>
    </row>
    <row r="4279" spans="1:10" x14ac:dyDescent="0.3">
      <c r="A4279" t="s">
        <v>5826</v>
      </c>
      <c r="B4279" t="s">
        <v>722</v>
      </c>
      <c r="C4279" s="3">
        <v>45809</v>
      </c>
      <c r="D4279" t="s">
        <v>1532</v>
      </c>
      <c r="E4279" t="s">
        <v>1539</v>
      </c>
      <c r="F4279" t="s">
        <v>1545</v>
      </c>
      <c r="G4279" s="4">
        <v>5100</v>
      </c>
      <c r="H4279" t="s">
        <v>1524</v>
      </c>
      <c r="I4279" t="s">
        <v>1525</v>
      </c>
      <c r="J4279" t="s">
        <v>1526</v>
      </c>
    </row>
    <row r="4280" spans="1:10" x14ac:dyDescent="0.3">
      <c r="A4280" t="s">
        <v>5827</v>
      </c>
      <c r="B4280" t="s">
        <v>722</v>
      </c>
      <c r="C4280" s="3">
        <v>45839</v>
      </c>
      <c r="D4280" t="s">
        <v>1523</v>
      </c>
      <c r="E4280" t="s">
        <v>1542</v>
      </c>
      <c r="F4280" t="s">
        <v>1547</v>
      </c>
      <c r="G4280" s="4">
        <v>5700</v>
      </c>
      <c r="H4280" t="s">
        <v>1524</v>
      </c>
      <c r="I4280" t="s">
        <v>1525</v>
      </c>
      <c r="J4280" t="s">
        <v>1526</v>
      </c>
    </row>
    <row r="4281" spans="1:10" x14ac:dyDescent="0.3">
      <c r="A4281" t="s">
        <v>5828</v>
      </c>
      <c r="B4281" t="s">
        <v>722</v>
      </c>
      <c r="C4281" s="3">
        <v>45870</v>
      </c>
      <c r="D4281" t="s">
        <v>1527</v>
      </c>
      <c r="E4281" t="s">
        <v>1544</v>
      </c>
      <c r="F4281" t="s">
        <v>1549</v>
      </c>
      <c r="G4281" s="4">
        <v>8300</v>
      </c>
      <c r="H4281" t="s">
        <v>1528</v>
      </c>
      <c r="I4281" t="s">
        <v>1525</v>
      </c>
      <c r="J4281" t="s">
        <v>1526</v>
      </c>
    </row>
    <row r="4282" spans="1:10" x14ac:dyDescent="0.3">
      <c r="A4282" t="s">
        <v>5829</v>
      </c>
      <c r="B4282" t="s">
        <v>722</v>
      </c>
      <c r="C4282" s="3">
        <v>45901</v>
      </c>
      <c r="D4282" t="s">
        <v>1529</v>
      </c>
      <c r="E4282" t="s">
        <v>1546</v>
      </c>
      <c r="F4282" t="s">
        <v>1550</v>
      </c>
      <c r="G4282" s="4">
        <v>7200</v>
      </c>
      <c r="H4282" t="s">
        <v>1528</v>
      </c>
      <c r="I4282" t="s">
        <v>1525</v>
      </c>
      <c r="J4282" t="s">
        <v>1526</v>
      </c>
    </row>
    <row r="4283" spans="1:10" x14ac:dyDescent="0.3">
      <c r="A4283" t="s">
        <v>5830</v>
      </c>
      <c r="B4283" t="s">
        <v>722</v>
      </c>
      <c r="C4283" s="3">
        <v>45931</v>
      </c>
      <c r="D4283" t="s">
        <v>1530</v>
      </c>
      <c r="E4283" t="s">
        <v>1548</v>
      </c>
      <c r="F4283" t="s">
        <v>1537</v>
      </c>
      <c r="G4283" s="4">
        <v>6900</v>
      </c>
      <c r="H4283" t="s">
        <v>1524</v>
      </c>
      <c r="I4283" t="s">
        <v>1525</v>
      </c>
      <c r="J4283" t="s">
        <v>1526</v>
      </c>
    </row>
    <row r="4284" spans="1:10" x14ac:dyDescent="0.3">
      <c r="A4284" t="s">
        <v>5831</v>
      </c>
      <c r="B4284" t="s">
        <v>722</v>
      </c>
      <c r="C4284" s="3">
        <v>45962</v>
      </c>
      <c r="D4284" t="s">
        <v>1538</v>
      </c>
      <c r="E4284" t="s">
        <v>1536</v>
      </c>
      <c r="F4284" t="s">
        <v>1540</v>
      </c>
      <c r="G4284" s="4">
        <v>7800</v>
      </c>
      <c r="H4284" t="s">
        <v>1528</v>
      </c>
      <c r="I4284" t="s">
        <v>1525</v>
      </c>
      <c r="J4284" t="s">
        <v>1526</v>
      </c>
    </row>
    <row r="4285" spans="1:10" x14ac:dyDescent="0.3">
      <c r="A4285" t="s">
        <v>5832</v>
      </c>
      <c r="B4285" t="s">
        <v>722</v>
      </c>
      <c r="C4285" s="3">
        <v>45992</v>
      </c>
      <c r="D4285" t="s">
        <v>1541</v>
      </c>
      <c r="E4285" t="s">
        <v>1539</v>
      </c>
      <c r="F4285" t="s">
        <v>1543</v>
      </c>
      <c r="G4285" s="4">
        <v>6300</v>
      </c>
      <c r="H4285" t="s">
        <v>1524</v>
      </c>
      <c r="I4285" t="s">
        <v>1525</v>
      </c>
      <c r="J4285" t="s">
        <v>1526</v>
      </c>
    </row>
    <row r="4286" spans="1:10" x14ac:dyDescent="0.3">
      <c r="A4286" t="s">
        <v>5833</v>
      </c>
      <c r="B4286" t="s">
        <v>724</v>
      </c>
      <c r="C4286" s="3">
        <v>45658</v>
      </c>
      <c r="D4286" t="s">
        <v>1538</v>
      </c>
      <c r="E4286" t="s">
        <v>1544</v>
      </c>
      <c r="F4286" t="s">
        <v>1540</v>
      </c>
      <c r="G4286" s="4">
        <v>3500</v>
      </c>
      <c r="H4286" t="s">
        <v>1524</v>
      </c>
      <c r="I4286" t="s">
        <v>1525</v>
      </c>
      <c r="J4286" t="s">
        <v>1526</v>
      </c>
    </row>
    <row r="4287" spans="1:10" x14ac:dyDescent="0.3">
      <c r="A4287" t="s">
        <v>5834</v>
      </c>
      <c r="B4287" t="s">
        <v>724</v>
      </c>
      <c r="C4287" s="3">
        <v>45689</v>
      </c>
      <c r="D4287" t="s">
        <v>1541</v>
      </c>
      <c r="E4287" t="s">
        <v>1546</v>
      </c>
      <c r="F4287" t="s">
        <v>1543</v>
      </c>
      <c r="G4287" s="4">
        <v>6000</v>
      </c>
      <c r="H4287" t="s">
        <v>1524</v>
      </c>
      <c r="I4287" t="s">
        <v>1525</v>
      </c>
      <c r="J4287" t="s">
        <v>1526</v>
      </c>
    </row>
    <row r="4288" spans="1:10" x14ac:dyDescent="0.3">
      <c r="A4288" t="s">
        <v>5835</v>
      </c>
      <c r="B4288" t="s">
        <v>724</v>
      </c>
      <c r="C4288" s="3">
        <v>45717</v>
      </c>
      <c r="D4288" t="s">
        <v>1532</v>
      </c>
      <c r="E4288" t="s">
        <v>1548</v>
      </c>
      <c r="F4288" t="s">
        <v>1545</v>
      </c>
      <c r="G4288" s="4">
        <v>4100</v>
      </c>
      <c r="H4288" t="s">
        <v>1524</v>
      </c>
      <c r="I4288" t="s">
        <v>1525</v>
      </c>
      <c r="J4288" t="s">
        <v>1526</v>
      </c>
    </row>
    <row r="4289" spans="1:10" x14ac:dyDescent="0.3">
      <c r="A4289" t="s">
        <v>5836</v>
      </c>
      <c r="B4289" t="s">
        <v>724</v>
      </c>
      <c r="C4289" s="3">
        <v>45748</v>
      </c>
      <c r="D4289" t="s">
        <v>1523</v>
      </c>
      <c r="E4289" t="s">
        <v>1536</v>
      </c>
      <c r="F4289" t="s">
        <v>1547</v>
      </c>
      <c r="G4289" s="4">
        <v>6100</v>
      </c>
      <c r="H4289" t="s">
        <v>1524</v>
      </c>
      <c r="I4289" t="s">
        <v>1525</v>
      </c>
      <c r="J4289" t="s">
        <v>1526</v>
      </c>
    </row>
    <row r="4290" spans="1:10" x14ac:dyDescent="0.3">
      <c r="A4290" t="s">
        <v>5837</v>
      </c>
      <c r="B4290" t="s">
        <v>724</v>
      </c>
      <c r="C4290" s="3">
        <v>45778</v>
      </c>
      <c r="D4290" t="s">
        <v>1527</v>
      </c>
      <c r="E4290" t="s">
        <v>1539</v>
      </c>
      <c r="F4290" t="s">
        <v>1549</v>
      </c>
      <c r="G4290" s="4">
        <v>7700</v>
      </c>
      <c r="H4290" t="s">
        <v>1528</v>
      </c>
      <c r="I4290" t="s">
        <v>1525</v>
      </c>
      <c r="J4290" t="s">
        <v>1526</v>
      </c>
    </row>
    <row r="4291" spans="1:10" x14ac:dyDescent="0.3">
      <c r="A4291" t="s">
        <v>5838</v>
      </c>
      <c r="B4291" t="s">
        <v>724</v>
      </c>
      <c r="C4291" s="3">
        <v>45809</v>
      </c>
      <c r="D4291" t="s">
        <v>1529</v>
      </c>
      <c r="E4291" t="s">
        <v>1542</v>
      </c>
      <c r="F4291" t="s">
        <v>1550</v>
      </c>
      <c r="G4291" s="4">
        <v>8400</v>
      </c>
      <c r="H4291" t="s">
        <v>1528</v>
      </c>
      <c r="I4291" t="s">
        <v>1525</v>
      </c>
      <c r="J4291" t="s">
        <v>1526</v>
      </c>
    </row>
    <row r="4292" spans="1:10" x14ac:dyDescent="0.3">
      <c r="A4292" t="s">
        <v>5839</v>
      </c>
      <c r="B4292" t="s">
        <v>724</v>
      </c>
      <c r="C4292" s="3">
        <v>45839</v>
      </c>
      <c r="D4292" t="s">
        <v>1530</v>
      </c>
      <c r="E4292" t="s">
        <v>1544</v>
      </c>
      <c r="F4292" t="s">
        <v>1537</v>
      </c>
      <c r="G4292" s="4">
        <v>5100</v>
      </c>
      <c r="H4292" t="s">
        <v>1524</v>
      </c>
      <c r="I4292" t="s">
        <v>1525</v>
      </c>
      <c r="J4292" t="s">
        <v>1526</v>
      </c>
    </row>
    <row r="4293" spans="1:10" x14ac:dyDescent="0.3">
      <c r="A4293" t="s">
        <v>5840</v>
      </c>
      <c r="B4293" t="s">
        <v>724</v>
      </c>
      <c r="C4293" s="3">
        <v>45870</v>
      </c>
      <c r="D4293" t="s">
        <v>1538</v>
      </c>
      <c r="E4293" t="s">
        <v>1546</v>
      </c>
      <c r="F4293" t="s">
        <v>1540</v>
      </c>
      <c r="G4293" s="4">
        <v>5800</v>
      </c>
      <c r="H4293" t="s">
        <v>1524</v>
      </c>
      <c r="I4293" t="s">
        <v>1525</v>
      </c>
      <c r="J4293" t="s">
        <v>1526</v>
      </c>
    </row>
    <row r="4294" spans="1:10" x14ac:dyDescent="0.3">
      <c r="A4294" t="s">
        <v>5841</v>
      </c>
      <c r="B4294" t="s">
        <v>724</v>
      </c>
      <c r="C4294" s="3">
        <v>45901</v>
      </c>
      <c r="D4294" t="s">
        <v>1541</v>
      </c>
      <c r="E4294" t="s">
        <v>1548</v>
      </c>
      <c r="F4294" t="s">
        <v>1543</v>
      </c>
      <c r="G4294" s="4">
        <v>4400</v>
      </c>
      <c r="H4294" t="s">
        <v>1524</v>
      </c>
      <c r="I4294" t="s">
        <v>1525</v>
      </c>
      <c r="J4294" t="s">
        <v>1526</v>
      </c>
    </row>
    <row r="4295" spans="1:10" x14ac:dyDescent="0.3">
      <c r="A4295" t="s">
        <v>5842</v>
      </c>
      <c r="B4295" t="s">
        <v>724</v>
      </c>
      <c r="C4295" s="3">
        <v>45931</v>
      </c>
      <c r="D4295" t="s">
        <v>1532</v>
      </c>
      <c r="E4295" t="s">
        <v>1536</v>
      </c>
      <c r="F4295" t="s">
        <v>1545</v>
      </c>
      <c r="G4295" s="4">
        <v>5300</v>
      </c>
      <c r="H4295" t="s">
        <v>1524</v>
      </c>
      <c r="I4295" t="s">
        <v>1525</v>
      </c>
      <c r="J4295" t="s">
        <v>1526</v>
      </c>
    </row>
    <row r="4296" spans="1:10" x14ac:dyDescent="0.3">
      <c r="A4296" t="s">
        <v>5843</v>
      </c>
      <c r="B4296" t="s">
        <v>724</v>
      </c>
      <c r="C4296" s="3">
        <v>45962</v>
      </c>
      <c r="D4296" t="s">
        <v>1523</v>
      </c>
      <c r="E4296" t="s">
        <v>1539</v>
      </c>
      <c r="F4296" t="s">
        <v>1547</v>
      </c>
      <c r="G4296" s="4">
        <v>5200</v>
      </c>
      <c r="H4296" t="s">
        <v>1524</v>
      </c>
      <c r="I4296" t="s">
        <v>1525</v>
      </c>
      <c r="J4296" t="s">
        <v>1526</v>
      </c>
    </row>
    <row r="4297" spans="1:10" x14ac:dyDescent="0.3">
      <c r="A4297" t="s">
        <v>5844</v>
      </c>
      <c r="B4297" t="s">
        <v>724</v>
      </c>
      <c r="C4297" s="3">
        <v>45992</v>
      </c>
      <c r="D4297" t="s">
        <v>1527</v>
      </c>
      <c r="E4297" t="s">
        <v>1542</v>
      </c>
      <c r="F4297" t="s">
        <v>1549</v>
      </c>
      <c r="G4297" s="4">
        <v>7500</v>
      </c>
      <c r="H4297" t="s">
        <v>1528</v>
      </c>
      <c r="I4297" t="s">
        <v>1525</v>
      </c>
      <c r="J4297" t="s">
        <v>1526</v>
      </c>
    </row>
    <row r="4298" spans="1:10" x14ac:dyDescent="0.3">
      <c r="A4298" t="s">
        <v>5845</v>
      </c>
      <c r="B4298" t="s">
        <v>726</v>
      </c>
      <c r="C4298" s="3">
        <v>45658</v>
      </c>
      <c r="D4298" t="s">
        <v>1523</v>
      </c>
      <c r="E4298" t="s">
        <v>1546</v>
      </c>
      <c r="F4298" t="s">
        <v>1547</v>
      </c>
      <c r="G4298" s="4">
        <v>4600</v>
      </c>
      <c r="H4298" t="s">
        <v>1524</v>
      </c>
      <c r="I4298" t="s">
        <v>1525</v>
      </c>
      <c r="J4298" t="s">
        <v>1526</v>
      </c>
    </row>
    <row r="4299" spans="1:10" x14ac:dyDescent="0.3">
      <c r="A4299" t="s">
        <v>5846</v>
      </c>
      <c r="B4299" t="s">
        <v>726</v>
      </c>
      <c r="C4299" s="3">
        <v>45689</v>
      </c>
      <c r="D4299" t="s">
        <v>1527</v>
      </c>
      <c r="E4299" t="s">
        <v>1548</v>
      </c>
      <c r="F4299" t="s">
        <v>1549</v>
      </c>
      <c r="G4299" s="4">
        <v>5000</v>
      </c>
      <c r="H4299" t="s">
        <v>1524</v>
      </c>
      <c r="I4299" t="s">
        <v>1525</v>
      </c>
      <c r="J4299" t="s">
        <v>1526</v>
      </c>
    </row>
    <row r="4300" spans="1:10" x14ac:dyDescent="0.3">
      <c r="A4300" t="s">
        <v>5847</v>
      </c>
      <c r="B4300" t="s">
        <v>726</v>
      </c>
      <c r="C4300" s="3">
        <v>45717</v>
      </c>
      <c r="D4300" t="s">
        <v>1529</v>
      </c>
      <c r="E4300" t="s">
        <v>1536</v>
      </c>
      <c r="F4300" t="s">
        <v>1550</v>
      </c>
      <c r="G4300" s="4">
        <v>4800</v>
      </c>
      <c r="H4300" t="s">
        <v>1524</v>
      </c>
      <c r="I4300" t="s">
        <v>1525</v>
      </c>
      <c r="J4300" t="s">
        <v>1526</v>
      </c>
    </row>
    <row r="4301" spans="1:10" x14ac:dyDescent="0.3">
      <c r="A4301" t="s">
        <v>5848</v>
      </c>
      <c r="B4301" t="s">
        <v>726</v>
      </c>
      <c r="C4301" s="3">
        <v>45748</v>
      </c>
      <c r="D4301" t="s">
        <v>1530</v>
      </c>
      <c r="E4301" t="s">
        <v>1539</v>
      </c>
      <c r="F4301" t="s">
        <v>1537</v>
      </c>
      <c r="G4301" s="4">
        <v>7100</v>
      </c>
      <c r="H4301" t="s">
        <v>1528</v>
      </c>
      <c r="I4301" t="s">
        <v>1525</v>
      </c>
      <c r="J4301" t="s">
        <v>1526</v>
      </c>
    </row>
    <row r="4302" spans="1:10" x14ac:dyDescent="0.3">
      <c r="A4302" t="s">
        <v>5849</v>
      </c>
      <c r="B4302" t="s">
        <v>726</v>
      </c>
      <c r="C4302" s="3">
        <v>45778</v>
      </c>
      <c r="D4302" t="s">
        <v>1538</v>
      </c>
      <c r="E4302" t="s">
        <v>1542</v>
      </c>
      <c r="F4302" t="s">
        <v>1540</v>
      </c>
      <c r="G4302" s="4">
        <v>6900</v>
      </c>
      <c r="H4302" t="s">
        <v>1524</v>
      </c>
      <c r="I4302" t="s">
        <v>1525</v>
      </c>
      <c r="J4302" t="s">
        <v>1526</v>
      </c>
    </row>
    <row r="4303" spans="1:10" x14ac:dyDescent="0.3">
      <c r="A4303" t="s">
        <v>5850</v>
      </c>
      <c r="B4303" t="s">
        <v>726</v>
      </c>
      <c r="C4303" s="3">
        <v>45809</v>
      </c>
      <c r="D4303" t="s">
        <v>1541</v>
      </c>
      <c r="E4303" t="s">
        <v>1544</v>
      </c>
      <c r="F4303" t="s">
        <v>1543</v>
      </c>
      <c r="G4303" s="4">
        <v>5500</v>
      </c>
      <c r="H4303" t="s">
        <v>1524</v>
      </c>
      <c r="I4303" t="s">
        <v>1525</v>
      </c>
      <c r="J4303" t="s">
        <v>1526</v>
      </c>
    </row>
    <row r="4304" spans="1:10" x14ac:dyDescent="0.3">
      <c r="A4304" t="s">
        <v>5851</v>
      </c>
      <c r="B4304" t="s">
        <v>726</v>
      </c>
      <c r="C4304" s="3">
        <v>45839</v>
      </c>
      <c r="D4304" t="s">
        <v>1532</v>
      </c>
      <c r="E4304" t="s">
        <v>1546</v>
      </c>
      <c r="F4304" t="s">
        <v>1545</v>
      </c>
      <c r="G4304" s="4">
        <v>4800</v>
      </c>
      <c r="H4304" t="s">
        <v>1524</v>
      </c>
      <c r="I4304" t="s">
        <v>1525</v>
      </c>
      <c r="J4304" t="s">
        <v>1526</v>
      </c>
    </row>
    <row r="4305" spans="1:10" x14ac:dyDescent="0.3">
      <c r="A4305" t="s">
        <v>5852</v>
      </c>
      <c r="B4305" t="s">
        <v>726</v>
      </c>
      <c r="C4305" s="3">
        <v>45870</v>
      </c>
      <c r="D4305" t="s">
        <v>1523</v>
      </c>
      <c r="E4305" t="s">
        <v>1548</v>
      </c>
      <c r="F4305" t="s">
        <v>1547</v>
      </c>
      <c r="G4305" s="4">
        <v>4400</v>
      </c>
      <c r="H4305" t="s">
        <v>1524</v>
      </c>
      <c r="I4305" t="s">
        <v>1525</v>
      </c>
      <c r="J4305" t="s">
        <v>1526</v>
      </c>
    </row>
    <row r="4306" spans="1:10" x14ac:dyDescent="0.3">
      <c r="A4306" t="s">
        <v>5853</v>
      </c>
      <c r="B4306" t="s">
        <v>726</v>
      </c>
      <c r="C4306" s="3">
        <v>45901</v>
      </c>
      <c r="D4306" t="s">
        <v>1527</v>
      </c>
      <c r="E4306" t="s">
        <v>1536</v>
      </c>
      <c r="F4306" t="s">
        <v>1549</v>
      </c>
      <c r="G4306" s="4">
        <v>4200</v>
      </c>
      <c r="H4306" t="s">
        <v>1524</v>
      </c>
      <c r="I4306" t="s">
        <v>1525</v>
      </c>
      <c r="J4306" t="s">
        <v>1526</v>
      </c>
    </row>
    <row r="4307" spans="1:10" x14ac:dyDescent="0.3">
      <c r="A4307" t="s">
        <v>5854</v>
      </c>
      <c r="B4307" t="s">
        <v>726</v>
      </c>
      <c r="C4307" s="3">
        <v>45931</v>
      </c>
      <c r="D4307" t="s">
        <v>1529</v>
      </c>
      <c r="E4307" t="s">
        <v>1539</v>
      </c>
      <c r="F4307" t="s">
        <v>1550</v>
      </c>
      <c r="G4307" s="4">
        <v>7500</v>
      </c>
      <c r="H4307" t="s">
        <v>1528</v>
      </c>
      <c r="I4307" t="s">
        <v>1525</v>
      </c>
      <c r="J4307" t="s">
        <v>1526</v>
      </c>
    </row>
    <row r="4308" spans="1:10" x14ac:dyDescent="0.3">
      <c r="A4308" t="s">
        <v>5855</v>
      </c>
      <c r="B4308" t="s">
        <v>726</v>
      </c>
      <c r="C4308" s="3">
        <v>45962</v>
      </c>
      <c r="D4308" t="s">
        <v>1530</v>
      </c>
      <c r="E4308" t="s">
        <v>1542</v>
      </c>
      <c r="F4308" t="s">
        <v>1537</v>
      </c>
      <c r="G4308" s="4">
        <v>3700</v>
      </c>
      <c r="H4308" t="s">
        <v>1524</v>
      </c>
      <c r="I4308" t="s">
        <v>1525</v>
      </c>
      <c r="J4308" t="s">
        <v>1526</v>
      </c>
    </row>
    <row r="4309" spans="1:10" x14ac:dyDescent="0.3">
      <c r="A4309" t="s">
        <v>5856</v>
      </c>
      <c r="B4309" t="s">
        <v>726</v>
      </c>
      <c r="C4309" s="3">
        <v>45992</v>
      </c>
      <c r="D4309" t="s">
        <v>1538</v>
      </c>
      <c r="E4309" t="s">
        <v>1544</v>
      </c>
      <c r="F4309" t="s">
        <v>1540</v>
      </c>
      <c r="G4309" s="4">
        <v>4800</v>
      </c>
      <c r="H4309" t="s">
        <v>1524</v>
      </c>
      <c r="I4309" t="s">
        <v>1525</v>
      </c>
      <c r="J4309" t="s">
        <v>1526</v>
      </c>
    </row>
    <row r="4310" spans="1:10" x14ac:dyDescent="0.3">
      <c r="A4310" t="s">
        <v>5857</v>
      </c>
      <c r="B4310" t="s">
        <v>728</v>
      </c>
      <c r="C4310" s="3">
        <v>45658</v>
      </c>
      <c r="D4310" t="s">
        <v>1530</v>
      </c>
      <c r="E4310" t="s">
        <v>1548</v>
      </c>
      <c r="F4310" t="s">
        <v>1537</v>
      </c>
      <c r="G4310" s="4">
        <v>6000</v>
      </c>
      <c r="H4310" t="s">
        <v>1524</v>
      </c>
      <c r="I4310" t="s">
        <v>1525</v>
      </c>
      <c r="J4310" t="s">
        <v>1526</v>
      </c>
    </row>
    <row r="4311" spans="1:10" x14ac:dyDescent="0.3">
      <c r="A4311" t="s">
        <v>5858</v>
      </c>
      <c r="B4311" t="s">
        <v>728</v>
      </c>
      <c r="C4311" s="3">
        <v>45689</v>
      </c>
      <c r="D4311" t="s">
        <v>1538</v>
      </c>
      <c r="E4311" t="s">
        <v>1536</v>
      </c>
      <c r="F4311" t="s">
        <v>1540</v>
      </c>
      <c r="G4311" s="4">
        <v>5300</v>
      </c>
      <c r="H4311" t="s">
        <v>1524</v>
      </c>
      <c r="I4311" t="s">
        <v>1525</v>
      </c>
      <c r="J4311" t="s">
        <v>1526</v>
      </c>
    </row>
    <row r="4312" spans="1:10" x14ac:dyDescent="0.3">
      <c r="A4312" t="s">
        <v>5859</v>
      </c>
      <c r="B4312" t="s">
        <v>728</v>
      </c>
      <c r="C4312" s="3">
        <v>45717</v>
      </c>
      <c r="D4312" t="s">
        <v>1541</v>
      </c>
      <c r="E4312" t="s">
        <v>1539</v>
      </c>
      <c r="F4312" t="s">
        <v>1543</v>
      </c>
      <c r="G4312" s="4">
        <v>7000</v>
      </c>
      <c r="H4312" t="s">
        <v>1528</v>
      </c>
      <c r="I4312" t="s">
        <v>1525</v>
      </c>
      <c r="J4312" t="s">
        <v>1526</v>
      </c>
    </row>
    <row r="4313" spans="1:10" x14ac:dyDescent="0.3">
      <c r="A4313" t="s">
        <v>5860</v>
      </c>
      <c r="B4313" t="s">
        <v>728</v>
      </c>
      <c r="C4313" s="3">
        <v>45748</v>
      </c>
      <c r="D4313" t="s">
        <v>1532</v>
      </c>
      <c r="E4313" t="s">
        <v>1542</v>
      </c>
      <c r="F4313" t="s">
        <v>1545</v>
      </c>
      <c r="G4313" s="4">
        <v>5100</v>
      </c>
      <c r="H4313" t="s">
        <v>1524</v>
      </c>
      <c r="I4313" t="s">
        <v>1525</v>
      </c>
      <c r="J4313" t="s">
        <v>1526</v>
      </c>
    </row>
    <row r="4314" spans="1:10" x14ac:dyDescent="0.3">
      <c r="A4314" t="s">
        <v>5861</v>
      </c>
      <c r="B4314" t="s">
        <v>728</v>
      </c>
      <c r="C4314" s="3">
        <v>45778</v>
      </c>
      <c r="D4314" t="s">
        <v>1523</v>
      </c>
      <c r="E4314" t="s">
        <v>1544</v>
      </c>
      <c r="F4314" t="s">
        <v>1547</v>
      </c>
      <c r="G4314" s="4">
        <v>5700</v>
      </c>
      <c r="H4314" t="s">
        <v>1524</v>
      </c>
      <c r="I4314" t="s">
        <v>1525</v>
      </c>
      <c r="J4314" t="s">
        <v>1526</v>
      </c>
    </row>
    <row r="4315" spans="1:10" x14ac:dyDescent="0.3">
      <c r="A4315" t="s">
        <v>5862</v>
      </c>
      <c r="B4315" t="s">
        <v>728</v>
      </c>
      <c r="C4315" s="3">
        <v>45809</v>
      </c>
      <c r="D4315" t="s">
        <v>1527</v>
      </c>
      <c r="E4315" t="s">
        <v>1546</v>
      </c>
      <c r="F4315" t="s">
        <v>1549</v>
      </c>
      <c r="G4315" s="4">
        <v>8700</v>
      </c>
      <c r="H4315" t="s">
        <v>1528</v>
      </c>
      <c r="I4315" t="s">
        <v>1525</v>
      </c>
      <c r="J4315" t="s">
        <v>1526</v>
      </c>
    </row>
    <row r="4316" spans="1:10" x14ac:dyDescent="0.3">
      <c r="A4316" t="s">
        <v>5863</v>
      </c>
      <c r="B4316" t="s">
        <v>728</v>
      </c>
      <c r="C4316" s="3">
        <v>45839</v>
      </c>
      <c r="D4316" t="s">
        <v>1529</v>
      </c>
      <c r="E4316" t="s">
        <v>1548</v>
      </c>
      <c r="F4316" t="s">
        <v>1550</v>
      </c>
      <c r="G4316" s="4">
        <v>6500</v>
      </c>
      <c r="H4316" t="s">
        <v>1524</v>
      </c>
      <c r="I4316" t="s">
        <v>1525</v>
      </c>
      <c r="J4316" t="s">
        <v>1526</v>
      </c>
    </row>
    <row r="4317" spans="1:10" x14ac:dyDescent="0.3">
      <c r="A4317" t="s">
        <v>5864</v>
      </c>
      <c r="B4317" t="s">
        <v>728</v>
      </c>
      <c r="C4317" s="3">
        <v>45870</v>
      </c>
      <c r="D4317" t="s">
        <v>1530</v>
      </c>
      <c r="E4317" t="s">
        <v>1536</v>
      </c>
      <c r="F4317" t="s">
        <v>1537</v>
      </c>
      <c r="G4317" s="4">
        <v>5000</v>
      </c>
      <c r="H4317" t="s">
        <v>1524</v>
      </c>
      <c r="I4317" t="s">
        <v>1525</v>
      </c>
      <c r="J4317" t="s">
        <v>1526</v>
      </c>
    </row>
    <row r="4318" spans="1:10" x14ac:dyDescent="0.3">
      <c r="A4318" t="s">
        <v>5865</v>
      </c>
      <c r="B4318" t="s">
        <v>728</v>
      </c>
      <c r="C4318" s="3">
        <v>45901</v>
      </c>
      <c r="D4318" t="s">
        <v>1538</v>
      </c>
      <c r="E4318" t="s">
        <v>1539</v>
      </c>
      <c r="F4318" t="s">
        <v>1540</v>
      </c>
      <c r="G4318" s="4">
        <v>4900</v>
      </c>
      <c r="H4318" t="s">
        <v>1524</v>
      </c>
      <c r="I4318" t="s">
        <v>1525</v>
      </c>
      <c r="J4318" t="s">
        <v>1526</v>
      </c>
    </row>
    <row r="4319" spans="1:10" x14ac:dyDescent="0.3">
      <c r="A4319" t="s">
        <v>5866</v>
      </c>
      <c r="B4319" t="s">
        <v>728</v>
      </c>
      <c r="C4319" s="3">
        <v>45931</v>
      </c>
      <c r="D4319" t="s">
        <v>1541</v>
      </c>
      <c r="E4319" t="s">
        <v>1542</v>
      </c>
      <c r="F4319" t="s">
        <v>1543</v>
      </c>
      <c r="G4319" s="4">
        <v>10700</v>
      </c>
      <c r="H4319" t="s">
        <v>1528</v>
      </c>
      <c r="I4319" t="s">
        <v>1525</v>
      </c>
      <c r="J4319" t="s">
        <v>1526</v>
      </c>
    </row>
    <row r="4320" spans="1:10" x14ac:dyDescent="0.3">
      <c r="A4320" t="s">
        <v>5867</v>
      </c>
      <c r="B4320" t="s">
        <v>728</v>
      </c>
      <c r="C4320" s="3">
        <v>45962</v>
      </c>
      <c r="D4320" t="s">
        <v>1532</v>
      </c>
      <c r="E4320" t="s">
        <v>1544</v>
      </c>
      <c r="F4320" t="s">
        <v>1545</v>
      </c>
      <c r="G4320" s="4">
        <v>5300</v>
      </c>
      <c r="H4320" t="s">
        <v>1524</v>
      </c>
      <c r="I4320" t="s">
        <v>1525</v>
      </c>
      <c r="J4320" t="s">
        <v>1526</v>
      </c>
    </row>
    <row r="4321" spans="1:10" x14ac:dyDescent="0.3">
      <c r="A4321" t="s">
        <v>5868</v>
      </c>
      <c r="B4321" t="s">
        <v>728</v>
      </c>
      <c r="C4321" s="3">
        <v>45992</v>
      </c>
      <c r="D4321" t="s">
        <v>1523</v>
      </c>
      <c r="E4321" t="s">
        <v>1546</v>
      </c>
      <c r="F4321" t="s">
        <v>1547</v>
      </c>
      <c r="G4321" s="4">
        <v>4700</v>
      </c>
      <c r="H4321" t="s">
        <v>1524</v>
      </c>
      <c r="I4321" t="s">
        <v>1525</v>
      </c>
      <c r="J4321" t="s">
        <v>1526</v>
      </c>
    </row>
    <row r="4322" spans="1:10" x14ac:dyDescent="0.3">
      <c r="A4322" t="s">
        <v>5869</v>
      </c>
      <c r="B4322" t="s">
        <v>730</v>
      </c>
      <c r="C4322" s="3">
        <v>45658</v>
      </c>
      <c r="D4322" t="s">
        <v>1532</v>
      </c>
      <c r="E4322" t="s">
        <v>1536</v>
      </c>
      <c r="F4322" t="s">
        <v>1545</v>
      </c>
      <c r="G4322" s="4">
        <v>2300</v>
      </c>
      <c r="H4322" t="s">
        <v>1531</v>
      </c>
      <c r="I4322" t="s">
        <v>1525</v>
      </c>
      <c r="J4322" t="s">
        <v>1526</v>
      </c>
    </row>
    <row r="4323" spans="1:10" x14ac:dyDescent="0.3">
      <c r="A4323" t="s">
        <v>5870</v>
      </c>
      <c r="B4323" t="s">
        <v>730</v>
      </c>
      <c r="C4323" s="3">
        <v>45689</v>
      </c>
      <c r="D4323" t="s">
        <v>1523</v>
      </c>
      <c r="E4323" t="s">
        <v>1539</v>
      </c>
      <c r="F4323" t="s">
        <v>1547</v>
      </c>
      <c r="G4323" s="4">
        <v>2700</v>
      </c>
      <c r="H4323" t="s">
        <v>1531</v>
      </c>
      <c r="I4323" t="s">
        <v>1525</v>
      </c>
      <c r="J4323" t="s">
        <v>1526</v>
      </c>
    </row>
    <row r="4324" spans="1:10" x14ac:dyDescent="0.3">
      <c r="A4324" t="s">
        <v>5871</v>
      </c>
      <c r="B4324" t="s">
        <v>730</v>
      </c>
      <c r="C4324" s="3">
        <v>45717</v>
      </c>
      <c r="D4324" t="s">
        <v>1527</v>
      </c>
      <c r="E4324" t="s">
        <v>1542</v>
      </c>
      <c r="F4324" t="s">
        <v>1549</v>
      </c>
      <c r="G4324" s="4">
        <v>3500</v>
      </c>
      <c r="H4324" t="s">
        <v>1524</v>
      </c>
      <c r="I4324" t="s">
        <v>1525</v>
      </c>
      <c r="J4324" t="s">
        <v>1526</v>
      </c>
    </row>
    <row r="4325" spans="1:10" x14ac:dyDescent="0.3">
      <c r="A4325" t="s">
        <v>5872</v>
      </c>
      <c r="B4325" t="s">
        <v>730</v>
      </c>
      <c r="C4325" s="3">
        <v>45748</v>
      </c>
      <c r="D4325" t="s">
        <v>1529</v>
      </c>
      <c r="E4325" t="s">
        <v>1544</v>
      </c>
      <c r="F4325" t="s">
        <v>1550</v>
      </c>
      <c r="G4325" s="4">
        <v>3900</v>
      </c>
      <c r="H4325" t="s">
        <v>1524</v>
      </c>
      <c r="I4325" t="s">
        <v>1525</v>
      </c>
      <c r="J4325" t="s">
        <v>1526</v>
      </c>
    </row>
    <row r="4326" spans="1:10" x14ac:dyDescent="0.3">
      <c r="A4326" t="s">
        <v>5873</v>
      </c>
      <c r="B4326" t="s">
        <v>730</v>
      </c>
      <c r="C4326" s="3">
        <v>45778</v>
      </c>
      <c r="D4326" t="s">
        <v>1530</v>
      </c>
      <c r="E4326" t="s">
        <v>1546</v>
      </c>
      <c r="F4326" t="s">
        <v>1537</v>
      </c>
      <c r="G4326" s="4">
        <v>4600</v>
      </c>
      <c r="H4326" t="s">
        <v>1524</v>
      </c>
      <c r="I4326" t="s">
        <v>1525</v>
      </c>
      <c r="J4326" t="s">
        <v>1526</v>
      </c>
    </row>
    <row r="4327" spans="1:10" x14ac:dyDescent="0.3">
      <c r="A4327" t="s">
        <v>5874</v>
      </c>
      <c r="B4327" t="s">
        <v>730</v>
      </c>
      <c r="C4327" s="3">
        <v>45809</v>
      </c>
      <c r="D4327" t="s">
        <v>1538</v>
      </c>
      <c r="E4327" t="s">
        <v>1548</v>
      </c>
      <c r="F4327" t="s">
        <v>1540</v>
      </c>
      <c r="G4327" s="4">
        <v>2700</v>
      </c>
      <c r="H4327" t="s">
        <v>1531</v>
      </c>
      <c r="I4327" t="s">
        <v>1525</v>
      </c>
      <c r="J4327" t="s">
        <v>1526</v>
      </c>
    </row>
    <row r="4328" spans="1:10" x14ac:dyDescent="0.3">
      <c r="A4328" t="s">
        <v>5875</v>
      </c>
      <c r="B4328" t="s">
        <v>730</v>
      </c>
      <c r="C4328" s="3">
        <v>45839</v>
      </c>
      <c r="D4328" t="s">
        <v>1541</v>
      </c>
      <c r="E4328" t="s">
        <v>1536</v>
      </c>
      <c r="F4328" t="s">
        <v>1543</v>
      </c>
      <c r="G4328" s="4">
        <v>4400</v>
      </c>
      <c r="H4328" t="s">
        <v>1524</v>
      </c>
      <c r="I4328" t="s">
        <v>1525</v>
      </c>
      <c r="J4328" t="s">
        <v>1526</v>
      </c>
    </row>
    <row r="4329" spans="1:10" x14ac:dyDescent="0.3">
      <c r="A4329" t="s">
        <v>5876</v>
      </c>
      <c r="B4329" t="s">
        <v>730</v>
      </c>
      <c r="C4329" s="3">
        <v>45870</v>
      </c>
      <c r="D4329" t="s">
        <v>1532</v>
      </c>
      <c r="E4329" t="s">
        <v>1539</v>
      </c>
      <c r="F4329" t="s">
        <v>1545</v>
      </c>
      <c r="G4329" s="4">
        <v>1700</v>
      </c>
      <c r="H4329" t="s">
        <v>1531</v>
      </c>
      <c r="I4329" t="s">
        <v>1525</v>
      </c>
      <c r="J4329" t="s">
        <v>1526</v>
      </c>
    </row>
    <row r="4330" spans="1:10" x14ac:dyDescent="0.3">
      <c r="A4330" t="s">
        <v>5877</v>
      </c>
      <c r="B4330" t="s">
        <v>730</v>
      </c>
      <c r="C4330" s="3">
        <v>45901</v>
      </c>
      <c r="D4330" t="s">
        <v>1523</v>
      </c>
      <c r="E4330" t="s">
        <v>1542</v>
      </c>
      <c r="F4330" t="s">
        <v>1547</v>
      </c>
      <c r="G4330" s="4">
        <v>2200</v>
      </c>
      <c r="H4330" t="s">
        <v>1531</v>
      </c>
      <c r="I4330" t="s">
        <v>1525</v>
      </c>
      <c r="J4330" t="s">
        <v>1526</v>
      </c>
    </row>
    <row r="4331" spans="1:10" x14ac:dyDescent="0.3">
      <c r="A4331" t="s">
        <v>5878</v>
      </c>
      <c r="B4331" t="s">
        <v>730</v>
      </c>
      <c r="C4331" s="3">
        <v>45931</v>
      </c>
      <c r="D4331" t="s">
        <v>1527</v>
      </c>
      <c r="E4331" t="s">
        <v>1544</v>
      </c>
      <c r="F4331" t="s">
        <v>1549</v>
      </c>
      <c r="G4331" s="4">
        <v>3900</v>
      </c>
      <c r="H4331" t="s">
        <v>1524</v>
      </c>
      <c r="I4331" t="s">
        <v>1525</v>
      </c>
      <c r="J4331" t="s">
        <v>1526</v>
      </c>
    </row>
    <row r="4332" spans="1:10" x14ac:dyDescent="0.3">
      <c r="A4332" t="s">
        <v>5879</v>
      </c>
      <c r="B4332" t="s">
        <v>730</v>
      </c>
      <c r="C4332" s="3">
        <v>45962</v>
      </c>
      <c r="D4332" t="s">
        <v>1529</v>
      </c>
      <c r="E4332" t="s">
        <v>1546</v>
      </c>
      <c r="F4332" t="s">
        <v>1550</v>
      </c>
      <c r="G4332" s="4">
        <v>3100</v>
      </c>
      <c r="H4332" t="s">
        <v>1531</v>
      </c>
      <c r="I4332" t="s">
        <v>1525</v>
      </c>
      <c r="J4332" t="s">
        <v>1526</v>
      </c>
    </row>
    <row r="4333" spans="1:10" x14ac:dyDescent="0.3">
      <c r="A4333" t="s">
        <v>5880</v>
      </c>
      <c r="B4333" t="s">
        <v>730</v>
      </c>
      <c r="C4333" s="3">
        <v>45992</v>
      </c>
      <c r="D4333" t="s">
        <v>1530</v>
      </c>
      <c r="E4333" t="s">
        <v>1548</v>
      </c>
      <c r="F4333" t="s">
        <v>1537</v>
      </c>
      <c r="G4333" s="4">
        <v>3600</v>
      </c>
      <c r="H4333" t="s">
        <v>1524</v>
      </c>
      <c r="I4333" t="s">
        <v>1525</v>
      </c>
      <c r="J4333" t="s">
        <v>1526</v>
      </c>
    </row>
    <row r="4334" spans="1:10" x14ac:dyDescent="0.3">
      <c r="A4334" t="s">
        <v>5881</v>
      </c>
      <c r="B4334" t="s">
        <v>732</v>
      </c>
      <c r="C4334" s="3">
        <v>45658</v>
      </c>
      <c r="D4334" t="s">
        <v>1529</v>
      </c>
      <c r="E4334" t="s">
        <v>1539</v>
      </c>
      <c r="F4334" t="s">
        <v>1550</v>
      </c>
      <c r="G4334" s="4">
        <v>3100</v>
      </c>
      <c r="H4334" t="s">
        <v>1531</v>
      </c>
      <c r="I4334" t="s">
        <v>1525</v>
      </c>
      <c r="J4334" t="s">
        <v>1526</v>
      </c>
    </row>
    <row r="4335" spans="1:10" x14ac:dyDescent="0.3">
      <c r="A4335" t="s">
        <v>5882</v>
      </c>
      <c r="B4335" t="s">
        <v>732</v>
      </c>
      <c r="C4335" s="3">
        <v>45689</v>
      </c>
      <c r="D4335" t="s">
        <v>1530</v>
      </c>
      <c r="E4335" t="s">
        <v>1542</v>
      </c>
      <c r="F4335" t="s">
        <v>1537</v>
      </c>
      <c r="G4335" s="4">
        <v>3600</v>
      </c>
      <c r="H4335" t="s">
        <v>1524</v>
      </c>
      <c r="I4335" t="s">
        <v>1525</v>
      </c>
      <c r="J4335" t="s">
        <v>1526</v>
      </c>
    </row>
    <row r="4336" spans="1:10" x14ac:dyDescent="0.3">
      <c r="A4336" t="s">
        <v>5883</v>
      </c>
      <c r="B4336" t="s">
        <v>732</v>
      </c>
      <c r="C4336" s="3">
        <v>45717</v>
      </c>
      <c r="D4336" t="s">
        <v>1538</v>
      </c>
      <c r="E4336" t="s">
        <v>1544</v>
      </c>
      <c r="F4336" t="s">
        <v>1540</v>
      </c>
      <c r="G4336" s="4">
        <v>4500</v>
      </c>
      <c r="H4336" t="s">
        <v>1524</v>
      </c>
      <c r="I4336" t="s">
        <v>1525</v>
      </c>
      <c r="J4336" t="s">
        <v>1526</v>
      </c>
    </row>
    <row r="4337" spans="1:10" x14ac:dyDescent="0.3">
      <c r="A4337" t="s">
        <v>5884</v>
      </c>
      <c r="B4337" t="s">
        <v>732</v>
      </c>
      <c r="C4337" s="3">
        <v>45748</v>
      </c>
      <c r="D4337" t="s">
        <v>1541</v>
      </c>
      <c r="E4337" t="s">
        <v>1546</v>
      </c>
      <c r="F4337" t="s">
        <v>1543</v>
      </c>
      <c r="G4337" s="4">
        <v>4700</v>
      </c>
      <c r="H4337" t="s">
        <v>1524</v>
      </c>
      <c r="I4337" t="s">
        <v>1525</v>
      </c>
      <c r="J4337" t="s">
        <v>1526</v>
      </c>
    </row>
    <row r="4338" spans="1:10" x14ac:dyDescent="0.3">
      <c r="A4338" t="s">
        <v>5885</v>
      </c>
      <c r="B4338" t="s">
        <v>732</v>
      </c>
      <c r="C4338" s="3">
        <v>45778</v>
      </c>
      <c r="D4338" t="s">
        <v>1532</v>
      </c>
      <c r="E4338" t="s">
        <v>1548</v>
      </c>
      <c r="F4338" t="s">
        <v>1545</v>
      </c>
      <c r="G4338" s="4">
        <v>4600</v>
      </c>
      <c r="H4338" t="s">
        <v>1524</v>
      </c>
      <c r="I4338" t="s">
        <v>1525</v>
      </c>
      <c r="J4338" t="s">
        <v>1526</v>
      </c>
    </row>
    <row r="4339" spans="1:10" x14ac:dyDescent="0.3">
      <c r="A4339" t="s">
        <v>5886</v>
      </c>
      <c r="B4339" t="s">
        <v>732</v>
      </c>
      <c r="C4339" s="3">
        <v>45809</v>
      </c>
      <c r="D4339" t="s">
        <v>1523</v>
      </c>
      <c r="E4339" t="s">
        <v>1536</v>
      </c>
      <c r="F4339" t="s">
        <v>1547</v>
      </c>
      <c r="G4339" s="4">
        <v>2800</v>
      </c>
      <c r="H4339" t="s">
        <v>1531</v>
      </c>
      <c r="I4339" t="s">
        <v>1525</v>
      </c>
      <c r="J4339" t="s">
        <v>1526</v>
      </c>
    </row>
    <row r="4340" spans="1:10" x14ac:dyDescent="0.3">
      <c r="A4340" t="s">
        <v>5887</v>
      </c>
      <c r="B4340" t="s">
        <v>732</v>
      </c>
      <c r="C4340" s="3">
        <v>45839</v>
      </c>
      <c r="D4340" t="s">
        <v>1527</v>
      </c>
      <c r="E4340" t="s">
        <v>1539</v>
      </c>
      <c r="F4340" t="s">
        <v>1549</v>
      </c>
      <c r="G4340" s="4">
        <v>3900</v>
      </c>
      <c r="H4340" t="s">
        <v>1524</v>
      </c>
      <c r="I4340" t="s">
        <v>1525</v>
      </c>
      <c r="J4340" t="s">
        <v>1526</v>
      </c>
    </row>
    <row r="4341" spans="1:10" x14ac:dyDescent="0.3">
      <c r="A4341" t="s">
        <v>5888</v>
      </c>
      <c r="B4341" t="s">
        <v>732</v>
      </c>
      <c r="C4341" s="3">
        <v>45870</v>
      </c>
      <c r="D4341" t="s">
        <v>1529</v>
      </c>
      <c r="E4341" t="s">
        <v>1542</v>
      </c>
      <c r="F4341" t="s">
        <v>1550</v>
      </c>
      <c r="G4341" s="4">
        <v>3500</v>
      </c>
      <c r="H4341" t="s">
        <v>1524</v>
      </c>
      <c r="I4341" t="s">
        <v>1525</v>
      </c>
      <c r="J4341" t="s">
        <v>1526</v>
      </c>
    </row>
    <row r="4342" spans="1:10" x14ac:dyDescent="0.3">
      <c r="A4342" t="s">
        <v>5889</v>
      </c>
      <c r="B4342" t="s">
        <v>732</v>
      </c>
      <c r="C4342" s="3">
        <v>45901</v>
      </c>
      <c r="D4342" t="s">
        <v>1530</v>
      </c>
      <c r="E4342" t="s">
        <v>1544</v>
      </c>
      <c r="F4342" t="s">
        <v>1537</v>
      </c>
      <c r="G4342" s="4">
        <v>4400</v>
      </c>
      <c r="H4342" t="s">
        <v>1524</v>
      </c>
      <c r="I4342" t="s">
        <v>1525</v>
      </c>
      <c r="J4342" t="s">
        <v>1526</v>
      </c>
    </row>
    <row r="4343" spans="1:10" x14ac:dyDescent="0.3">
      <c r="A4343" t="s">
        <v>5890</v>
      </c>
      <c r="B4343" t="s">
        <v>732</v>
      </c>
      <c r="C4343" s="3">
        <v>45931</v>
      </c>
      <c r="D4343" t="s">
        <v>1538</v>
      </c>
      <c r="E4343" t="s">
        <v>1546</v>
      </c>
      <c r="F4343" t="s">
        <v>1540</v>
      </c>
      <c r="G4343" s="4">
        <v>5200</v>
      </c>
      <c r="H4343" t="s">
        <v>1524</v>
      </c>
      <c r="I4343" t="s">
        <v>1525</v>
      </c>
      <c r="J4343" t="s">
        <v>1526</v>
      </c>
    </row>
    <row r="4344" spans="1:10" x14ac:dyDescent="0.3">
      <c r="A4344" t="s">
        <v>5891</v>
      </c>
      <c r="B4344" t="s">
        <v>732</v>
      </c>
      <c r="C4344" s="3">
        <v>45962</v>
      </c>
      <c r="D4344" t="s">
        <v>1541</v>
      </c>
      <c r="E4344" t="s">
        <v>1548</v>
      </c>
      <c r="F4344" t="s">
        <v>1543</v>
      </c>
      <c r="G4344" s="4">
        <v>3100</v>
      </c>
      <c r="H4344" t="s">
        <v>1531</v>
      </c>
      <c r="I4344" t="s">
        <v>1525</v>
      </c>
      <c r="J4344" t="s">
        <v>1526</v>
      </c>
    </row>
    <row r="4345" spans="1:10" x14ac:dyDescent="0.3">
      <c r="A4345" t="s">
        <v>5892</v>
      </c>
      <c r="B4345" t="s">
        <v>732</v>
      </c>
      <c r="C4345" s="3">
        <v>45992</v>
      </c>
      <c r="D4345" t="s">
        <v>1532</v>
      </c>
      <c r="E4345" t="s">
        <v>1536</v>
      </c>
      <c r="F4345" t="s">
        <v>1545</v>
      </c>
      <c r="G4345" s="4">
        <v>2800</v>
      </c>
      <c r="H4345" t="s">
        <v>1531</v>
      </c>
      <c r="I4345" t="s">
        <v>1525</v>
      </c>
      <c r="J4345" t="s">
        <v>1526</v>
      </c>
    </row>
    <row r="4346" spans="1:10" x14ac:dyDescent="0.3">
      <c r="A4346" t="s">
        <v>5893</v>
      </c>
      <c r="B4346" t="s">
        <v>734</v>
      </c>
      <c r="C4346" s="3">
        <v>45658</v>
      </c>
      <c r="D4346" t="s">
        <v>1541</v>
      </c>
      <c r="E4346" t="s">
        <v>1542</v>
      </c>
      <c r="F4346" t="s">
        <v>1543</v>
      </c>
      <c r="G4346" s="4">
        <v>3000</v>
      </c>
      <c r="H4346" t="s">
        <v>1531</v>
      </c>
      <c r="I4346" t="s">
        <v>1525</v>
      </c>
      <c r="J4346" t="s">
        <v>1526</v>
      </c>
    </row>
    <row r="4347" spans="1:10" x14ac:dyDescent="0.3">
      <c r="A4347" t="s">
        <v>5894</v>
      </c>
      <c r="B4347" t="s">
        <v>734</v>
      </c>
      <c r="C4347" s="3">
        <v>45689</v>
      </c>
      <c r="D4347" t="s">
        <v>1532</v>
      </c>
      <c r="E4347" t="s">
        <v>1544</v>
      </c>
      <c r="F4347" t="s">
        <v>1545</v>
      </c>
      <c r="G4347" s="4">
        <v>2400</v>
      </c>
      <c r="H4347" t="s">
        <v>1531</v>
      </c>
      <c r="I4347" t="s">
        <v>1525</v>
      </c>
      <c r="J4347" t="s">
        <v>1526</v>
      </c>
    </row>
    <row r="4348" spans="1:10" x14ac:dyDescent="0.3">
      <c r="A4348" t="s">
        <v>5895</v>
      </c>
      <c r="B4348" t="s">
        <v>734</v>
      </c>
      <c r="C4348" s="3">
        <v>45717</v>
      </c>
      <c r="D4348" t="s">
        <v>1523</v>
      </c>
      <c r="E4348" t="s">
        <v>1546</v>
      </c>
      <c r="F4348" t="s">
        <v>1547</v>
      </c>
      <c r="G4348" s="4">
        <v>2900</v>
      </c>
      <c r="H4348" t="s">
        <v>1531</v>
      </c>
      <c r="I4348" t="s">
        <v>1525</v>
      </c>
      <c r="J4348" t="s">
        <v>1526</v>
      </c>
    </row>
    <row r="4349" spans="1:10" x14ac:dyDescent="0.3">
      <c r="A4349" t="s">
        <v>5896</v>
      </c>
      <c r="B4349" t="s">
        <v>734</v>
      </c>
      <c r="C4349" s="3">
        <v>45748</v>
      </c>
      <c r="D4349" t="s">
        <v>1527</v>
      </c>
      <c r="E4349" t="s">
        <v>1548</v>
      </c>
      <c r="F4349" t="s">
        <v>1549</v>
      </c>
      <c r="G4349" s="4">
        <v>2200</v>
      </c>
      <c r="H4349" t="s">
        <v>1531</v>
      </c>
      <c r="I4349" t="s">
        <v>1525</v>
      </c>
      <c r="J4349" t="s">
        <v>1526</v>
      </c>
    </row>
    <row r="4350" spans="1:10" x14ac:dyDescent="0.3">
      <c r="A4350" t="s">
        <v>5897</v>
      </c>
      <c r="B4350" t="s">
        <v>734</v>
      </c>
      <c r="C4350" s="3">
        <v>45778</v>
      </c>
      <c r="D4350" t="s">
        <v>1529</v>
      </c>
      <c r="E4350" t="s">
        <v>1536</v>
      </c>
      <c r="F4350" t="s">
        <v>1550</v>
      </c>
      <c r="G4350" s="4">
        <v>4800</v>
      </c>
      <c r="H4350" t="s">
        <v>1524</v>
      </c>
      <c r="I4350" t="s">
        <v>1525</v>
      </c>
      <c r="J4350" t="s">
        <v>1526</v>
      </c>
    </row>
    <row r="4351" spans="1:10" x14ac:dyDescent="0.3">
      <c r="A4351" t="s">
        <v>5898</v>
      </c>
      <c r="B4351" t="s">
        <v>734</v>
      </c>
      <c r="C4351" s="3">
        <v>45809</v>
      </c>
      <c r="D4351" t="s">
        <v>1530</v>
      </c>
      <c r="E4351" t="s">
        <v>1539</v>
      </c>
      <c r="F4351" t="s">
        <v>1537</v>
      </c>
      <c r="G4351" s="4">
        <v>3800</v>
      </c>
      <c r="H4351" t="s">
        <v>1524</v>
      </c>
      <c r="I4351" t="s">
        <v>1525</v>
      </c>
      <c r="J4351" t="s">
        <v>1526</v>
      </c>
    </row>
    <row r="4352" spans="1:10" x14ac:dyDescent="0.3">
      <c r="A4352" t="s">
        <v>5899</v>
      </c>
      <c r="B4352" t="s">
        <v>734</v>
      </c>
      <c r="C4352" s="3">
        <v>45839</v>
      </c>
      <c r="D4352" t="s">
        <v>1538</v>
      </c>
      <c r="E4352" t="s">
        <v>1542</v>
      </c>
      <c r="F4352" t="s">
        <v>1540</v>
      </c>
      <c r="G4352" s="4">
        <v>2700</v>
      </c>
      <c r="H4352" t="s">
        <v>1531</v>
      </c>
      <c r="I4352" t="s">
        <v>1525</v>
      </c>
      <c r="J4352" t="s">
        <v>1526</v>
      </c>
    </row>
    <row r="4353" spans="1:10" x14ac:dyDescent="0.3">
      <c r="A4353" t="s">
        <v>5900</v>
      </c>
      <c r="B4353" t="s">
        <v>734</v>
      </c>
      <c r="C4353" s="3">
        <v>45870</v>
      </c>
      <c r="D4353" t="s">
        <v>1541</v>
      </c>
      <c r="E4353" t="s">
        <v>1544</v>
      </c>
      <c r="F4353" t="s">
        <v>1543</v>
      </c>
      <c r="G4353" s="4">
        <v>3500</v>
      </c>
      <c r="H4353" t="s">
        <v>1524</v>
      </c>
      <c r="I4353" t="s">
        <v>1525</v>
      </c>
      <c r="J4353" t="s">
        <v>1526</v>
      </c>
    </row>
    <row r="4354" spans="1:10" x14ac:dyDescent="0.3">
      <c r="A4354" t="s">
        <v>5901</v>
      </c>
      <c r="B4354" t="s">
        <v>734</v>
      </c>
      <c r="C4354" s="3">
        <v>45901</v>
      </c>
      <c r="D4354" t="s">
        <v>1532</v>
      </c>
      <c r="E4354" t="s">
        <v>1546</v>
      </c>
      <c r="F4354" t="s">
        <v>1545</v>
      </c>
      <c r="G4354" s="4">
        <v>1400</v>
      </c>
      <c r="H4354" t="s">
        <v>1531</v>
      </c>
      <c r="I4354" t="s">
        <v>1525</v>
      </c>
      <c r="J4354" t="s">
        <v>1526</v>
      </c>
    </row>
    <row r="4355" spans="1:10" x14ac:dyDescent="0.3">
      <c r="A4355" t="s">
        <v>5902</v>
      </c>
      <c r="B4355" t="s">
        <v>734</v>
      </c>
      <c r="C4355" s="3">
        <v>45931</v>
      </c>
      <c r="D4355" t="s">
        <v>1523</v>
      </c>
      <c r="E4355" t="s">
        <v>1548</v>
      </c>
      <c r="F4355" t="s">
        <v>1547</v>
      </c>
      <c r="G4355" s="4">
        <v>2600</v>
      </c>
      <c r="H4355" t="s">
        <v>1531</v>
      </c>
      <c r="I4355" t="s">
        <v>1525</v>
      </c>
      <c r="J4355" t="s">
        <v>1526</v>
      </c>
    </row>
    <row r="4356" spans="1:10" x14ac:dyDescent="0.3">
      <c r="A4356" t="s">
        <v>5903</v>
      </c>
      <c r="B4356" t="s">
        <v>734</v>
      </c>
      <c r="C4356" s="3">
        <v>45962</v>
      </c>
      <c r="D4356" t="s">
        <v>1527</v>
      </c>
      <c r="E4356" t="s">
        <v>1536</v>
      </c>
      <c r="F4356" t="s">
        <v>1549</v>
      </c>
      <c r="G4356" s="4">
        <v>2300</v>
      </c>
      <c r="H4356" t="s">
        <v>1531</v>
      </c>
      <c r="I4356" t="s">
        <v>1525</v>
      </c>
      <c r="J4356" t="s">
        <v>1526</v>
      </c>
    </row>
    <row r="4357" spans="1:10" x14ac:dyDescent="0.3">
      <c r="A4357" t="s">
        <v>5904</v>
      </c>
      <c r="B4357" t="s">
        <v>734</v>
      </c>
      <c r="C4357" s="3">
        <v>45992</v>
      </c>
      <c r="D4357" t="s">
        <v>1529</v>
      </c>
      <c r="E4357" t="s">
        <v>1539</v>
      </c>
      <c r="F4357" t="s">
        <v>1550</v>
      </c>
      <c r="G4357" s="4">
        <v>2500</v>
      </c>
      <c r="H4357" t="s">
        <v>1531</v>
      </c>
      <c r="I4357" t="s">
        <v>1525</v>
      </c>
      <c r="J4357" t="s">
        <v>1526</v>
      </c>
    </row>
    <row r="4358" spans="1:10" x14ac:dyDescent="0.3">
      <c r="A4358" t="s">
        <v>5905</v>
      </c>
      <c r="B4358" t="s">
        <v>736</v>
      </c>
      <c r="C4358" s="3">
        <v>45658</v>
      </c>
      <c r="D4358" t="s">
        <v>1527</v>
      </c>
      <c r="E4358" t="s">
        <v>1544</v>
      </c>
      <c r="F4358" t="s">
        <v>1549</v>
      </c>
      <c r="G4358" s="4">
        <v>2800</v>
      </c>
      <c r="H4358" t="s">
        <v>1531</v>
      </c>
      <c r="I4358" t="s">
        <v>1525</v>
      </c>
      <c r="J4358" t="s">
        <v>1526</v>
      </c>
    </row>
    <row r="4359" spans="1:10" x14ac:dyDescent="0.3">
      <c r="A4359" t="s">
        <v>5906</v>
      </c>
      <c r="B4359" t="s">
        <v>736</v>
      </c>
      <c r="C4359" s="3">
        <v>45689</v>
      </c>
      <c r="D4359" t="s">
        <v>1529</v>
      </c>
      <c r="E4359" t="s">
        <v>1546</v>
      </c>
      <c r="F4359" t="s">
        <v>1550</v>
      </c>
      <c r="G4359" s="4">
        <v>3700</v>
      </c>
      <c r="H4359" t="s">
        <v>1524</v>
      </c>
      <c r="I4359" t="s">
        <v>1525</v>
      </c>
      <c r="J4359" t="s">
        <v>1526</v>
      </c>
    </row>
    <row r="4360" spans="1:10" x14ac:dyDescent="0.3">
      <c r="A4360" t="s">
        <v>5907</v>
      </c>
      <c r="B4360" t="s">
        <v>736</v>
      </c>
      <c r="C4360" s="3">
        <v>45717</v>
      </c>
      <c r="D4360" t="s">
        <v>1530</v>
      </c>
      <c r="E4360" t="s">
        <v>1548</v>
      </c>
      <c r="F4360" t="s">
        <v>1537</v>
      </c>
      <c r="G4360" s="4">
        <v>2200</v>
      </c>
      <c r="H4360" t="s">
        <v>1531</v>
      </c>
      <c r="I4360" t="s">
        <v>1525</v>
      </c>
      <c r="J4360" t="s">
        <v>1526</v>
      </c>
    </row>
    <row r="4361" spans="1:10" x14ac:dyDescent="0.3">
      <c r="A4361" t="s">
        <v>5908</v>
      </c>
      <c r="B4361" t="s">
        <v>736</v>
      </c>
      <c r="C4361" s="3">
        <v>45748</v>
      </c>
      <c r="D4361" t="s">
        <v>1538</v>
      </c>
      <c r="E4361" t="s">
        <v>1536</v>
      </c>
      <c r="F4361" t="s">
        <v>1540</v>
      </c>
      <c r="G4361" s="4">
        <v>2800</v>
      </c>
      <c r="H4361" t="s">
        <v>1531</v>
      </c>
      <c r="I4361" t="s">
        <v>1525</v>
      </c>
      <c r="J4361" t="s">
        <v>1526</v>
      </c>
    </row>
    <row r="4362" spans="1:10" x14ac:dyDescent="0.3">
      <c r="A4362" t="s">
        <v>5909</v>
      </c>
      <c r="B4362" t="s">
        <v>736</v>
      </c>
      <c r="C4362" s="3">
        <v>45778</v>
      </c>
      <c r="D4362" t="s">
        <v>1541</v>
      </c>
      <c r="E4362" t="s">
        <v>1539</v>
      </c>
      <c r="F4362" t="s">
        <v>1543</v>
      </c>
      <c r="G4362" s="4">
        <v>3200</v>
      </c>
      <c r="H4362" t="s">
        <v>1531</v>
      </c>
      <c r="I4362" t="s">
        <v>1525</v>
      </c>
      <c r="J4362" t="s">
        <v>1526</v>
      </c>
    </row>
    <row r="4363" spans="1:10" x14ac:dyDescent="0.3">
      <c r="A4363" t="s">
        <v>5910</v>
      </c>
      <c r="B4363" t="s">
        <v>736</v>
      </c>
      <c r="C4363" s="3">
        <v>45809</v>
      </c>
      <c r="D4363" t="s">
        <v>1532</v>
      </c>
      <c r="E4363" t="s">
        <v>1542</v>
      </c>
      <c r="F4363" t="s">
        <v>1545</v>
      </c>
      <c r="G4363" s="4">
        <v>2200</v>
      </c>
      <c r="H4363" t="s">
        <v>1531</v>
      </c>
      <c r="I4363" t="s">
        <v>1525</v>
      </c>
      <c r="J4363" t="s">
        <v>1526</v>
      </c>
    </row>
    <row r="4364" spans="1:10" x14ac:dyDescent="0.3">
      <c r="A4364" t="s">
        <v>5911</v>
      </c>
      <c r="B4364" t="s">
        <v>736</v>
      </c>
      <c r="C4364" s="3">
        <v>45839</v>
      </c>
      <c r="D4364" t="s">
        <v>1523</v>
      </c>
      <c r="E4364" t="s">
        <v>1544</v>
      </c>
      <c r="F4364" t="s">
        <v>1547</v>
      </c>
      <c r="G4364" s="4">
        <v>2200</v>
      </c>
      <c r="H4364" t="s">
        <v>1531</v>
      </c>
      <c r="I4364" t="s">
        <v>1525</v>
      </c>
      <c r="J4364" t="s">
        <v>1526</v>
      </c>
    </row>
    <row r="4365" spans="1:10" x14ac:dyDescent="0.3">
      <c r="A4365" t="s">
        <v>5912</v>
      </c>
      <c r="B4365" t="s">
        <v>736</v>
      </c>
      <c r="C4365" s="3">
        <v>45870</v>
      </c>
      <c r="D4365" t="s">
        <v>1527</v>
      </c>
      <c r="E4365" t="s">
        <v>1546</v>
      </c>
      <c r="F4365" t="s">
        <v>1549</v>
      </c>
      <c r="G4365" s="4">
        <v>2300</v>
      </c>
      <c r="H4365" t="s">
        <v>1531</v>
      </c>
      <c r="I4365" t="s">
        <v>1525</v>
      </c>
      <c r="J4365" t="s">
        <v>1526</v>
      </c>
    </row>
    <row r="4366" spans="1:10" x14ac:dyDescent="0.3">
      <c r="A4366" t="s">
        <v>5913</v>
      </c>
      <c r="B4366" t="s">
        <v>736</v>
      </c>
      <c r="C4366" s="3">
        <v>45901</v>
      </c>
      <c r="D4366" t="s">
        <v>1529</v>
      </c>
      <c r="E4366" t="s">
        <v>1548</v>
      </c>
      <c r="F4366" t="s">
        <v>1550</v>
      </c>
      <c r="G4366" s="4">
        <v>4800</v>
      </c>
      <c r="H4366" t="s">
        <v>1524</v>
      </c>
      <c r="I4366" t="s">
        <v>1525</v>
      </c>
      <c r="J4366" t="s">
        <v>1526</v>
      </c>
    </row>
    <row r="4367" spans="1:10" x14ac:dyDescent="0.3">
      <c r="A4367" t="s">
        <v>5914</v>
      </c>
      <c r="B4367" t="s">
        <v>736</v>
      </c>
      <c r="C4367" s="3">
        <v>45931</v>
      </c>
      <c r="D4367" t="s">
        <v>1530</v>
      </c>
      <c r="E4367" t="s">
        <v>1536</v>
      </c>
      <c r="F4367" t="s">
        <v>1537</v>
      </c>
      <c r="G4367" s="4">
        <v>4300</v>
      </c>
      <c r="H4367" t="s">
        <v>1524</v>
      </c>
      <c r="I4367" t="s">
        <v>1525</v>
      </c>
      <c r="J4367" t="s">
        <v>1526</v>
      </c>
    </row>
    <row r="4368" spans="1:10" x14ac:dyDescent="0.3">
      <c r="A4368" t="s">
        <v>5915</v>
      </c>
      <c r="B4368" t="s">
        <v>736</v>
      </c>
      <c r="C4368" s="3">
        <v>45962</v>
      </c>
      <c r="D4368" t="s">
        <v>1538</v>
      </c>
      <c r="E4368" t="s">
        <v>1539</v>
      </c>
      <c r="F4368" t="s">
        <v>1540</v>
      </c>
      <c r="G4368" s="4">
        <v>3600</v>
      </c>
      <c r="H4368" t="s">
        <v>1524</v>
      </c>
      <c r="I4368" t="s">
        <v>1525</v>
      </c>
      <c r="J4368" t="s">
        <v>1526</v>
      </c>
    </row>
    <row r="4369" spans="1:10" x14ac:dyDescent="0.3">
      <c r="A4369" t="s">
        <v>5916</v>
      </c>
      <c r="B4369" t="s">
        <v>736</v>
      </c>
      <c r="C4369" s="3">
        <v>45992</v>
      </c>
      <c r="D4369" t="s">
        <v>1541</v>
      </c>
      <c r="E4369" t="s">
        <v>1542</v>
      </c>
      <c r="F4369" t="s">
        <v>1543</v>
      </c>
      <c r="G4369" s="4">
        <v>4400</v>
      </c>
      <c r="H4369" t="s">
        <v>1524</v>
      </c>
      <c r="I4369" t="s">
        <v>1525</v>
      </c>
      <c r="J4369" t="s">
        <v>1526</v>
      </c>
    </row>
    <row r="4370" spans="1:10" x14ac:dyDescent="0.3">
      <c r="A4370" t="s">
        <v>5917</v>
      </c>
      <c r="B4370" t="s">
        <v>738</v>
      </c>
      <c r="C4370" s="3">
        <v>45658</v>
      </c>
      <c r="D4370" t="s">
        <v>1538</v>
      </c>
      <c r="E4370" t="s">
        <v>1546</v>
      </c>
      <c r="F4370" t="s">
        <v>1540</v>
      </c>
      <c r="G4370" s="4">
        <v>2000</v>
      </c>
      <c r="H4370" t="s">
        <v>1531</v>
      </c>
      <c r="I4370" t="s">
        <v>1525</v>
      </c>
      <c r="J4370" t="s">
        <v>1526</v>
      </c>
    </row>
    <row r="4371" spans="1:10" x14ac:dyDescent="0.3">
      <c r="A4371" t="s">
        <v>5918</v>
      </c>
      <c r="B4371" t="s">
        <v>738</v>
      </c>
      <c r="C4371" s="3">
        <v>45689</v>
      </c>
      <c r="D4371" t="s">
        <v>1541</v>
      </c>
      <c r="E4371" t="s">
        <v>1548</v>
      </c>
      <c r="F4371" t="s">
        <v>1543</v>
      </c>
      <c r="G4371" s="4">
        <v>2500</v>
      </c>
      <c r="H4371" t="s">
        <v>1531</v>
      </c>
      <c r="I4371" t="s">
        <v>1525</v>
      </c>
      <c r="J4371" t="s">
        <v>1526</v>
      </c>
    </row>
    <row r="4372" spans="1:10" x14ac:dyDescent="0.3">
      <c r="A4372" t="s">
        <v>5919</v>
      </c>
      <c r="B4372" t="s">
        <v>738</v>
      </c>
      <c r="C4372" s="3">
        <v>45717</v>
      </c>
      <c r="D4372" t="s">
        <v>1532</v>
      </c>
      <c r="E4372" t="s">
        <v>1536</v>
      </c>
      <c r="F4372" t="s">
        <v>1545</v>
      </c>
      <c r="G4372" s="4">
        <v>2300</v>
      </c>
      <c r="H4372" t="s">
        <v>1531</v>
      </c>
      <c r="I4372" t="s">
        <v>1525</v>
      </c>
      <c r="J4372" t="s">
        <v>1526</v>
      </c>
    </row>
    <row r="4373" spans="1:10" x14ac:dyDescent="0.3">
      <c r="A4373" t="s">
        <v>5920</v>
      </c>
      <c r="B4373" t="s">
        <v>738</v>
      </c>
      <c r="C4373" s="3">
        <v>45748</v>
      </c>
      <c r="D4373" t="s">
        <v>1523</v>
      </c>
      <c r="E4373" t="s">
        <v>1539</v>
      </c>
      <c r="F4373" t="s">
        <v>1547</v>
      </c>
      <c r="G4373" s="4">
        <v>3200</v>
      </c>
      <c r="H4373" t="s">
        <v>1531</v>
      </c>
      <c r="I4373" t="s">
        <v>1525</v>
      </c>
      <c r="J4373" t="s">
        <v>1526</v>
      </c>
    </row>
    <row r="4374" spans="1:10" x14ac:dyDescent="0.3">
      <c r="A4374" t="s">
        <v>5921</v>
      </c>
      <c r="B4374" t="s">
        <v>738</v>
      </c>
      <c r="C4374" s="3">
        <v>45778</v>
      </c>
      <c r="D4374" t="s">
        <v>1527</v>
      </c>
      <c r="E4374" t="s">
        <v>1542</v>
      </c>
      <c r="F4374" t="s">
        <v>1549</v>
      </c>
      <c r="G4374" s="4">
        <v>4400</v>
      </c>
      <c r="H4374" t="s">
        <v>1524</v>
      </c>
      <c r="I4374" t="s">
        <v>1525</v>
      </c>
      <c r="J4374" t="s">
        <v>1526</v>
      </c>
    </row>
    <row r="4375" spans="1:10" x14ac:dyDescent="0.3">
      <c r="A4375" t="s">
        <v>5922</v>
      </c>
      <c r="B4375" t="s">
        <v>738</v>
      </c>
      <c r="C4375" s="3">
        <v>45809</v>
      </c>
      <c r="D4375" t="s">
        <v>1529</v>
      </c>
      <c r="E4375" t="s">
        <v>1544</v>
      </c>
      <c r="F4375" t="s">
        <v>1550</v>
      </c>
      <c r="G4375" s="4">
        <v>5400</v>
      </c>
      <c r="H4375" t="s">
        <v>1524</v>
      </c>
      <c r="I4375" t="s">
        <v>1525</v>
      </c>
      <c r="J4375" t="s">
        <v>1526</v>
      </c>
    </row>
    <row r="4376" spans="1:10" x14ac:dyDescent="0.3">
      <c r="A4376" t="s">
        <v>5923</v>
      </c>
      <c r="B4376" t="s">
        <v>738</v>
      </c>
      <c r="C4376" s="3">
        <v>45839</v>
      </c>
      <c r="D4376" t="s">
        <v>1530</v>
      </c>
      <c r="E4376" t="s">
        <v>1546</v>
      </c>
      <c r="F4376" t="s">
        <v>1537</v>
      </c>
      <c r="G4376" s="4">
        <v>2800</v>
      </c>
      <c r="H4376" t="s">
        <v>1531</v>
      </c>
      <c r="I4376" t="s">
        <v>1525</v>
      </c>
      <c r="J4376" t="s">
        <v>1526</v>
      </c>
    </row>
    <row r="4377" spans="1:10" x14ac:dyDescent="0.3">
      <c r="A4377" t="s">
        <v>5924</v>
      </c>
      <c r="B4377" t="s">
        <v>738</v>
      </c>
      <c r="C4377" s="3">
        <v>45870</v>
      </c>
      <c r="D4377" t="s">
        <v>1538</v>
      </c>
      <c r="E4377" t="s">
        <v>1548</v>
      </c>
      <c r="F4377" t="s">
        <v>1540</v>
      </c>
      <c r="G4377" s="4">
        <v>2100</v>
      </c>
      <c r="H4377" t="s">
        <v>1531</v>
      </c>
      <c r="I4377" t="s">
        <v>1525</v>
      </c>
      <c r="J4377" t="s">
        <v>1526</v>
      </c>
    </row>
    <row r="4378" spans="1:10" x14ac:dyDescent="0.3">
      <c r="A4378" t="s">
        <v>5925</v>
      </c>
      <c r="B4378" t="s">
        <v>738</v>
      </c>
      <c r="C4378" s="3">
        <v>45901</v>
      </c>
      <c r="D4378" t="s">
        <v>1541</v>
      </c>
      <c r="E4378" t="s">
        <v>1536</v>
      </c>
      <c r="F4378" t="s">
        <v>1543</v>
      </c>
      <c r="G4378" s="4">
        <v>3600</v>
      </c>
      <c r="H4378" t="s">
        <v>1524</v>
      </c>
      <c r="I4378" t="s">
        <v>1525</v>
      </c>
      <c r="J4378" t="s">
        <v>1526</v>
      </c>
    </row>
    <row r="4379" spans="1:10" x14ac:dyDescent="0.3">
      <c r="A4379" t="s">
        <v>5926</v>
      </c>
      <c r="B4379" t="s">
        <v>738</v>
      </c>
      <c r="C4379" s="3">
        <v>45931</v>
      </c>
      <c r="D4379" t="s">
        <v>1532</v>
      </c>
      <c r="E4379" t="s">
        <v>1539</v>
      </c>
      <c r="F4379" t="s">
        <v>1545</v>
      </c>
      <c r="G4379" s="4">
        <v>2800</v>
      </c>
      <c r="H4379" t="s">
        <v>1531</v>
      </c>
      <c r="I4379" t="s">
        <v>1525</v>
      </c>
      <c r="J4379" t="s">
        <v>1526</v>
      </c>
    </row>
    <row r="4380" spans="1:10" x14ac:dyDescent="0.3">
      <c r="A4380" t="s">
        <v>5927</v>
      </c>
      <c r="B4380" t="s">
        <v>738</v>
      </c>
      <c r="C4380" s="3">
        <v>45962</v>
      </c>
      <c r="D4380" t="s">
        <v>1523</v>
      </c>
      <c r="E4380" t="s">
        <v>1542</v>
      </c>
      <c r="F4380" t="s">
        <v>1547</v>
      </c>
      <c r="G4380" s="4">
        <v>2600</v>
      </c>
      <c r="H4380" t="s">
        <v>1531</v>
      </c>
      <c r="I4380" t="s">
        <v>1525</v>
      </c>
      <c r="J4380" t="s">
        <v>1526</v>
      </c>
    </row>
    <row r="4381" spans="1:10" x14ac:dyDescent="0.3">
      <c r="A4381" t="s">
        <v>5928</v>
      </c>
      <c r="B4381" t="s">
        <v>738</v>
      </c>
      <c r="C4381" s="3">
        <v>45992</v>
      </c>
      <c r="D4381" t="s">
        <v>1527</v>
      </c>
      <c r="E4381" t="s">
        <v>1544</v>
      </c>
      <c r="F4381" t="s">
        <v>1549</v>
      </c>
      <c r="G4381" s="4">
        <v>2300</v>
      </c>
      <c r="H4381" t="s">
        <v>1531</v>
      </c>
      <c r="I4381" t="s">
        <v>1525</v>
      </c>
      <c r="J4381" t="s">
        <v>1526</v>
      </c>
    </row>
    <row r="4382" spans="1:10" x14ac:dyDescent="0.3">
      <c r="A4382" t="s">
        <v>5929</v>
      </c>
      <c r="B4382" t="s">
        <v>740</v>
      </c>
      <c r="C4382" s="3">
        <v>45658</v>
      </c>
      <c r="D4382" t="s">
        <v>1523</v>
      </c>
      <c r="E4382" t="s">
        <v>1548</v>
      </c>
      <c r="F4382" t="s">
        <v>1547</v>
      </c>
      <c r="G4382" s="4">
        <v>5200</v>
      </c>
      <c r="H4382" t="s">
        <v>1524</v>
      </c>
      <c r="I4382" t="s">
        <v>1525</v>
      </c>
      <c r="J4382" t="s">
        <v>1526</v>
      </c>
    </row>
    <row r="4383" spans="1:10" x14ac:dyDescent="0.3">
      <c r="A4383" t="s">
        <v>5930</v>
      </c>
      <c r="B4383" t="s">
        <v>740</v>
      </c>
      <c r="C4383" s="3">
        <v>45689</v>
      </c>
      <c r="D4383" t="s">
        <v>1527</v>
      </c>
      <c r="E4383" t="s">
        <v>1536</v>
      </c>
      <c r="F4383" t="s">
        <v>1549</v>
      </c>
      <c r="G4383" s="4">
        <v>5200</v>
      </c>
      <c r="H4383" t="s">
        <v>1524</v>
      </c>
      <c r="I4383" t="s">
        <v>1525</v>
      </c>
      <c r="J4383" t="s">
        <v>1526</v>
      </c>
    </row>
    <row r="4384" spans="1:10" x14ac:dyDescent="0.3">
      <c r="A4384" t="s">
        <v>5931</v>
      </c>
      <c r="B4384" t="s">
        <v>740</v>
      </c>
      <c r="C4384" s="3">
        <v>45717</v>
      </c>
      <c r="D4384" t="s">
        <v>1529</v>
      </c>
      <c r="E4384" t="s">
        <v>1539</v>
      </c>
      <c r="F4384" t="s">
        <v>1550</v>
      </c>
      <c r="G4384" s="4">
        <v>8900</v>
      </c>
      <c r="H4384" t="s">
        <v>1528</v>
      </c>
      <c r="I4384" t="s">
        <v>1525</v>
      </c>
      <c r="J4384" t="s">
        <v>1526</v>
      </c>
    </row>
    <row r="4385" spans="1:10" x14ac:dyDescent="0.3">
      <c r="A4385" t="s">
        <v>5932</v>
      </c>
      <c r="B4385" t="s">
        <v>740</v>
      </c>
      <c r="C4385" s="3">
        <v>45748</v>
      </c>
      <c r="D4385" t="s">
        <v>1530</v>
      </c>
      <c r="E4385" t="s">
        <v>1542</v>
      </c>
      <c r="F4385" t="s">
        <v>1537</v>
      </c>
      <c r="G4385" s="4">
        <v>8700</v>
      </c>
      <c r="H4385" t="s">
        <v>1528</v>
      </c>
      <c r="I4385" t="s">
        <v>1525</v>
      </c>
      <c r="J4385" t="s">
        <v>1526</v>
      </c>
    </row>
    <row r="4386" spans="1:10" x14ac:dyDescent="0.3">
      <c r="A4386" t="s">
        <v>5933</v>
      </c>
      <c r="B4386" t="s">
        <v>740</v>
      </c>
      <c r="C4386" s="3">
        <v>45778</v>
      </c>
      <c r="D4386" t="s">
        <v>1538</v>
      </c>
      <c r="E4386" t="s">
        <v>1544</v>
      </c>
      <c r="F4386" t="s">
        <v>1540</v>
      </c>
      <c r="G4386" s="4">
        <v>7700</v>
      </c>
      <c r="H4386" t="s">
        <v>1528</v>
      </c>
      <c r="I4386" t="s">
        <v>1525</v>
      </c>
      <c r="J4386" t="s">
        <v>1526</v>
      </c>
    </row>
    <row r="4387" spans="1:10" x14ac:dyDescent="0.3">
      <c r="A4387" t="s">
        <v>5934</v>
      </c>
      <c r="B4387" t="s">
        <v>740</v>
      </c>
      <c r="C4387" s="3">
        <v>45809</v>
      </c>
      <c r="D4387" t="s">
        <v>1541</v>
      </c>
      <c r="E4387" t="s">
        <v>1546</v>
      </c>
      <c r="F4387" t="s">
        <v>1543</v>
      </c>
      <c r="G4387" s="4">
        <v>8500</v>
      </c>
      <c r="H4387" t="s">
        <v>1528</v>
      </c>
      <c r="I4387" t="s">
        <v>1525</v>
      </c>
      <c r="J4387" t="s">
        <v>1526</v>
      </c>
    </row>
    <row r="4388" spans="1:10" x14ac:dyDescent="0.3">
      <c r="A4388" t="s">
        <v>5935</v>
      </c>
      <c r="B4388" t="s">
        <v>740</v>
      </c>
      <c r="C4388" s="3">
        <v>45839</v>
      </c>
      <c r="D4388" t="s">
        <v>1532</v>
      </c>
      <c r="E4388" t="s">
        <v>1548</v>
      </c>
      <c r="F4388" t="s">
        <v>1545</v>
      </c>
      <c r="G4388" s="4">
        <v>6000</v>
      </c>
      <c r="H4388" t="s">
        <v>1524</v>
      </c>
      <c r="I4388" t="s">
        <v>1525</v>
      </c>
      <c r="J4388" t="s">
        <v>1526</v>
      </c>
    </row>
    <row r="4389" spans="1:10" x14ac:dyDescent="0.3">
      <c r="A4389" t="s">
        <v>5936</v>
      </c>
      <c r="B4389" t="s">
        <v>740</v>
      </c>
      <c r="C4389" s="3">
        <v>45870</v>
      </c>
      <c r="D4389" t="s">
        <v>1523</v>
      </c>
      <c r="E4389" t="s">
        <v>1536</v>
      </c>
      <c r="F4389" t="s">
        <v>1547</v>
      </c>
      <c r="G4389" s="4">
        <v>6600</v>
      </c>
      <c r="H4389" t="s">
        <v>1524</v>
      </c>
      <c r="I4389" t="s">
        <v>1525</v>
      </c>
      <c r="J4389" t="s">
        <v>1526</v>
      </c>
    </row>
    <row r="4390" spans="1:10" x14ac:dyDescent="0.3">
      <c r="A4390" t="s">
        <v>5937</v>
      </c>
      <c r="B4390" t="s">
        <v>740</v>
      </c>
      <c r="C4390" s="3">
        <v>45901</v>
      </c>
      <c r="D4390" t="s">
        <v>1527</v>
      </c>
      <c r="E4390" t="s">
        <v>1539</v>
      </c>
      <c r="F4390" t="s">
        <v>1549</v>
      </c>
      <c r="G4390" s="4">
        <v>7800</v>
      </c>
      <c r="H4390" t="s">
        <v>1528</v>
      </c>
      <c r="I4390" t="s">
        <v>1525</v>
      </c>
      <c r="J4390" t="s">
        <v>1526</v>
      </c>
    </row>
    <row r="4391" spans="1:10" x14ac:dyDescent="0.3">
      <c r="A4391" t="s">
        <v>5938</v>
      </c>
      <c r="B4391" t="s">
        <v>740</v>
      </c>
      <c r="C4391" s="3">
        <v>45931</v>
      </c>
      <c r="D4391" t="s">
        <v>1529</v>
      </c>
      <c r="E4391" t="s">
        <v>1542</v>
      </c>
      <c r="F4391" t="s">
        <v>1550</v>
      </c>
      <c r="G4391" s="4">
        <v>6700</v>
      </c>
      <c r="H4391" t="s">
        <v>1524</v>
      </c>
      <c r="I4391" t="s">
        <v>1525</v>
      </c>
      <c r="J4391" t="s">
        <v>1526</v>
      </c>
    </row>
    <row r="4392" spans="1:10" x14ac:dyDescent="0.3">
      <c r="A4392" t="s">
        <v>5939</v>
      </c>
      <c r="B4392" t="s">
        <v>740</v>
      </c>
      <c r="C4392" s="3">
        <v>45962</v>
      </c>
      <c r="D4392" t="s">
        <v>1530</v>
      </c>
      <c r="E4392" t="s">
        <v>1544</v>
      </c>
      <c r="F4392" t="s">
        <v>1537</v>
      </c>
      <c r="G4392" s="4">
        <v>5900</v>
      </c>
      <c r="H4392" t="s">
        <v>1524</v>
      </c>
      <c r="I4392" t="s">
        <v>1525</v>
      </c>
      <c r="J4392" t="s">
        <v>1526</v>
      </c>
    </row>
    <row r="4393" spans="1:10" x14ac:dyDescent="0.3">
      <c r="A4393" t="s">
        <v>5940</v>
      </c>
      <c r="B4393" t="s">
        <v>740</v>
      </c>
      <c r="C4393" s="3">
        <v>45992</v>
      </c>
      <c r="D4393" t="s">
        <v>1538</v>
      </c>
      <c r="E4393" t="s">
        <v>1546</v>
      </c>
      <c r="F4393" t="s">
        <v>1540</v>
      </c>
      <c r="G4393" s="4">
        <v>4400</v>
      </c>
      <c r="H4393" t="s">
        <v>1524</v>
      </c>
      <c r="I4393" t="s">
        <v>1525</v>
      </c>
      <c r="J4393" t="s">
        <v>1526</v>
      </c>
    </row>
    <row r="4394" spans="1:10" x14ac:dyDescent="0.3">
      <c r="A4394" t="s">
        <v>5941</v>
      </c>
      <c r="B4394" t="s">
        <v>741</v>
      </c>
      <c r="C4394" s="3">
        <v>45658</v>
      </c>
      <c r="D4394" t="s">
        <v>1530</v>
      </c>
      <c r="E4394" t="s">
        <v>1536</v>
      </c>
      <c r="F4394" t="s">
        <v>1537</v>
      </c>
      <c r="G4394" s="4">
        <v>9400</v>
      </c>
      <c r="H4394" t="s">
        <v>1528</v>
      </c>
      <c r="I4394" t="s">
        <v>1525</v>
      </c>
      <c r="J4394" t="s">
        <v>1526</v>
      </c>
    </row>
    <row r="4395" spans="1:10" x14ac:dyDescent="0.3">
      <c r="A4395" t="s">
        <v>5942</v>
      </c>
      <c r="B4395" t="s">
        <v>741</v>
      </c>
      <c r="C4395" s="3">
        <v>45689</v>
      </c>
      <c r="D4395" t="s">
        <v>1538</v>
      </c>
      <c r="E4395" t="s">
        <v>1539</v>
      </c>
      <c r="F4395" t="s">
        <v>1540</v>
      </c>
      <c r="G4395" s="4">
        <v>4600</v>
      </c>
      <c r="H4395" t="s">
        <v>1524</v>
      </c>
      <c r="I4395" t="s">
        <v>1525</v>
      </c>
      <c r="J4395" t="s">
        <v>1526</v>
      </c>
    </row>
    <row r="4396" spans="1:10" x14ac:dyDescent="0.3">
      <c r="A4396" t="s">
        <v>5943</v>
      </c>
      <c r="B4396" t="s">
        <v>741</v>
      </c>
      <c r="C4396" s="3">
        <v>45717</v>
      </c>
      <c r="D4396" t="s">
        <v>1541</v>
      </c>
      <c r="E4396" t="s">
        <v>1542</v>
      </c>
      <c r="F4396" t="s">
        <v>1543</v>
      </c>
      <c r="G4396" s="4">
        <v>6000</v>
      </c>
      <c r="H4396" t="s">
        <v>1524</v>
      </c>
      <c r="I4396" t="s">
        <v>1525</v>
      </c>
      <c r="J4396" t="s">
        <v>1526</v>
      </c>
    </row>
    <row r="4397" spans="1:10" x14ac:dyDescent="0.3">
      <c r="A4397" t="s">
        <v>5944</v>
      </c>
      <c r="B4397" t="s">
        <v>741</v>
      </c>
      <c r="C4397" s="3">
        <v>45748</v>
      </c>
      <c r="D4397" t="s">
        <v>1532</v>
      </c>
      <c r="E4397" t="s">
        <v>1544</v>
      </c>
      <c r="F4397" t="s">
        <v>1545</v>
      </c>
      <c r="G4397" s="4">
        <v>7700</v>
      </c>
      <c r="H4397" t="s">
        <v>1528</v>
      </c>
      <c r="I4397" t="s">
        <v>1525</v>
      </c>
      <c r="J4397" t="s">
        <v>1526</v>
      </c>
    </row>
    <row r="4398" spans="1:10" x14ac:dyDescent="0.3">
      <c r="A4398" t="s">
        <v>5945</v>
      </c>
      <c r="B4398" t="s">
        <v>741</v>
      </c>
      <c r="C4398" s="3">
        <v>45778</v>
      </c>
      <c r="D4398" t="s">
        <v>1523</v>
      </c>
      <c r="E4398" t="s">
        <v>1546</v>
      </c>
      <c r="F4398" t="s">
        <v>1547</v>
      </c>
      <c r="G4398" s="4">
        <v>6900</v>
      </c>
      <c r="H4398" t="s">
        <v>1524</v>
      </c>
      <c r="I4398" t="s">
        <v>1525</v>
      </c>
      <c r="J4398" t="s">
        <v>1526</v>
      </c>
    </row>
    <row r="4399" spans="1:10" x14ac:dyDescent="0.3">
      <c r="A4399" t="s">
        <v>5946</v>
      </c>
      <c r="B4399" t="s">
        <v>741</v>
      </c>
      <c r="C4399" s="3">
        <v>45809</v>
      </c>
      <c r="D4399" t="s">
        <v>1527</v>
      </c>
      <c r="E4399" t="s">
        <v>1548</v>
      </c>
      <c r="F4399" t="s">
        <v>1549</v>
      </c>
      <c r="G4399" s="4">
        <v>6700</v>
      </c>
      <c r="H4399" t="s">
        <v>1524</v>
      </c>
      <c r="I4399" t="s">
        <v>1525</v>
      </c>
      <c r="J4399" t="s">
        <v>1526</v>
      </c>
    </row>
    <row r="4400" spans="1:10" x14ac:dyDescent="0.3">
      <c r="A4400" t="s">
        <v>5947</v>
      </c>
      <c r="B4400" t="s">
        <v>741</v>
      </c>
      <c r="C4400" s="3">
        <v>45839</v>
      </c>
      <c r="D4400" t="s">
        <v>1529</v>
      </c>
      <c r="E4400" t="s">
        <v>1536</v>
      </c>
      <c r="F4400" t="s">
        <v>1550</v>
      </c>
      <c r="G4400" s="4">
        <v>7100</v>
      </c>
      <c r="H4400" t="s">
        <v>1528</v>
      </c>
      <c r="I4400" t="s">
        <v>1525</v>
      </c>
      <c r="J4400" t="s">
        <v>1526</v>
      </c>
    </row>
    <row r="4401" spans="1:10" x14ac:dyDescent="0.3">
      <c r="A4401" t="s">
        <v>5948</v>
      </c>
      <c r="B4401" t="s">
        <v>741</v>
      </c>
      <c r="C4401" s="3">
        <v>45870</v>
      </c>
      <c r="D4401" t="s">
        <v>1530</v>
      </c>
      <c r="E4401" t="s">
        <v>1539</v>
      </c>
      <c r="F4401" t="s">
        <v>1537</v>
      </c>
      <c r="G4401" s="4">
        <v>7400</v>
      </c>
      <c r="H4401" t="s">
        <v>1528</v>
      </c>
      <c r="I4401" t="s">
        <v>1525</v>
      </c>
      <c r="J4401" t="s">
        <v>1526</v>
      </c>
    </row>
    <row r="4402" spans="1:10" x14ac:dyDescent="0.3">
      <c r="A4402" t="s">
        <v>5949</v>
      </c>
      <c r="B4402" t="s">
        <v>741</v>
      </c>
      <c r="C4402" s="3">
        <v>45901</v>
      </c>
      <c r="D4402" t="s">
        <v>1538</v>
      </c>
      <c r="E4402" t="s">
        <v>1542</v>
      </c>
      <c r="F4402" t="s">
        <v>1540</v>
      </c>
      <c r="G4402" s="4">
        <v>7500</v>
      </c>
      <c r="H4402" t="s">
        <v>1528</v>
      </c>
      <c r="I4402" t="s">
        <v>1525</v>
      </c>
      <c r="J4402" t="s">
        <v>1526</v>
      </c>
    </row>
    <row r="4403" spans="1:10" x14ac:dyDescent="0.3">
      <c r="A4403" t="s">
        <v>5950</v>
      </c>
      <c r="B4403" t="s">
        <v>741</v>
      </c>
      <c r="C4403" s="3">
        <v>45931</v>
      </c>
      <c r="D4403" t="s">
        <v>1541</v>
      </c>
      <c r="E4403" t="s">
        <v>1544</v>
      </c>
      <c r="F4403" t="s">
        <v>1543</v>
      </c>
      <c r="G4403" s="4">
        <v>8000</v>
      </c>
      <c r="H4403" t="s">
        <v>1528</v>
      </c>
      <c r="I4403" t="s">
        <v>1525</v>
      </c>
      <c r="J4403" t="s">
        <v>1526</v>
      </c>
    </row>
    <row r="4404" spans="1:10" x14ac:dyDescent="0.3">
      <c r="A4404" t="s">
        <v>5951</v>
      </c>
      <c r="B4404" t="s">
        <v>741</v>
      </c>
      <c r="C4404" s="3">
        <v>45962</v>
      </c>
      <c r="D4404" t="s">
        <v>1532</v>
      </c>
      <c r="E4404" t="s">
        <v>1546</v>
      </c>
      <c r="F4404" t="s">
        <v>1545</v>
      </c>
      <c r="G4404" s="4">
        <v>3400</v>
      </c>
      <c r="H4404" t="s">
        <v>1531</v>
      </c>
      <c r="I4404" t="s">
        <v>1525</v>
      </c>
      <c r="J4404" t="s">
        <v>1526</v>
      </c>
    </row>
    <row r="4405" spans="1:10" x14ac:dyDescent="0.3">
      <c r="A4405" t="s">
        <v>5952</v>
      </c>
      <c r="B4405" t="s">
        <v>741</v>
      </c>
      <c r="C4405" s="3">
        <v>45992</v>
      </c>
      <c r="D4405" t="s">
        <v>1523</v>
      </c>
      <c r="E4405" t="s">
        <v>1548</v>
      </c>
      <c r="F4405" t="s">
        <v>1547</v>
      </c>
      <c r="G4405" s="4">
        <v>8100</v>
      </c>
      <c r="H4405" t="s">
        <v>1528</v>
      </c>
      <c r="I4405" t="s">
        <v>1525</v>
      </c>
      <c r="J4405" t="s">
        <v>1526</v>
      </c>
    </row>
    <row r="4406" spans="1:10" x14ac:dyDescent="0.3">
      <c r="A4406" t="s">
        <v>5953</v>
      </c>
      <c r="B4406" t="s">
        <v>743</v>
      </c>
      <c r="C4406" s="3">
        <v>45658</v>
      </c>
      <c r="D4406" t="s">
        <v>1532</v>
      </c>
      <c r="E4406" t="s">
        <v>1539</v>
      </c>
      <c r="F4406" t="s">
        <v>1545</v>
      </c>
      <c r="G4406" s="4">
        <v>4700</v>
      </c>
      <c r="H4406" t="s">
        <v>1524</v>
      </c>
      <c r="I4406" t="s">
        <v>1525</v>
      </c>
      <c r="J4406" t="s">
        <v>1526</v>
      </c>
    </row>
    <row r="4407" spans="1:10" x14ac:dyDescent="0.3">
      <c r="A4407" t="s">
        <v>5954</v>
      </c>
      <c r="B4407" t="s">
        <v>743</v>
      </c>
      <c r="C4407" s="3">
        <v>45689</v>
      </c>
      <c r="D4407" t="s">
        <v>1523</v>
      </c>
      <c r="E4407" t="s">
        <v>1542</v>
      </c>
      <c r="F4407" t="s">
        <v>1547</v>
      </c>
      <c r="G4407" s="4">
        <v>3800</v>
      </c>
      <c r="H4407" t="s">
        <v>1524</v>
      </c>
      <c r="I4407" t="s">
        <v>1525</v>
      </c>
      <c r="J4407" t="s">
        <v>1526</v>
      </c>
    </row>
    <row r="4408" spans="1:10" x14ac:dyDescent="0.3">
      <c r="A4408" t="s">
        <v>5955</v>
      </c>
      <c r="B4408" t="s">
        <v>743</v>
      </c>
      <c r="C4408" s="3">
        <v>45717</v>
      </c>
      <c r="D4408" t="s">
        <v>1527</v>
      </c>
      <c r="E4408" t="s">
        <v>1544</v>
      </c>
      <c r="F4408" t="s">
        <v>1549</v>
      </c>
      <c r="G4408" s="4">
        <v>3600</v>
      </c>
      <c r="H4408" t="s">
        <v>1524</v>
      </c>
      <c r="I4408" t="s">
        <v>1525</v>
      </c>
      <c r="J4408" t="s">
        <v>1526</v>
      </c>
    </row>
    <row r="4409" spans="1:10" x14ac:dyDescent="0.3">
      <c r="A4409" t="s">
        <v>5956</v>
      </c>
      <c r="B4409" t="s">
        <v>743</v>
      </c>
      <c r="C4409" s="3">
        <v>45748</v>
      </c>
      <c r="D4409" t="s">
        <v>1529</v>
      </c>
      <c r="E4409" t="s">
        <v>1546</v>
      </c>
      <c r="F4409" t="s">
        <v>1550</v>
      </c>
      <c r="G4409" s="4">
        <v>5200</v>
      </c>
      <c r="H4409" t="s">
        <v>1524</v>
      </c>
      <c r="I4409" t="s">
        <v>1525</v>
      </c>
      <c r="J4409" t="s">
        <v>1526</v>
      </c>
    </row>
    <row r="4410" spans="1:10" x14ac:dyDescent="0.3">
      <c r="A4410" t="s">
        <v>5957</v>
      </c>
      <c r="B4410" t="s">
        <v>743</v>
      </c>
      <c r="C4410" s="3">
        <v>45778</v>
      </c>
      <c r="D4410" t="s">
        <v>1530</v>
      </c>
      <c r="E4410" t="s">
        <v>1548</v>
      </c>
      <c r="F4410" t="s">
        <v>1537</v>
      </c>
      <c r="G4410" s="4">
        <v>6700</v>
      </c>
      <c r="H4410" t="s">
        <v>1524</v>
      </c>
      <c r="I4410" t="s">
        <v>1525</v>
      </c>
      <c r="J4410" t="s">
        <v>1526</v>
      </c>
    </row>
    <row r="4411" spans="1:10" x14ac:dyDescent="0.3">
      <c r="A4411" t="s">
        <v>5958</v>
      </c>
      <c r="B4411" t="s">
        <v>743</v>
      </c>
      <c r="C4411" s="3">
        <v>45809</v>
      </c>
      <c r="D4411" t="s">
        <v>1538</v>
      </c>
      <c r="E4411" t="s">
        <v>1536</v>
      </c>
      <c r="F4411" t="s">
        <v>1540</v>
      </c>
      <c r="G4411" s="4">
        <v>5400</v>
      </c>
      <c r="H4411" t="s">
        <v>1524</v>
      </c>
      <c r="I4411" t="s">
        <v>1525</v>
      </c>
      <c r="J4411" t="s">
        <v>1526</v>
      </c>
    </row>
    <row r="4412" spans="1:10" x14ac:dyDescent="0.3">
      <c r="A4412" t="s">
        <v>5959</v>
      </c>
      <c r="B4412" t="s">
        <v>743</v>
      </c>
      <c r="C4412" s="3">
        <v>45839</v>
      </c>
      <c r="D4412" t="s">
        <v>1541</v>
      </c>
      <c r="E4412" t="s">
        <v>1539</v>
      </c>
      <c r="F4412" t="s">
        <v>1543</v>
      </c>
      <c r="G4412" s="4">
        <v>6300</v>
      </c>
      <c r="H4412" t="s">
        <v>1524</v>
      </c>
      <c r="I4412" t="s">
        <v>1525</v>
      </c>
      <c r="J4412" t="s">
        <v>1526</v>
      </c>
    </row>
    <row r="4413" spans="1:10" x14ac:dyDescent="0.3">
      <c r="A4413" t="s">
        <v>5960</v>
      </c>
      <c r="B4413" t="s">
        <v>743</v>
      </c>
      <c r="C4413" s="3">
        <v>45870</v>
      </c>
      <c r="D4413" t="s">
        <v>1532</v>
      </c>
      <c r="E4413" t="s">
        <v>1542</v>
      </c>
      <c r="F4413" t="s">
        <v>1545</v>
      </c>
      <c r="G4413" s="4">
        <v>2700</v>
      </c>
      <c r="H4413" t="s">
        <v>1531</v>
      </c>
      <c r="I4413" t="s">
        <v>1525</v>
      </c>
      <c r="J4413" t="s">
        <v>1526</v>
      </c>
    </row>
    <row r="4414" spans="1:10" x14ac:dyDescent="0.3">
      <c r="A4414" t="s">
        <v>5961</v>
      </c>
      <c r="B4414" t="s">
        <v>743</v>
      </c>
      <c r="C4414" s="3">
        <v>45901</v>
      </c>
      <c r="D4414" t="s">
        <v>1523</v>
      </c>
      <c r="E4414" t="s">
        <v>1544</v>
      </c>
      <c r="F4414" t="s">
        <v>1547</v>
      </c>
      <c r="G4414" s="4">
        <v>3300</v>
      </c>
      <c r="H4414" t="s">
        <v>1531</v>
      </c>
      <c r="I4414" t="s">
        <v>1525</v>
      </c>
      <c r="J4414" t="s">
        <v>1526</v>
      </c>
    </row>
    <row r="4415" spans="1:10" x14ac:dyDescent="0.3">
      <c r="A4415" t="s">
        <v>5962</v>
      </c>
      <c r="B4415" t="s">
        <v>743</v>
      </c>
      <c r="C4415" s="3">
        <v>45931</v>
      </c>
      <c r="D4415" t="s">
        <v>1527</v>
      </c>
      <c r="E4415" t="s">
        <v>1546</v>
      </c>
      <c r="F4415" t="s">
        <v>1549</v>
      </c>
      <c r="G4415" s="4">
        <v>5800</v>
      </c>
      <c r="H4415" t="s">
        <v>1524</v>
      </c>
      <c r="I4415" t="s">
        <v>1525</v>
      </c>
      <c r="J4415" t="s">
        <v>1526</v>
      </c>
    </row>
    <row r="4416" spans="1:10" x14ac:dyDescent="0.3">
      <c r="A4416" t="s">
        <v>5963</v>
      </c>
      <c r="B4416" t="s">
        <v>743</v>
      </c>
      <c r="C4416" s="3">
        <v>45962</v>
      </c>
      <c r="D4416" t="s">
        <v>1529</v>
      </c>
      <c r="E4416" t="s">
        <v>1548</v>
      </c>
      <c r="F4416" t="s">
        <v>1550</v>
      </c>
      <c r="G4416" s="4">
        <v>5200</v>
      </c>
      <c r="H4416" t="s">
        <v>1524</v>
      </c>
      <c r="I4416" t="s">
        <v>1525</v>
      </c>
      <c r="J4416" t="s">
        <v>1526</v>
      </c>
    </row>
    <row r="4417" spans="1:10" x14ac:dyDescent="0.3">
      <c r="A4417" t="s">
        <v>5964</v>
      </c>
      <c r="B4417" t="s">
        <v>743</v>
      </c>
      <c r="C4417" s="3">
        <v>45992</v>
      </c>
      <c r="D4417" t="s">
        <v>1530</v>
      </c>
      <c r="E4417" t="s">
        <v>1536</v>
      </c>
      <c r="F4417" t="s">
        <v>1537</v>
      </c>
      <c r="G4417" s="4">
        <v>4300</v>
      </c>
      <c r="H4417" t="s">
        <v>1524</v>
      </c>
      <c r="I4417" t="s">
        <v>1525</v>
      </c>
      <c r="J4417" t="s">
        <v>1526</v>
      </c>
    </row>
    <row r="4418" spans="1:10" x14ac:dyDescent="0.3">
      <c r="A4418" t="s">
        <v>5965</v>
      </c>
      <c r="B4418" t="s">
        <v>745</v>
      </c>
      <c r="C4418" s="3">
        <v>45658</v>
      </c>
      <c r="D4418" t="s">
        <v>1529</v>
      </c>
      <c r="E4418" t="s">
        <v>1542</v>
      </c>
      <c r="F4418" t="s">
        <v>1550</v>
      </c>
      <c r="G4418" s="4">
        <v>4700</v>
      </c>
      <c r="H4418" t="s">
        <v>1524</v>
      </c>
      <c r="I4418" t="s">
        <v>1525</v>
      </c>
      <c r="J4418" t="s">
        <v>1526</v>
      </c>
    </row>
    <row r="4419" spans="1:10" x14ac:dyDescent="0.3">
      <c r="A4419" t="s">
        <v>5966</v>
      </c>
      <c r="B4419" t="s">
        <v>745</v>
      </c>
      <c r="C4419" s="3">
        <v>45689</v>
      </c>
      <c r="D4419" t="s">
        <v>1530</v>
      </c>
      <c r="E4419" t="s">
        <v>1544</v>
      </c>
      <c r="F4419" t="s">
        <v>1537</v>
      </c>
      <c r="G4419" s="4">
        <v>5700</v>
      </c>
      <c r="H4419" t="s">
        <v>1524</v>
      </c>
      <c r="I4419" t="s">
        <v>1525</v>
      </c>
      <c r="J4419" t="s">
        <v>1526</v>
      </c>
    </row>
    <row r="4420" spans="1:10" x14ac:dyDescent="0.3">
      <c r="A4420" t="s">
        <v>5967</v>
      </c>
      <c r="B4420" t="s">
        <v>745</v>
      </c>
      <c r="C4420" s="3">
        <v>45717</v>
      </c>
      <c r="D4420" t="s">
        <v>1538</v>
      </c>
      <c r="E4420" t="s">
        <v>1546</v>
      </c>
      <c r="F4420" t="s">
        <v>1540</v>
      </c>
      <c r="G4420" s="4">
        <v>4000</v>
      </c>
      <c r="H4420" t="s">
        <v>1524</v>
      </c>
      <c r="I4420" t="s">
        <v>1525</v>
      </c>
      <c r="J4420" t="s">
        <v>1526</v>
      </c>
    </row>
    <row r="4421" spans="1:10" x14ac:dyDescent="0.3">
      <c r="A4421" t="s">
        <v>5968</v>
      </c>
      <c r="B4421" t="s">
        <v>745</v>
      </c>
      <c r="C4421" s="3">
        <v>45748</v>
      </c>
      <c r="D4421" t="s">
        <v>1541</v>
      </c>
      <c r="E4421" t="s">
        <v>1548</v>
      </c>
      <c r="F4421" t="s">
        <v>1543</v>
      </c>
      <c r="G4421" s="4">
        <v>4100</v>
      </c>
      <c r="H4421" t="s">
        <v>1524</v>
      </c>
      <c r="I4421" t="s">
        <v>1525</v>
      </c>
      <c r="J4421" t="s">
        <v>1526</v>
      </c>
    </row>
    <row r="4422" spans="1:10" x14ac:dyDescent="0.3">
      <c r="A4422" t="s">
        <v>5969</v>
      </c>
      <c r="B4422" t="s">
        <v>745</v>
      </c>
      <c r="C4422" s="3">
        <v>45778</v>
      </c>
      <c r="D4422" t="s">
        <v>1532</v>
      </c>
      <c r="E4422" t="s">
        <v>1536</v>
      </c>
      <c r="F4422" t="s">
        <v>1545</v>
      </c>
      <c r="G4422" s="4">
        <v>5500</v>
      </c>
      <c r="H4422" t="s">
        <v>1524</v>
      </c>
      <c r="I4422" t="s">
        <v>1525</v>
      </c>
      <c r="J4422" t="s">
        <v>1526</v>
      </c>
    </row>
    <row r="4423" spans="1:10" x14ac:dyDescent="0.3">
      <c r="A4423" t="s">
        <v>5970</v>
      </c>
      <c r="B4423" t="s">
        <v>745</v>
      </c>
      <c r="C4423" s="3">
        <v>45809</v>
      </c>
      <c r="D4423" t="s">
        <v>1523</v>
      </c>
      <c r="E4423" t="s">
        <v>1539</v>
      </c>
      <c r="F4423" t="s">
        <v>1547</v>
      </c>
      <c r="G4423" s="4">
        <v>4900</v>
      </c>
      <c r="H4423" t="s">
        <v>1524</v>
      </c>
      <c r="I4423" t="s">
        <v>1525</v>
      </c>
      <c r="J4423" t="s">
        <v>1526</v>
      </c>
    </row>
    <row r="4424" spans="1:10" x14ac:dyDescent="0.3">
      <c r="A4424" t="s">
        <v>5971</v>
      </c>
      <c r="B4424" t="s">
        <v>745</v>
      </c>
      <c r="C4424" s="3">
        <v>45839</v>
      </c>
      <c r="D4424" t="s">
        <v>1527</v>
      </c>
      <c r="E4424" t="s">
        <v>1542</v>
      </c>
      <c r="F4424" t="s">
        <v>1549</v>
      </c>
      <c r="G4424" s="4">
        <v>5800</v>
      </c>
      <c r="H4424" t="s">
        <v>1524</v>
      </c>
      <c r="I4424" t="s">
        <v>1525</v>
      </c>
      <c r="J4424" t="s">
        <v>1526</v>
      </c>
    </row>
    <row r="4425" spans="1:10" x14ac:dyDescent="0.3">
      <c r="A4425" t="s">
        <v>5972</v>
      </c>
      <c r="B4425" t="s">
        <v>745</v>
      </c>
      <c r="C4425" s="3">
        <v>45870</v>
      </c>
      <c r="D4425" t="s">
        <v>1529</v>
      </c>
      <c r="E4425" t="s">
        <v>1544</v>
      </c>
      <c r="F4425" t="s">
        <v>1550</v>
      </c>
      <c r="G4425" s="4">
        <v>5800</v>
      </c>
      <c r="H4425" t="s">
        <v>1524</v>
      </c>
      <c r="I4425" t="s">
        <v>1525</v>
      </c>
      <c r="J4425" t="s">
        <v>1526</v>
      </c>
    </row>
    <row r="4426" spans="1:10" x14ac:dyDescent="0.3">
      <c r="A4426" t="s">
        <v>5973</v>
      </c>
      <c r="B4426" t="s">
        <v>745</v>
      </c>
      <c r="C4426" s="3">
        <v>45901</v>
      </c>
      <c r="D4426" t="s">
        <v>1530</v>
      </c>
      <c r="E4426" t="s">
        <v>1546</v>
      </c>
      <c r="F4426" t="s">
        <v>1537</v>
      </c>
      <c r="G4426" s="4">
        <v>4300</v>
      </c>
      <c r="H4426" t="s">
        <v>1524</v>
      </c>
      <c r="I4426" t="s">
        <v>1525</v>
      </c>
      <c r="J4426" t="s">
        <v>1526</v>
      </c>
    </row>
    <row r="4427" spans="1:10" x14ac:dyDescent="0.3">
      <c r="A4427" t="s">
        <v>5974</v>
      </c>
      <c r="B4427" t="s">
        <v>745</v>
      </c>
      <c r="C4427" s="3">
        <v>45931</v>
      </c>
      <c r="D4427" t="s">
        <v>1538</v>
      </c>
      <c r="E4427" t="s">
        <v>1548</v>
      </c>
      <c r="F4427" t="s">
        <v>1540</v>
      </c>
      <c r="G4427" s="4">
        <v>7300</v>
      </c>
      <c r="H4427" t="s">
        <v>1528</v>
      </c>
      <c r="I4427" t="s">
        <v>1525</v>
      </c>
      <c r="J4427" t="s">
        <v>1526</v>
      </c>
    </row>
    <row r="4428" spans="1:10" x14ac:dyDescent="0.3">
      <c r="A4428" t="s">
        <v>5975</v>
      </c>
      <c r="B4428" t="s">
        <v>745</v>
      </c>
      <c r="C4428" s="3">
        <v>45962</v>
      </c>
      <c r="D4428" t="s">
        <v>1541</v>
      </c>
      <c r="E4428" t="s">
        <v>1536</v>
      </c>
      <c r="F4428" t="s">
        <v>1543</v>
      </c>
      <c r="G4428" s="4">
        <v>3200</v>
      </c>
      <c r="H4428" t="s">
        <v>1531</v>
      </c>
      <c r="I4428" t="s">
        <v>1525</v>
      </c>
      <c r="J4428" t="s">
        <v>1526</v>
      </c>
    </row>
    <row r="4429" spans="1:10" x14ac:dyDescent="0.3">
      <c r="A4429" t="s">
        <v>5976</v>
      </c>
      <c r="B4429" t="s">
        <v>745</v>
      </c>
      <c r="C4429" s="3">
        <v>45992</v>
      </c>
      <c r="D4429" t="s">
        <v>1532</v>
      </c>
      <c r="E4429" t="s">
        <v>1539</v>
      </c>
      <c r="F4429" t="s">
        <v>1545</v>
      </c>
      <c r="G4429" s="4">
        <v>4700</v>
      </c>
      <c r="H4429" t="s">
        <v>1524</v>
      </c>
      <c r="I4429" t="s">
        <v>1525</v>
      </c>
      <c r="J4429" t="s">
        <v>1526</v>
      </c>
    </row>
    <row r="4430" spans="1:10" x14ac:dyDescent="0.3">
      <c r="A4430" t="s">
        <v>5977</v>
      </c>
      <c r="B4430" t="s">
        <v>747</v>
      </c>
      <c r="C4430" s="3">
        <v>45658</v>
      </c>
      <c r="D4430" t="s">
        <v>1541</v>
      </c>
      <c r="E4430" t="s">
        <v>1544</v>
      </c>
      <c r="F4430" t="s">
        <v>1543</v>
      </c>
      <c r="G4430" s="4">
        <v>5600</v>
      </c>
      <c r="H4430" t="s">
        <v>1524</v>
      </c>
      <c r="I4430" t="s">
        <v>1525</v>
      </c>
      <c r="J4430" t="s">
        <v>1526</v>
      </c>
    </row>
    <row r="4431" spans="1:10" x14ac:dyDescent="0.3">
      <c r="A4431" t="s">
        <v>5978</v>
      </c>
      <c r="B4431" t="s">
        <v>747</v>
      </c>
      <c r="C4431" s="3">
        <v>45689</v>
      </c>
      <c r="D4431" t="s">
        <v>1532</v>
      </c>
      <c r="E4431" t="s">
        <v>1546</v>
      </c>
      <c r="F4431" t="s">
        <v>1545</v>
      </c>
      <c r="G4431" s="4">
        <v>4600</v>
      </c>
      <c r="H4431" t="s">
        <v>1524</v>
      </c>
      <c r="I4431" t="s">
        <v>1525</v>
      </c>
      <c r="J4431" t="s">
        <v>1526</v>
      </c>
    </row>
    <row r="4432" spans="1:10" x14ac:dyDescent="0.3">
      <c r="A4432" t="s">
        <v>5979</v>
      </c>
      <c r="B4432" t="s">
        <v>747</v>
      </c>
      <c r="C4432" s="3">
        <v>45717</v>
      </c>
      <c r="D4432" t="s">
        <v>1523</v>
      </c>
      <c r="E4432" t="s">
        <v>1548</v>
      </c>
      <c r="F4432" t="s">
        <v>1547</v>
      </c>
      <c r="G4432" s="4">
        <v>6200</v>
      </c>
      <c r="H4432" t="s">
        <v>1524</v>
      </c>
      <c r="I4432" t="s">
        <v>1525</v>
      </c>
      <c r="J4432" t="s">
        <v>1526</v>
      </c>
    </row>
    <row r="4433" spans="1:10" x14ac:dyDescent="0.3">
      <c r="A4433" t="s">
        <v>5980</v>
      </c>
      <c r="B4433" t="s">
        <v>747</v>
      </c>
      <c r="C4433" s="3">
        <v>45748</v>
      </c>
      <c r="D4433" t="s">
        <v>1527</v>
      </c>
      <c r="E4433" t="s">
        <v>1536</v>
      </c>
      <c r="F4433" t="s">
        <v>1549</v>
      </c>
      <c r="G4433" s="4">
        <v>9100</v>
      </c>
      <c r="H4433" t="s">
        <v>1528</v>
      </c>
      <c r="I4433" t="s">
        <v>1525</v>
      </c>
      <c r="J4433" t="s">
        <v>1526</v>
      </c>
    </row>
    <row r="4434" spans="1:10" x14ac:dyDescent="0.3">
      <c r="A4434" t="s">
        <v>5981</v>
      </c>
      <c r="B4434" t="s">
        <v>747</v>
      </c>
      <c r="C4434" s="3">
        <v>45778</v>
      </c>
      <c r="D4434" t="s">
        <v>1529</v>
      </c>
      <c r="E4434" t="s">
        <v>1539</v>
      </c>
      <c r="F4434" t="s">
        <v>1550</v>
      </c>
      <c r="G4434" s="4">
        <v>11000</v>
      </c>
      <c r="H4434" t="s">
        <v>1528</v>
      </c>
      <c r="I4434" t="s">
        <v>1525</v>
      </c>
      <c r="J4434" t="s">
        <v>1526</v>
      </c>
    </row>
    <row r="4435" spans="1:10" x14ac:dyDescent="0.3">
      <c r="A4435" t="s">
        <v>5982</v>
      </c>
      <c r="B4435" t="s">
        <v>747</v>
      </c>
      <c r="C4435" s="3">
        <v>45809</v>
      </c>
      <c r="D4435" t="s">
        <v>1530</v>
      </c>
      <c r="E4435" t="s">
        <v>1542</v>
      </c>
      <c r="F4435" t="s">
        <v>1537</v>
      </c>
      <c r="G4435" s="4">
        <v>6400</v>
      </c>
      <c r="H4435" t="s">
        <v>1524</v>
      </c>
      <c r="I4435" t="s">
        <v>1525</v>
      </c>
      <c r="J4435" t="s">
        <v>1526</v>
      </c>
    </row>
    <row r="4436" spans="1:10" x14ac:dyDescent="0.3">
      <c r="A4436" t="s">
        <v>5983</v>
      </c>
      <c r="B4436" t="s">
        <v>747</v>
      </c>
      <c r="C4436" s="3">
        <v>45839</v>
      </c>
      <c r="D4436" t="s">
        <v>1538</v>
      </c>
      <c r="E4436" t="s">
        <v>1544</v>
      </c>
      <c r="F4436" t="s">
        <v>1540</v>
      </c>
      <c r="G4436" s="4">
        <v>4600</v>
      </c>
      <c r="H4436" t="s">
        <v>1524</v>
      </c>
      <c r="I4436" t="s">
        <v>1525</v>
      </c>
      <c r="J4436" t="s">
        <v>1526</v>
      </c>
    </row>
    <row r="4437" spans="1:10" x14ac:dyDescent="0.3">
      <c r="A4437" t="s">
        <v>5984</v>
      </c>
      <c r="B4437" t="s">
        <v>747</v>
      </c>
      <c r="C4437" s="3">
        <v>45870</v>
      </c>
      <c r="D4437" t="s">
        <v>1541</v>
      </c>
      <c r="E4437" t="s">
        <v>1546</v>
      </c>
      <c r="F4437" t="s">
        <v>1543</v>
      </c>
      <c r="G4437" s="4">
        <v>5000</v>
      </c>
      <c r="H4437" t="s">
        <v>1524</v>
      </c>
      <c r="I4437" t="s">
        <v>1525</v>
      </c>
      <c r="J4437" t="s">
        <v>1526</v>
      </c>
    </row>
    <row r="4438" spans="1:10" x14ac:dyDescent="0.3">
      <c r="A4438" t="s">
        <v>5985</v>
      </c>
      <c r="B4438" t="s">
        <v>747</v>
      </c>
      <c r="C4438" s="3">
        <v>45901</v>
      </c>
      <c r="D4438" t="s">
        <v>1532</v>
      </c>
      <c r="E4438" t="s">
        <v>1548</v>
      </c>
      <c r="F4438" t="s">
        <v>1545</v>
      </c>
      <c r="G4438" s="4">
        <v>4100</v>
      </c>
      <c r="H4438" t="s">
        <v>1524</v>
      </c>
      <c r="I4438" t="s">
        <v>1525</v>
      </c>
      <c r="J4438" t="s">
        <v>1526</v>
      </c>
    </row>
    <row r="4439" spans="1:10" x14ac:dyDescent="0.3">
      <c r="A4439" t="s">
        <v>5986</v>
      </c>
      <c r="B4439" t="s">
        <v>747</v>
      </c>
      <c r="C4439" s="3">
        <v>45931</v>
      </c>
      <c r="D4439" t="s">
        <v>1523</v>
      </c>
      <c r="E4439" t="s">
        <v>1536</v>
      </c>
      <c r="F4439" t="s">
        <v>1547</v>
      </c>
      <c r="G4439" s="4">
        <v>8400</v>
      </c>
      <c r="H4439" t="s">
        <v>1528</v>
      </c>
      <c r="I4439" t="s">
        <v>1525</v>
      </c>
      <c r="J4439" t="s">
        <v>1526</v>
      </c>
    </row>
    <row r="4440" spans="1:10" x14ac:dyDescent="0.3">
      <c r="A4440" t="s">
        <v>5987</v>
      </c>
      <c r="B4440" t="s">
        <v>747</v>
      </c>
      <c r="C4440" s="3">
        <v>45962</v>
      </c>
      <c r="D4440" t="s">
        <v>1527</v>
      </c>
      <c r="E4440" t="s">
        <v>1539</v>
      </c>
      <c r="F4440" t="s">
        <v>1549</v>
      </c>
      <c r="G4440" s="4">
        <v>6900</v>
      </c>
      <c r="H4440" t="s">
        <v>1524</v>
      </c>
      <c r="I4440" t="s">
        <v>1525</v>
      </c>
      <c r="J4440" t="s">
        <v>1526</v>
      </c>
    </row>
    <row r="4441" spans="1:10" x14ac:dyDescent="0.3">
      <c r="A4441" t="s">
        <v>5988</v>
      </c>
      <c r="B4441" t="s">
        <v>747</v>
      </c>
      <c r="C4441" s="3">
        <v>45992</v>
      </c>
      <c r="D4441" t="s">
        <v>1529</v>
      </c>
      <c r="E4441" t="s">
        <v>1542</v>
      </c>
      <c r="F4441" t="s">
        <v>1550</v>
      </c>
      <c r="G4441" s="4">
        <v>5600</v>
      </c>
      <c r="H4441" t="s">
        <v>1524</v>
      </c>
      <c r="I4441" t="s">
        <v>1525</v>
      </c>
      <c r="J4441" t="s">
        <v>1526</v>
      </c>
    </row>
    <row r="4442" spans="1:10" x14ac:dyDescent="0.3">
      <c r="A4442" t="s">
        <v>5989</v>
      </c>
      <c r="B4442" t="s">
        <v>749</v>
      </c>
      <c r="C4442" s="3">
        <v>45658</v>
      </c>
      <c r="D4442" t="s">
        <v>1527</v>
      </c>
      <c r="E4442" t="s">
        <v>1546</v>
      </c>
      <c r="F4442" t="s">
        <v>1549</v>
      </c>
      <c r="G4442" s="4">
        <v>2800</v>
      </c>
      <c r="H4442" t="s">
        <v>1531</v>
      </c>
      <c r="I4442" t="s">
        <v>1525</v>
      </c>
      <c r="J4442" t="s">
        <v>1526</v>
      </c>
    </row>
    <row r="4443" spans="1:10" x14ac:dyDescent="0.3">
      <c r="A4443" t="s">
        <v>5990</v>
      </c>
      <c r="B4443" t="s">
        <v>749</v>
      </c>
      <c r="C4443" s="3">
        <v>45689</v>
      </c>
      <c r="D4443" t="s">
        <v>1529</v>
      </c>
      <c r="E4443" t="s">
        <v>1548</v>
      </c>
      <c r="F4443" t="s">
        <v>1550</v>
      </c>
      <c r="G4443" s="4">
        <v>2700</v>
      </c>
      <c r="H4443" t="s">
        <v>1531</v>
      </c>
      <c r="I4443" t="s">
        <v>1525</v>
      </c>
      <c r="J4443" t="s">
        <v>1526</v>
      </c>
    </row>
    <row r="4444" spans="1:10" x14ac:dyDescent="0.3">
      <c r="A4444" t="s">
        <v>5991</v>
      </c>
      <c r="B4444" t="s">
        <v>749</v>
      </c>
      <c r="C4444" s="3">
        <v>45717</v>
      </c>
      <c r="D4444" t="s">
        <v>1530</v>
      </c>
      <c r="E4444" t="s">
        <v>1536</v>
      </c>
      <c r="F4444" t="s">
        <v>1537</v>
      </c>
      <c r="G4444" s="4">
        <v>3100</v>
      </c>
      <c r="H4444" t="s">
        <v>1531</v>
      </c>
      <c r="I4444" t="s">
        <v>1525</v>
      </c>
      <c r="J4444" t="s">
        <v>1526</v>
      </c>
    </row>
    <row r="4445" spans="1:10" x14ac:dyDescent="0.3">
      <c r="A4445" t="s">
        <v>5992</v>
      </c>
      <c r="B4445" t="s">
        <v>749</v>
      </c>
      <c r="C4445" s="3">
        <v>45748</v>
      </c>
      <c r="D4445" t="s">
        <v>1538</v>
      </c>
      <c r="E4445" t="s">
        <v>1539</v>
      </c>
      <c r="F4445" t="s">
        <v>1540</v>
      </c>
      <c r="G4445" s="4">
        <v>3100</v>
      </c>
      <c r="H4445" t="s">
        <v>1531</v>
      </c>
      <c r="I4445" t="s">
        <v>1525</v>
      </c>
      <c r="J4445" t="s">
        <v>1526</v>
      </c>
    </row>
    <row r="4446" spans="1:10" x14ac:dyDescent="0.3">
      <c r="A4446" t="s">
        <v>5993</v>
      </c>
      <c r="B4446" t="s">
        <v>749</v>
      </c>
      <c r="C4446" s="3">
        <v>45778</v>
      </c>
      <c r="D4446" t="s">
        <v>1541</v>
      </c>
      <c r="E4446" t="s">
        <v>1542</v>
      </c>
      <c r="F4446" t="s">
        <v>1543</v>
      </c>
      <c r="G4446" s="4">
        <v>2900</v>
      </c>
      <c r="H4446" t="s">
        <v>1531</v>
      </c>
      <c r="I4446" t="s">
        <v>1525</v>
      </c>
      <c r="J4446" t="s">
        <v>1526</v>
      </c>
    </row>
    <row r="4447" spans="1:10" x14ac:dyDescent="0.3">
      <c r="A4447" t="s">
        <v>5994</v>
      </c>
      <c r="B4447" t="s">
        <v>749</v>
      </c>
      <c r="C4447" s="3">
        <v>45809</v>
      </c>
      <c r="D4447" t="s">
        <v>1532</v>
      </c>
      <c r="E4447" t="s">
        <v>1544</v>
      </c>
      <c r="F4447" t="s">
        <v>1545</v>
      </c>
      <c r="G4447" s="4">
        <v>3600</v>
      </c>
      <c r="H4447" t="s">
        <v>1524</v>
      </c>
      <c r="I4447" t="s">
        <v>1525</v>
      </c>
      <c r="J4447" t="s">
        <v>1526</v>
      </c>
    </row>
    <row r="4448" spans="1:10" x14ac:dyDescent="0.3">
      <c r="A4448" t="s">
        <v>5995</v>
      </c>
      <c r="B4448" t="s">
        <v>749</v>
      </c>
      <c r="C4448" s="3">
        <v>45839</v>
      </c>
      <c r="D4448" t="s">
        <v>1523</v>
      </c>
      <c r="E4448" t="s">
        <v>1546</v>
      </c>
      <c r="F4448" t="s">
        <v>1547</v>
      </c>
      <c r="G4448" s="4">
        <v>3500</v>
      </c>
      <c r="H4448" t="s">
        <v>1524</v>
      </c>
      <c r="I4448" t="s">
        <v>1525</v>
      </c>
      <c r="J4448" t="s">
        <v>1526</v>
      </c>
    </row>
    <row r="4449" spans="1:10" x14ac:dyDescent="0.3">
      <c r="A4449" t="s">
        <v>5996</v>
      </c>
      <c r="B4449" t="s">
        <v>749</v>
      </c>
      <c r="C4449" s="3">
        <v>45870</v>
      </c>
      <c r="D4449" t="s">
        <v>1527</v>
      </c>
      <c r="E4449" t="s">
        <v>1548</v>
      </c>
      <c r="F4449" t="s">
        <v>1549</v>
      </c>
      <c r="G4449" s="4">
        <v>2500</v>
      </c>
      <c r="H4449" t="s">
        <v>1531</v>
      </c>
      <c r="I4449" t="s">
        <v>1525</v>
      </c>
      <c r="J4449" t="s">
        <v>1526</v>
      </c>
    </row>
    <row r="4450" spans="1:10" x14ac:dyDescent="0.3">
      <c r="A4450" t="s">
        <v>5997</v>
      </c>
      <c r="B4450" t="s">
        <v>749</v>
      </c>
      <c r="C4450" s="3">
        <v>45901</v>
      </c>
      <c r="D4450" t="s">
        <v>1529</v>
      </c>
      <c r="E4450" t="s">
        <v>1536</v>
      </c>
      <c r="F4450" t="s">
        <v>1550</v>
      </c>
      <c r="G4450" s="4">
        <v>2700</v>
      </c>
      <c r="H4450" t="s">
        <v>1531</v>
      </c>
      <c r="I4450" t="s">
        <v>1525</v>
      </c>
      <c r="J4450" t="s">
        <v>1526</v>
      </c>
    </row>
    <row r="4451" spans="1:10" x14ac:dyDescent="0.3">
      <c r="A4451" t="s">
        <v>5998</v>
      </c>
      <c r="B4451" t="s">
        <v>749</v>
      </c>
      <c r="C4451" s="3">
        <v>45931</v>
      </c>
      <c r="D4451" t="s">
        <v>1530</v>
      </c>
      <c r="E4451" t="s">
        <v>1539</v>
      </c>
      <c r="F4451" t="s">
        <v>1537</v>
      </c>
      <c r="G4451" s="4">
        <v>3700</v>
      </c>
      <c r="H4451" t="s">
        <v>1524</v>
      </c>
      <c r="I4451" t="s">
        <v>1525</v>
      </c>
      <c r="J4451" t="s">
        <v>1526</v>
      </c>
    </row>
    <row r="4452" spans="1:10" x14ac:dyDescent="0.3">
      <c r="A4452" t="s">
        <v>5999</v>
      </c>
      <c r="B4452" t="s">
        <v>749</v>
      </c>
      <c r="C4452" s="3">
        <v>45962</v>
      </c>
      <c r="D4452" t="s">
        <v>1538</v>
      </c>
      <c r="E4452" t="s">
        <v>1542</v>
      </c>
      <c r="F4452" t="s">
        <v>1540</v>
      </c>
      <c r="G4452" s="4">
        <v>2500</v>
      </c>
      <c r="H4452" t="s">
        <v>1531</v>
      </c>
      <c r="I4452" t="s">
        <v>1525</v>
      </c>
      <c r="J4452" t="s">
        <v>1526</v>
      </c>
    </row>
    <row r="4453" spans="1:10" x14ac:dyDescent="0.3">
      <c r="A4453" t="s">
        <v>6000</v>
      </c>
      <c r="B4453" t="s">
        <v>749</v>
      </c>
      <c r="C4453" s="3">
        <v>45992</v>
      </c>
      <c r="D4453" t="s">
        <v>1541</v>
      </c>
      <c r="E4453" t="s">
        <v>1544</v>
      </c>
      <c r="F4453" t="s">
        <v>1543</v>
      </c>
      <c r="G4453" s="4">
        <v>4500</v>
      </c>
      <c r="H4453" t="s">
        <v>1524</v>
      </c>
      <c r="I4453" t="s">
        <v>1525</v>
      </c>
      <c r="J4453" t="s">
        <v>1526</v>
      </c>
    </row>
    <row r="4454" spans="1:10" x14ac:dyDescent="0.3">
      <c r="A4454" t="s">
        <v>6001</v>
      </c>
      <c r="B4454" t="s">
        <v>751</v>
      </c>
      <c r="C4454" s="3">
        <v>45658</v>
      </c>
      <c r="D4454" t="s">
        <v>1538</v>
      </c>
      <c r="E4454" t="s">
        <v>1548</v>
      </c>
      <c r="F4454" t="s">
        <v>1540</v>
      </c>
      <c r="G4454" s="4">
        <v>2600</v>
      </c>
      <c r="H4454" t="s">
        <v>1531</v>
      </c>
      <c r="I4454" t="s">
        <v>1525</v>
      </c>
      <c r="J4454" t="s">
        <v>1526</v>
      </c>
    </row>
    <row r="4455" spans="1:10" x14ac:dyDescent="0.3">
      <c r="A4455" t="s">
        <v>6002</v>
      </c>
      <c r="B4455" t="s">
        <v>751</v>
      </c>
      <c r="C4455" s="3">
        <v>45689</v>
      </c>
      <c r="D4455" t="s">
        <v>1541</v>
      </c>
      <c r="E4455" t="s">
        <v>1536</v>
      </c>
      <c r="F4455" t="s">
        <v>1543</v>
      </c>
      <c r="G4455" s="4">
        <v>2200</v>
      </c>
      <c r="H4455" t="s">
        <v>1531</v>
      </c>
      <c r="I4455" t="s">
        <v>1525</v>
      </c>
      <c r="J4455" t="s">
        <v>1526</v>
      </c>
    </row>
    <row r="4456" spans="1:10" x14ac:dyDescent="0.3">
      <c r="A4456" t="s">
        <v>6003</v>
      </c>
      <c r="B4456" t="s">
        <v>751</v>
      </c>
      <c r="C4456" s="3">
        <v>45717</v>
      </c>
      <c r="D4456" t="s">
        <v>1532</v>
      </c>
      <c r="E4456" t="s">
        <v>1539</v>
      </c>
      <c r="F4456" t="s">
        <v>1545</v>
      </c>
      <c r="G4456" s="4">
        <v>3700</v>
      </c>
      <c r="H4456" t="s">
        <v>1524</v>
      </c>
      <c r="I4456" t="s">
        <v>1525</v>
      </c>
      <c r="J4456" t="s">
        <v>1526</v>
      </c>
    </row>
    <row r="4457" spans="1:10" x14ac:dyDescent="0.3">
      <c r="A4457" t="s">
        <v>6004</v>
      </c>
      <c r="B4457" t="s">
        <v>751</v>
      </c>
      <c r="C4457" s="3">
        <v>45748</v>
      </c>
      <c r="D4457" t="s">
        <v>1523</v>
      </c>
      <c r="E4457" t="s">
        <v>1542</v>
      </c>
      <c r="F4457" t="s">
        <v>1547</v>
      </c>
      <c r="G4457" s="4">
        <v>2400</v>
      </c>
      <c r="H4457" t="s">
        <v>1531</v>
      </c>
      <c r="I4457" t="s">
        <v>1525</v>
      </c>
      <c r="J4457" t="s">
        <v>1526</v>
      </c>
    </row>
    <row r="4458" spans="1:10" x14ac:dyDescent="0.3">
      <c r="A4458" t="s">
        <v>6005</v>
      </c>
      <c r="B4458" t="s">
        <v>751</v>
      </c>
      <c r="C4458" s="3">
        <v>45778</v>
      </c>
      <c r="D4458" t="s">
        <v>1527</v>
      </c>
      <c r="E4458" t="s">
        <v>1544</v>
      </c>
      <c r="F4458" t="s">
        <v>1549</v>
      </c>
      <c r="G4458" s="4">
        <v>5700</v>
      </c>
      <c r="H4458" t="s">
        <v>1524</v>
      </c>
      <c r="I4458" t="s">
        <v>1525</v>
      </c>
      <c r="J4458" t="s">
        <v>1526</v>
      </c>
    </row>
    <row r="4459" spans="1:10" x14ac:dyDescent="0.3">
      <c r="A4459" t="s">
        <v>6006</v>
      </c>
      <c r="B4459" t="s">
        <v>751</v>
      </c>
      <c r="C4459" s="3">
        <v>45809</v>
      </c>
      <c r="D4459" t="s">
        <v>1529</v>
      </c>
      <c r="E4459" t="s">
        <v>1546</v>
      </c>
      <c r="F4459" t="s">
        <v>1550</v>
      </c>
      <c r="G4459" s="4">
        <v>6300</v>
      </c>
      <c r="H4459" t="s">
        <v>1524</v>
      </c>
      <c r="I4459" t="s">
        <v>1525</v>
      </c>
      <c r="J4459" t="s">
        <v>1526</v>
      </c>
    </row>
    <row r="4460" spans="1:10" x14ac:dyDescent="0.3">
      <c r="A4460" t="s">
        <v>6007</v>
      </c>
      <c r="B4460" t="s">
        <v>751</v>
      </c>
      <c r="C4460" s="3">
        <v>45839</v>
      </c>
      <c r="D4460" t="s">
        <v>1530</v>
      </c>
      <c r="E4460" t="s">
        <v>1548</v>
      </c>
      <c r="F4460" t="s">
        <v>1537</v>
      </c>
      <c r="G4460" s="4">
        <v>4100</v>
      </c>
      <c r="H4460" t="s">
        <v>1524</v>
      </c>
      <c r="I4460" t="s">
        <v>1525</v>
      </c>
      <c r="J4460" t="s">
        <v>1526</v>
      </c>
    </row>
    <row r="4461" spans="1:10" x14ac:dyDescent="0.3">
      <c r="A4461" t="s">
        <v>6008</v>
      </c>
      <c r="B4461" t="s">
        <v>751</v>
      </c>
      <c r="C4461" s="3">
        <v>45870</v>
      </c>
      <c r="D4461" t="s">
        <v>1538</v>
      </c>
      <c r="E4461" t="s">
        <v>1536</v>
      </c>
      <c r="F4461" t="s">
        <v>1540</v>
      </c>
      <c r="G4461" s="4">
        <v>3700</v>
      </c>
      <c r="H4461" t="s">
        <v>1524</v>
      </c>
      <c r="I4461" t="s">
        <v>1525</v>
      </c>
      <c r="J4461" t="s">
        <v>1526</v>
      </c>
    </row>
    <row r="4462" spans="1:10" x14ac:dyDescent="0.3">
      <c r="A4462" t="s">
        <v>6009</v>
      </c>
      <c r="B4462" t="s">
        <v>751</v>
      </c>
      <c r="C4462" s="3">
        <v>45901</v>
      </c>
      <c r="D4462" t="s">
        <v>1541</v>
      </c>
      <c r="E4462" t="s">
        <v>1539</v>
      </c>
      <c r="F4462" t="s">
        <v>1543</v>
      </c>
      <c r="G4462" s="4">
        <v>3800</v>
      </c>
      <c r="H4462" t="s">
        <v>1524</v>
      </c>
      <c r="I4462" t="s">
        <v>1525</v>
      </c>
      <c r="J4462" t="s">
        <v>1526</v>
      </c>
    </row>
    <row r="4463" spans="1:10" x14ac:dyDescent="0.3">
      <c r="A4463" t="s">
        <v>6010</v>
      </c>
      <c r="B4463" t="s">
        <v>751</v>
      </c>
      <c r="C4463" s="3">
        <v>45931</v>
      </c>
      <c r="D4463" t="s">
        <v>1532</v>
      </c>
      <c r="E4463" t="s">
        <v>1542</v>
      </c>
      <c r="F4463" t="s">
        <v>1545</v>
      </c>
      <c r="G4463" s="4">
        <v>4100</v>
      </c>
      <c r="H4463" t="s">
        <v>1524</v>
      </c>
      <c r="I4463" t="s">
        <v>1525</v>
      </c>
      <c r="J4463" t="s">
        <v>1526</v>
      </c>
    </row>
    <row r="4464" spans="1:10" x14ac:dyDescent="0.3">
      <c r="A4464" t="s">
        <v>6011</v>
      </c>
      <c r="B4464" t="s">
        <v>751</v>
      </c>
      <c r="C4464" s="3">
        <v>45962</v>
      </c>
      <c r="D4464" t="s">
        <v>1523</v>
      </c>
      <c r="E4464" t="s">
        <v>1544</v>
      </c>
      <c r="F4464" t="s">
        <v>1547</v>
      </c>
      <c r="G4464" s="4">
        <v>2600</v>
      </c>
      <c r="H4464" t="s">
        <v>1531</v>
      </c>
      <c r="I4464" t="s">
        <v>1525</v>
      </c>
      <c r="J4464" t="s">
        <v>1526</v>
      </c>
    </row>
    <row r="4465" spans="1:10" x14ac:dyDescent="0.3">
      <c r="A4465" t="s">
        <v>6012</v>
      </c>
      <c r="B4465" t="s">
        <v>751</v>
      </c>
      <c r="C4465" s="3">
        <v>45992</v>
      </c>
      <c r="D4465" t="s">
        <v>1527</v>
      </c>
      <c r="E4465" t="s">
        <v>1546</v>
      </c>
      <c r="F4465" t="s">
        <v>1549</v>
      </c>
      <c r="G4465" s="4">
        <v>3900</v>
      </c>
      <c r="H4465" t="s">
        <v>1524</v>
      </c>
      <c r="I4465" t="s">
        <v>1525</v>
      </c>
      <c r="J4465" t="s">
        <v>1526</v>
      </c>
    </row>
    <row r="4466" spans="1:10" x14ac:dyDescent="0.3">
      <c r="A4466" t="s">
        <v>6013</v>
      </c>
      <c r="B4466" t="s">
        <v>753</v>
      </c>
      <c r="C4466" s="3">
        <v>45658</v>
      </c>
      <c r="D4466" t="s">
        <v>1523</v>
      </c>
      <c r="E4466" t="s">
        <v>1536</v>
      </c>
      <c r="F4466" t="s">
        <v>1547</v>
      </c>
      <c r="G4466" s="4">
        <v>1600</v>
      </c>
      <c r="H4466" t="s">
        <v>1531</v>
      </c>
      <c r="I4466" t="s">
        <v>1525</v>
      </c>
      <c r="J4466" t="s">
        <v>1526</v>
      </c>
    </row>
    <row r="4467" spans="1:10" x14ac:dyDescent="0.3">
      <c r="A4467" t="s">
        <v>6014</v>
      </c>
      <c r="B4467" t="s">
        <v>753</v>
      </c>
      <c r="C4467" s="3">
        <v>45689</v>
      </c>
      <c r="D4467" t="s">
        <v>1527</v>
      </c>
      <c r="E4467" t="s">
        <v>1539</v>
      </c>
      <c r="F4467" t="s">
        <v>1549</v>
      </c>
      <c r="G4467" s="4">
        <v>2000</v>
      </c>
      <c r="H4467" t="s">
        <v>1531</v>
      </c>
      <c r="I4467" t="s">
        <v>1525</v>
      </c>
      <c r="J4467" t="s">
        <v>1526</v>
      </c>
    </row>
    <row r="4468" spans="1:10" x14ac:dyDescent="0.3">
      <c r="A4468" t="s">
        <v>6015</v>
      </c>
      <c r="B4468" t="s">
        <v>753</v>
      </c>
      <c r="C4468" s="3">
        <v>45717</v>
      </c>
      <c r="D4468" t="s">
        <v>1529</v>
      </c>
      <c r="E4468" t="s">
        <v>1542</v>
      </c>
      <c r="F4468" t="s">
        <v>1550</v>
      </c>
      <c r="G4468" s="4">
        <v>2500</v>
      </c>
      <c r="H4468" t="s">
        <v>1531</v>
      </c>
      <c r="I4468" t="s">
        <v>1525</v>
      </c>
      <c r="J4468" t="s">
        <v>1526</v>
      </c>
    </row>
    <row r="4469" spans="1:10" x14ac:dyDescent="0.3">
      <c r="A4469" t="s">
        <v>6016</v>
      </c>
      <c r="B4469" t="s">
        <v>753</v>
      </c>
      <c r="C4469" s="3">
        <v>45748</v>
      </c>
      <c r="D4469" t="s">
        <v>1530</v>
      </c>
      <c r="E4469" t="s">
        <v>1544</v>
      </c>
      <c r="F4469" t="s">
        <v>1537</v>
      </c>
      <c r="G4469" s="4">
        <v>3200</v>
      </c>
      <c r="H4469" t="s">
        <v>1531</v>
      </c>
      <c r="I4469" t="s">
        <v>1525</v>
      </c>
      <c r="J4469" t="s">
        <v>1526</v>
      </c>
    </row>
    <row r="4470" spans="1:10" x14ac:dyDescent="0.3">
      <c r="A4470" t="s">
        <v>6017</v>
      </c>
      <c r="B4470" t="s">
        <v>753</v>
      </c>
      <c r="C4470" s="3">
        <v>45778</v>
      </c>
      <c r="D4470" t="s">
        <v>1538</v>
      </c>
      <c r="E4470" t="s">
        <v>1546</v>
      </c>
      <c r="F4470" t="s">
        <v>1540</v>
      </c>
      <c r="G4470" s="4">
        <v>4200</v>
      </c>
      <c r="H4470" t="s">
        <v>1524</v>
      </c>
      <c r="I4470" t="s">
        <v>1525</v>
      </c>
      <c r="J4470" t="s">
        <v>1526</v>
      </c>
    </row>
    <row r="4471" spans="1:10" x14ac:dyDescent="0.3">
      <c r="A4471" t="s">
        <v>6018</v>
      </c>
      <c r="B4471" t="s">
        <v>753</v>
      </c>
      <c r="C4471" s="3">
        <v>45809</v>
      </c>
      <c r="D4471" t="s">
        <v>1541</v>
      </c>
      <c r="E4471" t="s">
        <v>1548</v>
      </c>
      <c r="F4471" t="s">
        <v>1543</v>
      </c>
      <c r="G4471" s="4">
        <v>2900</v>
      </c>
      <c r="H4471" t="s">
        <v>1531</v>
      </c>
      <c r="I4471" t="s">
        <v>1525</v>
      </c>
      <c r="J4471" t="s">
        <v>1526</v>
      </c>
    </row>
    <row r="4472" spans="1:10" x14ac:dyDescent="0.3">
      <c r="A4472" t="s">
        <v>6019</v>
      </c>
      <c r="B4472" t="s">
        <v>753</v>
      </c>
      <c r="C4472" s="3">
        <v>45839</v>
      </c>
      <c r="D4472" t="s">
        <v>1532</v>
      </c>
      <c r="E4472" t="s">
        <v>1536</v>
      </c>
      <c r="F4472" t="s">
        <v>1545</v>
      </c>
      <c r="G4472" s="4">
        <v>1600</v>
      </c>
      <c r="H4472" t="s">
        <v>1531</v>
      </c>
      <c r="I4472" t="s">
        <v>1525</v>
      </c>
      <c r="J4472" t="s">
        <v>1526</v>
      </c>
    </row>
    <row r="4473" spans="1:10" x14ac:dyDescent="0.3">
      <c r="A4473" t="s">
        <v>6020</v>
      </c>
      <c r="B4473" t="s">
        <v>753</v>
      </c>
      <c r="C4473" s="3">
        <v>45870</v>
      </c>
      <c r="D4473" t="s">
        <v>1523</v>
      </c>
      <c r="E4473" t="s">
        <v>1539</v>
      </c>
      <c r="F4473" t="s">
        <v>1547</v>
      </c>
      <c r="G4473" s="4">
        <v>2600</v>
      </c>
      <c r="H4473" t="s">
        <v>1531</v>
      </c>
      <c r="I4473" t="s">
        <v>1525</v>
      </c>
      <c r="J4473" t="s">
        <v>1526</v>
      </c>
    </row>
    <row r="4474" spans="1:10" x14ac:dyDescent="0.3">
      <c r="A4474" t="s">
        <v>6021</v>
      </c>
      <c r="B4474" t="s">
        <v>753</v>
      </c>
      <c r="C4474" s="3">
        <v>45901</v>
      </c>
      <c r="D4474" t="s">
        <v>1527</v>
      </c>
      <c r="E4474" t="s">
        <v>1542</v>
      </c>
      <c r="F4474" t="s">
        <v>1549</v>
      </c>
      <c r="G4474" s="4">
        <v>2200</v>
      </c>
      <c r="H4474" t="s">
        <v>1531</v>
      </c>
      <c r="I4474" t="s">
        <v>1525</v>
      </c>
      <c r="J4474" t="s">
        <v>1526</v>
      </c>
    </row>
    <row r="4475" spans="1:10" x14ac:dyDescent="0.3">
      <c r="A4475" t="s">
        <v>6022</v>
      </c>
      <c r="B4475" t="s">
        <v>753</v>
      </c>
      <c r="C4475" s="3">
        <v>45931</v>
      </c>
      <c r="D4475" t="s">
        <v>1529</v>
      </c>
      <c r="E4475" t="s">
        <v>1544</v>
      </c>
      <c r="F4475" t="s">
        <v>1550</v>
      </c>
      <c r="G4475" s="4">
        <v>5000</v>
      </c>
      <c r="H4475" t="s">
        <v>1524</v>
      </c>
      <c r="I4475" t="s">
        <v>1525</v>
      </c>
      <c r="J4475" t="s">
        <v>1526</v>
      </c>
    </row>
    <row r="4476" spans="1:10" x14ac:dyDescent="0.3">
      <c r="A4476" t="s">
        <v>6023</v>
      </c>
      <c r="B4476" t="s">
        <v>753</v>
      </c>
      <c r="C4476" s="3">
        <v>45962</v>
      </c>
      <c r="D4476" t="s">
        <v>1530</v>
      </c>
      <c r="E4476" t="s">
        <v>1546</v>
      </c>
      <c r="F4476" t="s">
        <v>1537</v>
      </c>
      <c r="G4476" s="4">
        <v>1700</v>
      </c>
      <c r="H4476" t="s">
        <v>1531</v>
      </c>
      <c r="I4476" t="s">
        <v>1525</v>
      </c>
      <c r="J4476" t="s">
        <v>1526</v>
      </c>
    </row>
    <row r="4477" spans="1:10" x14ac:dyDescent="0.3">
      <c r="A4477" t="s">
        <v>6024</v>
      </c>
      <c r="B4477" t="s">
        <v>753</v>
      </c>
      <c r="C4477" s="3">
        <v>45992</v>
      </c>
      <c r="D4477" t="s">
        <v>1538</v>
      </c>
      <c r="E4477" t="s">
        <v>1548</v>
      </c>
      <c r="F4477" t="s">
        <v>1540</v>
      </c>
      <c r="G4477" s="4">
        <v>3500</v>
      </c>
      <c r="H4477" t="s">
        <v>1524</v>
      </c>
      <c r="I4477" t="s">
        <v>1525</v>
      </c>
      <c r="J4477" t="s">
        <v>1526</v>
      </c>
    </row>
    <row r="4478" spans="1:10" x14ac:dyDescent="0.3">
      <c r="A4478" t="s">
        <v>6025</v>
      </c>
      <c r="B4478" t="s">
        <v>755</v>
      </c>
      <c r="C4478" s="3">
        <v>45658</v>
      </c>
      <c r="D4478" t="s">
        <v>1530</v>
      </c>
      <c r="E4478" t="s">
        <v>1539</v>
      </c>
      <c r="F4478" t="s">
        <v>1537</v>
      </c>
      <c r="G4478" s="4">
        <v>3000</v>
      </c>
      <c r="H4478" t="s">
        <v>1531</v>
      </c>
      <c r="I4478" t="s">
        <v>1525</v>
      </c>
      <c r="J4478" t="s">
        <v>1526</v>
      </c>
    </row>
    <row r="4479" spans="1:10" x14ac:dyDescent="0.3">
      <c r="A4479" t="s">
        <v>6026</v>
      </c>
      <c r="B4479" t="s">
        <v>755</v>
      </c>
      <c r="C4479" s="3">
        <v>45689</v>
      </c>
      <c r="D4479" t="s">
        <v>1538</v>
      </c>
      <c r="E4479" t="s">
        <v>1542</v>
      </c>
      <c r="F4479" t="s">
        <v>1540</v>
      </c>
      <c r="G4479" s="4">
        <v>2500</v>
      </c>
      <c r="H4479" t="s">
        <v>1531</v>
      </c>
      <c r="I4479" t="s">
        <v>1525</v>
      </c>
      <c r="J4479" t="s">
        <v>1526</v>
      </c>
    </row>
    <row r="4480" spans="1:10" x14ac:dyDescent="0.3">
      <c r="A4480" t="s">
        <v>6027</v>
      </c>
      <c r="B4480" t="s">
        <v>755</v>
      </c>
      <c r="C4480" s="3">
        <v>45717</v>
      </c>
      <c r="D4480" t="s">
        <v>1541</v>
      </c>
      <c r="E4480" t="s">
        <v>1544</v>
      </c>
      <c r="F4480" t="s">
        <v>1543</v>
      </c>
      <c r="G4480" s="4">
        <v>2100</v>
      </c>
      <c r="H4480" t="s">
        <v>1531</v>
      </c>
      <c r="I4480" t="s">
        <v>1525</v>
      </c>
      <c r="J4480" t="s">
        <v>1526</v>
      </c>
    </row>
    <row r="4481" spans="1:10" x14ac:dyDescent="0.3">
      <c r="A4481" t="s">
        <v>6028</v>
      </c>
      <c r="B4481" t="s">
        <v>755</v>
      </c>
      <c r="C4481" s="3">
        <v>45748</v>
      </c>
      <c r="D4481" t="s">
        <v>1532</v>
      </c>
      <c r="E4481" t="s">
        <v>1546</v>
      </c>
      <c r="F4481" t="s">
        <v>1545</v>
      </c>
      <c r="G4481" s="4">
        <v>3400</v>
      </c>
      <c r="H4481" t="s">
        <v>1531</v>
      </c>
      <c r="I4481" t="s">
        <v>1525</v>
      </c>
      <c r="J4481" t="s">
        <v>1526</v>
      </c>
    </row>
    <row r="4482" spans="1:10" x14ac:dyDescent="0.3">
      <c r="A4482" t="s">
        <v>6029</v>
      </c>
      <c r="B4482" t="s">
        <v>755</v>
      </c>
      <c r="C4482" s="3">
        <v>45778</v>
      </c>
      <c r="D4482" t="s">
        <v>1523</v>
      </c>
      <c r="E4482" t="s">
        <v>1548</v>
      </c>
      <c r="F4482" t="s">
        <v>1547</v>
      </c>
      <c r="G4482" s="4">
        <v>2900</v>
      </c>
      <c r="H4482" t="s">
        <v>1531</v>
      </c>
      <c r="I4482" t="s">
        <v>1525</v>
      </c>
      <c r="J4482" t="s">
        <v>1526</v>
      </c>
    </row>
    <row r="4483" spans="1:10" x14ac:dyDescent="0.3">
      <c r="A4483" t="s">
        <v>6030</v>
      </c>
      <c r="B4483" t="s">
        <v>755</v>
      </c>
      <c r="C4483" s="3">
        <v>45809</v>
      </c>
      <c r="D4483" t="s">
        <v>1527</v>
      </c>
      <c r="E4483" t="s">
        <v>1536</v>
      </c>
      <c r="F4483" t="s">
        <v>1549</v>
      </c>
      <c r="G4483" s="4">
        <v>2700</v>
      </c>
      <c r="H4483" t="s">
        <v>1531</v>
      </c>
      <c r="I4483" t="s">
        <v>1525</v>
      </c>
      <c r="J4483" t="s">
        <v>1526</v>
      </c>
    </row>
    <row r="4484" spans="1:10" x14ac:dyDescent="0.3">
      <c r="A4484" t="s">
        <v>6031</v>
      </c>
      <c r="B4484" t="s">
        <v>755</v>
      </c>
      <c r="C4484" s="3">
        <v>45839</v>
      </c>
      <c r="D4484" t="s">
        <v>1529</v>
      </c>
      <c r="E4484" t="s">
        <v>1539</v>
      </c>
      <c r="F4484" t="s">
        <v>1550</v>
      </c>
      <c r="G4484" s="4">
        <v>2900</v>
      </c>
      <c r="H4484" t="s">
        <v>1531</v>
      </c>
      <c r="I4484" t="s">
        <v>1525</v>
      </c>
      <c r="J4484" t="s">
        <v>1526</v>
      </c>
    </row>
    <row r="4485" spans="1:10" x14ac:dyDescent="0.3">
      <c r="A4485" t="s">
        <v>6032</v>
      </c>
      <c r="B4485" t="s">
        <v>755</v>
      </c>
      <c r="C4485" s="3">
        <v>45870</v>
      </c>
      <c r="D4485" t="s">
        <v>1530</v>
      </c>
      <c r="E4485" t="s">
        <v>1542</v>
      </c>
      <c r="F4485" t="s">
        <v>1537</v>
      </c>
      <c r="G4485" s="4">
        <v>2000</v>
      </c>
      <c r="H4485" t="s">
        <v>1531</v>
      </c>
      <c r="I4485" t="s">
        <v>1525</v>
      </c>
      <c r="J4485" t="s">
        <v>1526</v>
      </c>
    </row>
    <row r="4486" spans="1:10" x14ac:dyDescent="0.3">
      <c r="A4486" t="s">
        <v>6033</v>
      </c>
      <c r="B4486" t="s">
        <v>755</v>
      </c>
      <c r="C4486" s="3">
        <v>45901</v>
      </c>
      <c r="D4486" t="s">
        <v>1538</v>
      </c>
      <c r="E4486" t="s">
        <v>1544</v>
      </c>
      <c r="F4486" t="s">
        <v>1540</v>
      </c>
      <c r="G4486" s="4">
        <v>2600</v>
      </c>
      <c r="H4486" t="s">
        <v>1531</v>
      </c>
      <c r="I4486" t="s">
        <v>1525</v>
      </c>
      <c r="J4486" t="s">
        <v>1526</v>
      </c>
    </row>
    <row r="4487" spans="1:10" x14ac:dyDescent="0.3">
      <c r="A4487" t="s">
        <v>6034</v>
      </c>
      <c r="B4487" t="s">
        <v>755</v>
      </c>
      <c r="C4487" s="3">
        <v>45931</v>
      </c>
      <c r="D4487" t="s">
        <v>1541</v>
      </c>
      <c r="E4487" t="s">
        <v>1546</v>
      </c>
      <c r="F4487" t="s">
        <v>1543</v>
      </c>
      <c r="G4487" s="4">
        <v>3300</v>
      </c>
      <c r="H4487" t="s">
        <v>1531</v>
      </c>
      <c r="I4487" t="s">
        <v>1525</v>
      </c>
      <c r="J4487" t="s">
        <v>1526</v>
      </c>
    </row>
    <row r="4488" spans="1:10" x14ac:dyDescent="0.3">
      <c r="A4488" t="s">
        <v>6035</v>
      </c>
      <c r="B4488" t="s">
        <v>755</v>
      </c>
      <c r="C4488" s="3">
        <v>45962</v>
      </c>
      <c r="D4488" t="s">
        <v>1532</v>
      </c>
      <c r="E4488" t="s">
        <v>1548</v>
      </c>
      <c r="F4488" t="s">
        <v>1545</v>
      </c>
      <c r="G4488" s="4">
        <v>2000</v>
      </c>
      <c r="H4488" t="s">
        <v>1531</v>
      </c>
      <c r="I4488" t="s">
        <v>1525</v>
      </c>
      <c r="J4488" t="s">
        <v>1526</v>
      </c>
    </row>
    <row r="4489" spans="1:10" x14ac:dyDescent="0.3">
      <c r="A4489" t="s">
        <v>6036</v>
      </c>
      <c r="B4489" t="s">
        <v>755</v>
      </c>
      <c r="C4489" s="3">
        <v>45992</v>
      </c>
      <c r="D4489" t="s">
        <v>1523</v>
      </c>
      <c r="E4489" t="s">
        <v>1536</v>
      </c>
      <c r="F4489" t="s">
        <v>1547</v>
      </c>
      <c r="G4489" s="4">
        <v>3200</v>
      </c>
      <c r="H4489" t="s">
        <v>1531</v>
      </c>
      <c r="I4489" t="s">
        <v>1525</v>
      </c>
      <c r="J4489" t="s">
        <v>1526</v>
      </c>
    </row>
    <row r="4490" spans="1:10" x14ac:dyDescent="0.3">
      <c r="A4490" t="s">
        <v>6037</v>
      </c>
      <c r="B4490" t="s">
        <v>757</v>
      </c>
      <c r="C4490" s="3">
        <v>45658</v>
      </c>
      <c r="D4490" t="s">
        <v>1532</v>
      </c>
      <c r="E4490" t="s">
        <v>1542</v>
      </c>
      <c r="F4490" t="s">
        <v>1545</v>
      </c>
      <c r="G4490" s="4">
        <v>2700</v>
      </c>
      <c r="H4490" t="s">
        <v>1531</v>
      </c>
      <c r="I4490" t="s">
        <v>1525</v>
      </c>
      <c r="J4490" t="s">
        <v>1526</v>
      </c>
    </row>
    <row r="4491" spans="1:10" x14ac:dyDescent="0.3">
      <c r="A4491" t="s">
        <v>6038</v>
      </c>
      <c r="B4491" t="s">
        <v>757</v>
      </c>
      <c r="C4491" s="3">
        <v>45689</v>
      </c>
      <c r="D4491" t="s">
        <v>1523</v>
      </c>
      <c r="E4491" t="s">
        <v>1544</v>
      </c>
      <c r="F4491" t="s">
        <v>1547</v>
      </c>
      <c r="G4491" s="4">
        <v>2500</v>
      </c>
      <c r="H4491" t="s">
        <v>1531</v>
      </c>
      <c r="I4491" t="s">
        <v>1525</v>
      </c>
      <c r="J4491" t="s">
        <v>1526</v>
      </c>
    </row>
    <row r="4492" spans="1:10" x14ac:dyDescent="0.3">
      <c r="A4492" t="s">
        <v>6039</v>
      </c>
      <c r="B4492" t="s">
        <v>757</v>
      </c>
      <c r="C4492" s="3">
        <v>45717</v>
      </c>
      <c r="D4492" t="s">
        <v>1527</v>
      </c>
      <c r="E4492" t="s">
        <v>1546</v>
      </c>
      <c r="F4492" t="s">
        <v>1549</v>
      </c>
      <c r="G4492" s="4">
        <v>3500</v>
      </c>
      <c r="H4492" t="s">
        <v>1524</v>
      </c>
      <c r="I4492" t="s">
        <v>1525</v>
      </c>
      <c r="J4492" t="s">
        <v>1526</v>
      </c>
    </row>
    <row r="4493" spans="1:10" x14ac:dyDescent="0.3">
      <c r="A4493" t="s">
        <v>6040</v>
      </c>
      <c r="B4493" t="s">
        <v>757</v>
      </c>
      <c r="C4493" s="3">
        <v>45748</v>
      </c>
      <c r="D4493" t="s">
        <v>1529</v>
      </c>
      <c r="E4493" t="s">
        <v>1548</v>
      </c>
      <c r="F4493" t="s">
        <v>1550</v>
      </c>
      <c r="G4493" s="4">
        <v>4000</v>
      </c>
      <c r="H4493" t="s">
        <v>1524</v>
      </c>
      <c r="I4493" t="s">
        <v>1525</v>
      </c>
      <c r="J4493" t="s">
        <v>1526</v>
      </c>
    </row>
    <row r="4494" spans="1:10" x14ac:dyDescent="0.3">
      <c r="A4494" t="s">
        <v>6041</v>
      </c>
      <c r="B4494" t="s">
        <v>757</v>
      </c>
      <c r="C4494" s="3">
        <v>45778</v>
      </c>
      <c r="D4494" t="s">
        <v>1530</v>
      </c>
      <c r="E4494" t="s">
        <v>1536</v>
      </c>
      <c r="F4494" t="s">
        <v>1537</v>
      </c>
      <c r="G4494" s="4">
        <v>4100</v>
      </c>
      <c r="H4494" t="s">
        <v>1524</v>
      </c>
      <c r="I4494" t="s">
        <v>1525</v>
      </c>
      <c r="J4494" t="s">
        <v>1526</v>
      </c>
    </row>
    <row r="4495" spans="1:10" x14ac:dyDescent="0.3">
      <c r="A4495" t="s">
        <v>6042</v>
      </c>
      <c r="B4495" t="s">
        <v>757</v>
      </c>
      <c r="C4495" s="3">
        <v>45809</v>
      </c>
      <c r="D4495" t="s">
        <v>1538</v>
      </c>
      <c r="E4495" t="s">
        <v>1539</v>
      </c>
      <c r="F4495" t="s">
        <v>1540</v>
      </c>
      <c r="G4495" s="4">
        <v>4200</v>
      </c>
      <c r="H4495" t="s">
        <v>1524</v>
      </c>
      <c r="I4495" t="s">
        <v>1525</v>
      </c>
      <c r="J4495" t="s">
        <v>1526</v>
      </c>
    </row>
    <row r="4496" spans="1:10" x14ac:dyDescent="0.3">
      <c r="A4496" t="s">
        <v>6043</v>
      </c>
      <c r="B4496" t="s">
        <v>757</v>
      </c>
      <c r="C4496" s="3">
        <v>45839</v>
      </c>
      <c r="D4496" t="s">
        <v>1541</v>
      </c>
      <c r="E4496" t="s">
        <v>1542</v>
      </c>
      <c r="F4496" t="s">
        <v>1543</v>
      </c>
      <c r="G4496" s="4">
        <v>3500</v>
      </c>
      <c r="H4496" t="s">
        <v>1524</v>
      </c>
      <c r="I4496" t="s">
        <v>1525</v>
      </c>
      <c r="J4496" t="s">
        <v>1526</v>
      </c>
    </row>
    <row r="4497" spans="1:10" x14ac:dyDescent="0.3">
      <c r="A4497" t="s">
        <v>6044</v>
      </c>
      <c r="B4497" t="s">
        <v>757</v>
      </c>
      <c r="C4497" s="3">
        <v>45870</v>
      </c>
      <c r="D4497" t="s">
        <v>1532</v>
      </c>
      <c r="E4497" t="s">
        <v>1544</v>
      </c>
      <c r="F4497" t="s">
        <v>1545</v>
      </c>
      <c r="G4497" s="4">
        <v>1800</v>
      </c>
      <c r="H4497" t="s">
        <v>1531</v>
      </c>
      <c r="I4497" t="s">
        <v>1525</v>
      </c>
      <c r="J4497" t="s">
        <v>1526</v>
      </c>
    </row>
    <row r="4498" spans="1:10" x14ac:dyDescent="0.3">
      <c r="A4498" t="s">
        <v>6045</v>
      </c>
      <c r="B4498" t="s">
        <v>757</v>
      </c>
      <c r="C4498" s="3">
        <v>45901</v>
      </c>
      <c r="D4498" t="s">
        <v>1523</v>
      </c>
      <c r="E4498" t="s">
        <v>1546</v>
      </c>
      <c r="F4498" t="s">
        <v>1547</v>
      </c>
      <c r="G4498" s="4">
        <v>3000</v>
      </c>
      <c r="H4498" t="s">
        <v>1531</v>
      </c>
      <c r="I4498" t="s">
        <v>1525</v>
      </c>
      <c r="J4498" t="s">
        <v>1526</v>
      </c>
    </row>
    <row r="4499" spans="1:10" x14ac:dyDescent="0.3">
      <c r="A4499" t="s">
        <v>6046</v>
      </c>
      <c r="B4499" t="s">
        <v>757</v>
      </c>
      <c r="C4499" s="3">
        <v>45931</v>
      </c>
      <c r="D4499" t="s">
        <v>1527</v>
      </c>
      <c r="E4499" t="s">
        <v>1548</v>
      </c>
      <c r="F4499" t="s">
        <v>1549</v>
      </c>
      <c r="G4499" s="4">
        <v>3600</v>
      </c>
      <c r="H4499" t="s">
        <v>1524</v>
      </c>
      <c r="I4499" t="s">
        <v>1525</v>
      </c>
      <c r="J4499" t="s">
        <v>1526</v>
      </c>
    </row>
    <row r="4500" spans="1:10" x14ac:dyDescent="0.3">
      <c r="A4500" t="s">
        <v>6047</v>
      </c>
      <c r="B4500" t="s">
        <v>757</v>
      </c>
      <c r="C4500" s="3">
        <v>45962</v>
      </c>
      <c r="D4500" t="s">
        <v>1529</v>
      </c>
      <c r="E4500" t="s">
        <v>1536</v>
      </c>
      <c r="F4500" t="s">
        <v>1550</v>
      </c>
      <c r="G4500" s="4">
        <v>3700</v>
      </c>
      <c r="H4500" t="s">
        <v>1524</v>
      </c>
      <c r="I4500" t="s">
        <v>1525</v>
      </c>
      <c r="J4500" t="s">
        <v>1526</v>
      </c>
    </row>
    <row r="4501" spans="1:10" x14ac:dyDescent="0.3">
      <c r="A4501" t="s">
        <v>6048</v>
      </c>
      <c r="B4501" t="s">
        <v>757</v>
      </c>
      <c r="C4501" s="3">
        <v>45992</v>
      </c>
      <c r="D4501" t="s">
        <v>1530</v>
      </c>
      <c r="E4501" t="s">
        <v>1539</v>
      </c>
      <c r="F4501" t="s">
        <v>1537</v>
      </c>
      <c r="G4501" s="4">
        <v>4100</v>
      </c>
      <c r="H4501" t="s">
        <v>1524</v>
      </c>
      <c r="I4501" t="s">
        <v>1525</v>
      </c>
      <c r="J4501" t="s">
        <v>1526</v>
      </c>
    </row>
    <row r="4502" spans="1:10" x14ac:dyDescent="0.3">
      <c r="A4502" t="s">
        <v>6049</v>
      </c>
      <c r="B4502" t="s">
        <v>759</v>
      </c>
      <c r="C4502" s="3">
        <v>45658</v>
      </c>
      <c r="D4502" t="s">
        <v>1529</v>
      </c>
      <c r="E4502" t="s">
        <v>1544</v>
      </c>
      <c r="F4502" t="s">
        <v>1550</v>
      </c>
      <c r="G4502" s="4">
        <v>5800</v>
      </c>
      <c r="H4502" t="s">
        <v>1524</v>
      </c>
      <c r="I4502" t="s">
        <v>1525</v>
      </c>
      <c r="J4502" t="s">
        <v>1526</v>
      </c>
    </row>
    <row r="4503" spans="1:10" x14ac:dyDescent="0.3">
      <c r="A4503" t="s">
        <v>6050</v>
      </c>
      <c r="B4503" t="s">
        <v>759</v>
      </c>
      <c r="C4503" s="3">
        <v>45689</v>
      </c>
      <c r="D4503" t="s">
        <v>1530</v>
      </c>
      <c r="E4503" t="s">
        <v>1546</v>
      </c>
      <c r="F4503" t="s">
        <v>1537</v>
      </c>
      <c r="G4503" s="4">
        <v>7500</v>
      </c>
      <c r="H4503" t="s">
        <v>1528</v>
      </c>
      <c r="I4503" t="s">
        <v>1525</v>
      </c>
      <c r="J4503" t="s">
        <v>1526</v>
      </c>
    </row>
    <row r="4504" spans="1:10" x14ac:dyDescent="0.3">
      <c r="A4504" t="s">
        <v>6051</v>
      </c>
      <c r="B4504" t="s">
        <v>759</v>
      </c>
      <c r="C4504" s="3">
        <v>45717</v>
      </c>
      <c r="D4504" t="s">
        <v>1538</v>
      </c>
      <c r="E4504" t="s">
        <v>1548</v>
      </c>
      <c r="F4504" t="s">
        <v>1540</v>
      </c>
      <c r="G4504" s="4">
        <v>7200</v>
      </c>
      <c r="H4504" t="s">
        <v>1528</v>
      </c>
      <c r="I4504" t="s">
        <v>1525</v>
      </c>
      <c r="J4504" t="s">
        <v>1526</v>
      </c>
    </row>
    <row r="4505" spans="1:10" x14ac:dyDescent="0.3">
      <c r="A4505" t="s">
        <v>6052</v>
      </c>
      <c r="B4505" t="s">
        <v>759</v>
      </c>
      <c r="C4505" s="3">
        <v>45748</v>
      </c>
      <c r="D4505" t="s">
        <v>1541</v>
      </c>
      <c r="E4505" t="s">
        <v>1536</v>
      </c>
      <c r="F4505" t="s">
        <v>1543</v>
      </c>
      <c r="G4505" s="4">
        <v>7600</v>
      </c>
      <c r="H4505" t="s">
        <v>1528</v>
      </c>
      <c r="I4505" t="s">
        <v>1525</v>
      </c>
      <c r="J4505" t="s">
        <v>1526</v>
      </c>
    </row>
    <row r="4506" spans="1:10" x14ac:dyDescent="0.3">
      <c r="A4506" t="s">
        <v>6053</v>
      </c>
      <c r="B4506" t="s">
        <v>759</v>
      </c>
      <c r="C4506" s="3">
        <v>45778</v>
      </c>
      <c r="D4506" t="s">
        <v>1532</v>
      </c>
      <c r="E4506" t="s">
        <v>1539</v>
      </c>
      <c r="F4506" t="s">
        <v>1545</v>
      </c>
      <c r="G4506" s="4">
        <v>4500</v>
      </c>
      <c r="H4506" t="s">
        <v>1524</v>
      </c>
      <c r="I4506" t="s">
        <v>1525</v>
      </c>
      <c r="J4506" t="s">
        <v>1526</v>
      </c>
    </row>
    <row r="4507" spans="1:10" x14ac:dyDescent="0.3">
      <c r="A4507" t="s">
        <v>6054</v>
      </c>
      <c r="B4507" t="s">
        <v>759</v>
      </c>
      <c r="C4507" s="3">
        <v>45809</v>
      </c>
      <c r="D4507" t="s">
        <v>1523</v>
      </c>
      <c r="E4507" t="s">
        <v>1542</v>
      </c>
      <c r="F4507" t="s">
        <v>1547</v>
      </c>
      <c r="G4507" s="4">
        <v>5600</v>
      </c>
      <c r="H4507" t="s">
        <v>1524</v>
      </c>
      <c r="I4507" t="s">
        <v>1525</v>
      </c>
      <c r="J4507" t="s">
        <v>1526</v>
      </c>
    </row>
    <row r="4508" spans="1:10" x14ac:dyDescent="0.3">
      <c r="A4508" t="s">
        <v>6055</v>
      </c>
      <c r="B4508" t="s">
        <v>759</v>
      </c>
      <c r="C4508" s="3">
        <v>45839</v>
      </c>
      <c r="D4508" t="s">
        <v>1527</v>
      </c>
      <c r="E4508" t="s">
        <v>1544</v>
      </c>
      <c r="F4508" t="s">
        <v>1549</v>
      </c>
      <c r="G4508" s="4">
        <v>4100</v>
      </c>
      <c r="H4508" t="s">
        <v>1524</v>
      </c>
      <c r="I4508" t="s">
        <v>1525</v>
      </c>
      <c r="J4508" t="s">
        <v>1526</v>
      </c>
    </row>
    <row r="4509" spans="1:10" x14ac:dyDescent="0.3">
      <c r="A4509" t="s">
        <v>6056</v>
      </c>
      <c r="B4509" t="s">
        <v>759</v>
      </c>
      <c r="C4509" s="3">
        <v>45870</v>
      </c>
      <c r="D4509" t="s">
        <v>1529</v>
      </c>
      <c r="E4509" t="s">
        <v>1546</v>
      </c>
      <c r="F4509" t="s">
        <v>1550</v>
      </c>
      <c r="G4509" s="4">
        <v>7900</v>
      </c>
      <c r="H4509" t="s">
        <v>1528</v>
      </c>
      <c r="I4509" t="s">
        <v>1525</v>
      </c>
      <c r="J4509" t="s">
        <v>1526</v>
      </c>
    </row>
    <row r="4510" spans="1:10" x14ac:dyDescent="0.3">
      <c r="A4510" t="s">
        <v>6057</v>
      </c>
      <c r="B4510" t="s">
        <v>759</v>
      </c>
      <c r="C4510" s="3">
        <v>45901</v>
      </c>
      <c r="D4510" t="s">
        <v>1530</v>
      </c>
      <c r="E4510" t="s">
        <v>1548</v>
      </c>
      <c r="F4510" t="s">
        <v>1537</v>
      </c>
      <c r="G4510" s="4">
        <v>7400</v>
      </c>
      <c r="H4510" t="s">
        <v>1528</v>
      </c>
      <c r="I4510" t="s">
        <v>1525</v>
      </c>
      <c r="J4510" t="s">
        <v>1526</v>
      </c>
    </row>
    <row r="4511" spans="1:10" x14ac:dyDescent="0.3">
      <c r="A4511" t="s">
        <v>6058</v>
      </c>
      <c r="B4511" t="s">
        <v>759</v>
      </c>
      <c r="C4511" s="3">
        <v>45931</v>
      </c>
      <c r="D4511" t="s">
        <v>1538</v>
      </c>
      <c r="E4511" t="s">
        <v>1536</v>
      </c>
      <c r="F4511" t="s">
        <v>1540</v>
      </c>
      <c r="G4511" s="4">
        <v>8800</v>
      </c>
      <c r="H4511" t="s">
        <v>1528</v>
      </c>
      <c r="I4511" t="s">
        <v>1525</v>
      </c>
      <c r="J4511" t="s">
        <v>1526</v>
      </c>
    </row>
    <row r="4512" spans="1:10" x14ac:dyDescent="0.3">
      <c r="A4512" t="s">
        <v>6059</v>
      </c>
      <c r="B4512" t="s">
        <v>759</v>
      </c>
      <c r="C4512" s="3">
        <v>45962</v>
      </c>
      <c r="D4512" t="s">
        <v>1541</v>
      </c>
      <c r="E4512" t="s">
        <v>1539</v>
      </c>
      <c r="F4512" t="s">
        <v>1543</v>
      </c>
      <c r="G4512" s="4">
        <v>4900</v>
      </c>
      <c r="H4512" t="s">
        <v>1524</v>
      </c>
      <c r="I4512" t="s">
        <v>1525</v>
      </c>
      <c r="J4512" t="s">
        <v>1526</v>
      </c>
    </row>
    <row r="4513" spans="1:10" x14ac:dyDescent="0.3">
      <c r="A4513" t="s">
        <v>6060</v>
      </c>
      <c r="B4513" t="s">
        <v>759</v>
      </c>
      <c r="C4513" s="3">
        <v>45992</v>
      </c>
      <c r="D4513" t="s">
        <v>1532</v>
      </c>
      <c r="E4513" t="s">
        <v>1542</v>
      </c>
      <c r="F4513" t="s">
        <v>1545</v>
      </c>
      <c r="G4513" s="4">
        <v>4500</v>
      </c>
      <c r="H4513" t="s">
        <v>1524</v>
      </c>
      <c r="I4513" t="s">
        <v>1525</v>
      </c>
      <c r="J4513" t="s">
        <v>1526</v>
      </c>
    </row>
    <row r="4514" spans="1:10" x14ac:dyDescent="0.3">
      <c r="A4514" t="s">
        <v>6061</v>
      </c>
      <c r="B4514" t="s">
        <v>760</v>
      </c>
      <c r="C4514" s="3">
        <v>45658</v>
      </c>
      <c r="D4514" t="s">
        <v>1541</v>
      </c>
      <c r="E4514" t="s">
        <v>1546</v>
      </c>
      <c r="F4514" t="s">
        <v>1543</v>
      </c>
      <c r="G4514" s="4">
        <v>5600</v>
      </c>
      <c r="H4514" t="s">
        <v>1524</v>
      </c>
      <c r="I4514" t="s">
        <v>1525</v>
      </c>
      <c r="J4514" t="s">
        <v>1526</v>
      </c>
    </row>
    <row r="4515" spans="1:10" x14ac:dyDescent="0.3">
      <c r="A4515" t="s">
        <v>6062</v>
      </c>
      <c r="B4515" t="s">
        <v>760</v>
      </c>
      <c r="C4515" s="3">
        <v>45689</v>
      </c>
      <c r="D4515" t="s">
        <v>1532</v>
      </c>
      <c r="E4515" t="s">
        <v>1548</v>
      </c>
      <c r="F4515" t="s">
        <v>1545</v>
      </c>
      <c r="G4515" s="4">
        <v>3900</v>
      </c>
      <c r="H4515" t="s">
        <v>1524</v>
      </c>
      <c r="I4515" t="s">
        <v>1525</v>
      </c>
      <c r="J4515" t="s">
        <v>1526</v>
      </c>
    </row>
    <row r="4516" spans="1:10" x14ac:dyDescent="0.3">
      <c r="A4516" t="s">
        <v>6063</v>
      </c>
      <c r="B4516" t="s">
        <v>760</v>
      </c>
      <c r="C4516" s="3">
        <v>45717</v>
      </c>
      <c r="D4516" t="s">
        <v>1523</v>
      </c>
      <c r="E4516" t="s">
        <v>1536</v>
      </c>
      <c r="F4516" t="s">
        <v>1547</v>
      </c>
      <c r="G4516" s="4">
        <v>4900</v>
      </c>
      <c r="H4516" t="s">
        <v>1524</v>
      </c>
      <c r="I4516" t="s">
        <v>1525</v>
      </c>
      <c r="J4516" t="s">
        <v>1526</v>
      </c>
    </row>
    <row r="4517" spans="1:10" x14ac:dyDescent="0.3">
      <c r="A4517" t="s">
        <v>6064</v>
      </c>
      <c r="B4517" t="s">
        <v>760</v>
      </c>
      <c r="C4517" s="3">
        <v>45748</v>
      </c>
      <c r="D4517" t="s">
        <v>1527</v>
      </c>
      <c r="E4517" t="s">
        <v>1539</v>
      </c>
      <c r="F4517" t="s">
        <v>1549</v>
      </c>
      <c r="G4517" s="4">
        <v>10500</v>
      </c>
      <c r="H4517" t="s">
        <v>1528</v>
      </c>
      <c r="I4517" t="s">
        <v>1525</v>
      </c>
      <c r="J4517" t="s">
        <v>1526</v>
      </c>
    </row>
    <row r="4518" spans="1:10" x14ac:dyDescent="0.3">
      <c r="A4518" t="s">
        <v>6065</v>
      </c>
      <c r="B4518" t="s">
        <v>760</v>
      </c>
      <c r="C4518" s="3">
        <v>45778</v>
      </c>
      <c r="D4518" t="s">
        <v>1529</v>
      </c>
      <c r="E4518" t="s">
        <v>1542</v>
      </c>
      <c r="F4518" t="s">
        <v>1550</v>
      </c>
      <c r="G4518" s="4">
        <v>10700</v>
      </c>
      <c r="H4518" t="s">
        <v>1528</v>
      </c>
      <c r="I4518" t="s">
        <v>1525</v>
      </c>
      <c r="J4518" t="s">
        <v>1526</v>
      </c>
    </row>
    <row r="4519" spans="1:10" x14ac:dyDescent="0.3">
      <c r="A4519" t="s">
        <v>6066</v>
      </c>
      <c r="B4519" t="s">
        <v>760</v>
      </c>
      <c r="C4519" s="3">
        <v>45809</v>
      </c>
      <c r="D4519" t="s">
        <v>1530</v>
      </c>
      <c r="E4519" t="s">
        <v>1544</v>
      </c>
      <c r="F4519" t="s">
        <v>1537</v>
      </c>
      <c r="G4519" s="4">
        <v>11000</v>
      </c>
      <c r="H4519" t="s">
        <v>1528</v>
      </c>
      <c r="I4519" t="s">
        <v>1525</v>
      </c>
      <c r="J4519" t="s">
        <v>1526</v>
      </c>
    </row>
    <row r="4520" spans="1:10" x14ac:dyDescent="0.3">
      <c r="A4520" t="s">
        <v>6067</v>
      </c>
      <c r="B4520" t="s">
        <v>760</v>
      </c>
      <c r="C4520" s="3">
        <v>45839</v>
      </c>
      <c r="D4520" t="s">
        <v>1538</v>
      </c>
      <c r="E4520" t="s">
        <v>1546</v>
      </c>
      <c r="F4520" t="s">
        <v>1540</v>
      </c>
      <c r="G4520" s="4">
        <v>6800</v>
      </c>
      <c r="H4520" t="s">
        <v>1524</v>
      </c>
      <c r="I4520" t="s">
        <v>1525</v>
      </c>
      <c r="J4520" t="s">
        <v>1526</v>
      </c>
    </row>
    <row r="4521" spans="1:10" x14ac:dyDescent="0.3">
      <c r="A4521" t="s">
        <v>6068</v>
      </c>
      <c r="B4521" t="s">
        <v>760</v>
      </c>
      <c r="C4521" s="3">
        <v>45870</v>
      </c>
      <c r="D4521" t="s">
        <v>1541</v>
      </c>
      <c r="E4521" t="s">
        <v>1548</v>
      </c>
      <c r="F4521" t="s">
        <v>1543</v>
      </c>
      <c r="G4521" s="4">
        <v>6200</v>
      </c>
      <c r="H4521" t="s">
        <v>1524</v>
      </c>
      <c r="I4521" t="s">
        <v>1525</v>
      </c>
      <c r="J4521" t="s">
        <v>1526</v>
      </c>
    </row>
    <row r="4522" spans="1:10" x14ac:dyDescent="0.3">
      <c r="A4522" t="s">
        <v>6069</v>
      </c>
      <c r="B4522" t="s">
        <v>760</v>
      </c>
      <c r="C4522" s="3">
        <v>45901</v>
      </c>
      <c r="D4522" t="s">
        <v>1532</v>
      </c>
      <c r="E4522" t="s">
        <v>1536</v>
      </c>
      <c r="F4522" t="s">
        <v>1545</v>
      </c>
      <c r="G4522" s="4">
        <v>6400</v>
      </c>
      <c r="H4522" t="s">
        <v>1524</v>
      </c>
      <c r="I4522" t="s">
        <v>1525</v>
      </c>
      <c r="J4522" t="s">
        <v>1526</v>
      </c>
    </row>
    <row r="4523" spans="1:10" x14ac:dyDescent="0.3">
      <c r="A4523" t="s">
        <v>6070</v>
      </c>
      <c r="B4523" t="s">
        <v>760</v>
      </c>
      <c r="C4523" s="3">
        <v>45931</v>
      </c>
      <c r="D4523" t="s">
        <v>1523</v>
      </c>
      <c r="E4523" t="s">
        <v>1539</v>
      </c>
      <c r="F4523" t="s">
        <v>1547</v>
      </c>
      <c r="G4523" s="4">
        <v>9800</v>
      </c>
      <c r="H4523" t="s">
        <v>1528</v>
      </c>
      <c r="I4523" t="s">
        <v>1525</v>
      </c>
      <c r="J4523" t="s">
        <v>1526</v>
      </c>
    </row>
    <row r="4524" spans="1:10" x14ac:dyDescent="0.3">
      <c r="A4524" t="s">
        <v>6071</v>
      </c>
      <c r="B4524" t="s">
        <v>760</v>
      </c>
      <c r="C4524" s="3">
        <v>45962</v>
      </c>
      <c r="D4524" t="s">
        <v>1527</v>
      </c>
      <c r="E4524" t="s">
        <v>1542</v>
      </c>
      <c r="F4524" t="s">
        <v>1549</v>
      </c>
      <c r="G4524" s="4">
        <v>5000</v>
      </c>
      <c r="H4524" t="s">
        <v>1524</v>
      </c>
      <c r="I4524" t="s">
        <v>1525</v>
      </c>
      <c r="J4524" t="s">
        <v>1526</v>
      </c>
    </row>
    <row r="4525" spans="1:10" x14ac:dyDescent="0.3">
      <c r="A4525" t="s">
        <v>6072</v>
      </c>
      <c r="B4525" t="s">
        <v>760</v>
      </c>
      <c r="C4525" s="3">
        <v>45992</v>
      </c>
      <c r="D4525" t="s">
        <v>1529</v>
      </c>
      <c r="E4525" t="s">
        <v>1544</v>
      </c>
      <c r="F4525" t="s">
        <v>1550</v>
      </c>
      <c r="G4525" s="4">
        <v>9500</v>
      </c>
      <c r="H4525" t="s">
        <v>1528</v>
      </c>
      <c r="I4525" t="s">
        <v>1525</v>
      </c>
      <c r="J4525" t="s">
        <v>1526</v>
      </c>
    </row>
    <row r="4526" spans="1:10" x14ac:dyDescent="0.3">
      <c r="A4526" t="s">
        <v>6073</v>
      </c>
      <c r="B4526" t="s">
        <v>762</v>
      </c>
      <c r="C4526" s="3">
        <v>45658</v>
      </c>
      <c r="D4526" t="s">
        <v>1527</v>
      </c>
      <c r="E4526" t="s">
        <v>1548</v>
      </c>
      <c r="F4526" t="s">
        <v>1549</v>
      </c>
      <c r="G4526" s="4">
        <v>9000</v>
      </c>
      <c r="H4526" t="s">
        <v>1528</v>
      </c>
      <c r="I4526" t="s">
        <v>1525</v>
      </c>
      <c r="J4526" t="s">
        <v>1526</v>
      </c>
    </row>
    <row r="4527" spans="1:10" x14ac:dyDescent="0.3">
      <c r="A4527" t="s">
        <v>6074</v>
      </c>
      <c r="B4527" t="s">
        <v>762</v>
      </c>
      <c r="C4527" s="3">
        <v>45689</v>
      </c>
      <c r="D4527" t="s">
        <v>1529</v>
      </c>
      <c r="E4527" t="s">
        <v>1536</v>
      </c>
      <c r="F4527" t="s">
        <v>1550</v>
      </c>
      <c r="G4527" s="4">
        <v>5700</v>
      </c>
      <c r="H4527" t="s">
        <v>1524</v>
      </c>
      <c r="I4527" t="s">
        <v>1525</v>
      </c>
      <c r="J4527" t="s">
        <v>1526</v>
      </c>
    </row>
    <row r="4528" spans="1:10" x14ac:dyDescent="0.3">
      <c r="A4528" t="s">
        <v>6075</v>
      </c>
      <c r="B4528" t="s">
        <v>762</v>
      </c>
      <c r="C4528" s="3">
        <v>45717</v>
      </c>
      <c r="D4528" t="s">
        <v>1530</v>
      </c>
      <c r="E4528" t="s">
        <v>1539</v>
      </c>
      <c r="F4528" t="s">
        <v>1537</v>
      </c>
      <c r="G4528" s="4">
        <v>10700</v>
      </c>
      <c r="H4528" t="s">
        <v>1528</v>
      </c>
      <c r="I4528" t="s">
        <v>1525</v>
      </c>
      <c r="J4528" t="s">
        <v>1526</v>
      </c>
    </row>
    <row r="4529" spans="1:10" x14ac:dyDescent="0.3">
      <c r="A4529" t="s">
        <v>6076</v>
      </c>
      <c r="B4529" t="s">
        <v>762</v>
      </c>
      <c r="C4529" s="3">
        <v>45748</v>
      </c>
      <c r="D4529" t="s">
        <v>1538</v>
      </c>
      <c r="E4529" t="s">
        <v>1542</v>
      </c>
      <c r="F4529" t="s">
        <v>1540</v>
      </c>
      <c r="G4529" s="4">
        <v>9900</v>
      </c>
      <c r="H4529" t="s">
        <v>1528</v>
      </c>
      <c r="I4529" t="s">
        <v>1525</v>
      </c>
      <c r="J4529" t="s">
        <v>1526</v>
      </c>
    </row>
    <row r="4530" spans="1:10" x14ac:dyDescent="0.3">
      <c r="A4530" t="s">
        <v>6077</v>
      </c>
      <c r="B4530" t="s">
        <v>762</v>
      </c>
      <c r="C4530" s="3">
        <v>45778</v>
      </c>
      <c r="D4530" t="s">
        <v>1541</v>
      </c>
      <c r="E4530" t="s">
        <v>1544</v>
      </c>
      <c r="F4530" t="s">
        <v>1543</v>
      </c>
      <c r="G4530" s="4">
        <v>10700</v>
      </c>
      <c r="H4530" t="s">
        <v>1528</v>
      </c>
      <c r="I4530" t="s">
        <v>1525</v>
      </c>
      <c r="J4530" t="s">
        <v>1526</v>
      </c>
    </row>
    <row r="4531" spans="1:10" x14ac:dyDescent="0.3">
      <c r="A4531" t="s">
        <v>6078</v>
      </c>
      <c r="B4531" t="s">
        <v>762</v>
      </c>
      <c r="C4531" s="3">
        <v>45809</v>
      </c>
      <c r="D4531" t="s">
        <v>1532</v>
      </c>
      <c r="E4531" t="s">
        <v>1546</v>
      </c>
      <c r="F4531" t="s">
        <v>1545</v>
      </c>
      <c r="G4531" s="4">
        <v>7500</v>
      </c>
      <c r="H4531" t="s">
        <v>1528</v>
      </c>
      <c r="I4531" t="s">
        <v>1525</v>
      </c>
      <c r="J4531" t="s">
        <v>1526</v>
      </c>
    </row>
    <row r="4532" spans="1:10" x14ac:dyDescent="0.3">
      <c r="A4532" t="s">
        <v>6079</v>
      </c>
      <c r="B4532" t="s">
        <v>762</v>
      </c>
      <c r="C4532" s="3">
        <v>45839</v>
      </c>
      <c r="D4532" t="s">
        <v>1523</v>
      </c>
      <c r="E4532" t="s">
        <v>1548</v>
      </c>
      <c r="F4532" t="s">
        <v>1547</v>
      </c>
      <c r="G4532" s="4">
        <v>7600</v>
      </c>
      <c r="H4532" t="s">
        <v>1528</v>
      </c>
      <c r="I4532" t="s">
        <v>1525</v>
      </c>
      <c r="J4532" t="s">
        <v>1526</v>
      </c>
    </row>
    <row r="4533" spans="1:10" x14ac:dyDescent="0.3">
      <c r="A4533" t="s">
        <v>6080</v>
      </c>
      <c r="B4533" t="s">
        <v>762</v>
      </c>
      <c r="C4533" s="3">
        <v>45870</v>
      </c>
      <c r="D4533" t="s">
        <v>1527</v>
      </c>
      <c r="E4533" t="s">
        <v>1536</v>
      </c>
      <c r="F4533" t="s">
        <v>1549</v>
      </c>
      <c r="G4533" s="4">
        <v>8800</v>
      </c>
      <c r="H4533" t="s">
        <v>1528</v>
      </c>
      <c r="I4533" t="s">
        <v>1525</v>
      </c>
      <c r="J4533" t="s">
        <v>1526</v>
      </c>
    </row>
    <row r="4534" spans="1:10" x14ac:dyDescent="0.3">
      <c r="A4534" t="s">
        <v>6081</v>
      </c>
      <c r="B4534" t="s">
        <v>762</v>
      </c>
      <c r="C4534" s="3">
        <v>45901</v>
      </c>
      <c r="D4534" t="s">
        <v>1529</v>
      </c>
      <c r="E4534" t="s">
        <v>1539</v>
      </c>
      <c r="F4534" t="s">
        <v>1550</v>
      </c>
      <c r="G4534" s="4">
        <v>9100</v>
      </c>
      <c r="H4534" t="s">
        <v>1528</v>
      </c>
      <c r="I4534" t="s">
        <v>1525</v>
      </c>
      <c r="J4534" t="s">
        <v>1526</v>
      </c>
    </row>
    <row r="4535" spans="1:10" x14ac:dyDescent="0.3">
      <c r="A4535" t="s">
        <v>6082</v>
      </c>
      <c r="B4535" t="s">
        <v>762</v>
      </c>
      <c r="C4535" s="3">
        <v>45931</v>
      </c>
      <c r="D4535" t="s">
        <v>1530</v>
      </c>
      <c r="E4535" t="s">
        <v>1542</v>
      </c>
      <c r="F4535" t="s">
        <v>1537</v>
      </c>
      <c r="G4535" s="4">
        <v>11500</v>
      </c>
      <c r="H4535" t="s">
        <v>1528</v>
      </c>
      <c r="I4535" t="s">
        <v>1525</v>
      </c>
      <c r="J4535" t="s">
        <v>1526</v>
      </c>
    </row>
    <row r="4536" spans="1:10" x14ac:dyDescent="0.3">
      <c r="A4536" t="s">
        <v>6083</v>
      </c>
      <c r="B4536" t="s">
        <v>762</v>
      </c>
      <c r="C4536" s="3">
        <v>45962</v>
      </c>
      <c r="D4536" t="s">
        <v>1538</v>
      </c>
      <c r="E4536" t="s">
        <v>1544</v>
      </c>
      <c r="F4536" t="s">
        <v>1540</v>
      </c>
      <c r="G4536" s="4">
        <v>4700</v>
      </c>
      <c r="H4536" t="s">
        <v>1524</v>
      </c>
      <c r="I4536" t="s">
        <v>1525</v>
      </c>
      <c r="J4536" t="s">
        <v>1526</v>
      </c>
    </row>
    <row r="4537" spans="1:10" x14ac:dyDescent="0.3">
      <c r="A4537" t="s">
        <v>6084</v>
      </c>
      <c r="B4537" t="s">
        <v>762</v>
      </c>
      <c r="C4537" s="3">
        <v>45992</v>
      </c>
      <c r="D4537" t="s">
        <v>1541</v>
      </c>
      <c r="E4537" t="s">
        <v>1546</v>
      </c>
      <c r="F4537" t="s">
        <v>1543</v>
      </c>
      <c r="G4537" s="4">
        <v>5300</v>
      </c>
      <c r="H4537" t="s">
        <v>1524</v>
      </c>
      <c r="I4537" t="s">
        <v>1525</v>
      </c>
      <c r="J4537" t="s">
        <v>1526</v>
      </c>
    </row>
    <row r="4538" spans="1:10" x14ac:dyDescent="0.3">
      <c r="A4538" t="s">
        <v>6085</v>
      </c>
      <c r="B4538" t="s">
        <v>764</v>
      </c>
      <c r="C4538" s="3">
        <v>45658</v>
      </c>
      <c r="D4538" t="s">
        <v>1538</v>
      </c>
      <c r="E4538" t="s">
        <v>1536</v>
      </c>
      <c r="F4538" t="s">
        <v>1540</v>
      </c>
      <c r="G4538" s="4">
        <v>5600</v>
      </c>
      <c r="H4538" t="s">
        <v>1524</v>
      </c>
      <c r="I4538" t="s">
        <v>1525</v>
      </c>
      <c r="J4538" t="s">
        <v>1526</v>
      </c>
    </row>
    <row r="4539" spans="1:10" x14ac:dyDescent="0.3">
      <c r="A4539" t="s">
        <v>6086</v>
      </c>
      <c r="B4539" t="s">
        <v>764</v>
      </c>
      <c r="C4539" s="3">
        <v>45689</v>
      </c>
      <c r="D4539" t="s">
        <v>1541</v>
      </c>
      <c r="E4539" t="s">
        <v>1539</v>
      </c>
      <c r="F4539" t="s">
        <v>1543</v>
      </c>
      <c r="G4539" s="4">
        <v>3200</v>
      </c>
      <c r="H4539" t="s">
        <v>1531</v>
      </c>
      <c r="I4539" t="s">
        <v>1525</v>
      </c>
      <c r="J4539" t="s">
        <v>1526</v>
      </c>
    </row>
    <row r="4540" spans="1:10" x14ac:dyDescent="0.3">
      <c r="A4540" t="s">
        <v>6087</v>
      </c>
      <c r="B4540" t="s">
        <v>764</v>
      </c>
      <c r="C4540" s="3">
        <v>45717</v>
      </c>
      <c r="D4540" t="s">
        <v>1532</v>
      </c>
      <c r="E4540" t="s">
        <v>1542</v>
      </c>
      <c r="F4540" t="s">
        <v>1545</v>
      </c>
      <c r="G4540" s="4">
        <v>4300</v>
      </c>
      <c r="H4540" t="s">
        <v>1524</v>
      </c>
      <c r="I4540" t="s">
        <v>1525</v>
      </c>
      <c r="J4540" t="s">
        <v>1526</v>
      </c>
    </row>
    <row r="4541" spans="1:10" x14ac:dyDescent="0.3">
      <c r="A4541" t="s">
        <v>6088</v>
      </c>
      <c r="B4541" t="s">
        <v>764</v>
      </c>
      <c r="C4541" s="3">
        <v>45748</v>
      </c>
      <c r="D4541" t="s">
        <v>1523</v>
      </c>
      <c r="E4541" t="s">
        <v>1544</v>
      </c>
      <c r="F4541" t="s">
        <v>1547</v>
      </c>
      <c r="G4541" s="4">
        <v>4300</v>
      </c>
      <c r="H4541" t="s">
        <v>1524</v>
      </c>
      <c r="I4541" t="s">
        <v>1525</v>
      </c>
      <c r="J4541" t="s">
        <v>1526</v>
      </c>
    </row>
    <row r="4542" spans="1:10" x14ac:dyDescent="0.3">
      <c r="A4542" t="s">
        <v>6089</v>
      </c>
      <c r="B4542" t="s">
        <v>764</v>
      </c>
      <c r="C4542" s="3">
        <v>45778</v>
      </c>
      <c r="D4542" t="s">
        <v>1527</v>
      </c>
      <c r="E4542" t="s">
        <v>1546</v>
      </c>
      <c r="F4542" t="s">
        <v>1549</v>
      </c>
      <c r="G4542" s="4">
        <v>7200</v>
      </c>
      <c r="H4542" t="s">
        <v>1528</v>
      </c>
      <c r="I4542" t="s">
        <v>1525</v>
      </c>
      <c r="J4542" t="s">
        <v>1526</v>
      </c>
    </row>
    <row r="4543" spans="1:10" x14ac:dyDescent="0.3">
      <c r="A4543" t="s">
        <v>6090</v>
      </c>
      <c r="B4543" t="s">
        <v>764</v>
      </c>
      <c r="C4543" s="3">
        <v>45809</v>
      </c>
      <c r="D4543" t="s">
        <v>1529</v>
      </c>
      <c r="E4543" t="s">
        <v>1548</v>
      </c>
      <c r="F4543" t="s">
        <v>1550</v>
      </c>
      <c r="G4543" s="4">
        <v>4900</v>
      </c>
      <c r="H4543" t="s">
        <v>1524</v>
      </c>
      <c r="I4543" t="s">
        <v>1525</v>
      </c>
      <c r="J4543" t="s">
        <v>1526</v>
      </c>
    </row>
    <row r="4544" spans="1:10" x14ac:dyDescent="0.3">
      <c r="A4544" t="s">
        <v>6091</v>
      </c>
      <c r="B4544" t="s">
        <v>764</v>
      </c>
      <c r="C4544" s="3">
        <v>45839</v>
      </c>
      <c r="D4544" t="s">
        <v>1530</v>
      </c>
      <c r="E4544" t="s">
        <v>1536</v>
      </c>
      <c r="F4544" t="s">
        <v>1537</v>
      </c>
      <c r="G4544" s="4">
        <v>5600</v>
      </c>
      <c r="H4544" t="s">
        <v>1524</v>
      </c>
      <c r="I4544" t="s">
        <v>1525</v>
      </c>
      <c r="J4544" t="s">
        <v>1526</v>
      </c>
    </row>
    <row r="4545" spans="1:10" x14ac:dyDescent="0.3">
      <c r="A4545" t="s">
        <v>6092</v>
      </c>
      <c r="B4545" t="s">
        <v>764</v>
      </c>
      <c r="C4545" s="3">
        <v>45870</v>
      </c>
      <c r="D4545" t="s">
        <v>1538</v>
      </c>
      <c r="E4545" t="s">
        <v>1539</v>
      </c>
      <c r="F4545" t="s">
        <v>1540</v>
      </c>
      <c r="G4545" s="4">
        <v>3000</v>
      </c>
      <c r="H4545" t="s">
        <v>1531</v>
      </c>
      <c r="I4545" t="s">
        <v>1525</v>
      </c>
      <c r="J4545" t="s">
        <v>1526</v>
      </c>
    </row>
    <row r="4546" spans="1:10" x14ac:dyDescent="0.3">
      <c r="A4546" t="s">
        <v>6093</v>
      </c>
      <c r="B4546" t="s">
        <v>764</v>
      </c>
      <c r="C4546" s="3">
        <v>45901</v>
      </c>
      <c r="D4546" t="s">
        <v>1541</v>
      </c>
      <c r="E4546" t="s">
        <v>1542</v>
      </c>
      <c r="F4546" t="s">
        <v>1543</v>
      </c>
      <c r="G4546" s="4">
        <v>4700</v>
      </c>
      <c r="H4546" t="s">
        <v>1524</v>
      </c>
      <c r="I4546" t="s">
        <v>1525</v>
      </c>
      <c r="J4546" t="s">
        <v>1526</v>
      </c>
    </row>
    <row r="4547" spans="1:10" x14ac:dyDescent="0.3">
      <c r="A4547" t="s">
        <v>6094</v>
      </c>
      <c r="B4547" t="s">
        <v>764</v>
      </c>
      <c r="C4547" s="3">
        <v>45931</v>
      </c>
      <c r="D4547" t="s">
        <v>1532</v>
      </c>
      <c r="E4547" t="s">
        <v>1544</v>
      </c>
      <c r="F4547" t="s">
        <v>1545</v>
      </c>
      <c r="G4547" s="4">
        <v>4000</v>
      </c>
      <c r="H4547" t="s">
        <v>1524</v>
      </c>
      <c r="I4547" t="s">
        <v>1525</v>
      </c>
      <c r="J4547" t="s">
        <v>1526</v>
      </c>
    </row>
    <row r="4548" spans="1:10" x14ac:dyDescent="0.3">
      <c r="A4548" t="s">
        <v>6095</v>
      </c>
      <c r="B4548" t="s">
        <v>764</v>
      </c>
      <c r="C4548" s="3">
        <v>45962</v>
      </c>
      <c r="D4548" t="s">
        <v>1523</v>
      </c>
      <c r="E4548" t="s">
        <v>1546</v>
      </c>
      <c r="F4548" t="s">
        <v>1547</v>
      </c>
      <c r="G4548" s="4">
        <v>4600</v>
      </c>
      <c r="H4548" t="s">
        <v>1524</v>
      </c>
      <c r="I4548" t="s">
        <v>1525</v>
      </c>
      <c r="J4548" t="s">
        <v>1526</v>
      </c>
    </row>
    <row r="4549" spans="1:10" x14ac:dyDescent="0.3">
      <c r="A4549" t="s">
        <v>6096</v>
      </c>
      <c r="B4549" t="s">
        <v>764</v>
      </c>
      <c r="C4549" s="3">
        <v>45992</v>
      </c>
      <c r="D4549" t="s">
        <v>1527</v>
      </c>
      <c r="E4549" t="s">
        <v>1548</v>
      </c>
      <c r="F4549" t="s">
        <v>1549</v>
      </c>
      <c r="G4549" s="4">
        <v>3400</v>
      </c>
      <c r="H4549" t="s">
        <v>1531</v>
      </c>
      <c r="I4549" t="s">
        <v>1525</v>
      </c>
      <c r="J4549" t="s">
        <v>1526</v>
      </c>
    </row>
    <row r="4550" spans="1:10" x14ac:dyDescent="0.3">
      <c r="A4550" t="s">
        <v>6097</v>
      </c>
      <c r="B4550" t="s">
        <v>766</v>
      </c>
      <c r="C4550" s="3">
        <v>45658</v>
      </c>
      <c r="D4550" t="s">
        <v>1523</v>
      </c>
      <c r="E4550" t="s">
        <v>1539</v>
      </c>
      <c r="F4550" t="s">
        <v>1547</v>
      </c>
      <c r="G4550" s="4">
        <v>4300</v>
      </c>
      <c r="H4550" t="s">
        <v>1524</v>
      </c>
      <c r="I4550" t="s">
        <v>1525</v>
      </c>
      <c r="J4550" t="s">
        <v>1526</v>
      </c>
    </row>
    <row r="4551" spans="1:10" x14ac:dyDescent="0.3">
      <c r="A4551" t="s">
        <v>6098</v>
      </c>
      <c r="B4551" t="s">
        <v>766</v>
      </c>
      <c r="C4551" s="3">
        <v>45689</v>
      </c>
      <c r="D4551" t="s">
        <v>1527</v>
      </c>
      <c r="E4551" t="s">
        <v>1542</v>
      </c>
      <c r="F4551" t="s">
        <v>1549</v>
      </c>
      <c r="G4551" s="4">
        <v>5300</v>
      </c>
      <c r="H4551" t="s">
        <v>1524</v>
      </c>
      <c r="I4551" t="s">
        <v>1525</v>
      </c>
      <c r="J4551" t="s">
        <v>1526</v>
      </c>
    </row>
    <row r="4552" spans="1:10" x14ac:dyDescent="0.3">
      <c r="A4552" t="s">
        <v>6099</v>
      </c>
      <c r="B4552" t="s">
        <v>766</v>
      </c>
      <c r="C4552" s="3">
        <v>45717</v>
      </c>
      <c r="D4552" t="s">
        <v>1529</v>
      </c>
      <c r="E4552" t="s">
        <v>1544</v>
      </c>
      <c r="F4552" t="s">
        <v>1550</v>
      </c>
      <c r="G4552" s="4">
        <v>7000</v>
      </c>
      <c r="H4552" t="s">
        <v>1528</v>
      </c>
      <c r="I4552" t="s">
        <v>1525</v>
      </c>
      <c r="J4552" t="s">
        <v>1526</v>
      </c>
    </row>
    <row r="4553" spans="1:10" x14ac:dyDescent="0.3">
      <c r="A4553" t="s">
        <v>6100</v>
      </c>
      <c r="B4553" t="s">
        <v>766</v>
      </c>
      <c r="C4553" s="3">
        <v>45748</v>
      </c>
      <c r="D4553" t="s">
        <v>1530</v>
      </c>
      <c r="E4553" t="s">
        <v>1546</v>
      </c>
      <c r="F4553" t="s">
        <v>1537</v>
      </c>
      <c r="G4553" s="4">
        <v>8900</v>
      </c>
      <c r="H4553" t="s">
        <v>1528</v>
      </c>
      <c r="I4553" t="s">
        <v>1525</v>
      </c>
      <c r="J4553" t="s">
        <v>1526</v>
      </c>
    </row>
    <row r="4554" spans="1:10" x14ac:dyDescent="0.3">
      <c r="A4554" t="s">
        <v>6101</v>
      </c>
      <c r="B4554" t="s">
        <v>766</v>
      </c>
      <c r="C4554" s="3">
        <v>45778</v>
      </c>
      <c r="D4554" t="s">
        <v>1538</v>
      </c>
      <c r="E4554" t="s">
        <v>1548</v>
      </c>
      <c r="F4554" t="s">
        <v>1540</v>
      </c>
      <c r="G4554" s="4">
        <v>8600</v>
      </c>
      <c r="H4554" t="s">
        <v>1528</v>
      </c>
      <c r="I4554" t="s">
        <v>1525</v>
      </c>
      <c r="J4554" t="s">
        <v>1526</v>
      </c>
    </row>
    <row r="4555" spans="1:10" x14ac:dyDescent="0.3">
      <c r="A4555" t="s">
        <v>6102</v>
      </c>
      <c r="B4555" t="s">
        <v>766</v>
      </c>
      <c r="C4555" s="3">
        <v>45809</v>
      </c>
      <c r="D4555" t="s">
        <v>1541</v>
      </c>
      <c r="E4555" t="s">
        <v>1536</v>
      </c>
      <c r="F4555" t="s">
        <v>1543</v>
      </c>
      <c r="G4555" s="4">
        <v>6500</v>
      </c>
      <c r="H4555" t="s">
        <v>1524</v>
      </c>
      <c r="I4555" t="s">
        <v>1525</v>
      </c>
      <c r="J4555" t="s">
        <v>1526</v>
      </c>
    </row>
    <row r="4556" spans="1:10" x14ac:dyDescent="0.3">
      <c r="A4556" t="s">
        <v>6103</v>
      </c>
      <c r="B4556" t="s">
        <v>766</v>
      </c>
      <c r="C4556" s="3">
        <v>45839</v>
      </c>
      <c r="D4556" t="s">
        <v>1532</v>
      </c>
      <c r="E4556" t="s">
        <v>1539</v>
      </c>
      <c r="F4556" t="s">
        <v>1545</v>
      </c>
      <c r="G4556" s="4">
        <v>6200</v>
      </c>
      <c r="H4556" t="s">
        <v>1524</v>
      </c>
      <c r="I4556" t="s">
        <v>1525</v>
      </c>
      <c r="J4556" t="s">
        <v>1526</v>
      </c>
    </row>
    <row r="4557" spans="1:10" x14ac:dyDescent="0.3">
      <c r="A4557" t="s">
        <v>6104</v>
      </c>
      <c r="B4557" t="s">
        <v>766</v>
      </c>
      <c r="C4557" s="3">
        <v>45870</v>
      </c>
      <c r="D4557" t="s">
        <v>1523</v>
      </c>
      <c r="E4557" t="s">
        <v>1542</v>
      </c>
      <c r="F4557" t="s">
        <v>1547</v>
      </c>
      <c r="G4557" s="4">
        <v>5800</v>
      </c>
      <c r="H4557" t="s">
        <v>1524</v>
      </c>
      <c r="I4557" t="s">
        <v>1525</v>
      </c>
      <c r="J4557" t="s">
        <v>1526</v>
      </c>
    </row>
    <row r="4558" spans="1:10" x14ac:dyDescent="0.3">
      <c r="A4558" t="s">
        <v>6105</v>
      </c>
      <c r="B4558" t="s">
        <v>766</v>
      </c>
      <c r="C4558" s="3">
        <v>45901</v>
      </c>
      <c r="D4558" t="s">
        <v>1527</v>
      </c>
      <c r="E4558" t="s">
        <v>1544</v>
      </c>
      <c r="F4558" t="s">
        <v>1549</v>
      </c>
      <c r="G4558" s="4">
        <v>5300</v>
      </c>
      <c r="H4558" t="s">
        <v>1524</v>
      </c>
      <c r="I4558" t="s">
        <v>1525</v>
      </c>
      <c r="J4558" t="s">
        <v>1526</v>
      </c>
    </row>
    <row r="4559" spans="1:10" x14ac:dyDescent="0.3">
      <c r="A4559" t="s">
        <v>6106</v>
      </c>
      <c r="B4559" t="s">
        <v>766</v>
      </c>
      <c r="C4559" s="3">
        <v>45931</v>
      </c>
      <c r="D4559" t="s">
        <v>1529</v>
      </c>
      <c r="E4559" t="s">
        <v>1546</v>
      </c>
      <c r="F4559" t="s">
        <v>1550</v>
      </c>
      <c r="G4559" s="4">
        <v>7500</v>
      </c>
      <c r="H4559" t="s">
        <v>1528</v>
      </c>
      <c r="I4559" t="s">
        <v>1525</v>
      </c>
      <c r="J4559" t="s">
        <v>1526</v>
      </c>
    </row>
    <row r="4560" spans="1:10" x14ac:dyDescent="0.3">
      <c r="A4560" t="s">
        <v>6107</v>
      </c>
      <c r="B4560" t="s">
        <v>766</v>
      </c>
      <c r="C4560" s="3">
        <v>45962</v>
      </c>
      <c r="D4560" t="s">
        <v>1530</v>
      </c>
      <c r="E4560" t="s">
        <v>1548</v>
      </c>
      <c r="F4560" t="s">
        <v>1537</v>
      </c>
      <c r="G4560" s="4">
        <v>4900</v>
      </c>
      <c r="H4560" t="s">
        <v>1524</v>
      </c>
      <c r="I4560" t="s">
        <v>1525</v>
      </c>
      <c r="J4560" t="s">
        <v>1526</v>
      </c>
    </row>
    <row r="4561" spans="1:10" x14ac:dyDescent="0.3">
      <c r="A4561" t="s">
        <v>6108</v>
      </c>
      <c r="B4561" t="s">
        <v>766</v>
      </c>
      <c r="C4561" s="3">
        <v>45992</v>
      </c>
      <c r="D4561" t="s">
        <v>1538</v>
      </c>
      <c r="E4561" t="s">
        <v>1536</v>
      </c>
      <c r="F4561" t="s">
        <v>1540</v>
      </c>
      <c r="G4561" s="4">
        <v>5700</v>
      </c>
      <c r="H4561" t="s">
        <v>1524</v>
      </c>
      <c r="I4561" t="s">
        <v>1525</v>
      </c>
      <c r="J4561" t="s">
        <v>1526</v>
      </c>
    </row>
    <row r="4562" spans="1:10" x14ac:dyDescent="0.3">
      <c r="A4562" t="s">
        <v>6109</v>
      </c>
      <c r="B4562" t="s">
        <v>768</v>
      </c>
      <c r="C4562" s="3">
        <v>45658</v>
      </c>
      <c r="D4562" t="s">
        <v>1530</v>
      </c>
      <c r="E4562" t="s">
        <v>1542</v>
      </c>
      <c r="F4562" t="s">
        <v>1537</v>
      </c>
      <c r="G4562" s="4">
        <v>2900</v>
      </c>
      <c r="H4562" t="s">
        <v>1531</v>
      </c>
      <c r="I4562" t="s">
        <v>1525</v>
      </c>
      <c r="J4562" t="s">
        <v>1526</v>
      </c>
    </row>
    <row r="4563" spans="1:10" x14ac:dyDescent="0.3">
      <c r="A4563" t="s">
        <v>6110</v>
      </c>
      <c r="B4563" t="s">
        <v>768</v>
      </c>
      <c r="C4563" s="3">
        <v>45689</v>
      </c>
      <c r="D4563" t="s">
        <v>1538</v>
      </c>
      <c r="E4563" t="s">
        <v>1544</v>
      </c>
      <c r="F4563" t="s">
        <v>1540</v>
      </c>
      <c r="G4563" s="4">
        <v>2700</v>
      </c>
      <c r="H4563" t="s">
        <v>1531</v>
      </c>
      <c r="I4563" t="s">
        <v>1525</v>
      </c>
      <c r="J4563" t="s">
        <v>1526</v>
      </c>
    </row>
    <row r="4564" spans="1:10" x14ac:dyDescent="0.3">
      <c r="A4564" t="s">
        <v>6111</v>
      </c>
      <c r="B4564" t="s">
        <v>768</v>
      </c>
      <c r="C4564" s="3">
        <v>45717</v>
      </c>
      <c r="D4564" t="s">
        <v>1541</v>
      </c>
      <c r="E4564" t="s">
        <v>1546</v>
      </c>
      <c r="F4564" t="s">
        <v>1543</v>
      </c>
      <c r="G4564" s="4">
        <v>3700</v>
      </c>
      <c r="H4564" t="s">
        <v>1524</v>
      </c>
      <c r="I4564" t="s">
        <v>1525</v>
      </c>
      <c r="J4564" t="s">
        <v>1526</v>
      </c>
    </row>
    <row r="4565" spans="1:10" x14ac:dyDescent="0.3">
      <c r="A4565" t="s">
        <v>6112</v>
      </c>
      <c r="B4565" t="s">
        <v>768</v>
      </c>
      <c r="C4565" s="3">
        <v>45748</v>
      </c>
      <c r="D4565" t="s">
        <v>1532</v>
      </c>
      <c r="E4565" t="s">
        <v>1548</v>
      </c>
      <c r="F4565" t="s">
        <v>1545</v>
      </c>
      <c r="G4565" s="4">
        <v>3100</v>
      </c>
      <c r="H4565" t="s">
        <v>1531</v>
      </c>
      <c r="I4565" t="s">
        <v>1525</v>
      </c>
      <c r="J4565" t="s">
        <v>1526</v>
      </c>
    </row>
    <row r="4566" spans="1:10" x14ac:dyDescent="0.3">
      <c r="A4566" t="s">
        <v>6113</v>
      </c>
      <c r="B4566" t="s">
        <v>768</v>
      </c>
      <c r="C4566" s="3">
        <v>45778</v>
      </c>
      <c r="D4566" t="s">
        <v>1523</v>
      </c>
      <c r="E4566" t="s">
        <v>1536</v>
      </c>
      <c r="F4566" t="s">
        <v>1547</v>
      </c>
      <c r="G4566" s="4">
        <v>4600</v>
      </c>
      <c r="H4566" t="s">
        <v>1524</v>
      </c>
      <c r="I4566" t="s">
        <v>1525</v>
      </c>
      <c r="J4566" t="s">
        <v>1526</v>
      </c>
    </row>
    <row r="4567" spans="1:10" x14ac:dyDescent="0.3">
      <c r="A4567" t="s">
        <v>6114</v>
      </c>
      <c r="B4567" t="s">
        <v>768</v>
      </c>
      <c r="C4567" s="3">
        <v>45809</v>
      </c>
      <c r="D4567" t="s">
        <v>1527</v>
      </c>
      <c r="E4567" t="s">
        <v>1539</v>
      </c>
      <c r="F4567" t="s">
        <v>1549</v>
      </c>
      <c r="G4567" s="4">
        <v>2400</v>
      </c>
      <c r="H4567" t="s">
        <v>1531</v>
      </c>
      <c r="I4567" t="s">
        <v>1525</v>
      </c>
      <c r="J4567" t="s">
        <v>1526</v>
      </c>
    </row>
    <row r="4568" spans="1:10" x14ac:dyDescent="0.3">
      <c r="A4568" t="s">
        <v>6115</v>
      </c>
      <c r="B4568" t="s">
        <v>768</v>
      </c>
      <c r="C4568" s="3">
        <v>45839</v>
      </c>
      <c r="D4568" t="s">
        <v>1529</v>
      </c>
      <c r="E4568" t="s">
        <v>1542</v>
      </c>
      <c r="F4568" t="s">
        <v>1550</v>
      </c>
      <c r="G4568" s="4">
        <v>4700</v>
      </c>
      <c r="H4568" t="s">
        <v>1524</v>
      </c>
      <c r="I4568" t="s">
        <v>1525</v>
      </c>
      <c r="J4568" t="s">
        <v>1526</v>
      </c>
    </row>
    <row r="4569" spans="1:10" x14ac:dyDescent="0.3">
      <c r="A4569" t="s">
        <v>6116</v>
      </c>
      <c r="B4569" t="s">
        <v>768</v>
      </c>
      <c r="C4569" s="3">
        <v>45870</v>
      </c>
      <c r="D4569" t="s">
        <v>1530</v>
      </c>
      <c r="E4569" t="s">
        <v>1544</v>
      </c>
      <c r="F4569" t="s">
        <v>1537</v>
      </c>
      <c r="G4569" s="4">
        <v>3800</v>
      </c>
      <c r="H4569" t="s">
        <v>1524</v>
      </c>
      <c r="I4569" t="s">
        <v>1525</v>
      </c>
      <c r="J4569" t="s">
        <v>1526</v>
      </c>
    </row>
    <row r="4570" spans="1:10" x14ac:dyDescent="0.3">
      <c r="A4570" t="s">
        <v>6117</v>
      </c>
      <c r="B4570" t="s">
        <v>768</v>
      </c>
      <c r="C4570" s="3">
        <v>45901</v>
      </c>
      <c r="D4570" t="s">
        <v>1538</v>
      </c>
      <c r="E4570" t="s">
        <v>1546</v>
      </c>
      <c r="F4570" t="s">
        <v>1540</v>
      </c>
      <c r="G4570" s="4">
        <v>4100</v>
      </c>
      <c r="H4570" t="s">
        <v>1524</v>
      </c>
      <c r="I4570" t="s">
        <v>1525</v>
      </c>
      <c r="J4570" t="s">
        <v>1526</v>
      </c>
    </row>
    <row r="4571" spans="1:10" x14ac:dyDescent="0.3">
      <c r="A4571" t="s">
        <v>6118</v>
      </c>
      <c r="B4571" t="s">
        <v>768</v>
      </c>
      <c r="C4571" s="3">
        <v>45931</v>
      </c>
      <c r="D4571" t="s">
        <v>1541</v>
      </c>
      <c r="E4571" t="s">
        <v>1548</v>
      </c>
      <c r="F4571" t="s">
        <v>1543</v>
      </c>
      <c r="G4571" s="4">
        <v>4000</v>
      </c>
      <c r="H4571" t="s">
        <v>1524</v>
      </c>
      <c r="I4571" t="s">
        <v>1525</v>
      </c>
      <c r="J4571" t="s">
        <v>1526</v>
      </c>
    </row>
    <row r="4572" spans="1:10" x14ac:dyDescent="0.3">
      <c r="A4572" t="s">
        <v>6119</v>
      </c>
      <c r="B4572" t="s">
        <v>768</v>
      </c>
      <c r="C4572" s="3">
        <v>45962</v>
      </c>
      <c r="D4572" t="s">
        <v>1532</v>
      </c>
      <c r="E4572" t="s">
        <v>1536</v>
      </c>
      <c r="F4572" t="s">
        <v>1545</v>
      </c>
      <c r="G4572" s="4">
        <v>3100</v>
      </c>
      <c r="H4572" t="s">
        <v>1531</v>
      </c>
      <c r="I4572" t="s">
        <v>1525</v>
      </c>
      <c r="J4572" t="s">
        <v>1526</v>
      </c>
    </row>
    <row r="4573" spans="1:10" x14ac:dyDescent="0.3">
      <c r="A4573" t="s">
        <v>6120</v>
      </c>
      <c r="B4573" t="s">
        <v>768</v>
      </c>
      <c r="C4573" s="3">
        <v>45992</v>
      </c>
      <c r="D4573" t="s">
        <v>1523</v>
      </c>
      <c r="E4573" t="s">
        <v>1539</v>
      </c>
      <c r="F4573" t="s">
        <v>1547</v>
      </c>
      <c r="G4573" s="4">
        <v>3500</v>
      </c>
      <c r="H4573" t="s">
        <v>1524</v>
      </c>
      <c r="I4573" t="s">
        <v>1525</v>
      </c>
      <c r="J4573" t="s">
        <v>1526</v>
      </c>
    </row>
    <row r="4574" spans="1:10" x14ac:dyDescent="0.3">
      <c r="A4574" t="s">
        <v>6121</v>
      </c>
      <c r="B4574" t="s">
        <v>770</v>
      </c>
      <c r="C4574" s="3">
        <v>45658</v>
      </c>
      <c r="D4574" t="s">
        <v>1532</v>
      </c>
      <c r="E4574" t="s">
        <v>1544</v>
      </c>
      <c r="F4574" t="s">
        <v>1545</v>
      </c>
      <c r="G4574" s="4">
        <v>3100</v>
      </c>
      <c r="H4574" t="s">
        <v>1531</v>
      </c>
      <c r="I4574" t="s">
        <v>1525</v>
      </c>
      <c r="J4574" t="s">
        <v>1526</v>
      </c>
    </row>
    <row r="4575" spans="1:10" x14ac:dyDescent="0.3">
      <c r="A4575" t="s">
        <v>6122</v>
      </c>
      <c r="B4575" t="s">
        <v>770</v>
      </c>
      <c r="C4575" s="3">
        <v>45689</v>
      </c>
      <c r="D4575" t="s">
        <v>1523</v>
      </c>
      <c r="E4575" t="s">
        <v>1546</v>
      </c>
      <c r="F4575" t="s">
        <v>1547</v>
      </c>
      <c r="G4575" s="4">
        <v>3200</v>
      </c>
      <c r="H4575" t="s">
        <v>1531</v>
      </c>
      <c r="I4575" t="s">
        <v>1525</v>
      </c>
      <c r="J4575" t="s">
        <v>1526</v>
      </c>
    </row>
    <row r="4576" spans="1:10" x14ac:dyDescent="0.3">
      <c r="A4576" t="s">
        <v>6123</v>
      </c>
      <c r="B4576" t="s">
        <v>770</v>
      </c>
      <c r="C4576" s="3">
        <v>45717</v>
      </c>
      <c r="D4576" t="s">
        <v>1527</v>
      </c>
      <c r="E4576" t="s">
        <v>1548</v>
      </c>
      <c r="F4576" t="s">
        <v>1549</v>
      </c>
      <c r="G4576" s="4">
        <v>3600</v>
      </c>
      <c r="H4576" t="s">
        <v>1524</v>
      </c>
      <c r="I4576" t="s">
        <v>1525</v>
      </c>
      <c r="J4576" t="s">
        <v>1526</v>
      </c>
    </row>
    <row r="4577" spans="1:10" x14ac:dyDescent="0.3">
      <c r="A4577" t="s">
        <v>6124</v>
      </c>
      <c r="B4577" t="s">
        <v>770</v>
      </c>
      <c r="C4577" s="3">
        <v>45748</v>
      </c>
      <c r="D4577" t="s">
        <v>1529</v>
      </c>
      <c r="E4577" t="s">
        <v>1536</v>
      </c>
      <c r="F4577" t="s">
        <v>1550</v>
      </c>
      <c r="G4577" s="4">
        <v>5300</v>
      </c>
      <c r="H4577" t="s">
        <v>1524</v>
      </c>
      <c r="I4577" t="s">
        <v>1525</v>
      </c>
      <c r="J4577" t="s">
        <v>1526</v>
      </c>
    </row>
    <row r="4578" spans="1:10" x14ac:dyDescent="0.3">
      <c r="A4578" t="s">
        <v>6125</v>
      </c>
      <c r="B4578" t="s">
        <v>770</v>
      </c>
      <c r="C4578" s="3">
        <v>45778</v>
      </c>
      <c r="D4578" t="s">
        <v>1530</v>
      </c>
      <c r="E4578" t="s">
        <v>1539</v>
      </c>
      <c r="F4578" t="s">
        <v>1537</v>
      </c>
      <c r="G4578" s="4">
        <v>4600</v>
      </c>
      <c r="H4578" t="s">
        <v>1524</v>
      </c>
      <c r="I4578" t="s">
        <v>1525</v>
      </c>
      <c r="J4578" t="s">
        <v>1526</v>
      </c>
    </row>
    <row r="4579" spans="1:10" x14ac:dyDescent="0.3">
      <c r="A4579" t="s">
        <v>6126</v>
      </c>
      <c r="B4579" t="s">
        <v>770</v>
      </c>
      <c r="C4579" s="3">
        <v>45809</v>
      </c>
      <c r="D4579" t="s">
        <v>1538</v>
      </c>
      <c r="E4579" t="s">
        <v>1542</v>
      </c>
      <c r="F4579" t="s">
        <v>1540</v>
      </c>
      <c r="G4579" s="4">
        <v>5700</v>
      </c>
      <c r="H4579" t="s">
        <v>1524</v>
      </c>
      <c r="I4579" t="s">
        <v>1525</v>
      </c>
      <c r="J4579" t="s">
        <v>1526</v>
      </c>
    </row>
    <row r="4580" spans="1:10" x14ac:dyDescent="0.3">
      <c r="A4580" t="s">
        <v>6127</v>
      </c>
      <c r="B4580" t="s">
        <v>770</v>
      </c>
      <c r="C4580" s="3">
        <v>45839</v>
      </c>
      <c r="D4580" t="s">
        <v>1541</v>
      </c>
      <c r="E4580" t="s">
        <v>1544</v>
      </c>
      <c r="F4580" t="s">
        <v>1543</v>
      </c>
      <c r="G4580" s="4">
        <v>2700</v>
      </c>
      <c r="H4580" t="s">
        <v>1531</v>
      </c>
      <c r="I4580" t="s">
        <v>1525</v>
      </c>
      <c r="J4580" t="s">
        <v>1526</v>
      </c>
    </row>
    <row r="4581" spans="1:10" x14ac:dyDescent="0.3">
      <c r="A4581" t="s">
        <v>6128</v>
      </c>
      <c r="B4581" t="s">
        <v>770</v>
      </c>
      <c r="C4581" s="3">
        <v>45870</v>
      </c>
      <c r="D4581" t="s">
        <v>1532</v>
      </c>
      <c r="E4581" t="s">
        <v>1546</v>
      </c>
      <c r="F4581" t="s">
        <v>1545</v>
      </c>
      <c r="G4581" s="4">
        <v>2800</v>
      </c>
      <c r="H4581" t="s">
        <v>1531</v>
      </c>
      <c r="I4581" t="s">
        <v>1525</v>
      </c>
      <c r="J4581" t="s">
        <v>1526</v>
      </c>
    </row>
    <row r="4582" spans="1:10" x14ac:dyDescent="0.3">
      <c r="A4582" t="s">
        <v>6129</v>
      </c>
      <c r="B4582" t="s">
        <v>770</v>
      </c>
      <c r="C4582" s="3">
        <v>45901</v>
      </c>
      <c r="D4582" t="s">
        <v>1523</v>
      </c>
      <c r="E4582" t="s">
        <v>1548</v>
      </c>
      <c r="F4582" t="s">
        <v>1547</v>
      </c>
      <c r="G4582" s="4">
        <v>2200</v>
      </c>
      <c r="H4582" t="s">
        <v>1531</v>
      </c>
      <c r="I4582" t="s">
        <v>1525</v>
      </c>
      <c r="J4582" t="s">
        <v>1526</v>
      </c>
    </row>
    <row r="4583" spans="1:10" x14ac:dyDescent="0.3">
      <c r="A4583" t="s">
        <v>6130</v>
      </c>
      <c r="B4583" t="s">
        <v>770</v>
      </c>
      <c r="C4583" s="3">
        <v>45931</v>
      </c>
      <c r="D4583" t="s">
        <v>1527</v>
      </c>
      <c r="E4583" t="s">
        <v>1536</v>
      </c>
      <c r="F4583" t="s">
        <v>1549</v>
      </c>
      <c r="G4583" s="4">
        <v>3900</v>
      </c>
      <c r="H4583" t="s">
        <v>1524</v>
      </c>
      <c r="I4583" t="s">
        <v>1525</v>
      </c>
      <c r="J4583" t="s">
        <v>1526</v>
      </c>
    </row>
    <row r="4584" spans="1:10" x14ac:dyDescent="0.3">
      <c r="A4584" t="s">
        <v>6131</v>
      </c>
      <c r="B4584" t="s">
        <v>770</v>
      </c>
      <c r="C4584" s="3">
        <v>45962</v>
      </c>
      <c r="D4584" t="s">
        <v>1529</v>
      </c>
      <c r="E4584" t="s">
        <v>1539</v>
      </c>
      <c r="F4584" t="s">
        <v>1550</v>
      </c>
      <c r="G4584" s="4">
        <v>4200</v>
      </c>
      <c r="H4584" t="s">
        <v>1524</v>
      </c>
      <c r="I4584" t="s">
        <v>1525</v>
      </c>
      <c r="J4584" t="s">
        <v>1526</v>
      </c>
    </row>
    <row r="4585" spans="1:10" x14ac:dyDescent="0.3">
      <c r="A4585" t="s">
        <v>6132</v>
      </c>
      <c r="B4585" t="s">
        <v>770</v>
      </c>
      <c r="C4585" s="3">
        <v>45992</v>
      </c>
      <c r="D4585" t="s">
        <v>1530</v>
      </c>
      <c r="E4585" t="s">
        <v>1542</v>
      </c>
      <c r="F4585" t="s">
        <v>1537</v>
      </c>
      <c r="G4585" s="4">
        <v>4600</v>
      </c>
      <c r="H4585" t="s">
        <v>1524</v>
      </c>
      <c r="I4585" t="s">
        <v>1525</v>
      </c>
      <c r="J4585" t="s">
        <v>1526</v>
      </c>
    </row>
    <row r="4586" spans="1:10" x14ac:dyDescent="0.3">
      <c r="A4586" t="s">
        <v>6133</v>
      </c>
      <c r="B4586" t="s">
        <v>772</v>
      </c>
      <c r="C4586" s="3">
        <v>45658</v>
      </c>
      <c r="D4586" t="s">
        <v>1529</v>
      </c>
      <c r="E4586" t="s">
        <v>1546</v>
      </c>
      <c r="F4586" t="s">
        <v>1550</v>
      </c>
      <c r="G4586" s="4">
        <v>4800</v>
      </c>
      <c r="H4586" t="s">
        <v>1524</v>
      </c>
      <c r="I4586" t="s">
        <v>1525</v>
      </c>
      <c r="J4586" t="s">
        <v>1526</v>
      </c>
    </row>
    <row r="4587" spans="1:10" x14ac:dyDescent="0.3">
      <c r="A4587" t="s">
        <v>6134</v>
      </c>
      <c r="B4587" t="s">
        <v>772</v>
      </c>
      <c r="C4587" s="3">
        <v>45689</v>
      </c>
      <c r="D4587" t="s">
        <v>1530</v>
      </c>
      <c r="E4587" t="s">
        <v>1548</v>
      </c>
      <c r="F4587" t="s">
        <v>1537</v>
      </c>
      <c r="G4587" s="4">
        <v>3800</v>
      </c>
      <c r="H4587" t="s">
        <v>1524</v>
      </c>
      <c r="I4587" t="s">
        <v>1525</v>
      </c>
      <c r="J4587" t="s">
        <v>1526</v>
      </c>
    </row>
    <row r="4588" spans="1:10" x14ac:dyDescent="0.3">
      <c r="A4588" t="s">
        <v>6135</v>
      </c>
      <c r="B4588" t="s">
        <v>772</v>
      </c>
      <c r="C4588" s="3">
        <v>45717</v>
      </c>
      <c r="D4588" t="s">
        <v>1538</v>
      </c>
      <c r="E4588" t="s">
        <v>1536</v>
      </c>
      <c r="F4588" t="s">
        <v>1540</v>
      </c>
      <c r="G4588" s="4">
        <v>4700</v>
      </c>
      <c r="H4588" t="s">
        <v>1524</v>
      </c>
      <c r="I4588" t="s">
        <v>1525</v>
      </c>
      <c r="J4588" t="s">
        <v>1526</v>
      </c>
    </row>
    <row r="4589" spans="1:10" x14ac:dyDescent="0.3">
      <c r="A4589" t="s">
        <v>6136</v>
      </c>
      <c r="B4589" t="s">
        <v>772</v>
      </c>
      <c r="C4589" s="3">
        <v>45748</v>
      </c>
      <c r="D4589" t="s">
        <v>1541</v>
      </c>
      <c r="E4589" t="s">
        <v>1539</v>
      </c>
      <c r="F4589" t="s">
        <v>1543</v>
      </c>
      <c r="G4589" s="4">
        <v>4000</v>
      </c>
      <c r="H4589" t="s">
        <v>1524</v>
      </c>
      <c r="I4589" t="s">
        <v>1525</v>
      </c>
      <c r="J4589" t="s">
        <v>1526</v>
      </c>
    </row>
    <row r="4590" spans="1:10" x14ac:dyDescent="0.3">
      <c r="A4590" t="s">
        <v>6137</v>
      </c>
      <c r="B4590" t="s">
        <v>772</v>
      </c>
      <c r="C4590" s="3">
        <v>45778</v>
      </c>
      <c r="D4590" t="s">
        <v>1532</v>
      </c>
      <c r="E4590" t="s">
        <v>1542</v>
      </c>
      <c r="F4590" t="s">
        <v>1545</v>
      </c>
      <c r="G4590" s="4">
        <v>3500</v>
      </c>
      <c r="H4590" t="s">
        <v>1524</v>
      </c>
      <c r="I4590" t="s">
        <v>1525</v>
      </c>
      <c r="J4590" t="s">
        <v>1526</v>
      </c>
    </row>
    <row r="4591" spans="1:10" x14ac:dyDescent="0.3">
      <c r="A4591" t="s">
        <v>6138</v>
      </c>
      <c r="B4591" t="s">
        <v>772</v>
      </c>
      <c r="C4591" s="3">
        <v>45809</v>
      </c>
      <c r="D4591" t="s">
        <v>1523</v>
      </c>
      <c r="E4591" t="s">
        <v>1544</v>
      </c>
      <c r="F4591" t="s">
        <v>1547</v>
      </c>
      <c r="G4591" s="4">
        <v>3600</v>
      </c>
      <c r="H4591" t="s">
        <v>1524</v>
      </c>
      <c r="I4591" t="s">
        <v>1525</v>
      </c>
      <c r="J4591" t="s">
        <v>1526</v>
      </c>
    </row>
    <row r="4592" spans="1:10" x14ac:dyDescent="0.3">
      <c r="A4592" t="s">
        <v>6139</v>
      </c>
      <c r="B4592" t="s">
        <v>772</v>
      </c>
      <c r="C4592" s="3">
        <v>45839</v>
      </c>
      <c r="D4592" t="s">
        <v>1527</v>
      </c>
      <c r="E4592" t="s">
        <v>1546</v>
      </c>
      <c r="F4592" t="s">
        <v>1549</v>
      </c>
      <c r="G4592" s="4">
        <v>4700</v>
      </c>
      <c r="H4592" t="s">
        <v>1524</v>
      </c>
      <c r="I4592" t="s">
        <v>1525</v>
      </c>
      <c r="J4592" t="s">
        <v>1526</v>
      </c>
    </row>
    <row r="4593" spans="1:10" x14ac:dyDescent="0.3">
      <c r="A4593" t="s">
        <v>6140</v>
      </c>
      <c r="B4593" t="s">
        <v>772</v>
      </c>
      <c r="C4593" s="3">
        <v>45870</v>
      </c>
      <c r="D4593" t="s">
        <v>1529</v>
      </c>
      <c r="E4593" t="s">
        <v>1548</v>
      </c>
      <c r="F4593" t="s">
        <v>1550</v>
      </c>
      <c r="G4593" s="4">
        <v>5200</v>
      </c>
      <c r="H4593" t="s">
        <v>1524</v>
      </c>
      <c r="I4593" t="s">
        <v>1525</v>
      </c>
      <c r="J4593" t="s">
        <v>1526</v>
      </c>
    </row>
    <row r="4594" spans="1:10" x14ac:dyDescent="0.3">
      <c r="A4594" t="s">
        <v>6141</v>
      </c>
      <c r="B4594" t="s">
        <v>772</v>
      </c>
      <c r="C4594" s="3">
        <v>45901</v>
      </c>
      <c r="D4594" t="s">
        <v>1530</v>
      </c>
      <c r="E4594" t="s">
        <v>1536</v>
      </c>
      <c r="F4594" t="s">
        <v>1537</v>
      </c>
      <c r="G4594" s="4">
        <v>2700</v>
      </c>
      <c r="H4594" t="s">
        <v>1531</v>
      </c>
      <c r="I4594" t="s">
        <v>1525</v>
      </c>
      <c r="J4594" t="s">
        <v>1526</v>
      </c>
    </row>
    <row r="4595" spans="1:10" x14ac:dyDescent="0.3">
      <c r="A4595" t="s">
        <v>6142</v>
      </c>
      <c r="B4595" t="s">
        <v>772</v>
      </c>
      <c r="C4595" s="3">
        <v>45931</v>
      </c>
      <c r="D4595" t="s">
        <v>1538</v>
      </c>
      <c r="E4595" t="s">
        <v>1539</v>
      </c>
      <c r="F4595" t="s">
        <v>1540</v>
      </c>
      <c r="G4595" s="4">
        <v>4400</v>
      </c>
      <c r="H4595" t="s">
        <v>1524</v>
      </c>
      <c r="I4595" t="s">
        <v>1525</v>
      </c>
      <c r="J4595" t="s">
        <v>1526</v>
      </c>
    </row>
    <row r="4596" spans="1:10" x14ac:dyDescent="0.3">
      <c r="A4596" t="s">
        <v>6143</v>
      </c>
      <c r="B4596" t="s">
        <v>772</v>
      </c>
      <c r="C4596" s="3">
        <v>45962</v>
      </c>
      <c r="D4596" t="s">
        <v>1541</v>
      </c>
      <c r="E4596" t="s">
        <v>1542</v>
      </c>
      <c r="F4596" t="s">
        <v>1543</v>
      </c>
      <c r="G4596" s="4">
        <v>2400</v>
      </c>
      <c r="H4596" t="s">
        <v>1531</v>
      </c>
      <c r="I4596" t="s">
        <v>1525</v>
      </c>
      <c r="J4596" t="s">
        <v>1526</v>
      </c>
    </row>
    <row r="4597" spans="1:10" x14ac:dyDescent="0.3">
      <c r="A4597" t="s">
        <v>6144</v>
      </c>
      <c r="B4597" t="s">
        <v>772</v>
      </c>
      <c r="C4597" s="3">
        <v>45992</v>
      </c>
      <c r="D4597" t="s">
        <v>1532</v>
      </c>
      <c r="E4597" t="s">
        <v>1544</v>
      </c>
      <c r="F4597" t="s">
        <v>1545</v>
      </c>
      <c r="G4597" s="4">
        <v>3000</v>
      </c>
      <c r="H4597" t="s">
        <v>1531</v>
      </c>
      <c r="I4597" t="s">
        <v>1525</v>
      </c>
      <c r="J4597" t="s">
        <v>1526</v>
      </c>
    </row>
    <row r="4598" spans="1:10" x14ac:dyDescent="0.3">
      <c r="A4598" t="s">
        <v>6145</v>
      </c>
      <c r="B4598" t="s">
        <v>774</v>
      </c>
      <c r="C4598" s="3">
        <v>45658</v>
      </c>
      <c r="D4598" t="s">
        <v>1541</v>
      </c>
      <c r="E4598" t="s">
        <v>1548</v>
      </c>
      <c r="F4598" t="s">
        <v>1543</v>
      </c>
      <c r="G4598" s="4">
        <v>2900</v>
      </c>
      <c r="H4598" t="s">
        <v>1531</v>
      </c>
      <c r="I4598" t="s">
        <v>1525</v>
      </c>
      <c r="J4598" t="s">
        <v>1526</v>
      </c>
    </row>
    <row r="4599" spans="1:10" x14ac:dyDescent="0.3">
      <c r="A4599" t="s">
        <v>6146</v>
      </c>
      <c r="B4599" t="s">
        <v>774</v>
      </c>
      <c r="C4599" s="3">
        <v>45689</v>
      </c>
      <c r="D4599" t="s">
        <v>1532</v>
      </c>
      <c r="E4599" t="s">
        <v>1536</v>
      </c>
      <c r="F4599" t="s">
        <v>1545</v>
      </c>
      <c r="G4599" s="4">
        <v>1800</v>
      </c>
      <c r="H4599" t="s">
        <v>1531</v>
      </c>
      <c r="I4599" t="s">
        <v>1525</v>
      </c>
      <c r="J4599" t="s">
        <v>1526</v>
      </c>
    </row>
    <row r="4600" spans="1:10" x14ac:dyDescent="0.3">
      <c r="A4600" t="s">
        <v>6147</v>
      </c>
      <c r="B4600" t="s">
        <v>774</v>
      </c>
      <c r="C4600" s="3">
        <v>45717</v>
      </c>
      <c r="D4600" t="s">
        <v>1523</v>
      </c>
      <c r="E4600" t="s">
        <v>1539</v>
      </c>
      <c r="F4600" t="s">
        <v>1547</v>
      </c>
      <c r="G4600" s="4">
        <v>2100</v>
      </c>
      <c r="H4600" t="s">
        <v>1531</v>
      </c>
      <c r="I4600" t="s">
        <v>1525</v>
      </c>
      <c r="J4600" t="s">
        <v>1526</v>
      </c>
    </row>
    <row r="4601" spans="1:10" x14ac:dyDescent="0.3">
      <c r="A4601" t="s">
        <v>6148</v>
      </c>
      <c r="B4601" t="s">
        <v>774</v>
      </c>
      <c r="C4601" s="3">
        <v>45748</v>
      </c>
      <c r="D4601" t="s">
        <v>1527</v>
      </c>
      <c r="E4601" t="s">
        <v>1542</v>
      </c>
      <c r="F4601" t="s">
        <v>1549</v>
      </c>
      <c r="G4601" s="4">
        <v>3500</v>
      </c>
      <c r="H4601" t="s">
        <v>1524</v>
      </c>
      <c r="I4601" t="s">
        <v>1525</v>
      </c>
      <c r="J4601" t="s">
        <v>1526</v>
      </c>
    </row>
    <row r="4602" spans="1:10" x14ac:dyDescent="0.3">
      <c r="A4602" t="s">
        <v>6149</v>
      </c>
      <c r="B4602" t="s">
        <v>774</v>
      </c>
      <c r="C4602" s="3">
        <v>45778</v>
      </c>
      <c r="D4602" t="s">
        <v>1529</v>
      </c>
      <c r="E4602" t="s">
        <v>1544</v>
      </c>
      <c r="F4602" t="s">
        <v>1550</v>
      </c>
      <c r="G4602" s="4">
        <v>4800</v>
      </c>
      <c r="H4602" t="s">
        <v>1524</v>
      </c>
      <c r="I4602" t="s">
        <v>1525</v>
      </c>
      <c r="J4602" t="s">
        <v>1526</v>
      </c>
    </row>
    <row r="4603" spans="1:10" x14ac:dyDescent="0.3">
      <c r="A4603" t="s">
        <v>6150</v>
      </c>
      <c r="B4603" t="s">
        <v>774</v>
      </c>
      <c r="C4603" s="3">
        <v>45809</v>
      </c>
      <c r="D4603" t="s">
        <v>1530</v>
      </c>
      <c r="E4603" t="s">
        <v>1546</v>
      </c>
      <c r="F4603" t="s">
        <v>1537</v>
      </c>
      <c r="G4603" s="4">
        <v>4800</v>
      </c>
      <c r="H4603" t="s">
        <v>1524</v>
      </c>
      <c r="I4603" t="s">
        <v>1525</v>
      </c>
      <c r="J4603" t="s">
        <v>1526</v>
      </c>
    </row>
    <row r="4604" spans="1:10" x14ac:dyDescent="0.3">
      <c r="A4604" t="s">
        <v>6151</v>
      </c>
      <c r="B4604" t="s">
        <v>774</v>
      </c>
      <c r="C4604" s="3">
        <v>45839</v>
      </c>
      <c r="D4604" t="s">
        <v>1538</v>
      </c>
      <c r="E4604" t="s">
        <v>1548</v>
      </c>
      <c r="F4604" t="s">
        <v>1540</v>
      </c>
      <c r="G4604" s="4">
        <v>2000</v>
      </c>
      <c r="H4604" t="s">
        <v>1531</v>
      </c>
      <c r="I4604" t="s">
        <v>1525</v>
      </c>
      <c r="J4604" t="s">
        <v>1526</v>
      </c>
    </row>
    <row r="4605" spans="1:10" x14ac:dyDescent="0.3">
      <c r="A4605" t="s">
        <v>6152</v>
      </c>
      <c r="B4605" t="s">
        <v>774</v>
      </c>
      <c r="C4605" s="3">
        <v>45870</v>
      </c>
      <c r="D4605" t="s">
        <v>1541</v>
      </c>
      <c r="E4605" t="s">
        <v>1536</v>
      </c>
      <c r="F4605" t="s">
        <v>1543</v>
      </c>
      <c r="G4605" s="4">
        <v>3300</v>
      </c>
      <c r="H4605" t="s">
        <v>1531</v>
      </c>
      <c r="I4605" t="s">
        <v>1525</v>
      </c>
      <c r="J4605" t="s">
        <v>1526</v>
      </c>
    </row>
    <row r="4606" spans="1:10" x14ac:dyDescent="0.3">
      <c r="A4606" t="s">
        <v>6153</v>
      </c>
      <c r="B4606" t="s">
        <v>774</v>
      </c>
      <c r="C4606" s="3">
        <v>45901</v>
      </c>
      <c r="D4606" t="s">
        <v>1532</v>
      </c>
      <c r="E4606" t="s">
        <v>1539</v>
      </c>
      <c r="F4606" t="s">
        <v>1545</v>
      </c>
      <c r="G4606" s="4">
        <v>2600</v>
      </c>
      <c r="H4606" t="s">
        <v>1531</v>
      </c>
      <c r="I4606" t="s">
        <v>1525</v>
      </c>
      <c r="J4606" t="s">
        <v>1526</v>
      </c>
    </row>
    <row r="4607" spans="1:10" x14ac:dyDescent="0.3">
      <c r="A4607" t="s">
        <v>6154</v>
      </c>
      <c r="B4607" t="s">
        <v>774</v>
      </c>
      <c r="C4607" s="3">
        <v>45931</v>
      </c>
      <c r="D4607" t="s">
        <v>1523</v>
      </c>
      <c r="E4607" t="s">
        <v>1542</v>
      </c>
      <c r="F4607" t="s">
        <v>1547</v>
      </c>
      <c r="G4607" s="4">
        <v>3800</v>
      </c>
      <c r="H4607" t="s">
        <v>1524</v>
      </c>
      <c r="I4607" t="s">
        <v>1525</v>
      </c>
      <c r="J4607" t="s">
        <v>1526</v>
      </c>
    </row>
    <row r="4608" spans="1:10" x14ac:dyDescent="0.3">
      <c r="A4608" t="s">
        <v>6155</v>
      </c>
      <c r="B4608" t="s">
        <v>774</v>
      </c>
      <c r="C4608" s="3">
        <v>45962</v>
      </c>
      <c r="D4608" t="s">
        <v>1527</v>
      </c>
      <c r="E4608" t="s">
        <v>1544</v>
      </c>
      <c r="F4608" t="s">
        <v>1549</v>
      </c>
      <c r="G4608" s="4">
        <v>2600</v>
      </c>
      <c r="H4608" t="s">
        <v>1531</v>
      </c>
      <c r="I4608" t="s">
        <v>1525</v>
      </c>
      <c r="J4608" t="s">
        <v>1526</v>
      </c>
    </row>
    <row r="4609" spans="1:10" x14ac:dyDescent="0.3">
      <c r="A4609" t="s">
        <v>6156</v>
      </c>
      <c r="B4609" t="s">
        <v>774</v>
      </c>
      <c r="C4609" s="3">
        <v>45992</v>
      </c>
      <c r="D4609" t="s">
        <v>1529</v>
      </c>
      <c r="E4609" t="s">
        <v>1546</v>
      </c>
      <c r="F4609" t="s">
        <v>1550</v>
      </c>
      <c r="G4609" s="4">
        <v>4600</v>
      </c>
      <c r="H4609" t="s">
        <v>1524</v>
      </c>
      <c r="I4609" t="s">
        <v>1525</v>
      </c>
      <c r="J4609" t="s">
        <v>1526</v>
      </c>
    </row>
    <row r="4610" spans="1:10" x14ac:dyDescent="0.3">
      <c r="A4610" t="s">
        <v>6157</v>
      </c>
      <c r="B4610" t="s">
        <v>776</v>
      </c>
      <c r="C4610" s="3">
        <v>45658</v>
      </c>
      <c r="D4610" t="s">
        <v>1527</v>
      </c>
      <c r="E4610" t="s">
        <v>1536</v>
      </c>
      <c r="F4610" t="s">
        <v>1549</v>
      </c>
      <c r="G4610" s="4">
        <v>3400</v>
      </c>
      <c r="H4610" t="s">
        <v>1531</v>
      </c>
      <c r="I4610" t="s">
        <v>1525</v>
      </c>
      <c r="J4610" t="s">
        <v>1526</v>
      </c>
    </row>
    <row r="4611" spans="1:10" x14ac:dyDescent="0.3">
      <c r="A4611" t="s">
        <v>6158</v>
      </c>
      <c r="B4611" t="s">
        <v>776</v>
      </c>
      <c r="C4611" s="3">
        <v>45689</v>
      </c>
      <c r="D4611" t="s">
        <v>1529</v>
      </c>
      <c r="E4611" t="s">
        <v>1539</v>
      </c>
      <c r="F4611" t="s">
        <v>1550</v>
      </c>
      <c r="G4611" s="4">
        <v>2400</v>
      </c>
      <c r="H4611" t="s">
        <v>1531</v>
      </c>
      <c r="I4611" t="s">
        <v>1525</v>
      </c>
      <c r="J4611" t="s">
        <v>1526</v>
      </c>
    </row>
    <row r="4612" spans="1:10" x14ac:dyDescent="0.3">
      <c r="A4612" t="s">
        <v>6159</v>
      </c>
      <c r="B4612" t="s">
        <v>776</v>
      </c>
      <c r="C4612" s="3">
        <v>45717</v>
      </c>
      <c r="D4612" t="s">
        <v>1530</v>
      </c>
      <c r="E4612" t="s">
        <v>1542</v>
      </c>
      <c r="F4612" t="s">
        <v>1537</v>
      </c>
      <c r="G4612" s="4">
        <v>2400</v>
      </c>
      <c r="H4612" t="s">
        <v>1531</v>
      </c>
      <c r="I4612" t="s">
        <v>1525</v>
      </c>
      <c r="J4612" t="s">
        <v>1526</v>
      </c>
    </row>
    <row r="4613" spans="1:10" x14ac:dyDescent="0.3">
      <c r="A4613" t="s">
        <v>6160</v>
      </c>
      <c r="B4613" t="s">
        <v>776</v>
      </c>
      <c r="C4613" s="3">
        <v>45748</v>
      </c>
      <c r="D4613" t="s">
        <v>1538</v>
      </c>
      <c r="E4613" t="s">
        <v>1544</v>
      </c>
      <c r="F4613" t="s">
        <v>1540</v>
      </c>
      <c r="G4613" s="4">
        <v>3800</v>
      </c>
      <c r="H4613" t="s">
        <v>1524</v>
      </c>
      <c r="I4613" t="s">
        <v>1525</v>
      </c>
      <c r="J4613" t="s">
        <v>1526</v>
      </c>
    </row>
    <row r="4614" spans="1:10" x14ac:dyDescent="0.3">
      <c r="A4614" t="s">
        <v>6161</v>
      </c>
      <c r="B4614" t="s">
        <v>776</v>
      </c>
      <c r="C4614" s="3">
        <v>45778</v>
      </c>
      <c r="D4614" t="s">
        <v>1541</v>
      </c>
      <c r="E4614" t="s">
        <v>1546</v>
      </c>
      <c r="F4614" t="s">
        <v>1543</v>
      </c>
      <c r="G4614" s="4">
        <v>3900</v>
      </c>
      <c r="H4614" t="s">
        <v>1524</v>
      </c>
      <c r="I4614" t="s">
        <v>1525</v>
      </c>
      <c r="J4614" t="s">
        <v>1526</v>
      </c>
    </row>
    <row r="4615" spans="1:10" x14ac:dyDescent="0.3">
      <c r="A4615" t="s">
        <v>6162</v>
      </c>
      <c r="B4615" t="s">
        <v>776</v>
      </c>
      <c r="C4615" s="3">
        <v>45809</v>
      </c>
      <c r="D4615" t="s">
        <v>1532</v>
      </c>
      <c r="E4615" t="s">
        <v>1548</v>
      </c>
      <c r="F4615" t="s">
        <v>1545</v>
      </c>
      <c r="G4615" s="4">
        <v>2600</v>
      </c>
      <c r="H4615" t="s">
        <v>1531</v>
      </c>
      <c r="I4615" t="s">
        <v>1525</v>
      </c>
      <c r="J4615" t="s">
        <v>1526</v>
      </c>
    </row>
    <row r="4616" spans="1:10" x14ac:dyDescent="0.3">
      <c r="A4616" t="s">
        <v>6163</v>
      </c>
      <c r="B4616" t="s">
        <v>776</v>
      </c>
      <c r="C4616" s="3">
        <v>45839</v>
      </c>
      <c r="D4616" t="s">
        <v>1523</v>
      </c>
      <c r="E4616" t="s">
        <v>1536</v>
      </c>
      <c r="F4616" t="s">
        <v>1547</v>
      </c>
      <c r="G4616" s="4">
        <v>2400</v>
      </c>
      <c r="H4616" t="s">
        <v>1531</v>
      </c>
      <c r="I4616" t="s">
        <v>1525</v>
      </c>
      <c r="J4616" t="s">
        <v>1526</v>
      </c>
    </row>
    <row r="4617" spans="1:10" x14ac:dyDescent="0.3">
      <c r="A4617" t="s">
        <v>6164</v>
      </c>
      <c r="B4617" t="s">
        <v>776</v>
      </c>
      <c r="C4617" s="3">
        <v>45870</v>
      </c>
      <c r="D4617" t="s">
        <v>1527</v>
      </c>
      <c r="E4617" t="s">
        <v>1539</v>
      </c>
      <c r="F4617" t="s">
        <v>1549</v>
      </c>
      <c r="G4617" s="4">
        <v>2100</v>
      </c>
      <c r="H4617" t="s">
        <v>1531</v>
      </c>
      <c r="I4617" t="s">
        <v>1525</v>
      </c>
      <c r="J4617" t="s">
        <v>1526</v>
      </c>
    </row>
    <row r="4618" spans="1:10" x14ac:dyDescent="0.3">
      <c r="A4618" t="s">
        <v>6165</v>
      </c>
      <c r="B4618" t="s">
        <v>776</v>
      </c>
      <c r="C4618" s="3">
        <v>45901</v>
      </c>
      <c r="D4618" t="s">
        <v>1529</v>
      </c>
      <c r="E4618" t="s">
        <v>1542</v>
      </c>
      <c r="F4618" t="s">
        <v>1550</v>
      </c>
      <c r="G4618" s="4">
        <v>3900</v>
      </c>
      <c r="H4618" t="s">
        <v>1524</v>
      </c>
      <c r="I4618" t="s">
        <v>1525</v>
      </c>
      <c r="J4618" t="s">
        <v>1526</v>
      </c>
    </row>
    <row r="4619" spans="1:10" x14ac:dyDescent="0.3">
      <c r="A4619" t="s">
        <v>6166</v>
      </c>
      <c r="B4619" t="s">
        <v>776</v>
      </c>
      <c r="C4619" s="3">
        <v>45931</v>
      </c>
      <c r="D4619" t="s">
        <v>1530</v>
      </c>
      <c r="E4619" t="s">
        <v>1544</v>
      </c>
      <c r="F4619" t="s">
        <v>1537</v>
      </c>
      <c r="G4619" s="4">
        <v>4600</v>
      </c>
      <c r="H4619" t="s">
        <v>1524</v>
      </c>
      <c r="I4619" t="s">
        <v>1525</v>
      </c>
      <c r="J4619" t="s">
        <v>1526</v>
      </c>
    </row>
    <row r="4620" spans="1:10" x14ac:dyDescent="0.3">
      <c r="A4620" t="s">
        <v>6167</v>
      </c>
      <c r="B4620" t="s">
        <v>776</v>
      </c>
      <c r="C4620" s="3">
        <v>45962</v>
      </c>
      <c r="D4620" t="s">
        <v>1538</v>
      </c>
      <c r="E4620" t="s">
        <v>1546</v>
      </c>
      <c r="F4620" t="s">
        <v>1540</v>
      </c>
      <c r="G4620" s="4">
        <v>3800</v>
      </c>
      <c r="H4620" t="s">
        <v>1524</v>
      </c>
      <c r="I4620" t="s">
        <v>1525</v>
      </c>
      <c r="J4620" t="s">
        <v>1526</v>
      </c>
    </row>
    <row r="4621" spans="1:10" x14ac:dyDescent="0.3">
      <c r="A4621" t="s">
        <v>6168</v>
      </c>
      <c r="B4621" t="s">
        <v>776</v>
      </c>
      <c r="C4621" s="3">
        <v>45992</v>
      </c>
      <c r="D4621" t="s">
        <v>1541</v>
      </c>
      <c r="E4621" t="s">
        <v>1548</v>
      </c>
      <c r="F4621" t="s">
        <v>1543</v>
      </c>
      <c r="G4621" s="4">
        <v>3600</v>
      </c>
      <c r="H4621" t="s">
        <v>1524</v>
      </c>
      <c r="I4621" t="s">
        <v>1525</v>
      </c>
      <c r="J4621" t="s">
        <v>1526</v>
      </c>
    </row>
    <row r="4622" spans="1:10" x14ac:dyDescent="0.3">
      <c r="A4622" t="s">
        <v>6169</v>
      </c>
      <c r="B4622" t="s">
        <v>778</v>
      </c>
      <c r="C4622" s="3">
        <v>45658</v>
      </c>
      <c r="D4622" t="s">
        <v>1538</v>
      </c>
      <c r="E4622" t="s">
        <v>1539</v>
      </c>
      <c r="F4622" t="s">
        <v>1540</v>
      </c>
      <c r="G4622" s="4">
        <v>7700</v>
      </c>
      <c r="H4622" t="s">
        <v>1528</v>
      </c>
      <c r="I4622" t="s">
        <v>1525</v>
      </c>
      <c r="J4622" t="s">
        <v>1526</v>
      </c>
    </row>
    <row r="4623" spans="1:10" x14ac:dyDescent="0.3">
      <c r="A4623" t="s">
        <v>6170</v>
      </c>
      <c r="B4623" t="s">
        <v>778</v>
      </c>
      <c r="C4623" s="3">
        <v>45689</v>
      </c>
      <c r="D4623" t="s">
        <v>1541</v>
      </c>
      <c r="E4623" t="s">
        <v>1542</v>
      </c>
      <c r="F4623" t="s">
        <v>1543</v>
      </c>
      <c r="G4623" s="4">
        <v>7500</v>
      </c>
      <c r="H4623" t="s">
        <v>1528</v>
      </c>
      <c r="I4623" t="s">
        <v>1525</v>
      </c>
      <c r="J4623" t="s">
        <v>1526</v>
      </c>
    </row>
    <row r="4624" spans="1:10" x14ac:dyDescent="0.3">
      <c r="A4624" t="s">
        <v>6171</v>
      </c>
      <c r="B4624" t="s">
        <v>778</v>
      </c>
      <c r="C4624" s="3">
        <v>45717</v>
      </c>
      <c r="D4624" t="s">
        <v>1532</v>
      </c>
      <c r="E4624" t="s">
        <v>1544</v>
      </c>
      <c r="F4624" t="s">
        <v>1545</v>
      </c>
      <c r="G4624" s="4">
        <v>5700</v>
      </c>
      <c r="H4624" t="s">
        <v>1524</v>
      </c>
      <c r="I4624" t="s">
        <v>1525</v>
      </c>
      <c r="J4624" t="s">
        <v>1526</v>
      </c>
    </row>
    <row r="4625" spans="1:10" x14ac:dyDescent="0.3">
      <c r="A4625" t="s">
        <v>6172</v>
      </c>
      <c r="B4625" t="s">
        <v>778</v>
      </c>
      <c r="C4625" s="3">
        <v>45748</v>
      </c>
      <c r="D4625" t="s">
        <v>1523</v>
      </c>
      <c r="E4625" t="s">
        <v>1546</v>
      </c>
      <c r="F4625" t="s">
        <v>1547</v>
      </c>
      <c r="G4625" s="4">
        <v>6200</v>
      </c>
      <c r="H4625" t="s">
        <v>1524</v>
      </c>
      <c r="I4625" t="s">
        <v>1525</v>
      </c>
      <c r="J4625" t="s">
        <v>1526</v>
      </c>
    </row>
    <row r="4626" spans="1:10" x14ac:dyDescent="0.3">
      <c r="A4626" t="s">
        <v>6173</v>
      </c>
      <c r="B4626" t="s">
        <v>778</v>
      </c>
      <c r="C4626" s="3">
        <v>45778</v>
      </c>
      <c r="D4626" t="s">
        <v>1527</v>
      </c>
      <c r="E4626" t="s">
        <v>1548</v>
      </c>
      <c r="F4626" t="s">
        <v>1549</v>
      </c>
      <c r="G4626" s="4">
        <v>6200</v>
      </c>
      <c r="H4626" t="s">
        <v>1524</v>
      </c>
      <c r="I4626" t="s">
        <v>1525</v>
      </c>
      <c r="J4626" t="s">
        <v>1526</v>
      </c>
    </row>
    <row r="4627" spans="1:10" x14ac:dyDescent="0.3">
      <c r="A4627" t="s">
        <v>6174</v>
      </c>
      <c r="B4627" t="s">
        <v>778</v>
      </c>
      <c r="C4627" s="3">
        <v>45809</v>
      </c>
      <c r="D4627" t="s">
        <v>1529</v>
      </c>
      <c r="E4627" t="s">
        <v>1536</v>
      </c>
      <c r="F4627" t="s">
        <v>1550</v>
      </c>
      <c r="G4627" s="4">
        <v>8000</v>
      </c>
      <c r="H4627" t="s">
        <v>1528</v>
      </c>
      <c r="I4627" t="s">
        <v>1525</v>
      </c>
      <c r="J4627" t="s">
        <v>1526</v>
      </c>
    </row>
    <row r="4628" spans="1:10" x14ac:dyDescent="0.3">
      <c r="A4628" t="s">
        <v>6175</v>
      </c>
      <c r="B4628" t="s">
        <v>778</v>
      </c>
      <c r="C4628" s="3">
        <v>45839</v>
      </c>
      <c r="D4628" t="s">
        <v>1530</v>
      </c>
      <c r="E4628" t="s">
        <v>1539</v>
      </c>
      <c r="F4628" t="s">
        <v>1537</v>
      </c>
      <c r="G4628" s="4">
        <v>6200</v>
      </c>
      <c r="H4628" t="s">
        <v>1524</v>
      </c>
      <c r="I4628" t="s">
        <v>1525</v>
      </c>
      <c r="J4628" t="s">
        <v>1526</v>
      </c>
    </row>
    <row r="4629" spans="1:10" x14ac:dyDescent="0.3">
      <c r="A4629" t="s">
        <v>6176</v>
      </c>
      <c r="B4629" t="s">
        <v>778</v>
      </c>
      <c r="C4629" s="3">
        <v>45870</v>
      </c>
      <c r="D4629" t="s">
        <v>1538</v>
      </c>
      <c r="E4629" t="s">
        <v>1542</v>
      </c>
      <c r="F4629" t="s">
        <v>1540</v>
      </c>
      <c r="G4629" s="4">
        <v>5900</v>
      </c>
      <c r="H4629" t="s">
        <v>1524</v>
      </c>
      <c r="I4629" t="s">
        <v>1525</v>
      </c>
      <c r="J4629" t="s">
        <v>1526</v>
      </c>
    </row>
    <row r="4630" spans="1:10" x14ac:dyDescent="0.3">
      <c r="A4630" t="s">
        <v>6177</v>
      </c>
      <c r="B4630" t="s">
        <v>778</v>
      </c>
      <c r="C4630" s="3">
        <v>45901</v>
      </c>
      <c r="D4630" t="s">
        <v>1541</v>
      </c>
      <c r="E4630" t="s">
        <v>1544</v>
      </c>
      <c r="F4630" t="s">
        <v>1543</v>
      </c>
      <c r="G4630" s="4">
        <v>5500</v>
      </c>
      <c r="H4630" t="s">
        <v>1524</v>
      </c>
      <c r="I4630" t="s">
        <v>1525</v>
      </c>
      <c r="J4630" t="s">
        <v>1526</v>
      </c>
    </row>
    <row r="4631" spans="1:10" x14ac:dyDescent="0.3">
      <c r="A4631" t="s">
        <v>6178</v>
      </c>
      <c r="B4631" t="s">
        <v>778</v>
      </c>
      <c r="C4631" s="3">
        <v>45931</v>
      </c>
      <c r="D4631" t="s">
        <v>1532</v>
      </c>
      <c r="E4631" t="s">
        <v>1546</v>
      </c>
      <c r="F4631" t="s">
        <v>1545</v>
      </c>
      <c r="G4631" s="4">
        <v>6700</v>
      </c>
      <c r="H4631" t="s">
        <v>1524</v>
      </c>
      <c r="I4631" t="s">
        <v>1525</v>
      </c>
      <c r="J4631" t="s">
        <v>1526</v>
      </c>
    </row>
    <row r="4632" spans="1:10" x14ac:dyDescent="0.3">
      <c r="A4632" t="s">
        <v>6179</v>
      </c>
      <c r="B4632" t="s">
        <v>778</v>
      </c>
      <c r="C4632" s="3">
        <v>45962</v>
      </c>
      <c r="D4632" t="s">
        <v>1523</v>
      </c>
      <c r="E4632" t="s">
        <v>1548</v>
      </c>
      <c r="F4632" t="s">
        <v>1547</v>
      </c>
      <c r="G4632" s="4">
        <v>4800</v>
      </c>
      <c r="H4632" t="s">
        <v>1524</v>
      </c>
      <c r="I4632" t="s">
        <v>1525</v>
      </c>
      <c r="J4632" t="s">
        <v>1526</v>
      </c>
    </row>
    <row r="4633" spans="1:10" x14ac:dyDescent="0.3">
      <c r="A4633" t="s">
        <v>6180</v>
      </c>
      <c r="B4633" t="s">
        <v>778</v>
      </c>
      <c r="C4633" s="3">
        <v>45992</v>
      </c>
      <c r="D4633" t="s">
        <v>1527</v>
      </c>
      <c r="E4633" t="s">
        <v>1536</v>
      </c>
      <c r="F4633" t="s">
        <v>1549</v>
      </c>
      <c r="G4633" s="4">
        <v>7000</v>
      </c>
      <c r="H4633" t="s">
        <v>1528</v>
      </c>
      <c r="I4633" t="s">
        <v>1525</v>
      </c>
      <c r="J4633" t="s">
        <v>1526</v>
      </c>
    </row>
    <row r="4634" spans="1:10" x14ac:dyDescent="0.3">
      <c r="A4634" t="s">
        <v>6181</v>
      </c>
      <c r="B4634" t="s">
        <v>779</v>
      </c>
      <c r="C4634" s="3">
        <v>45658</v>
      </c>
      <c r="D4634" t="s">
        <v>1523</v>
      </c>
      <c r="E4634" t="s">
        <v>1542</v>
      </c>
      <c r="F4634" t="s">
        <v>1547</v>
      </c>
      <c r="G4634" s="4">
        <v>6300</v>
      </c>
      <c r="H4634" t="s">
        <v>1524</v>
      </c>
      <c r="I4634" t="s">
        <v>1525</v>
      </c>
      <c r="J4634" t="s">
        <v>1526</v>
      </c>
    </row>
    <row r="4635" spans="1:10" x14ac:dyDescent="0.3">
      <c r="A4635" t="s">
        <v>6182</v>
      </c>
      <c r="B4635" t="s">
        <v>779</v>
      </c>
      <c r="C4635" s="3">
        <v>45689</v>
      </c>
      <c r="D4635" t="s">
        <v>1527</v>
      </c>
      <c r="E4635" t="s">
        <v>1544</v>
      </c>
      <c r="F4635" t="s">
        <v>1549</v>
      </c>
      <c r="G4635" s="4">
        <v>7400</v>
      </c>
      <c r="H4635" t="s">
        <v>1528</v>
      </c>
      <c r="I4635" t="s">
        <v>1525</v>
      </c>
      <c r="J4635" t="s">
        <v>1526</v>
      </c>
    </row>
    <row r="4636" spans="1:10" x14ac:dyDescent="0.3">
      <c r="A4636" t="s">
        <v>6183</v>
      </c>
      <c r="B4636" t="s">
        <v>779</v>
      </c>
      <c r="C4636" s="3">
        <v>45717</v>
      </c>
      <c r="D4636" t="s">
        <v>1529</v>
      </c>
      <c r="E4636" t="s">
        <v>1546</v>
      </c>
      <c r="F4636" t="s">
        <v>1550</v>
      </c>
      <c r="G4636" s="4">
        <v>9700</v>
      </c>
      <c r="H4636" t="s">
        <v>1528</v>
      </c>
      <c r="I4636" t="s">
        <v>1525</v>
      </c>
      <c r="J4636" t="s">
        <v>1526</v>
      </c>
    </row>
    <row r="4637" spans="1:10" x14ac:dyDescent="0.3">
      <c r="A4637" t="s">
        <v>6184</v>
      </c>
      <c r="B4637" t="s">
        <v>779</v>
      </c>
      <c r="C4637" s="3">
        <v>45748</v>
      </c>
      <c r="D4637" t="s">
        <v>1530</v>
      </c>
      <c r="E4637" t="s">
        <v>1548</v>
      </c>
      <c r="F4637" t="s">
        <v>1537</v>
      </c>
      <c r="G4637" s="4">
        <v>6100</v>
      </c>
      <c r="H4637" t="s">
        <v>1524</v>
      </c>
      <c r="I4637" t="s">
        <v>1525</v>
      </c>
      <c r="J4637" t="s">
        <v>1526</v>
      </c>
    </row>
    <row r="4638" spans="1:10" x14ac:dyDescent="0.3">
      <c r="A4638" t="s">
        <v>6185</v>
      </c>
      <c r="B4638" t="s">
        <v>779</v>
      </c>
      <c r="C4638" s="3">
        <v>45778</v>
      </c>
      <c r="D4638" t="s">
        <v>1538</v>
      </c>
      <c r="E4638" t="s">
        <v>1536</v>
      </c>
      <c r="F4638" t="s">
        <v>1540</v>
      </c>
      <c r="G4638" s="4">
        <v>10000</v>
      </c>
      <c r="H4638" t="s">
        <v>1528</v>
      </c>
      <c r="I4638" t="s">
        <v>1525</v>
      </c>
      <c r="J4638" t="s">
        <v>1526</v>
      </c>
    </row>
    <row r="4639" spans="1:10" x14ac:dyDescent="0.3">
      <c r="A4639" t="s">
        <v>6186</v>
      </c>
      <c r="B4639" t="s">
        <v>779</v>
      </c>
      <c r="C4639" s="3">
        <v>45809</v>
      </c>
      <c r="D4639" t="s">
        <v>1541</v>
      </c>
      <c r="E4639" t="s">
        <v>1539</v>
      </c>
      <c r="F4639" t="s">
        <v>1543</v>
      </c>
      <c r="G4639" s="4">
        <v>8800</v>
      </c>
      <c r="H4639" t="s">
        <v>1528</v>
      </c>
      <c r="I4639" t="s">
        <v>1525</v>
      </c>
      <c r="J4639" t="s">
        <v>1526</v>
      </c>
    </row>
    <row r="4640" spans="1:10" x14ac:dyDescent="0.3">
      <c r="A4640" t="s">
        <v>6187</v>
      </c>
      <c r="B4640" t="s">
        <v>779</v>
      </c>
      <c r="C4640" s="3">
        <v>45839</v>
      </c>
      <c r="D4640" t="s">
        <v>1532</v>
      </c>
      <c r="E4640" t="s">
        <v>1542</v>
      </c>
      <c r="F4640" t="s">
        <v>1545</v>
      </c>
      <c r="G4640" s="4">
        <v>5100</v>
      </c>
      <c r="H4640" t="s">
        <v>1524</v>
      </c>
      <c r="I4640" t="s">
        <v>1525</v>
      </c>
      <c r="J4640" t="s">
        <v>1526</v>
      </c>
    </row>
    <row r="4641" spans="1:10" x14ac:dyDescent="0.3">
      <c r="A4641" t="s">
        <v>6188</v>
      </c>
      <c r="B4641" t="s">
        <v>779</v>
      </c>
      <c r="C4641" s="3">
        <v>45870</v>
      </c>
      <c r="D4641" t="s">
        <v>1523</v>
      </c>
      <c r="E4641" t="s">
        <v>1544</v>
      </c>
      <c r="F4641" t="s">
        <v>1547</v>
      </c>
      <c r="G4641" s="4">
        <v>6900</v>
      </c>
      <c r="H4641" t="s">
        <v>1524</v>
      </c>
      <c r="I4641" t="s">
        <v>1525</v>
      </c>
      <c r="J4641" t="s">
        <v>1526</v>
      </c>
    </row>
    <row r="4642" spans="1:10" x14ac:dyDescent="0.3">
      <c r="A4642" t="s">
        <v>6189</v>
      </c>
      <c r="B4642" t="s">
        <v>779</v>
      </c>
      <c r="C4642" s="3">
        <v>45901</v>
      </c>
      <c r="D4642" t="s">
        <v>1527</v>
      </c>
      <c r="E4642" t="s">
        <v>1546</v>
      </c>
      <c r="F4642" t="s">
        <v>1549</v>
      </c>
      <c r="G4642" s="4">
        <v>7400</v>
      </c>
      <c r="H4642" t="s">
        <v>1528</v>
      </c>
      <c r="I4642" t="s">
        <v>1525</v>
      </c>
      <c r="J4642" t="s">
        <v>1526</v>
      </c>
    </row>
    <row r="4643" spans="1:10" x14ac:dyDescent="0.3">
      <c r="A4643" t="s">
        <v>6190</v>
      </c>
      <c r="B4643" t="s">
        <v>779</v>
      </c>
      <c r="C4643" s="3">
        <v>45931</v>
      </c>
      <c r="D4643" t="s">
        <v>1529</v>
      </c>
      <c r="E4643" t="s">
        <v>1548</v>
      </c>
      <c r="F4643" t="s">
        <v>1550</v>
      </c>
      <c r="G4643" s="4">
        <v>9600</v>
      </c>
      <c r="H4643" t="s">
        <v>1528</v>
      </c>
      <c r="I4643" t="s">
        <v>1525</v>
      </c>
      <c r="J4643" t="s">
        <v>1526</v>
      </c>
    </row>
    <row r="4644" spans="1:10" x14ac:dyDescent="0.3">
      <c r="A4644" t="s">
        <v>6191</v>
      </c>
      <c r="B4644" t="s">
        <v>779</v>
      </c>
      <c r="C4644" s="3">
        <v>45962</v>
      </c>
      <c r="D4644" t="s">
        <v>1530</v>
      </c>
      <c r="E4644" t="s">
        <v>1536</v>
      </c>
      <c r="F4644" t="s">
        <v>1537</v>
      </c>
      <c r="G4644" s="4">
        <v>4800</v>
      </c>
      <c r="H4644" t="s">
        <v>1524</v>
      </c>
      <c r="I4644" t="s">
        <v>1525</v>
      </c>
      <c r="J4644" t="s">
        <v>1526</v>
      </c>
    </row>
    <row r="4645" spans="1:10" x14ac:dyDescent="0.3">
      <c r="A4645" t="s">
        <v>6192</v>
      </c>
      <c r="B4645" t="s">
        <v>779</v>
      </c>
      <c r="C4645" s="3">
        <v>45992</v>
      </c>
      <c r="D4645" t="s">
        <v>1538</v>
      </c>
      <c r="E4645" t="s">
        <v>1539</v>
      </c>
      <c r="F4645" t="s">
        <v>1540</v>
      </c>
      <c r="G4645" s="4">
        <v>7200</v>
      </c>
      <c r="H4645" t="s">
        <v>1528</v>
      </c>
      <c r="I4645" t="s">
        <v>1525</v>
      </c>
      <c r="J4645" t="s">
        <v>1526</v>
      </c>
    </row>
    <row r="4646" spans="1:10" x14ac:dyDescent="0.3">
      <c r="A4646" t="s">
        <v>6193</v>
      </c>
      <c r="B4646" t="s">
        <v>781</v>
      </c>
      <c r="C4646" s="3">
        <v>45658</v>
      </c>
      <c r="D4646" t="s">
        <v>1530</v>
      </c>
      <c r="E4646" t="s">
        <v>1544</v>
      </c>
      <c r="F4646" t="s">
        <v>1537</v>
      </c>
      <c r="G4646" s="4">
        <v>7300</v>
      </c>
      <c r="H4646" t="s">
        <v>1528</v>
      </c>
      <c r="I4646" t="s">
        <v>1525</v>
      </c>
      <c r="J4646" t="s">
        <v>1526</v>
      </c>
    </row>
    <row r="4647" spans="1:10" x14ac:dyDescent="0.3">
      <c r="A4647" t="s">
        <v>6194</v>
      </c>
      <c r="B4647" t="s">
        <v>781</v>
      </c>
      <c r="C4647" s="3">
        <v>45689</v>
      </c>
      <c r="D4647" t="s">
        <v>1538</v>
      </c>
      <c r="E4647" t="s">
        <v>1546</v>
      </c>
      <c r="F4647" t="s">
        <v>1540</v>
      </c>
      <c r="G4647" s="4">
        <v>7200</v>
      </c>
      <c r="H4647" t="s">
        <v>1528</v>
      </c>
      <c r="I4647" t="s">
        <v>1525</v>
      </c>
      <c r="J4647" t="s">
        <v>1526</v>
      </c>
    </row>
    <row r="4648" spans="1:10" x14ac:dyDescent="0.3">
      <c r="A4648" t="s">
        <v>6195</v>
      </c>
      <c r="B4648" t="s">
        <v>781</v>
      </c>
      <c r="C4648" s="3">
        <v>45717</v>
      </c>
      <c r="D4648" t="s">
        <v>1541</v>
      </c>
      <c r="E4648" t="s">
        <v>1548</v>
      </c>
      <c r="F4648" t="s">
        <v>1543</v>
      </c>
      <c r="G4648" s="4">
        <v>6700</v>
      </c>
      <c r="H4648" t="s">
        <v>1524</v>
      </c>
      <c r="I4648" t="s">
        <v>1525</v>
      </c>
      <c r="J4648" t="s">
        <v>1526</v>
      </c>
    </row>
    <row r="4649" spans="1:10" x14ac:dyDescent="0.3">
      <c r="A4649" t="s">
        <v>6196</v>
      </c>
      <c r="B4649" t="s">
        <v>781</v>
      </c>
      <c r="C4649" s="3">
        <v>45748</v>
      </c>
      <c r="D4649" t="s">
        <v>1532</v>
      </c>
      <c r="E4649" t="s">
        <v>1536</v>
      </c>
      <c r="F4649" t="s">
        <v>1545</v>
      </c>
      <c r="G4649" s="4">
        <v>4600</v>
      </c>
      <c r="H4649" t="s">
        <v>1524</v>
      </c>
      <c r="I4649" t="s">
        <v>1525</v>
      </c>
      <c r="J4649" t="s">
        <v>1526</v>
      </c>
    </row>
    <row r="4650" spans="1:10" x14ac:dyDescent="0.3">
      <c r="A4650" t="s">
        <v>6197</v>
      </c>
      <c r="B4650" t="s">
        <v>781</v>
      </c>
      <c r="C4650" s="3">
        <v>45778</v>
      </c>
      <c r="D4650" t="s">
        <v>1523</v>
      </c>
      <c r="E4650" t="s">
        <v>1539</v>
      </c>
      <c r="F4650" t="s">
        <v>1547</v>
      </c>
      <c r="G4650" s="4">
        <v>5100</v>
      </c>
      <c r="H4650" t="s">
        <v>1524</v>
      </c>
      <c r="I4650" t="s">
        <v>1525</v>
      </c>
      <c r="J4650" t="s">
        <v>1526</v>
      </c>
    </row>
    <row r="4651" spans="1:10" x14ac:dyDescent="0.3">
      <c r="A4651" t="s">
        <v>6198</v>
      </c>
      <c r="B4651" t="s">
        <v>781</v>
      </c>
      <c r="C4651" s="3">
        <v>45809</v>
      </c>
      <c r="D4651" t="s">
        <v>1527</v>
      </c>
      <c r="E4651" t="s">
        <v>1542</v>
      </c>
      <c r="F4651" t="s">
        <v>1549</v>
      </c>
      <c r="G4651" s="4">
        <v>7300</v>
      </c>
      <c r="H4651" t="s">
        <v>1528</v>
      </c>
      <c r="I4651" t="s">
        <v>1525</v>
      </c>
      <c r="J4651" t="s">
        <v>1526</v>
      </c>
    </row>
    <row r="4652" spans="1:10" x14ac:dyDescent="0.3">
      <c r="A4652" t="s">
        <v>6199</v>
      </c>
      <c r="B4652" t="s">
        <v>781</v>
      </c>
      <c r="C4652" s="3">
        <v>45839</v>
      </c>
      <c r="D4652" t="s">
        <v>1529</v>
      </c>
      <c r="E4652" t="s">
        <v>1544</v>
      </c>
      <c r="F4652" t="s">
        <v>1550</v>
      </c>
      <c r="G4652" s="4">
        <v>8000</v>
      </c>
      <c r="H4652" t="s">
        <v>1528</v>
      </c>
      <c r="I4652" t="s">
        <v>1525</v>
      </c>
      <c r="J4652" t="s">
        <v>1526</v>
      </c>
    </row>
    <row r="4653" spans="1:10" x14ac:dyDescent="0.3">
      <c r="A4653" t="s">
        <v>6200</v>
      </c>
      <c r="B4653" t="s">
        <v>781</v>
      </c>
      <c r="C4653" s="3">
        <v>45870</v>
      </c>
      <c r="D4653" t="s">
        <v>1530</v>
      </c>
      <c r="E4653" t="s">
        <v>1546</v>
      </c>
      <c r="F4653" t="s">
        <v>1537</v>
      </c>
      <c r="G4653" s="4">
        <v>5500</v>
      </c>
      <c r="H4653" t="s">
        <v>1524</v>
      </c>
      <c r="I4653" t="s">
        <v>1525</v>
      </c>
      <c r="J4653" t="s">
        <v>1526</v>
      </c>
    </row>
    <row r="4654" spans="1:10" x14ac:dyDescent="0.3">
      <c r="A4654" t="s">
        <v>6201</v>
      </c>
      <c r="B4654" t="s">
        <v>781</v>
      </c>
      <c r="C4654" s="3">
        <v>45901</v>
      </c>
      <c r="D4654" t="s">
        <v>1538</v>
      </c>
      <c r="E4654" t="s">
        <v>1548</v>
      </c>
      <c r="F4654" t="s">
        <v>1540</v>
      </c>
      <c r="G4654" s="4">
        <v>8900</v>
      </c>
      <c r="H4654" t="s">
        <v>1528</v>
      </c>
      <c r="I4654" t="s">
        <v>1525</v>
      </c>
      <c r="J4654" t="s">
        <v>1526</v>
      </c>
    </row>
    <row r="4655" spans="1:10" x14ac:dyDescent="0.3">
      <c r="A4655" t="s">
        <v>6202</v>
      </c>
      <c r="B4655" t="s">
        <v>781</v>
      </c>
      <c r="C4655" s="3">
        <v>45931</v>
      </c>
      <c r="D4655" t="s">
        <v>1541</v>
      </c>
      <c r="E4655" t="s">
        <v>1536</v>
      </c>
      <c r="F4655" t="s">
        <v>1543</v>
      </c>
      <c r="G4655" s="4">
        <v>9100</v>
      </c>
      <c r="H4655" t="s">
        <v>1528</v>
      </c>
      <c r="I4655" t="s">
        <v>1525</v>
      </c>
      <c r="J4655" t="s">
        <v>1526</v>
      </c>
    </row>
    <row r="4656" spans="1:10" x14ac:dyDescent="0.3">
      <c r="A4656" t="s">
        <v>6203</v>
      </c>
      <c r="B4656" t="s">
        <v>781</v>
      </c>
      <c r="C4656" s="3">
        <v>45962</v>
      </c>
      <c r="D4656" t="s">
        <v>1532</v>
      </c>
      <c r="E4656" t="s">
        <v>1539</v>
      </c>
      <c r="F4656" t="s">
        <v>1545</v>
      </c>
      <c r="G4656" s="4">
        <v>5400</v>
      </c>
      <c r="H4656" t="s">
        <v>1524</v>
      </c>
      <c r="I4656" t="s">
        <v>1525</v>
      </c>
      <c r="J4656" t="s">
        <v>1526</v>
      </c>
    </row>
    <row r="4657" spans="1:10" x14ac:dyDescent="0.3">
      <c r="A4657" t="s">
        <v>6204</v>
      </c>
      <c r="B4657" t="s">
        <v>781</v>
      </c>
      <c r="C4657" s="3">
        <v>45992</v>
      </c>
      <c r="D4657" t="s">
        <v>1523</v>
      </c>
      <c r="E4657" t="s">
        <v>1542</v>
      </c>
      <c r="F4657" t="s">
        <v>1547</v>
      </c>
      <c r="G4657" s="4">
        <v>8700</v>
      </c>
      <c r="H4657" t="s">
        <v>1528</v>
      </c>
      <c r="I4657" t="s">
        <v>1525</v>
      </c>
      <c r="J4657" t="s">
        <v>1526</v>
      </c>
    </row>
    <row r="4658" spans="1:10" x14ac:dyDescent="0.3">
      <c r="A4658" t="s">
        <v>6205</v>
      </c>
      <c r="B4658" t="s">
        <v>783</v>
      </c>
      <c r="C4658" s="3">
        <v>45658</v>
      </c>
      <c r="D4658" t="s">
        <v>1532</v>
      </c>
      <c r="E4658" t="s">
        <v>1546</v>
      </c>
      <c r="F4658" t="s">
        <v>1545</v>
      </c>
      <c r="G4658" s="4">
        <v>3800</v>
      </c>
      <c r="H4658" t="s">
        <v>1524</v>
      </c>
      <c r="I4658" t="s">
        <v>1525</v>
      </c>
      <c r="J4658" t="s">
        <v>1526</v>
      </c>
    </row>
    <row r="4659" spans="1:10" x14ac:dyDescent="0.3">
      <c r="A4659" t="s">
        <v>6206</v>
      </c>
      <c r="B4659" t="s">
        <v>783</v>
      </c>
      <c r="C4659" s="3">
        <v>45689</v>
      </c>
      <c r="D4659" t="s">
        <v>1523</v>
      </c>
      <c r="E4659" t="s">
        <v>1548</v>
      </c>
      <c r="F4659" t="s">
        <v>1547</v>
      </c>
      <c r="G4659" s="4">
        <v>3100</v>
      </c>
      <c r="H4659" t="s">
        <v>1531</v>
      </c>
      <c r="I4659" t="s">
        <v>1525</v>
      </c>
      <c r="J4659" t="s">
        <v>1526</v>
      </c>
    </row>
    <row r="4660" spans="1:10" x14ac:dyDescent="0.3">
      <c r="A4660" t="s">
        <v>6207</v>
      </c>
      <c r="B4660" t="s">
        <v>783</v>
      </c>
      <c r="C4660" s="3">
        <v>45717</v>
      </c>
      <c r="D4660" t="s">
        <v>1527</v>
      </c>
      <c r="E4660" t="s">
        <v>1536</v>
      </c>
      <c r="F4660" t="s">
        <v>1549</v>
      </c>
      <c r="G4660" s="4">
        <v>5400</v>
      </c>
      <c r="H4660" t="s">
        <v>1524</v>
      </c>
      <c r="I4660" t="s">
        <v>1525</v>
      </c>
      <c r="J4660" t="s">
        <v>1526</v>
      </c>
    </row>
    <row r="4661" spans="1:10" x14ac:dyDescent="0.3">
      <c r="A4661" t="s">
        <v>6208</v>
      </c>
      <c r="B4661" t="s">
        <v>783</v>
      </c>
      <c r="C4661" s="3">
        <v>45748</v>
      </c>
      <c r="D4661" t="s">
        <v>1529</v>
      </c>
      <c r="E4661" t="s">
        <v>1539</v>
      </c>
      <c r="F4661" t="s">
        <v>1550</v>
      </c>
      <c r="G4661" s="4">
        <v>4200</v>
      </c>
      <c r="H4661" t="s">
        <v>1524</v>
      </c>
      <c r="I4661" t="s">
        <v>1525</v>
      </c>
      <c r="J4661" t="s">
        <v>1526</v>
      </c>
    </row>
    <row r="4662" spans="1:10" x14ac:dyDescent="0.3">
      <c r="A4662" t="s">
        <v>6209</v>
      </c>
      <c r="B4662" t="s">
        <v>783</v>
      </c>
      <c r="C4662" s="3">
        <v>45778</v>
      </c>
      <c r="D4662" t="s">
        <v>1530</v>
      </c>
      <c r="E4662" t="s">
        <v>1542</v>
      </c>
      <c r="F4662" t="s">
        <v>1537</v>
      </c>
      <c r="G4662" s="4">
        <v>7200</v>
      </c>
      <c r="H4662" t="s">
        <v>1528</v>
      </c>
      <c r="I4662" t="s">
        <v>1525</v>
      </c>
      <c r="J4662" t="s">
        <v>1526</v>
      </c>
    </row>
    <row r="4663" spans="1:10" x14ac:dyDescent="0.3">
      <c r="A4663" t="s">
        <v>6210</v>
      </c>
      <c r="B4663" t="s">
        <v>783</v>
      </c>
      <c r="C4663" s="3">
        <v>45809</v>
      </c>
      <c r="D4663" t="s">
        <v>1538</v>
      </c>
      <c r="E4663" t="s">
        <v>1544</v>
      </c>
      <c r="F4663" t="s">
        <v>1540</v>
      </c>
      <c r="G4663" s="4">
        <v>6300</v>
      </c>
      <c r="H4663" t="s">
        <v>1524</v>
      </c>
      <c r="I4663" t="s">
        <v>1525</v>
      </c>
      <c r="J4663" t="s">
        <v>1526</v>
      </c>
    </row>
    <row r="4664" spans="1:10" x14ac:dyDescent="0.3">
      <c r="A4664" t="s">
        <v>6211</v>
      </c>
      <c r="B4664" t="s">
        <v>783</v>
      </c>
      <c r="C4664" s="3">
        <v>45839</v>
      </c>
      <c r="D4664" t="s">
        <v>1541</v>
      </c>
      <c r="E4664" t="s">
        <v>1546</v>
      </c>
      <c r="F4664" t="s">
        <v>1543</v>
      </c>
      <c r="G4664" s="4">
        <v>5700</v>
      </c>
      <c r="H4664" t="s">
        <v>1524</v>
      </c>
      <c r="I4664" t="s">
        <v>1525</v>
      </c>
      <c r="J4664" t="s">
        <v>1526</v>
      </c>
    </row>
    <row r="4665" spans="1:10" x14ac:dyDescent="0.3">
      <c r="A4665" t="s">
        <v>6212</v>
      </c>
      <c r="B4665" t="s">
        <v>783</v>
      </c>
      <c r="C4665" s="3">
        <v>45870</v>
      </c>
      <c r="D4665" t="s">
        <v>1532</v>
      </c>
      <c r="E4665" t="s">
        <v>1548</v>
      </c>
      <c r="F4665" t="s">
        <v>1545</v>
      </c>
      <c r="G4665" s="4">
        <v>3800</v>
      </c>
      <c r="H4665" t="s">
        <v>1524</v>
      </c>
      <c r="I4665" t="s">
        <v>1525</v>
      </c>
      <c r="J4665" t="s">
        <v>1526</v>
      </c>
    </row>
    <row r="4666" spans="1:10" x14ac:dyDescent="0.3">
      <c r="A4666" t="s">
        <v>6213</v>
      </c>
      <c r="B4666" t="s">
        <v>783</v>
      </c>
      <c r="C4666" s="3">
        <v>45901</v>
      </c>
      <c r="D4666" t="s">
        <v>1523</v>
      </c>
      <c r="E4666" t="s">
        <v>1536</v>
      </c>
      <c r="F4666" t="s">
        <v>1547</v>
      </c>
      <c r="G4666" s="4">
        <v>4500</v>
      </c>
      <c r="H4666" t="s">
        <v>1524</v>
      </c>
      <c r="I4666" t="s">
        <v>1525</v>
      </c>
      <c r="J4666" t="s">
        <v>1526</v>
      </c>
    </row>
    <row r="4667" spans="1:10" x14ac:dyDescent="0.3">
      <c r="A4667" t="s">
        <v>6214</v>
      </c>
      <c r="B4667" t="s">
        <v>783</v>
      </c>
      <c r="C4667" s="3">
        <v>45931</v>
      </c>
      <c r="D4667" t="s">
        <v>1527</v>
      </c>
      <c r="E4667" t="s">
        <v>1539</v>
      </c>
      <c r="F4667" t="s">
        <v>1549</v>
      </c>
      <c r="G4667" s="4">
        <v>3700</v>
      </c>
      <c r="H4667" t="s">
        <v>1524</v>
      </c>
      <c r="I4667" t="s">
        <v>1525</v>
      </c>
      <c r="J4667" t="s">
        <v>1526</v>
      </c>
    </row>
    <row r="4668" spans="1:10" x14ac:dyDescent="0.3">
      <c r="A4668" t="s">
        <v>6215</v>
      </c>
      <c r="B4668" t="s">
        <v>783</v>
      </c>
      <c r="C4668" s="3">
        <v>45962</v>
      </c>
      <c r="D4668" t="s">
        <v>1529</v>
      </c>
      <c r="E4668" t="s">
        <v>1542</v>
      </c>
      <c r="F4668" t="s">
        <v>1550</v>
      </c>
      <c r="G4668" s="4">
        <v>3500</v>
      </c>
      <c r="H4668" t="s">
        <v>1524</v>
      </c>
      <c r="I4668" t="s">
        <v>1525</v>
      </c>
      <c r="J4668" t="s">
        <v>1526</v>
      </c>
    </row>
    <row r="4669" spans="1:10" x14ac:dyDescent="0.3">
      <c r="A4669" t="s">
        <v>6216</v>
      </c>
      <c r="B4669" t="s">
        <v>783</v>
      </c>
      <c r="C4669" s="3">
        <v>45992</v>
      </c>
      <c r="D4669" t="s">
        <v>1530</v>
      </c>
      <c r="E4669" t="s">
        <v>1544</v>
      </c>
      <c r="F4669" t="s">
        <v>1537</v>
      </c>
      <c r="G4669" s="4">
        <v>5700</v>
      </c>
      <c r="H4669" t="s">
        <v>1524</v>
      </c>
      <c r="I4669" t="s">
        <v>1525</v>
      </c>
      <c r="J4669" t="s">
        <v>1526</v>
      </c>
    </row>
    <row r="4670" spans="1:10" x14ac:dyDescent="0.3">
      <c r="A4670" t="s">
        <v>6217</v>
      </c>
      <c r="B4670" t="s">
        <v>785</v>
      </c>
      <c r="C4670" s="3">
        <v>45658</v>
      </c>
      <c r="D4670" t="s">
        <v>1529</v>
      </c>
      <c r="E4670" t="s">
        <v>1548</v>
      </c>
      <c r="F4670" t="s">
        <v>1550</v>
      </c>
      <c r="G4670" s="4">
        <v>5100</v>
      </c>
      <c r="H4670" t="s">
        <v>1524</v>
      </c>
      <c r="I4670" t="s">
        <v>1525</v>
      </c>
      <c r="J4670" t="s">
        <v>1526</v>
      </c>
    </row>
    <row r="4671" spans="1:10" x14ac:dyDescent="0.3">
      <c r="A4671" t="s">
        <v>6218</v>
      </c>
      <c r="B4671" t="s">
        <v>785</v>
      </c>
      <c r="C4671" s="3">
        <v>45689</v>
      </c>
      <c r="D4671" t="s">
        <v>1530</v>
      </c>
      <c r="E4671" t="s">
        <v>1536</v>
      </c>
      <c r="F4671" t="s">
        <v>1537</v>
      </c>
      <c r="G4671" s="4">
        <v>7400</v>
      </c>
      <c r="H4671" t="s">
        <v>1528</v>
      </c>
      <c r="I4671" t="s">
        <v>1525</v>
      </c>
      <c r="J4671" t="s">
        <v>1526</v>
      </c>
    </row>
    <row r="4672" spans="1:10" x14ac:dyDescent="0.3">
      <c r="A4672" t="s">
        <v>6219</v>
      </c>
      <c r="B4672" t="s">
        <v>785</v>
      </c>
      <c r="C4672" s="3">
        <v>45717</v>
      </c>
      <c r="D4672" t="s">
        <v>1538</v>
      </c>
      <c r="E4672" t="s">
        <v>1539</v>
      </c>
      <c r="F4672" t="s">
        <v>1540</v>
      </c>
      <c r="G4672" s="4">
        <v>8200</v>
      </c>
      <c r="H4672" t="s">
        <v>1528</v>
      </c>
      <c r="I4672" t="s">
        <v>1525</v>
      </c>
      <c r="J4672" t="s">
        <v>1526</v>
      </c>
    </row>
    <row r="4673" spans="1:10" x14ac:dyDescent="0.3">
      <c r="A4673" t="s">
        <v>6220</v>
      </c>
      <c r="B4673" t="s">
        <v>785</v>
      </c>
      <c r="C4673" s="3">
        <v>45748</v>
      </c>
      <c r="D4673" t="s">
        <v>1541</v>
      </c>
      <c r="E4673" t="s">
        <v>1542</v>
      </c>
      <c r="F4673" t="s">
        <v>1543</v>
      </c>
      <c r="G4673" s="4">
        <v>6800</v>
      </c>
      <c r="H4673" t="s">
        <v>1524</v>
      </c>
      <c r="I4673" t="s">
        <v>1525</v>
      </c>
      <c r="J4673" t="s">
        <v>1526</v>
      </c>
    </row>
    <row r="4674" spans="1:10" x14ac:dyDescent="0.3">
      <c r="A4674" t="s">
        <v>6221</v>
      </c>
      <c r="B4674" t="s">
        <v>785</v>
      </c>
      <c r="C4674" s="3">
        <v>45778</v>
      </c>
      <c r="D4674" t="s">
        <v>1532</v>
      </c>
      <c r="E4674" t="s">
        <v>1544</v>
      </c>
      <c r="F4674" t="s">
        <v>1545</v>
      </c>
      <c r="G4674" s="4">
        <v>4800</v>
      </c>
      <c r="H4674" t="s">
        <v>1524</v>
      </c>
      <c r="I4674" t="s">
        <v>1525</v>
      </c>
      <c r="J4674" t="s">
        <v>1526</v>
      </c>
    </row>
    <row r="4675" spans="1:10" x14ac:dyDescent="0.3">
      <c r="A4675" t="s">
        <v>6222</v>
      </c>
      <c r="B4675" t="s">
        <v>785</v>
      </c>
      <c r="C4675" s="3">
        <v>45809</v>
      </c>
      <c r="D4675" t="s">
        <v>1523</v>
      </c>
      <c r="E4675" t="s">
        <v>1546</v>
      </c>
      <c r="F4675" t="s">
        <v>1547</v>
      </c>
      <c r="G4675" s="4">
        <v>7200</v>
      </c>
      <c r="H4675" t="s">
        <v>1528</v>
      </c>
      <c r="I4675" t="s">
        <v>1525</v>
      </c>
      <c r="J4675" t="s">
        <v>1526</v>
      </c>
    </row>
    <row r="4676" spans="1:10" x14ac:dyDescent="0.3">
      <c r="A4676" t="s">
        <v>6223</v>
      </c>
      <c r="B4676" t="s">
        <v>785</v>
      </c>
      <c r="C4676" s="3">
        <v>45839</v>
      </c>
      <c r="D4676" t="s">
        <v>1527</v>
      </c>
      <c r="E4676" t="s">
        <v>1548</v>
      </c>
      <c r="F4676" t="s">
        <v>1549</v>
      </c>
      <c r="G4676" s="4">
        <v>5500</v>
      </c>
      <c r="H4676" t="s">
        <v>1524</v>
      </c>
      <c r="I4676" t="s">
        <v>1525</v>
      </c>
      <c r="J4676" t="s">
        <v>1526</v>
      </c>
    </row>
    <row r="4677" spans="1:10" x14ac:dyDescent="0.3">
      <c r="A4677" t="s">
        <v>6224</v>
      </c>
      <c r="B4677" t="s">
        <v>785</v>
      </c>
      <c r="C4677" s="3">
        <v>45870</v>
      </c>
      <c r="D4677" t="s">
        <v>1529</v>
      </c>
      <c r="E4677" t="s">
        <v>1536</v>
      </c>
      <c r="F4677" t="s">
        <v>1550</v>
      </c>
      <c r="G4677" s="4">
        <v>8000</v>
      </c>
      <c r="H4677" t="s">
        <v>1528</v>
      </c>
      <c r="I4677" t="s">
        <v>1525</v>
      </c>
      <c r="J4677" t="s">
        <v>1526</v>
      </c>
    </row>
    <row r="4678" spans="1:10" x14ac:dyDescent="0.3">
      <c r="A4678" t="s">
        <v>6225</v>
      </c>
      <c r="B4678" t="s">
        <v>785</v>
      </c>
      <c r="C4678" s="3">
        <v>45901</v>
      </c>
      <c r="D4678" t="s">
        <v>1530</v>
      </c>
      <c r="E4678" t="s">
        <v>1539</v>
      </c>
      <c r="F4678" t="s">
        <v>1537</v>
      </c>
      <c r="G4678" s="4">
        <v>4600</v>
      </c>
      <c r="H4678" t="s">
        <v>1524</v>
      </c>
      <c r="I4678" t="s">
        <v>1525</v>
      </c>
      <c r="J4678" t="s">
        <v>1526</v>
      </c>
    </row>
    <row r="4679" spans="1:10" x14ac:dyDescent="0.3">
      <c r="A4679" t="s">
        <v>6226</v>
      </c>
      <c r="B4679" t="s">
        <v>785</v>
      </c>
      <c r="C4679" s="3">
        <v>45931</v>
      </c>
      <c r="D4679" t="s">
        <v>1538</v>
      </c>
      <c r="E4679" t="s">
        <v>1542</v>
      </c>
      <c r="F4679" t="s">
        <v>1540</v>
      </c>
      <c r="G4679" s="4">
        <v>5200</v>
      </c>
      <c r="H4679" t="s">
        <v>1524</v>
      </c>
      <c r="I4679" t="s">
        <v>1525</v>
      </c>
      <c r="J4679" t="s">
        <v>1526</v>
      </c>
    </row>
    <row r="4680" spans="1:10" x14ac:dyDescent="0.3">
      <c r="A4680" t="s">
        <v>6227</v>
      </c>
      <c r="B4680" t="s">
        <v>785</v>
      </c>
      <c r="C4680" s="3">
        <v>45962</v>
      </c>
      <c r="D4680" t="s">
        <v>1541</v>
      </c>
      <c r="E4680" t="s">
        <v>1544</v>
      </c>
      <c r="F4680" t="s">
        <v>1543</v>
      </c>
      <c r="G4680" s="4">
        <v>5100</v>
      </c>
      <c r="H4680" t="s">
        <v>1524</v>
      </c>
      <c r="I4680" t="s">
        <v>1525</v>
      </c>
      <c r="J4680" t="s">
        <v>1526</v>
      </c>
    </row>
    <row r="4681" spans="1:10" x14ac:dyDescent="0.3">
      <c r="A4681" t="s">
        <v>6228</v>
      </c>
      <c r="B4681" t="s">
        <v>785</v>
      </c>
      <c r="C4681" s="3">
        <v>45992</v>
      </c>
      <c r="D4681" t="s">
        <v>1532</v>
      </c>
      <c r="E4681" t="s">
        <v>1546</v>
      </c>
      <c r="F4681" t="s">
        <v>1545</v>
      </c>
      <c r="G4681" s="4">
        <v>5100</v>
      </c>
      <c r="H4681" t="s">
        <v>1524</v>
      </c>
      <c r="I4681" t="s">
        <v>1525</v>
      </c>
      <c r="J4681" t="s">
        <v>1526</v>
      </c>
    </row>
    <row r="4682" spans="1:10" x14ac:dyDescent="0.3">
      <c r="A4682" t="s">
        <v>6229</v>
      </c>
      <c r="B4682" t="s">
        <v>787</v>
      </c>
      <c r="C4682" s="3">
        <v>45658</v>
      </c>
      <c r="D4682" t="s">
        <v>1541</v>
      </c>
      <c r="E4682" t="s">
        <v>1536</v>
      </c>
      <c r="F4682" t="s">
        <v>1543</v>
      </c>
      <c r="G4682" s="4">
        <v>2500</v>
      </c>
      <c r="H4682" t="s">
        <v>1531</v>
      </c>
      <c r="I4682" t="s">
        <v>1525</v>
      </c>
      <c r="J4682" t="s">
        <v>1526</v>
      </c>
    </row>
    <row r="4683" spans="1:10" x14ac:dyDescent="0.3">
      <c r="A4683" t="s">
        <v>6230</v>
      </c>
      <c r="B4683" t="s">
        <v>787</v>
      </c>
      <c r="C4683" s="3">
        <v>45689</v>
      </c>
      <c r="D4683" t="s">
        <v>1532</v>
      </c>
      <c r="E4683" t="s">
        <v>1539</v>
      </c>
      <c r="F4683" t="s">
        <v>1545</v>
      </c>
      <c r="G4683" s="4">
        <v>2700</v>
      </c>
      <c r="H4683" t="s">
        <v>1531</v>
      </c>
      <c r="I4683" t="s">
        <v>1525</v>
      </c>
      <c r="J4683" t="s">
        <v>1526</v>
      </c>
    </row>
    <row r="4684" spans="1:10" x14ac:dyDescent="0.3">
      <c r="A4684" t="s">
        <v>6231</v>
      </c>
      <c r="B4684" t="s">
        <v>787</v>
      </c>
      <c r="C4684" s="3">
        <v>45717</v>
      </c>
      <c r="D4684" t="s">
        <v>1523</v>
      </c>
      <c r="E4684" t="s">
        <v>1542</v>
      </c>
      <c r="F4684" t="s">
        <v>1547</v>
      </c>
      <c r="G4684" s="4">
        <v>1800</v>
      </c>
      <c r="H4684" t="s">
        <v>1531</v>
      </c>
      <c r="I4684" t="s">
        <v>1525</v>
      </c>
      <c r="J4684" t="s">
        <v>1526</v>
      </c>
    </row>
    <row r="4685" spans="1:10" x14ac:dyDescent="0.3">
      <c r="A4685" t="s">
        <v>6232</v>
      </c>
      <c r="B4685" t="s">
        <v>787</v>
      </c>
      <c r="C4685" s="3">
        <v>45748</v>
      </c>
      <c r="D4685" t="s">
        <v>1527</v>
      </c>
      <c r="E4685" t="s">
        <v>1544</v>
      </c>
      <c r="F4685" t="s">
        <v>1549</v>
      </c>
      <c r="G4685" s="4">
        <v>3100</v>
      </c>
      <c r="H4685" t="s">
        <v>1531</v>
      </c>
      <c r="I4685" t="s">
        <v>1525</v>
      </c>
      <c r="J4685" t="s">
        <v>1526</v>
      </c>
    </row>
    <row r="4686" spans="1:10" x14ac:dyDescent="0.3">
      <c r="A4686" t="s">
        <v>6233</v>
      </c>
      <c r="B4686" t="s">
        <v>787</v>
      </c>
      <c r="C4686" s="3">
        <v>45778</v>
      </c>
      <c r="D4686" t="s">
        <v>1529</v>
      </c>
      <c r="E4686" t="s">
        <v>1546</v>
      </c>
      <c r="F4686" t="s">
        <v>1550</v>
      </c>
      <c r="G4686" s="4">
        <v>5700</v>
      </c>
      <c r="H4686" t="s">
        <v>1524</v>
      </c>
      <c r="I4686" t="s">
        <v>1525</v>
      </c>
      <c r="J4686" t="s">
        <v>1526</v>
      </c>
    </row>
    <row r="4687" spans="1:10" x14ac:dyDescent="0.3">
      <c r="A4687" t="s">
        <v>6234</v>
      </c>
      <c r="B4687" t="s">
        <v>787</v>
      </c>
      <c r="C4687" s="3">
        <v>45809</v>
      </c>
      <c r="D4687" t="s">
        <v>1530</v>
      </c>
      <c r="E4687" t="s">
        <v>1548</v>
      </c>
      <c r="F4687" t="s">
        <v>1537</v>
      </c>
      <c r="G4687" s="4">
        <v>3200</v>
      </c>
      <c r="H4687" t="s">
        <v>1531</v>
      </c>
      <c r="I4687" t="s">
        <v>1525</v>
      </c>
      <c r="J4687" t="s">
        <v>1526</v>
      </c>
    </row>
    <row r="4688" spans="1:10" x14ac:dyDescent="0.3">
      <c r="A4688" t="s">
        <v>6235</v>
      </c>
      <c r="B4688" t="s">
        <v>787</v>
      </c>
      <c r="C4688" s="3">
        <v>45839</v>
      </c>
      <c r="D4688" t="s">
        <v>1538</v>
      </c>
      <c r="E4688" t="s">
        <v>1536</v>
      </c>
      <c r="F4688" t="s">
        <v>1540</v>
      </c>
      <c r="G4688" s="4">
        <v>3900</v>
      </c>
      <c r="H4688" t="s">
        <v>1524</v>
      </c>
      <c r="I4688" t="s">
        <v>1525</v>
      </c>
      <c r="J4688" t="s">
        <v>1526</v>
      </c>
    </row>
    <row r="4689" spans="1:10" x14ac:dyDescent="0.3">
      <c r="A4689" t="s">
        <v>6236</v>
      </c>
      <c r="B4689" t="s">
        <v>787</v>
      </c>
      <c r="C4689" s="3">
        <v>45870</v>
      </c>
      <c r="D4689" t="s">
        <v>1541</v>
      </c>
      <c r="E4689" t="s">
        <v>1539</v>
      </c>
      <c r="F4689" t="s">
        <v>1543</v>
      </c>
      <c r="G4689" s="4">
        <v>4200</v>
      </c>
      <c r="H4689" t="s">
        <v>1524</v>
      </c>
      <c r="I4689" t="s">
        <v>1525</v>
      </c>
      <c r="J4689" t="s">
        <v>1526</v>
      </c>
    </row>
    <row r="4690" spans="1:10" x14ac:dyDescent="0.3">
      <c r="A4690" t="s">
        <v>6237</v>
      </c>
      <c r="B4690" t="s">
        <v>787</v>
      </c>
      <c r="C4690" s="3">
        <v>45901</v>
      </c>
      <c r="D4690" t="s">
        <v>1532</v>
      </c>
      <c r="E4690" t="s">
        <v>1542</v>
      </c>
      <c r="F4690" t="s">
        <v>1545</v>
      </c>
      <c r="G4690" s="4">
        <v>1700</v>
      </c>
      <c r="H4690" t="s">
        <v>1531</v>
      </c>
      <c r="I4690" t="s">
        <v>1525</v>
      </c>
      <c r="J4690" t="s">
        <v>1526</v>
      </c>
    </row>
    <row r="4691" spans="1:10" x14ac:dyDescent="0.3">
      <c r="A4691" t="s">
        <v>6238</v>
      </c>
      <c r="B4691" t="s">
        <v>787</v>
      </c>
      <c r="C4691" s="3">
        <v>45931</v>
      </c>
      <c r="D4691" t="s">
        <v>1523</v>
      </c>
      <c r="E4691" t="s">
        <v>1544</v>
      </c>
      <c r="F4691" t="s">
        <v>1547</v>
      </c>
      <c r="G4691" s="4">
        <v>3800</v>
      </c>
      <c r="H4691" t="s">
        <v>1524</v>
      </c>
      <c r="I4691" t="s">
        <v>1525</v>
      </c>
      <c r="J4691" t="s">
        <v>1526</v>
      </c>
    </row>
    <row r="4692" spans="1:10" x14ac:dyDescent="0.3">
      <c r="A4692" t="s">
        <v>6239</v>
      </c>
      <c r="B4692" t="s">
        <v>787</v>
      </c>
      <c r="C4692" s="3">
        <v>45962</v>
      </c>
      <c r="D4692" t="s">
        <v>1527</v>
      </c>
      <c r="E4692" t="s">
        <v>1546</v>
      </c>
      <c r="F4692" t="s">
        <v>1549</v>
      </c>
      <c r="G4692" s="4">
        <v>1800</v>
      </c>
      <c r="H4692" t="s">
        <v>1531</v>
      </c>
      <c r="I4692" t="s">
        <v>1525</v>
      </c>
      <c r="J4692" t="s">
        <v>1526</v>
      </c>
    </row>
    <row r="4693" spans="1:10" x14ac:dyDescent="0.3">
      <c r="A4693" t="s">
        <v>6240</v>
      </c>
      <c r="B4693" t="s">
        <v>787</v>
      </c>
      <c r="C4693" s="3">
        <v>45992</v>
      </c>
      <c r="D4693" t="s">
        <v>1529</v>
      </c>
      <c r="E4693" t="s">
        <v>1548</v>
      </c>
      <c r="F4693" t="s">
        <v>1550</v>
      </c>
      <c r="G4693" s="4">
        <v>4900</v>
      </c>
      <c r="H4693" t="s">
        <v>1524</v>
      </c>
      <c r="I4693" t="s">
        <v>1525</v>
      </c>
      <c r="J4693" t="s">
        <v>1526</v>
      </c>
    </row>
    <row r="4694" spans="1:10" x14ac:dyDescent="0.3">
      <c r="A4694" t="s">
        <v>6241</v>
      </c>
      <c r="B4694" t="s">
        <v>789</v>
      </c>
      <c r="C4694" s="3">
        <v>45658</v>
      </c>
      <c r="D4694" t="s">
        <v>1527</v>
      </c>
      <c r="E4694" t="s">
        <v>1539</v>
      </c>
      <c r="F4694" t="s">
        <v>1549</v>
      </c>
      <c r="G4694" s="4">
        <v>2900</v>
      </c>
      <c r="H4694" t="s">
        <v>1531</v>
      </c>
      <c r="I4694" t="s">
        <v>1525</v>
      </c>
      <c r="J4694" t="s">
        <v>1526</v>
      </c>
    </row>
    <row r="4695" spans="1:10" x14ac:dyDescent="0.3">
      <c r="A4695" t="s">
        <v>6242</v>
      </c>
      <c r="B4695" t="s">
        <v>789</v>
      </c>
      <c r="C4695" s="3">
        <v>45689</v>
      </c>
      <c r="D4695" t="s">
        <v>1529</v>
      </c>
      <c r="E4695" t="s">
        <v>1542</v>
      </c>
      <c r="F4695" t="s">
        <v>1550</v>
      </c>
      <c r="G4695" s="4">
        <v>4100</v>
      </c>
      <c r="H4695" t="s">
        <v>1524</v>
      </c>
      <c r="I4695" t="s">
        <v>1525</v>
      </c>
      <c r="J4695" t="s">
        <v>1526</v>
      </c>
    </row>
    <row r="4696" spans="1:10" x14ac:dyDescent="0.3">
      <c r="A4696" t="s">
        <v>6243</v>
      </c>
      <c r="B4696" t="s">
        <v>789</v>
      </c>
      <c r="C4696" s="3">
        <v>45717</v>
      </c>
      <c r="D4696" t="s">
        <v>1530</v>
      </c>
      <c r="E4696" t="s">
        <v>1544</v>
      </c>
      <c r="F4696" t="s">
        <v>1537</v>
      </c>
      <c r="G4696" s="4">
        <v>4400</v>
      </c>
      <c r="H4696" t="s">
        <v>1524</v>
      </c>
      <c r="I4696" t="s">
        <v>1525</v>
      </c>
      <c r="J4696" t="s">
        <v>1526</v>
      </c>
    </row>
    <row r="4697" spans="1:10" x14ac:dyDescent="0.3">
      <c r="A4697" t="s">
        <v>6244</v>
      </c>
      <c r="B4697" t="s">
        <v>789</v>
      </c>
      <c r="C4697" s="3">
        <v>45748</v>
      </c>
      <c r="D4697" t="s">
        <v>1538</v>
      </c>
      <c r="E4697" t="s">
        <v>1546</v>
      </c>
      <c r="F4697" t="s">
        <v>1540</v>
      </c>
      <c r="G4697" s="4">
        <v>2900</v>
      </c>
      <c r="H4697" t="s">
        <v>1531</v>
      </c>
      <c r="I4697" t="s">
        <v>1525</v>
      </c>
      <c r="J4697" t="s">
        <v>1526</v>
      </c>
    </row>
    <row r="4698" spans="1:10" x14ac:dyDescent="0.3">
      <c r="A4698" t="s">
        <v>6245</v>
      </c>
      <c r="B4698" t="s">
        <v>789</v>
      </c>
      <c r="C4698" s="3">
        <v>45778</v>
      </c>
      <c r="D4698" t="s">
        <v>1541</v>
      </c>
      <c r="E4698" t="s">
        <v>1548</v>
      </c>
      <c r="F4698" t="s">
        <v>1543</v>
      </c>
      <c r="G4698" s="4">
        <v>3300</v>
      </c>
      <c r="H4698" t="s">
        <v>1531</v>
      </c>
      <c r="I4698" t="s">
        <v>1525</v>
      </c>
      <c r="J4698" t="s">
        <v>1526</v>
      </c>
    </row>
    <row r="4699" spans="1:10" x14ac:dyDescent="0.3">
      <c r="A4699" t="s">
        <v>6246</v>
      </c>
      <c r="B4699" t="s">
        <v>789</v>
      </c>
      <c r="C4699" s="3">
        <v>45809</v>
      </c>
      <c r="D4699" t="s">
        <v>1532</v>
      </c>
      <c r="E4699" t="s">
        <v>1536</v>
      </c>
      <c r="F4699" t="s">
        <v>1545</v>
      </c>
      <c r="G4699" s="4">
        <v>3800</v>
      </c>
      <c r="H4699" t="s">
        <v>1524</v>
      </c>
      <c r="I4699" t="s">
        <v>1525</v>
      </c>
      <c r="J4699" t="s">
        <v>1526</v>
      </c>
    </row>
    <row r="4700" spans="1:10" x14ac:dyDescent="0.3">
      <c r="A4700" t="s">
        <v>6247</v>
      </c>
      <c r="B4700" t="s">
        <v>789</v>
      </c>
      <c r="C4700" s="3">
        <v>45839</v>
      </c>
      <c r="D4700" t="s">
        <v>1523</v>
      </c>
      <c r="E4700" t="s">
        <v>1539</v>
      </c>
      <c r="F4700" t="s">
        <v>1547</v>
      </c>
      <c r="G4700" s="4">
        <v>3600</v>
      </c>
      <c r="H4700" t="s">
        <v>1524</v>
      </c>
      <c r="I4700" t="s">
        <v>1525</v>
      </c>
      <c r="J4700" t="s">
        <v>1526</v>
      </c>
    </row>
    <row r="4701" spans="1:10" x14ac:dyDescent="0.3">
      <c r="A4701" t="s">
        <v>6248</v>
      </c>
      <c r="B4701" t="s">
        <v>789</v>
      </c>
      <c r="C4701" s="3">
        <v>45870</v>
      </c>
      <c r="D4701" t="s">
        <v>1527</v>
      </c>
      <c r="E4701" t="s">
        <v>1542</v>
      </c>
      <c r="F4701" t="s">
        <v>1549</v>
      </c>
      <c r="G4701" s="4">
        <v>2600</v>
      </c>
      <c r="H4701" t="s">
        <v>1531</v>
      </c>
      <c r="I4701" t="s">
        <v>1525</v>
      </c>
      <c r="J4701" t="s">
        <v>1526</v>
      </c>
    </row>
    <row r="4702" spans="1:10" x14ac:dyDescent="0.3">
      <c r="A4702" t="s">
        <v>6249</v>
      </c>
      <c r="B4702" t="s">
        <v>789</v>
      </c>
      <c r="C4702" s="3">
        <v>45901</v>
      </c>
      <c r="D4702" t="s">
        <v>1529</v>
      </c>
      <c r="E4702" t="s">
        <v>1544</v>
      </c>
      <c r="F4702" t="s">
        <v>1550</v>
      </c>
      <c r="G4702" s="4">
        <v>4700</v>
      </c>
      <c r="H4702" t="s">
        <v>1524</v>
      </c>
      <c r="I4702" t="s">
        <v>1525</v>
      </c>
      <c r="J4702" t="s">
        <v>1526</v>
      </c>
    </row>
    <row r="4703" spans="1:10" x14ac:dyDescent="0.3">
      <c r="A4703" t="s">
        <v>6250</v>
      </c>
      <c r="B4703" t="s">
        <v>789</v>
      </c>
      <c r="C4703" s="3">
        <v>45931</v>
      </c>
      <c r="D4703" t="s">
        <v>1530</v>
      </c>
      <c r="E4703" t="s">
        <v>1546</v>
      </c>
      <c r="F4703" t="s">
        <v>1537</v>
      </c>
      <c r="G4703" s="4">
        <v>3000</v>
      </c>
      <c r="H4703" t="s">
        <v>1531</v>
      </c>
      <c r="I4703" t="s">
        <v>1525</v>
      </c>
      <c r="J4703" t="s">
        <v>1526</v>
      </c>
    </row>
    <row r="4704" spans="1:10" x14ac:dyDescent="0.3">
      <c r="A4704" t="s">
        <v>6251</v>
      </c>
      <c r="B4704" t="s">
        <v>789</v>
      </c>
      <c r="C4704" s="3">
        <v>45962</v>
      </c>
      <c r="D4704" t="s">
        <v>1538</v>
      </c>
      <c r="E4704" t="s">
        <v>1548</v>
      </c>
      <c r="F4704" t="s">
        <v>1540</v>
      </c>
      <c r="G4704" s="4">
        <v>2700</v>
      </c>
      <c r="H4704" t="s">
        <v>1531</v>
      </c>
      <c r="I4704" t="s">
        <v>1525</v>
      </c>
      <c r="J4704" t="s">
        <v>1526</v>
      </c>
    </row>
    <row r="4705" spans="1:10" x14ac:dyDescent="0.3">
      <c r="A4705" t="s">
        <v>6252</v>
      </c>
      <c r="B4705" t="s">
        <v>789</v>
      </c>
      <c r="C4705" s="3">
        <v>45992</v>
      </c>
      <c r="D4705" t="s">
        <v>1541</v>
      </c>
      <c r="E4705" t="s">
        <v>1536</v>
      </c>
      <c r="F4705" t="s">
        <v>1543</v>
      </c>
      <c r="G4705" s="4">
        <v>2700</v>
      </c>
      <c r="H4705" t="s">
        <v>1531</v>
      </c>
      <c r="I4705" t="s">
        <v>1525</v>
      </c>
      <c r="J4705" t="s">
        <v>1526</v>
      </c>
    </row>
    <row r="4706" spans="1:10" x14ac:dyDescent="0.3">
      <c r="A4706" t="s">
        <v>6253</v>
      </c>
      <c r="B4706" t="s">
        <v>791</v>
      </c>
      <c r="C4706" s="3">
        <v>45658</v>
      </c>
      <c r="D4706" t="s">
        <v>1538</v>
      </c>
      <c r="E4706" t="s">
        <v>1542</v>
      </c>
      <c r="F4706" t="s">
        <v>1540</v>
      </c>
      <c r="G4706" s="4">
        <v>4300</v>
      </c>
      <c r="H4706" t="s">
        <v>1524</v>
      </c>
      <c r="I4706" t="s">
        <v>1525</v>
      </c>
      <c r="J4706" t="s">
        <v>1526</v>
      </c>
    </row>
    <row r="4707" spans="1:10" x14ac:dyDescent="0.3">
      <c r="A4707" t="s">
        <v>6254</v>
      </c>
      <c r="B4707" t="s">
        <v>791</v>
      </c>
      <c r="C4707" s="3">
        <v>45689</v>
      </c>
      <c r="D4707" t="s">
        <v>1541</v>
      </c>
      <c r="E4707" t="s">
        <v>1544</v>
      </c>
      <c r="F4707" t="s">
        <v>1543</v>
      </c>
      <c r="G4707" s="4">
        <v>3300</v>
      </c>
      <c r="H4707" t="s">
        <v>1531</v>
      </c>
      <c r="I4707" t="s">
        <v>1525</v>
      </c>
      <c r="J4707" t="s">
        <v>1526</v>
      </c>
    </row>
    <row r="4708" spans="1:10" x14ac:dyDescent="0.3">
      <c r="A4708" t="s">
        <v>6255</v>
      </c>
      <c r="B4708" t="s">
        <v>791</v>
      </c>
      <c r="C4708" s="3">
        <v>45717</v>
      </c>
      <c r="D4708" t="s">
        <v>1532</v>
      </c>
      <c r="E4708" t="s">
        <v>1546</v>
      </c>
      <c r="F4708" t="s">
        <v>1545</v>
      </c>
      <c r="G4708" s="4">
        <v>2400</v>
      </c>
      <c r="H4708" t="s">
        <v>1531</v>
      </c>
      <c r="I4708" t="s">
        <v>1525</v>
      </c>
      <c r="J4708" t="s">
        <v>1526</v>
      </c>
    </row>
    <row r="4709" spans="1:10" x14ac:dyDescent="0.3">
      <c r="A4709" t="s">
        <v>6256</v>
      </c>
      <c r="B4709" t="s">
        <v>791</v>
      </c>
      <c r="C4709" s="3">
        <v>45748</v>
      </c>
      <c r="D4709" t="s">
        <v>1523</v>
      </c>
      <c r="E4709" t="s">
        <v>1548</v>
      </c>
      <c r="F4709" t="s">
        <v>1547</v>
      </c>
      <c r="G4709" s="4">
        <v>3300</v>
      </c>
      <c r="H4709" t="s">
        <v>1531</v>
      </c>
      <c r="I4709" t="s">
        <v>1525</v>
      </c>
      <c r="J4709" t="s">
        <v>1526</v>
      </c>
    </row>
    <row r="4710" spans="1:10" x14ac:dyDescent="0.3">
      <c r="A4710" t="s">
        <v>6257</v>
      </c>
      <c r="B4710" t="s">
        <v>791</v>
      </c>
      <c r="C4710" s="3">
        <v>45778</v>
      </c>
      <c r="D4710" t="s">
        <v>1527</v>
      </c>
      <c r="E4710" t="s">
        <v>1536</v>
      </c>
      <c r="F4710" t="s">
        <v>1549</v>
      </c>
      <c r="G4710" s="4">
        <v>3300</v>
      </c>
      <c r="H4710" t="s">
        <v>1531</v>
      </c>
      <c r="I4710" t="s">
        <v>1525</v>
      </c>
      <c r="J4710" t="s">
        <v>1526</v>
      </c>
    </row>
    <row r="4711" spans="1:10" x14ac:dyDescent="0.3">
      <c r="A4711" t="s">
        <v>6258</v>
      </c>
      <c r="B4711" t="s">
        <v>791</v>
      </c>
      <c r="C4711" s="3">
        <v>45809</v>
      </c>
      <c r="D4711" t="s">
        <v>1529</v>
      </c>
      <c r="E4711" t="s">
        <v>1539</v>
      </c>
      <c r="F4711" t="s">
        <v>1550</v>
      </c>
      <c r="G4711" s="4">
        <v>4400</v>
      </c>
      <c r="H4711" t="s">
        <v>1524</v>
      </c>
      <c r="I4711" t="s">
        <v>1525</v>
      </c>
      <c r="J4711" t="s">
        <v>1526</v>
      </c>
    </row>
    <row r="4712" spans="1:10" x14ac:dyDescent="0.3">
      <c r="A4712" t="s">
        <v>6259</v>
      </c>
      <c r="B4712" t="s">
        <v>791</v>
      </c>
      <c r="C4712" s="3">
        <v>45839</v>
      </c>
      <c r="D4712" t="s">
        <v>1530</v>
      </c>
      <c r="E4712" t="s">
        <v>1542</v>
      </c>
      <c r="F4712" t="s">
        <v>1537</v>
      </c>
      <c r="G4712" s="4">
        <v>4200</v>
      </c>
      <c r="H4712" t="s">
        <v>1524</v>
      </c>
      <c r="I4712" t="s">
        <v>1525</v>
      </c>
      <c r="J4712" t="s">
        <v>1526</v>
      </c>
    </row>
    <row r="4713" spans="1:10" x14ac:dyDescent="0.3">
      <c r="A4713" t="s">
        <v>6260</v>
      </c>
      <c r="B4713" t="s">
        <v>791</v>
      </c>
      <c r="C4713" s="3">
        <v>45870</v>
      </c>
      <c r="D4713" t="s">
        <v>1538</v>
      </c>
      <c r="E4713" t="s">
        <v>1544</v>
      </c>
      <c r="F4713" t="s">
        <v>1540</v>
      </c>
      <c r="G4713" s="4">
        <v>3000</v>
      </c>
      <c r="H4713" t="s">
        <v>1531</v>
      </c>
      <c r="I4713" t="s">
        <v>1525</v>
      </c>
      <c r="J4713" t="s">
        <v>1526</v>
      </c>
    </row>
    <row r="4714" spans="1:10" x14ac:dyDescent="0.3">
      <c r="A4714" t="s">
        <v>6261</v>
      </c>
      <c r="B4714" t="s">
        <v>791</v>
      </c>
      <c r="C4714" s="3">
        <v>45901</v>
      </c>
      <c r="D4714" t="s">
        <v>1541</v>
      </c>
      <c r="E4714" t="s">
        <v>1546</v>
      </c>
      <c r="F4714" t="s">
        <v>1543</v>
      </c>
      <c r="G4714" s="4">
        <v>3300</v>
      </c>
      <c r="H4714" t="s">
        <v>1531</v>
      </c>
      <c r="I4714" t="s">
        <v>1525</v>
      </c>
      <c r="J4714" t="s">
        <v>1526</v>
      </c>
    </row>
    <row r="4715" spans="1:10" x14ac:dyDescent="0.3">
      <c r="A4715" t="s">
        <v>6262</v>
      </c>
      <c r="B4715" t="s">
        <v>791</v>
      </c>
      <c r="C4715" s="3">
        <v>45931</v>
      </c>
      <c r="D4715" t="s">
        <v>1532</v>
      </c>
      <c r="E4715" t="s">
        <v>1548</v>
      </c>
      <c r="F4715" t="s">
        <v>1545</v>
      </c>
      <c r="G4715" s="4">
        <v>2500</v>
      </c>
      <c r="H4715" t="s">
        <v>1531</v>
      </c>
      <c r="I4715" t="s">
        <v>1525</v>
      </c>
      <c r="J4715" t="s">
        <v>1526</v>
      </c>
    </row>
    <row r="4716" spans="1:10" x14ac:dyDescent="0.3">
      <c r="A4716" t="s">
        <v>6263</v>
      </c>
      <c r="B4716" t="s">
        <v>791</v>
      </c>
      <c r="C4716" s="3">
        <v>45962</v>
      </c>
      <c r="D4716" t="s">
        <v>1523</v>
      </c>
      <c r="E4716" t="s">
        <v>1536</v>
      </c>
      <c r="F4716" t="s">
        <v>1547</v>
      </c>
      <c r="G4716" s="4">
        <v>1900</v>
      </c>
      <c r="H4716" t="s">
        <v>1531</v>
      </c>
      <c r="I4716" t="s">
        <v>1525</v>
      </c>
      <c r="J4716" t="s">
        <v>1526</v>
      </c>
    </row>
    <row r="4717" spans="1:10" x14ac:dyDescent="0.3">
      <c r="A4717" t="s">
        <v>6264</v>
      </c>
      <c r="B4717" t="s">
        <v>791</v>
      </c>
      <c r="C4717" s="3">
        <v>45992</v>
      </c>
      <c r="D4717" t="s">
        <v>1527</v>
      </c>
      <c r="E4717" t="s">
        <v>1539</v>
      </c>
      <c r="F4717" t="s">
        <v>1549</v>
      </c>
      <c r="G4717" s="4">
        <v>3900</v>
      </c>
      <c r="H4717" t="s">
        <v>1524</v>
      </c>
      <c r="I4717" t="s">
        <v>1525</v>
      </c>
      <c r="J4717" t="s">
        <v>1526</v>
      </c>
    </row>
    <row r="4718" spans="1:10" x14ac:dyDescent="0.3">
      <c r="A4718" t="s">
        <v>6265</v>
      </c>
      <c r="B4718" t="s">
        <v>793</v>
      </c>
      <c r="C4718" s="3">
        <v>45658</v>
      </c>
      <c r="D4718" t="s">
        <v>1523</v>
      </c>
      <c r="E4718" t="s">
        <v>1544</v>
      </c>
      <c r="F4718" t="s">
        <v>1547</v>
      </c>
      <c r="G4718" s="4">
        <v>3000</v>
      </c>
      <c r="H4718" t="s">
        <v>1531</v>
      </c>
      <c r="I4718" t="s">
        <v>1525</v>
      </c>
      <c r="J4718" t="s">
        <v>1526</v>
      </c>
    </row>
    <row r="4719" spans="1:10" x14ac:dyDescent="0.3">
      <c r="A4719" t="s">
        <v>6266</v>
      </c>
      <c r="B4719" t="s">
        <v>793</v>
      </c>
      <c r="C4719" s="3">
        <v>45689</v>
      </c>
      <c r="D4719" t="s">
        <v>1527</v>
      </c>
      <c r="E4719" t="s">
        <v>1546</v>
      </c>
      <c r="F4719" t="s">
        <v>1549</v>
      </c>
      <c r="G4719" s="4">
        <v>1700</v>
      </c>
      <c r="H4719" t="s">
        <v>1531</v>
      </c>
      <c r="I4719" t="s">
        <v>1525</v>
      </c>
      <c r="J4719" t="s">
        <v>1526</v>
      </c>
    </row>
    <row r="4720" spans="1:10" x14ac:dyDescent="0.3">
      <c r="A4720" t="s">
        <v>6267</v>
      </c>
      <c r="B4720" t="s">
        <v>793</v>
      </c>
      <c r="C4720" s="3">
        <v>45717</v>
      </c>
      <c r="D4720" t="s">
        <v>1529</v>
      </c>
      <c r="E4720" t="s">
        <v>1548</v>
      </c>
      <c r="F4720" t="s">
        <v>1550</v>
      </c>
      <c r="G4720" s="4">
        <v>4400</v>
      </c>
      <c r="H4720" t="s">
        <v>1524</v>
      </c>
      <c r="I4720" t="s">
        <v>1525</v>
      </c>
      <c r="J4720" t="s">
        <v>1526</v>
      </c>
    </row>
    <row r="4721" spans="1:10" x14ac:dyDescent="0.3">
      <c r="A4721" t="s">
        <v>6268</v>
      </c>
      <c r="B4721" t="s">
        <v>793</v>
      </c>
      <c r="C4721" s="3">
        <v>45748</v>
      </c>
      <c r="D4721" t="s">
        <v>1530</v>
      </c>
      <c r="E4721" t="s">
        <v>1536</v>
      </c>
      <c r="F4721" t="s">
        <v>1537</v>
      </c>
      <c r="G4721" s="4">
        <v>3100</v>
      </c>
      <c r="H4721" t="s">
        <v>1531</v>
      </c>
      <c r="I4721" t="s">
        <v>1525</v>
      </c>
      <c r="J4721" t="s">
        <v>1526</v>
      </c>
    </row>
    <row r="4722" spans="1:10" x14ac:dyDescent="0.3">
      <c r="A4722" t="s">
        <v>6269</v>
      </c>
      <c r="B4722" t="s">
        <v>793</v>
      </c>
      <c r="C4722" s="3">
        <v>45778</v>
      </c>
      <c r="D4722" t="s">
        <v>1538</v>
      </c>
      <c r="E4722" t="s">
        <v>1539</v>
      </c>
      <c r="F4722" t="s">
        <v>1540</v>
      </c>
      <c r="G4722" s="4">
        <v>2400</v>
      </c>
      <c r="H4722" t="s">
        <v>1531</v>
      </c>
      <c r="I4722" t="s">
        <v>1525</v>
      </c>
      <c r="J4722" t="s">
        <v>1526</v>
      </c>
    </row>
    <row r="4723" spans="1:10" x14ac:dyDescent="0.3">
      <c r="A4723" t="s">
        <v>6270</v>
      </c>
      <c r="B4723" t="s">
        <v>793</v>
      </c>
      <c r="C4723" s="3">
        <v>45809</v>
      </c>
      <c r="D4723" t="s">
        <v>1541</v>
      </c>
      <c r="E4723" t="s">
        <v>1542</v>
      </c>
      <c r="F4723" t="s">
        <v>1543</v>
      </c>
      <c r="G4723" s="4">
        <v>2400</v>
      </c>
      <c r="H4723" t="s">
        <v>1531</v>
      </c>
      <c r="I4723" t="s">
        <v>1525</v>
      </c>
      <c r="J4723" t="s">
        <v>1526</v>
      </c>
    </row>
    <row r="4724" spans="1:10" x14ac:dyDescent="0.3">
      <c r="A4724" t="s">
        <v>6271</v>
      </c>
      <c r="B4724" t="s">
        <v>793</v>
      </c>
      <c r="C4724" s="3">
        <v>45839</v>
      </c>
      <c r="D4724" t="s">
        <v>1532</v>
      </c>
      <c r="E4724" t="s">
        <v>1544</v>
      </c>
      <c r="F4724" t="s">
        <v>1545</v>
      </c>
      <c r="G4724" s="4">
        <v>2800</v>
      </c>
      <c r="H4724" t="s">
        <v>1531</v>
      </c>
      <c r="I4724" t="s">
        <v>1525</v>
      </c>
      <c r="J4724" t="s">
        <v>1526</v>
      </c>
    </row>
    <row r="4725" spans="1:10" x14ac:dyDescent="0.3">
      <c r="A4725" t="s">
        <v>6272</v>
      </c>
      <c r="B4725" t="s">
        <v>793</v>
      </c>
      <c r="C4725" s="3">
        <v>45870</v>
      </c>
      <c r="D4725" t="s">
        <v>1523</v>
      </c>
      <c r="E4725" t="s">
        <v>1546</v>
      </c>
      <c r="F4725" t="s">
        <v>1547</v>
      </c>
      <c r="G4725" s="4">
        <v>1700</v>
      </c>
      <c r="H4725" t="s">
        <v>1531</v>
      </c>
      <c r="I4725" t="s">
        <v>1525</v>
      </c>
      <c r="J4725" t="s">
        <v>1526</v>
      </c>
    </row>
    <row r="4726" spans="1:10" x14ac:dyDescent="0.3">
      <c r="A4726" t="s">
        <v>6273</v>
      </c>
      <c r="B4726" t="s">
        <v>793</v>
      </c>
      <c r="C4726" s="3">
        <v>45901</v>
      </c>
      <c r="D4726" t="s">
        <v>1527</v>
      </c>
      <c r="E4726" t="s">
        <v>1548</v>
      </c>
      <c r="F4726" t="s">
        <v>1549</v>
      </c>
      <c r="G4726" s="4">
        <v>3000</v>
      </c>
      <c r="H4726" t="s">
        <v>1531</v>
      </c>
      <c r="I4726" t="s">
        <v>1525</v>
      </c>
      <c r="J4726" t="s">
        <v>1526</v>
      </c>
    </row>
    <row r="4727" spans="1:10" x14ac:dyDescent="0.3">
      <c r="A4727" t="s">
        <v>6274</v>
      </c>
      <c r="B4727" t="s">
        <v>793</v>
      </c>
      <c r="C4727" s="3">
        <v>45931</v>
      </c>
      <c r="D4727" t="s">
        <v>1529</v>
      </c>
      <c r="E4727" t="s">
        <v>1536</v>
      </c>
      <c r="F4727" t="s">
        <v>1550</v>
      </c>
      <c r="G4727" s="4">
        <v>3000</v>
      </c>
      <c r="H4727" t="s">
        <v>1531</v>
      </c>
      <c r="I4727" t="s">
        <v>1525</v>
      </c>
      <c r="J4727" t="s">
        <v>1526</v>
      </c>
    </row>
    <row r="4728" spans="1:10" x14ac:dyDescent="0.3">
      <c r="A4728" t="s">
        <v>6275</v>
      </c>
      <c r="B4728" t="s">
        <v>793</v>
      </c>
      <c r="C4728" s="3">
        <v>45962</v>
      </c>
      <c r="D4728" t="s">
        <v>1530</v>
      </c>
      <c r="E4728" t="s">
        <v>1539</v>
      </c>
      <c r="F4728" t="s">
        <v>1537</v>
      </c>
      <c r="G4728" s="4">
        <v>2200</v>
      </c>
      <c r="H4728" t="s">
        <v>1531</v>
      </c>
      <c r="I4728" t="s">
        <v>1525</v>
      </c>
      <c r="J4728" t="s">
        <v>1526</v>
      </c>
    </row>
    <row r="4729" spans="1:10" x14ac:dyDescent="0.3">
      <c r="A4729" t="s">
        <v>6276</v>
      </c>
      <c r="B4729" t="s">
        <v>793</v>
      </c>
      <c r="C4729" s="3">
        <v>45992</v>
      </c>
      <c r="D4729" t="s">
        <v>1538</v>
      </c>
      <c r="E4729" t="s">
        <v>1542</v>
      </c>
      <c r="F4729" t="s">
        <v>1540</v>
      </c>
      <c r="G4729" s="4">
        <v>3100</v>
      </c>
      <c r="H4729" t="s">
        <v>1531</v>
      </c>
      <c r="I4729" t="s">
        <v>1525</v>
      </c>
      <c r="J4729" t="s">
        <v>1526</v>
      </c>
    </row>
    <row r="4730" spans="1:10" x14ac:dyDescent="0.3">
      <c r="A4730" t="s">
        <v>6277</v>
      </c>
      <c r="B4730" t="s">
        <v>795</v>
      </c>
      <c r="C4730" s="3">
        <v>45658</v>
      </c>
      <c r="D4730" t="s">
        <v>1530</v>
      </c>
      <c r="E4730" t="s">
        <v>1546</v>
      </c>
      <c r="F4730" t="s">
        <v>1537</v>
      </c>
      <c r="G4730" s="4">
        <v>2900</v>
      </c>
      <c r="H4730" t="s">
        <v>1531</v>
      </c>
      <c r="I4730" t="s">
        <v>1525</v>
      </c>
      <c r="J4730" t="s">
        <v>1526</v>
      </c>
    </row>
    <row r="4731" spans="1:10" x14ac:dyDescent="0.3">
      <c r="A4731" t="s">
        <v>6278</v>
      </c>
      <c r="B4731" t="s">
        <v>795</v>
      </c>
      <c r="C4731" s="3">
        <v>45689</v>
      </c>
      <c r="D4731" t="s">
        <v>1538</v>
      </c>
      <c r="E4731" t="s">
        <v>1548</v>
      </c>
      <c r="F4731" t="s">
        <v>1540</v>
      </c>
      <c r="G4731" s="4">
        <v>2700</v>
      </c>
      <c r="H4731" t="s">
        <v>1531</v>
      </c>
      <c r="I4731" t="s">
        <v>1525</v>
      </c>
      <c r="J4731" t="s">
        <v>1526</v>
      </c>
    </row>
    <row r="4732" spans="1:10" x14ac:dyDescent="0.3">
      <c r="A4732" t="s">
        <v>6279</v>
      </c>
      <c r="B4732" t="s">
        <v>795</v>
      </c>
      <c r="C4732" s="3">
        <v>45717</v>
      </c>
      <c r="D4732" t="s">
        <v>1541</v>
      </c>
      <c r="E4732" t="s">
        <v>1536</v>
      </c>
      <c r="F4732" t="s">
        <v>1543</v>
      </c>
      <c r="G4732" s="4">
        <v>3600</v>
      </c>
      <c r="H4732" t="s">
        <v>1524</v>
      </c>
      <c r="I4732" t="s">
        <v>1525</v>
      </c>
      <c r="J4732" t="s">
        <v>1526</v>
      </c>
    </row>
    <row r="4733" spans="1:10" x14ac:dyDescent="0.3">
      <c r="A4733" t="s">
        <v>6280</v>
      </c>
      <c r="B4733" t="s">
        <v>795</v>
      </c>
      <c r="C4733" s="3">
        <v>45748</v>
      </c>
      <c r="D4733" t="s">
        <v>1532</v>
      </c>
      <c r="E4733" t="s">
        <v>1539</v>
      </c>
      <c r="F4733" t="s">
        <v>1545</v>
      </c>
      <c r="G4733" s="4">
        <v>2700</v>
      </c>
      <c r="H4733" t="s">
        <v>1531</v>
      </c>
      <c r="I4733" t="s">
        <v>1525</v>
      </c>
      <c r="J4733" t="s">
        <v>1526</v>
      </c>
    </row>
    <row r="4734" spans="1:10" x14ac:dyDescent="0.3">
      <c r="A4734" t="s">
        <v>6281</v>
      </c>
      <c r="B4734" t="s">
        <v>795</v>
      </c>
      <c r="C4734" s="3">
        <v>45778</v>
      </c>
      <c r="D4734" t="s">
        <v>1523</v>
      </c>
      <c r="E4734" t="s">
        <v>1542</v>
      </c>
      <c r="F4734" t="s">
        <v>1547</v>
      </c>
      <c r="G4734" s="4">
        <v>3500</v>
      </c>
      <c r="H4734" t="s">
        <v>1524</v>
      </c>
      <c r="I4734" t="s">
        <v>1525</v>
      </c>
      <c r="J4734" t="s">
        <v>1526</v>
      </c>
    </row>
    <row r="4735" spans="1:10" x14ac:dyDescent="0.3">
      <c r="A4735" t="s">
        <v>6282</v>
      </c>
      <c r="B4735" t="s">
        <v>795</v>
      </c>
      <c r="C4735" s="3">
        <v>45809</v>
      </c>
      <c r="D4735" t="s">
        <v>1527</v>
      </c>
      <c r="E4735" t="s">
        <v>1544</v>
      </c>
      <c r="F4735" t="s">
        <v>1549</v>
      </c>
      <c r="G4735" s="4">
        <v>2800</v>
      </c>
      <c r="H4735" t="s">
        <v>1531</v>
      </c>
      <c r="I4735" t="s">
        <v>1525</v>
      </c>
      <c r="J4735" t="s">
        <v>1526</v>
      </c>
    </row>
    <row r="4736" spans="1:10" x14ac:dyDescent="0.3">
      <c r="A4736" t="s">
        <v>6283</v>
      </c>
      <c r="B4736" t="s">
        <v>795</v>
      </c>
      <c r="C4736" s="3">
        <v>45839</v>
      </c>
      <c r="D4736" t="s">
        <v>1529</v>
      </c>
      <c r="E4736" t="s">
        <v>1546</v>
      </c>
      <c r="F4736" t="s">
        <v>1550</v>
      </c>
      <c r="G4736" s="4">
        <v>3000</v>
      </c>
      <c r="H4736" t="s">
        <v>1531</v>
      </c>
      <c r="I4736" t="s">
        <v>1525</v>
      </c>
      <c r="J4736" t="s">
        <v>1526</v>
      </c>
    </row>
    <row r="4737" spans="1:10" x14ac:dyDescent="0.3">
      <c r="A4737" t="s">
        <v>6284</v>
      </c>
      <c r="B4737" t="s">
        <v>795</v>
      </c>
      <c r="C4737" s="3">
        <v>45870</v>
      </c>
      <c r="D4737" t="s">
        <v>1530</v>
      </c>
      <c r="E4737" t="s">
        <v>1548</v>
      </c>
      <c r="F4737" t="s">
        <v>1537</v>
      </c>
      <c r="G4737" s="4">
        <v>3800</v>
      </c>
      <c r="H4737" t="s">
        <v>1524</v>
      </c>
      <c r="I4737" t="s">
        <v>1525</v>
      </c>
      <c r="J4737" t="s">
        <v>1526</v>
      </c>
    </row>
    <row r="4738" spans="1:10" x14ac:dyDescent="0.3">
      <c r="A4738" t="s">
        <v>6285</v>
      </c>
      <c r="B4738" t="s">
        <v>795</v>
      </c>
      <c r="C4738" s="3">
        <v>45901</v>
      </c>
      <c r="D4738" t="s">
        <v>1538</v>
      </c>
      <c r="E4738" t="s">
        <v>1536</v>
      </c>
      <c r="F4738" t="s">
        <v>1540</v>
      </c>
      <c r="G4738" s="4">
        <v>2700</v>
      </c>
      <c r="H4738" t="s">
        <v>1531</v>
      </c>
      <c r="I4738" t="s">
        <v>1525</v>
      </c>
      <c r="J4738" t="s">
        <v>1526</v>
      </c>
    </row>
    <row r="4739" spans="1:10" x14ac:dyDescent="0.3">
      <c r="A4739" t="s">
        <v>6286</v>
      </c>
      <c r="B4739" t="s">
        <v>795</v>
      </c>
      <c r="C4739" s="3">
        <v>45931</v>
      </c>
      <c r="D4739" t="s">
        <v>1541</v>
      </c>
      <c r="E4739" t="s">
        <v>1539</v>
      </c>
      <c r="F4739" t="s">
        <v>1543</v>
      </c>
      <c r="G4739" s="4">
        <v>4800</v>
      </c>
      <c r="H4739" t="s">
        <v>1524</v>
      </c>
      <c r="I4739" t="s">
        <v>1525</v>
      </c>
      <c r="J4739" t="s">
        <v>1526</v>
      </c>
    </row>
    <row r="4740" spans="1:10" x14ac:dyDescent="0.3">
      <c r="A4740" t="s">
        <v>6287</v>
      </c>
      <c r="B4740" t="s">
        <v>795</v>
      </c>
      <c r="C4740" s="3">
        <v>45962</v>
      </c>
      <c r="D4740" t="s">
        <v>1532</v>
      </c>
      <c r="E4740" t="s">
        <v>1542</v>
      </c>
      <c r="F4740" t="s">
        <v>1545</v>
      </c>
      <c r="G4740" s="4">
        <v>1500</v>
      </c>
      <c r="H4740" t="s">
        <v>1531</v>
      </c>
      <c r="I4740" t="s">
        <v>1525</v>
      </c>
      <c r="J4740" t="s">
        <v>1526</v>
      </c>
    </row>
    <row r="4741" spans="1:10" x14ac:dyDescent="0.3">
      <c r="A4741" t="s">
        <v>6288</v>
      </c>
      <c r="B4741" t="s">
        <v>795</v>
      </c>
      <c r="C4741" s="3">
        <v>45992</v>
      </c>
      <c r="D4741" t="s">
        <v>1523</v>
      </c>
      <c r="E4741" t="s">
        <v>1544</v>
      </c>
      <c r="F4741" t="s">
        <v>1547</v>
      </c>
      <c r="G4741" s="4">
        <v>3400</v>
      </c>
      <c r="H4741" t="s">
        <v>1531</v>
      </c>
      <c r="I4741" t="s">
        <v>1525</v>
      </c>
      <c r="J4741" t="s">
        <v>1526</v>
      </c>
    </row>
    <row r="4742" spans="1:10" x14ac:dyDescent="0.3">
      <c r="A4742" t="s">
        <v>6289</v>
      </c>
      <c r="B4742" t="s">
        <v>797</v>
      </c>
      <c r="C4742" s="3">
        <v>45658</v>
      </c>
      <c r="D4742" t="s">
        <v>1532</v>
      </c>
      <c r="E4742" t="s">
        <v>1548</v>
      </c>
      <c r="F4742" t="s">
        <v>1545</v>
      </c>
      <c r="G4742" s="4">
        <v>3500</v>
      </c>
      <c r="H4742" t="s">
        <v>1524</v>
      </c>
      <c r="I4742" t="s">
        <v>1525</v>
      </c>
      <c r="J4742" t="s">
        <v>1526</v>
      </c>
    </row>
    <row r="4743" spans="1:10" x14ac:dyDescent="0.3">
      <c r="A4743" t="s">
        <v>6290</v>
      </c>
      <c r="B4743" t="s">
        <v>797</v>
      </c>
      <c r="C4743" s="3">
        <v>45689</v>
      </c>
      <c r="D4743" t="s">
        <v>1523</v>
      </c>
      <c r="E4743" t="s">
        <v>1536</v>
      </c>
      <c r="F4743" t="s">
        <v>1547</v>
      </c>
      <c r="G4743" s="4">
        <v>5400</v>
      </c>
      <c r="H4743" t="s">
        <v>1524</v>
      </c>
      <c r="I4743" t="s">
        <v>1525</v>
      </c>
      <c r="J4743" t="s">
        <v>1526</v>
      </c>
    </row>
    <row r="4744" spans="1:10" x14ac:dyDescent="0.3">
      <c r="A4744" t="s">
        <v>6291</v>
      </c>
      <c r="B4744" t="s">
        <v>797</v>
      </c>
      <c r="C4744" s="3">
        <v>45717</v>
      </c>
      <c r="D4744" t="s">
        <v>1527</v>
      </c>
      <c r="E4744" t="s">
        <v>1539</v>
      </c>
      <c r="F4744" t="s">
        <v>1549</v>
      </c>
      <c r="G4744" s="4">
        <v>7500</v>
      </c>
      <c r="H4744" t="s">
        <v>1528</v>
      </c>
      <c r="I4744" t="s">
        <v>1525</v>
      </c>
      <c r="J4744" t="s">
        <v>1526</v>
      </c>
    </row>
    <row r="4745" spans="1:10" x14ac:dyDescent="0.3">
      <c r="A4745" t="s">
        <v>6292</v>
      </c>
      <c r="B4745" t="s">
        <v>797</v>
      </c>
      <c r="C4745" s="3">
        <v>45748</v>
      </c>
      <c r="D4745" t="s">
        <v>1529</v>
      </c>
      <c r="E4745" t="s">
        <v>1542</v>
      </c>
      <c r="F4745" t="s">
        <v>1550</v>
      </c>
      <c r="G4745" s="4">
        <v>7600</v>
      </c>
      <c r="H4745" t="s">
        <v>1528</v>
      </c>
      <c r="I4745" t="s">
        <v>1525</v>
      </c>
      <c r="J4745" t="s">
        <v>1526</v>
      </c>
    </row>
    <row r="4746" spans="1:10" x14ac:dyDescent="0.3">
      <c r="A4746" t="s">
        <v>6293</v>
      </c>
      <c r="B4746" t="s">
        <v>797</v>
      </c>
      <c r="C4746" s="3">
        <v>45778</v>
      </c>
      <c r="D4746" t="s">
        <v>1530</v>
      </c>
      <c r="E4746" t="s">
        <v>1544</v>
      </c>
      <c r="F4746" t="s">
        <v>1537</v>
      </c>
      <c r="G4746" s="4">
        <v>8000</v>
      </c>
      <c r="H4746" t="s">
        <v>1528</v>
      </c>
      <c r="I4746" t="s">
        <v>1525</v>
      </c>
      <c r="J4746" t="s">
        <v>1526</v>
      </c>
    </row>
    <row r="4747" spans="1:10" x14ac:dyDescent="0.3">
      <c r="A4747" t="s">
        <v>6294</v>
      </c>
      <c r="B4747" t="s">
        <v>797</v>
      </c>
      <c r="C4747" s="3">
        <v>45809</v>
      </c>
      <c r="D4747" t="s">
        <v>1538</v>
      </c>
      <c r="E4747" t="s">
        <v>1546</v>
      </c>
      <c r="F4747" t="s">
        <v>1540</v>
      </c>
      <c r="G4747" s="4">
        <v>7100</v>
      </c>
      <c r="H4747" t="s">
        <v>1528</v>
      </c>
      <c r="I4747" t="s">
        <v>1525</v>
      </c>
      <c r="J4747" t="s">
        <v>1526</v>
      </c>
    </row>
    <row r="4748" spans="1:10" x14ac:dyDescent="0.3">
      <c r="A4748" t="s">
        <v>6295</v>
      </c>
      <c r="B4748" t="s">
        <v>797</v>
      </c>
      <c r="C4748" s="3">
        <v>45839</v>
      </c>
      <c r="D4748" t="s">
        <v>1541</v>
      </c>
      <c r="E4748" t="s">
        <v>1548</v>
      </c>
      <c r="F4748" t="s">
        <v>1543</v>
      </c>
      <c r="G4748" s="4">
        <v>5400</v>
      </c>
      <c r="H4748" t="s">
        <v>1524</v>
      </c>
      <c r="I4748" t="s">
        <v>1525</v>
      </c>
      <c r="J4748" t="s">
        <v>1526</v>
      </c>
    </row>
    <row r="4749" spans="1:10" x14ac:dyDescent="0.3">
      <c r="A4749" t="s">
        <v>6296</v>
      </c>
      <c r="B4749" t="s">
        <v>797</v>
      </c>
      <c r="C4749" s="3">
        <v>45870</v>
      </c>
      <c r="D4749" t="s">
        <v>1532</v>
      </c>
      <c r="E4749" t="s">
        <v>1536</v>
      </c>
      <c r="F4749" t="s">
        <v>1545</v>
      </c>
      <c r="G4749" s="4">
        <v>4000</v>
      </c>
      <c r="H4749" t="s">
        <v>1524</v>
      </c>
      <c r="I4749" t="s">
        <v>1525</v>
      </c>
      <c r="J4749" t="s">
        <v>1526</v>
      </c>
    </row>
    <row r="4750" spans="1:10" x14ac:dyDescent="0.3">
      <c r="A4750" t="s">
        <v>6297</v>
      </c>
      <c r="B4750" t="s">
        <v>797</v>
      </c>
      <c r="C4750" s="3">
        <v>45901</v>
      </c>
      <c r="D4750" t="s">
        <v>1523</v>
      </c>
      <c r="E4750" t="s">
        <v>1539</v>
      </c>
      <c r="F4750" t="s">
        <v>1547</v>
      </c>
      <c r="G4750" s="4">
        <v>6000</v>
      </c>
      <c r="H4750" t="s">
        <v>1524</v>
      </c>
      <c r="I4750" t="s">
        <v>1525</v>
      </c>
      <c r="J4750" t="s">
        <v>1526</v>
      </c>
    </row>
    <row r="4751" spans="1:10" x14ac:dyDescent="0.3">
      <c r="A4751" t="s">
        <v>6298</v>
      </c>
      <c r="B4751" t="s">
        <v>797</v>
      </c>
      <c r="C4751" s="3">
        <v>45931</v>
      </c>
      <c r="D4751" t="s">
        <v>1527</v>
      </c>
      <c r="E4751" t="s">
        <v>1542</v>
      </c>
      <c r="F4751" t="s">
        <v>1549</v>
      </c>
      <c r="G4751" s="4">
        <v>6500</v>
      </c>
      <c r="H4751" t="s">
        <v>1524</v>
      </c>
      <c r="I4751" t="s">
        <v>1525</v>
      </c>
      <c r="J4751" t="s">
        <v>1526</v>
      </c>
    </row>
    <row r="4752" spans="1:10" x14ac:dyDescent="0.3">
      <c r="A4752" t="s">
        <v>6299</v>
      </c>
      <c r="B4752" t="s">
        <v>797</v>
      </c>
      <c r="C4752" s="3">
        <v>45962</v>
      </c>
      <c r="D4752" t="s">
        <v>1529</v>
      </c>
      <c r="E4752" t="s">
        <v>1544</v>
      </c>
      <c r="F4752" t="s">
        <v>1550</v>
      </c>
      <c r="G4752" s="4">
        <v>4600</v>
      </c>
      <c r="H4752" t="s">
        <v>1524</v>
      </c>
      <c r="I4752" t="s">
        <v>1525</v>
      </c>
      <c r="J4752" t="s">
        <v>1526</v>
      </c>
    </row>
    <row r="4753" spans="1:10" x14ac:dyDescent="0.3">
      <c r="A4753" t="s">
        <v>6300</v>
      </c>
      <c r="B4753" t="s">
        <v>797</v>
      </c>
      <c r="C4753" s="3">
        <v>45992</v>
      </c>
      <c r="D4753" t="s">
        <v>1530</v>
      </c>
      <c r="E4753" t="s">
        <v>1546</v>
      </c>
      <c r="F4753" t="s">
        <v>1537</v>
      </c>
      <c r="G4753" s="4">
        <v>8600</v>
      </c>
      <c r="H4753" t="s">
        <v>1528</v>
      </c>
      <c r="I4753" t="s">
        <v>1525</v>
      </c>
      <c r="J4753" t="s">
        <v>1526</v>
      </c>
    </row>
    <row r="4754" spans="1:10" x14ac:dyDescent="0.3">
      <c r="A4754" t="s">
        <v>6301</v>
      </c>
      <c r="B4754" t="s">
        <v>798</v>
      </c>
      <c r="C4754" s="3">
        <v>45658</v>
      </c>
      <c r="D4754" t="s">
        <v>1529</v>
      </c>
      <c r="E4754" t="s">
        <v>1536</v>
      </c>
      <c r="F4754" t="s">
        <v>1550</v>
      </c>
      <c r="G4754" s="4">
        <v>8200</v>
      </c>
      <c r="H4754" t="s">
        <v>1528</v>
      </c>
      <c r="I4754" t="s">
        <v>1525</v>
      </c>
      <c r="J4754" t="s">
        <v>1526</v>
      </c>
    </row>
    <row r="4755" spans="1:10" x14ac:dyDescent="0.3">
      <c r="A4755" t="s">
        <v>6302</v>
      </c>
      <c r="B4755" t="s">
        <v>798</v>
      </c>
      <c r="C4755" s="3">
        <v>45689</v>
      </c>
      <c r="D4755" t="s">
        <v>1530</v>
      </c>
      <c r="E4755" t="s">
        <v>1539</v>
      </c>
      <c r="F4755" t="s">
        <v>1537</v>
      </c>
      <c r="G4755" s="4">
        <v>5200</v>
      </c>
      <c r="H4755" t="s">
        <v>1524</v>
      </c>
      <c r="I4755" t="s">
        <v>1525</v>
      </c>
      <c r="J4755" t="s">
        <v>1526</v>
      </c>
    </row>
    <row r="4756" spans="1:10" x14ac:dyDescent="0.3">
      <c r="A4756" t="s">
        <v>6303</v>
      </c>
      <c r="B4756" t="s">
        <v>798</v>
      </c>
      <c r="C4756" s="3">
        <v>45717</v>
      </c>
      <c r="D4756" t="s">
        <v>1538</v>
      </c>
      <c r="E4756" t="s">
        <v>1542</v>
      </c>
      <c r="F4756" t="s">
        <v>1540</v>
      </c>
      <c r="G4756" s="4">
        <v>7600</v>
      </c>
      <c r="H4756" t="s">
        <v>1528</v>
      </c>
      <c r="I4756" t="s">
        <v>1525</v>
      </c>
      <c r="J4756" t="s">
        <v>1526</v>
      </c>
    </row>
    <row r="4757" spans="1:10" x14ac:dyDescent="0.3">
      <c r="A4757" t="s">
        <v>6304</v>
      </c>
      <c r="B4757" t="s">
        <v>798</v>
      </c>
      <c r="C4757" s="3">
        <v>45748</v>
      </c>
      <c r="D4757" t="s">
        <v>1541</v>
      </c>
      <c r="E4757" t="s">
        <v>1544</v>
      </c>
      <c r="F4757" t="s">
        <v>1543</v>
      </c>
      <c r="G4757" s="4">
        <v>6400</v>
      </c>
      <c r="H4757" t="s">
        <v>1524</v>
      </c>
      <c r="I4757" t="s">
        <v>1525</v>
      </c>
      <c r="J4757" t="s">
        <v>1526</v>
      </c>
    </row>
    <row r="4758" spans="1:10" x14ac:dyDescent="0.3">
      <c r="A4758" t="s">
        <v>6305</v>
      </c>
      <c r="B4758" t="s">
        <v>798</v>
      </c>
      <c r="C4758" s="3">
        <v>45778</v>
      </c>
      <c r="D4758" t="s">
        <v>1532</v>
      </c>
      <c r="E4758" t="s">
        <v>1546</v>
      </c>
      <c r="F4758" t="s">
        <v>1545</v>
      </c>
      <c r="G4758" s="4">
        <v>5600</v>
      </c>
      <c r="H4758" t="s">
        <v>1524</v>
      </c>
      <c r="I4758" t="s">
        <v>1525</v>
      </c>
      <c r="J4758" t="s">
        <v>1526</v>
      </c>
    </row>
    <row r="4759" spans="1:10" x14ac:dyDescent="0.3">
      <c r="A4759" t="s">
        <v>6306</v>
      </c>
      <c r="B4759" t="s">
        <v>798</v>
      </c>
      <c r="C4759" s="3">
        <v>45809</v>
      </c>
      <c r="D4759" t="s">
        <v>1523</v>
      </c>
      <c r="E4759" t="s">
        <v>1548</v>
      </c>
      <c r="F4759" t="s">
        <v>1547</v>
      </c>
      <c r="G4759" s="4">
        <v>6200</v>
      </c>
      <c r="H4759" t="s">
        <v>1524</v>
      </c>
      <c r="I4759" t="s">
        <v>1525</v>
      </c>
      <c r="J4759" t="s">
        <v>1526</v>
      </c>
    </row>
    <row r="4760" spans="1:10" x14ac:dyDescent="0.3">
      <c r="A4760" t="s">
        <v>6307</v>
      </c>
      <c r="B4760" t="s">
        <v>798</v>
      </c>
      <c r="C4760" s="3">
        <v>45839</v>
      </c>
      <c r="D4760" t="s">
        <v>1527</v>
      </c>
      <c r="E4760" t="s">
        <v>1536</v>
      </c>
      <c r="F4760" t="s">
        <v>1549</v>
      </c>
      <c r="G4760" s="4">
        <v>6900</v>
      </c>
      <c r="H4760" t="s">
        <v>1524</v>
      </c>
      <c r="I4760" t="s">
        <v>1525</v>
      </c>
      <c r="J4760" t="s">
        <v>1526</v>
      </c>
    </row>
    <row r="4761" spans="1:10" x14ac:dyDescent="0.3">
      <c r="A4761" t="s">
        <v>6308</v>
      </c>
      <c r="B4761" t="s">
        <v>798</v>
      </c>
      <c r="C4761" s="3">
        <v>45870</v>
      </c>
      <c r="D4761" t="s">
        <v>1529</v>
      </c>
      <c r="E4761" t="s">
        <v>1539</v>
      </c>
      <c r="F4761" t="s">
        <v>1550</v>
      </c>
      <c r="G4761" s="4">
        <v>6300</v>
      </c>
      <c r="H4761" t="s">
        <v>1524</v>
      </c>
      <c r="I4761" t="s">
        <v>1525</v>
      </c>
      <c r="J4761" t="s">
        <v>1526</v>
      </c>
    </row>
    <row r="4762" spans="1:10" x14ac:dyDescent="0.3">
      <c r="A4762" t="s">
        <v>6309</v>
      </c>
      <c r="B4762" t="s">
        <v>798</v>
      </c>
      <c r="C4762" s="3">
        <v>45901</v>
      </c>
      <c r="D4762" t="s">
        <v>1530</v>
      </c>
      <c r="E4762" t="s">
        <v>1542</v>
      </c>
      <c r="F4762" t="s">
        <v>1537</v>
      </c>
      <c r="G4762" s="4">
        <v>4800</v>
      </c>
      <c r="H4762" t="s">
        <v>1524</v>
      </c>
      <c r="I4762" t="s">
        <v>1525</v>
      </c>
      <c r="J4762" t="s">
        <v>1526</v>
      </c>
    </row>
    <row r="4763" spans="1:10" x14ac:dyDescent="0.3">
      <c r="A4763" t="s">
        <v>6310</v>
      </c>
      <c r="B4763" t="s">
        <v>798</v>
      </c>
      <c r="C4763" s="3">
        <v>45931</v>
      </c>
      <c r="D4763" t="s">
        <v>1538</v>
      </c>
      <c r="E4763" t="s">
        <v>1544</v>
      </c>
      <c r="F4763" t="s">
        <v>1540</v>
      </c>
      <c r="G4763" s="4">
        <v>8300</v>
      </c>
      <c r="H4763" t="s">
        <v>1528</v>
      </c>
      <c r="I4763" t="s">
        <v>1525</v>
      </c>
      <c r="J4763" t="s">
        <v>1526</v>
      </c>
    </row>
    <row r="4764" spans="1:10" x14ac:dyDescent="0.3">
      <c r="A4764" t="s">
        <v>6311</v>
      </c>
      <c r="B4764" t="s">
        <v>798</v>
      </c>
      <c r="C4764" s="3">
        <v>45962</v>
      </c>
      <c r="D4764" t="s">
        <v>1541</v>
      </c>
      <c r="E4764" t="s">
        <v>1546</v>
      </c>
      <c r="F4764" t="s">
        <v>1543</v>
      </c>
      <c r="G4764" s="4">
        <v>6600</v>
      </c>
      <c r="H4764" t="s">
        <v>1524</v>
      </c>
      <c r="I4764" t="s">
        <v>1525</v>
      </c>
      <c r="J4764" t="s">
        <v>1526</v>
      </c>
    </row>
    <row r="4765" spans="1:10" x14ac:dyDescent="0.3">
      <c r="A4765" t="s">
        <v>6312</v>
      </c>
      <c r="B4765" t="s">
        <v>798</v>
      </c>
      <c r="C4765" s="3">
        <v>45992</v>
      </c>
      <c r="D4765" t="s">
        <v>1532</v>
      </c>
      <c r="E4765" t="s">
        <v>1548</v>
      </c>
      <c r="F4765" t="s">
        <v>1545</v>
      </c>
      <c r="G4765" s="4">
        <v>6100</v>
      </c>
      <c r="H4765" t="s">
        <v>1524</v>
      </c>
      <c r="I4765" t="s">
        <v>1525</v>
      </c>
      <c r="J4765" t="s">
        <v>1526</v>
      </c>
    </row>
    <row r="4766" spans="1:10" x14ac:dyDescent="0.3">
      <c r="A4766" t="s">
        <v>6313</v>
      </c>
      <c r="B4766" t="s">
        <v>800</v>
      </c>
      <c r="C4766" s="3">
        <v>45658</v>
      </c>
      <c r="D4766" t="s">
        <v>1541</v>
      </c>
      <c r="E4766" t="s">
        <v>1539</v>
      </c>
      <c r="F4766" t="s">
        <v>1543</v>
      </c>
      <c r="G4766" s="4">
        <v>6900</v>
      </c>
      <c r="H4766" t="s">
        <v>1524</v>
      </c>
      <c r="I4766" t="s">
        <v>1525</v>
      </c>
      <c r="J4766" t="s">
        <v>1526</v>
      </c>
    </row>
    <row r="4767" spans="1:10" x14ac:dyDescent="0.3">
      <c r="A4767" t="s">
        <v>6314</v>
      </c>
      <c r="B4767" t="s">
        <v>800</v>
      </c>
      <c r="C4767" s="3">
        <v>45689</v>
      </c>
      <c r="D4767" t="s">
        <v>1532</v>
      </c>
      <c r="E4767" t="s">
        <v>1542</v>
      </c>
      <c r="F4767" t="s">
        <v>1545</v>
      </c>
      <c r="G4767" s="4">
        <v>4000</v>
      </c>
      <c r="H4767" t="s">
        <v>1524</v>
      </c>
      <c r="I4767" t="s">
        <v>1525</v>
      </c>
      <c r="J4767" t="s">
        <v>1526</v>
      </c>
    </row>
    <row r="4768" spans="1:10" x14ac:dyDescent="0.3">
      <c r="A4768" t="s">
        <v>6315</v>
      </c>
      <c r="B4768" t="s">
        <v>800</v>
      </c>
      <c r="C4768" s="3">
        <v>45717</v>
      </c>
      <c r="D4768" t="s">
        <v>1523</v>
      </c>
      <c r="E4768" t="s">
        <v>1544</v>
      </c>
      <c r="F4768" t="s">
        <v>1547</v>
      </c>
      <c r="G4768" s="4">
        <v>8100</v>
      </c>
      <c r="H4768" t="s">
        <v>1528</v>
      </c>
      <c r="I4768" t="s">
        <v>1525</v>
      </c>
      <c r="J4768" t="s">
        <v>1526</v>
      </c>
    </row>
    <row r="4769" spans="1:10" x14ac:dyDescent="0.3">
      <c r="A4769" t="s">
        <v>6316</v>
      </c>
      <c r="B4769" t="s">
        <v>800</v>
      </c>
      <c r="C4769" s="3">
        <v>45748</v>
      </c>
      <c r="D4769" t="s">
        <v>1527</v>
      </c>
      <c r="E4769" t="s">
        <v>1546</v>
      </c>
      <c r="F4769" t="s">
        <v>1549</v>
      </c>
      <c r="G4769" s="4">
        <v>6700</v>
      </c>
      <c r="H4769" t="s">
        <v>1524</v>
      </c>
      <c r="I4769" t="s">
        <v>1525</v>
      </c>
      <c r="J4769" t="s">
        <v>1526</v>
      </c>
    </row>
    <row r="4770" spans="1:10" x14ac:dyDescent="0.3">
      <c r="A4770" t="s">
        <v>6317</v>
      </c>
      <c r="B4770" t="s">
        <v>800</v>
      </c>
      <c r="C4770" s="3">
        <v>45778</v>
      </c>
      <c r="D4770" t="s">
        <v>1529</v>
      </c>
      <c r="E4770" t="s">
        <v>1548</v>
      </c>
      <c r="F4770" t="s">
        <v>1550</v>
      </c>
      <c r="G4770" s="4">
        <v>9300</v>
      </c>
      <c r="H4770" t="s">
        <v>1528</v>
      </c>
      <c r="I4770" t="s">
        <v>1525</v>
      </c>
      <c r="J4770" t="s">
        <v>1526</v>
      </c>
    </row>
    <row r="4771" spans="1:10" x14ac:dyDescent="0.3">
      <c r="A4771" t="s">
        <v>6318</v>
      </c>
      <c r="B4771" t="s">
        <v>800</v>
      </c>
      <c r="C4771" s="3">
        <v>45809</v>
      </c>
      <c r="D4771" t="s">
        <v>1530</v>
      </c>
      <c r="E4771" t="s">
        <v>1536</v>
      </c>
      <c r="F4771" t="s">
        <v>1537</v>
      </c>
      <c r="G4771" s="4">
        <v>6800</v>
      </c>
      <c r="H4771" t="s">
        <v>1524</v>
      </c>
      <c r="I4771" t="s">
        <v>1525</v>
      </c>
      <c r="J4771" t="s">
        <v>1526</v>
      </c>
    </row>
    <row r="4772" spans="1:10" x14ac:dyDescent="0.3">
      <c r="A4772" t="s">
        <v>6319</v>
      </c>
      <c r="B4772" t="s">
        <v>800</v>
      </c>
      <c r="C4772" s="3">
        <v>45839</v>
      </c>
      <c r="D4772" t="s">
        <v>1538</v>
      </c>
      <c r="E4772" t="s">
        <v>1539</v>
      </c>
      <c r="F4772" t="s">
        <v>1540</v>
      </c>
      <c r="G4772" s="4">
        <v>4900</v>
      </c>
      <c r="H4772" t="s">
        <v>1524</v>
      </c>
      <c r="I4772" t="s">
        <v>1525</v>
      </c>
      <c r="J4772" t="s">
        <v>1526</v>
      </c>
    </row>
    <row r="4773" spans="1:10" x14ac:dyDescent="0.3">
      <c r="A4773" t="s">
        <v>6320</v>
      </c>
      <c r="B4773" t="s">
        <v>800</v>
      </c>
      <c r="C4773" s="3">
        <v>45870</v>
      </c>
      <c r="D4773" t="s">
        <v>1541</v>
      </c>
      <c r="E4773" t="s">
        <v>1542</v>
      </c>
      <c r="F4773" t="s">
        <v>1543</v>
      </c>
      <c r="G4773" s="4">
        <v>8300</v>
      </c>
      <c r="H4773" t="s">
        <v>1528</v>
      </c>
      <c r="I4773" t="s">
        <v>1525</v>
      </c>
      <c r="J4773" t="s">
        <v>1526</v>
      </c>
    </row>
    <row r="4774" spans="1:10" x14ac:dyDescent="0.3">
      <c r="A4774" t="s">
        <v>6321</v>
      </c>
      <c r="B4774" t="s">
        <v>800</v>
      </c>
      <c r="C4774" s="3">
        <v>45901</v>
      </c>
      <c r="D4774" t="s">
        <v>1532</v>
      </c>
      <c r="E4774" t="s">
        <v>1544</v>
      </c>
      <c r="F4774" t="s">
        <v>1545</v>
      </c>
      <c r="G4774" s="4">
        <v>5800</v>
      </c>
      <c r="H4774" t="s">
        <v>1524</v>
      </c>
      <c r="I4774" t="s">
        <v>1525</v>
      </c>
      <c r="J4774" t="s">
        <v>1526</v>
      </c>
    </row>
    <row r="4775" spans="1:10" x14ac:dyDescent="0.3">
      <c r="A4775" t="s">
        <v>6322</v>
      </c>
      <c r="B4775" t="s">
        <v>800</v>
      </c>
      <c r="C4775" s="3">
        <v>45931</v>
      </c>
      <c r="D4775" t="s">
        <v>1523</v>
      </c>
      <c r="E4775" t="s">
        <v>1546</v>
      </c>
      <c r="F4775" t="s">
        <v>1547</v>
      </c>
      <c r="G4775" s="4">
        <v>6700</v>
      </c>
      <c r="H4775" t="s">
        <v>1524</v>
      </c>
      <c r="I4775" t="s">
        <v>1525</v>
      </c>
      <c r="J4775" t="s">
        <v>1526</v>
      </c>
    </row>
    <row r="4776" spans="1:10" x14ac:dyDescent="0.3">
      <c r="A4776" t="s">
        <v>6323</v>
      </c>
      <c r="B4776" t="s">
        <v>800</v>
      </c>
      <c r="C4776" s="3">
        <v>45962</v>
      </c>
      <c r="D4776" t="s">
        <v>1527</v>
      </c>
      <c r="E4776" t="s">
        <v>1548</v>
      </c>
      <c r="F4776" t="s">
        <v>1549</v>
      </c>
      <c r="G4776" s="4">
        <v>4100</v>
      </c>
      <c r="H4776" t="s">
        <v>1524</v>
      </c>
      <c r="I4776" t="s">
        <v>1525</v>
      </c>
      <c r="J4776" t="s">
        <v>1526</v>
      </c>
    </row>
    <row r="4777" spans="1:10" x14ac:dyDescent="0.3">
      <c r="A4777" t="s">
        <v>6324</v>
      </c>
      <c r="B4777" t="s">
        <v>800</v>
      </c>
      <c r="C4777" s="3">
        <v>45992</v>
      </c>
      <c r="D4777" t="s">
        <v>1529</v>
      </c>
      <c r="E4777" t="s">
        <v>1536</v>
      </c>
      <c r="F4777" t="s">
        <v>1550</v>
      </c>
      <c r="G4777" s="4">
        <v>10200</v>
      </c>
      <c r="H4777" t="s">
        <v>1528</v>
      </c>
      <c r="I4777" t="s">
        <v>1525</v>
      </c>
      <c r="J4777" t="s">
        <v>1526</v>
      </c>
    </row>
    <row r="4778" spans="1:10" x14ac:dyDescent="0.3">
      <c r="A4778" t="s">
        <v>6325</v>
      </c>
      <c r="B4778" t="s">
        <v>802</v>
      </c>
      <c r="C4778" s="3">
        <v>45658</v>
      </c>
      <c r="D4778" t="s">
        <v>1527</v>
      </c>
      <c r="E4778" t="s">
        <v>1542</v>
      </c>
      <c r="F4778" t="s">
        <v>1549</v>
      </c>
      <c r="G4778" s="4">
        <v>2700</v>
      </c>
      <c r="H4778" t="s">
        <v>1531</v>
      </c>
      <c r="I4778" t="s">
        <v>1525</v>
      </c>
      <c r="J4778" t="s">
        <v>1526</v>
      </c>
    </row>
    <row r="4779" spans="1:10" x14ac:dyDescent="0.3">
      <c r="A4779" t="s">
        <v>6326</v>
      </c>
      <c r="B4779" t="s">
        <v>802</v>
      </c>
      <c r="C4779" s="3">
        <v>45689</v>
      </c>
      <c r="D4779" t="s">
        <v>1529</v>
      </c>
      <c r="E4779" t="s">
        <v>1544</v>
      </c>
      <c r="F4779" t="s">
        <v>1550</v>
      </c>
      <c r="G4779" s="4">
        <v>5500</v>
      </c>
      <c r="H4779" t="s">
        <v>1524</v>
      </c>
      <c r="I4779" t="s">
        <v>1525</v>
      </c>
      <c r="J4779" t="s">
        <v>1526</v>
      </c>
    </row>
    <row r="4780" spans="1:10" x14ac:dyDescent="0.3">
      <c r="A4780" t="s">
        <v>6327</v>
      </c>
      <c r="B4780" t="s">
        <v>802</v>
      </c>
      <c r="C4780" s="3">
        <v>45717</v>
      </c>
      <c r="D4780" t="s">
        <v>1530</v>
      </c>
      <c r="E4780" t="s">
        <v>1546</v>
      </c>
      <c r="F4780" t="s">
        <v>1537</v>
      </c>
      <c r="G4780" s="4">
        <v>3600</v>
      </c>
      <c r="H4780" t="s">
        <v>1524</v>
      </c>
      <c r="I4780" t="s">
        <v>1525</v>
      </c>
      <c r="J4780" t="s">
        <v>1526</v>
      </c>
    </row>
    <row r="4781" spans="1:10" x14ac:dyDescent="0.3">
      <c r="A4781" t="s">
        <v>6328</v>
      </c>
      <c r="B4781" t="s">
        <v>802</v>
      </c>
      <c r="C4781" s="3">
        <v>45748</v>
      </c>
      <c r="D4781" t="s">
        <v>1538</v>
      </c>
      <c r="E4781" t="s">
        <v>1548</v>
      </c>
      <c r="F4781" t="s">
        <v>1540</v>
      </c>
      <c r="G4781" s="4">
        <v>3600</v>
      </c>
      <c r="H4781" t="s">
        <v>1524</v>
      </c>
      <c r="I4781" t="s">
        <v>1525</v>
      </c>
      <c r="J4781" t="s">
        <v>1526</v>
      </c>
    </row>
    <row r="4782" spans="1:10" x14ac:dyDescent="0.3">
      <c r="A4782" t="s">
        <v>6329</v>
      </c>
      <c r="B4782" t="s">
        <v>802</v>
      </c>
      <c r="C4782" s="3">
        <v>45778</v>
      </c>
      <c r="D4782" t="s">
        <v>1541</v>
      </c>
      <c r="E4782" t="s">
        <v>1536</v>
      </c>
      <c r="F4782" t="s">
        <v>1543</v>
      </c>
      <c r="G4782" s="4">
        <v>6500</v>
      </c>
      <c r="H4782" t="s">
        <v>1524</v>
      </c>
      <c r="I4782" t="s">
        <v>1525</v>
      </c>
      <c r="J4782" t="s">
        <v>1526</v>
      </c>
    </row>
    <row r="4783" spans="1:10" x14ac:dyDescent="0.3">
      <c r="A4783" t="s">
        <v>6330</v>
      </c>
      <c r="B4783" t="s">
        <v>802</v>
      </c>
      <c r="C4783" s="3">
        <v>45809</v>
      </c>
      <c r="D4783" t="s">
        <v>1532</v>
      </c>
      <c r="E4783" t="s">
        <v>1539</v>
      </c>
      <c r="F4783" t="s">
        <v>1545</v>
      </c>
      <c r="G4783" s="4">
        <v>2600</v>
      </c>
      <c r="H4783" t="s">
        <v>1531</v>
      </c>
      <c r="I4783" t="s">
        <v>1525</v>
      </c>
      <c r="J4783" t="s">
        <v>1526</v>
      </c>
    </row>
    <row r="4784" spans="1:10" x14ac:dyDescent="0.3">
      <c r="A4784" t="s">
        <v>6331</v>
      </c>
      <c r="B4784" t="s">
        <v>802</v>
      </c>
      <c r="C4784" s="3">
        <v>45839</v>
      </c>
      <c r="D4784" t="s">
        <v>1523</v>
      </c>
      <c r="E4784" t="s">
        <v>1542</v>
      </c>
      <c r="F4784" t="s">
        <v>1547</v>
      </c>
      <c r="G4784" s="4">
        <v>5100</v>
      </c>
      <c r="H4784" t="s">
        <v>1524</v>
      </c>
      <c r="I4784" t="s">
        <v>1525</v>
      </c>
      <c r="J4784" t="s">
        <v>1526</v>
      </c>
    </row>
    <row r="4785" spans="1:10" x14ac:dyDescent="0.3">
      <c r="A4785" t="s">
        <v>6332</v>
      </c>
      <c r="B4785" t="s">
        <v>802</v>
      </c>
      <c r="C4785" s="3">
        <v>45870</v>
      </c>
      <c r="D4785" t="s">
        <v>1527</v>
      </c>
      <c r="E4785" t="s">
        <v>1544</v>
      </c>
      <c r="F4785" t="s">
        <v>1549</v>
      </c>
      <c r="G4785" s="4">
        <v>4500</v>
      </c>
      <c r="H4785" t="s">
        <v>1524</v>
      </c>
      <c r="I4785" t="s">
        <v>1525</v>
      </c>
      <c r="J4785" t="s">
        <v>1526</v>
      </c>
    </row>
    <row r="4786" spans="1:10" x14ac:dyDescent="0.3">
      <c r="A4786" t="s">
        <v>6333</v>
      </c>
      <c r="B4786" t="s">
        <v>802</v>
      </c>
      <c r="C4786" s="3">
        <v>45901</v>
      </c>
      <c r="D4786" t="s">
        <v>1529</v>
      </c>
      <c r="E4786" t="s">
        <v>1546</v>
      </c>
      <c r="F4786" t="s">
        <v>1550</v>
      </c>
      <c r="G4786" s="4">
        <v>4100</v>
      </c>
      <c r="H4786" t="s">
        <v>1524</v>
      </c>
      <c r="I4786" t="s">
        <v>1525</v>
      </c>
      <c r="J4786" t="s">
        <v>1526</v>
      </c>
    </row>
    <row r="4787" spans="1:10" x14ac:dyDescent="0.3">
      <c r="A4787" t="s">
        <v>6334</v>
      </c>
      <c r="B4787" t="s">
        <v>802</v>
      </c>
      <c r="C4787" s="3">
        <v>45931</v>
      </c>
      <c r="D4787" t="s">
        <v>1530</v>
      </c>
      <c r="E4787" t="s">
        <v>1548</v>
      </c>
      <c r="F4787" t="s">
        <v>1537</v>
      </c>
      <c r="G4787" s="4">
        <v>5300</v>
      </c>
      <c r="H4787" t="s">
        <v>1524</v>
      </c>
      <c r="I4787" t="s">
        <v>1525</v>
      </c>
      <c r="J4787" t="s">
        <v>1526</v>
      </c>
    </row>
    <row r="4788" spans="1:10" x14ac:dyDescent="0.3">
      <c r="A4788" t="s">
        <v>6335</v>
      </c>
      <c r="B4788" t="s">
        <v>802</v>
      </c>
      <c r="C4788" s="3">
        <v>45962</v>
      </c>
      <c r="D4788" t="s">
        <v>1538</v>
      </c>
      <c r="E4788" t="s">
        <v>1536</v>
      </c>
      <c r="F4788" t="s">
        <v>1540</v>
      </c>
      <c r="G4788" s="4">
        <v>4000</v>
      </c>
      <c r="H4788" t="s">
        <v>1524</v>
      </c>
      <c r="I4788" t="s">
        <v>1525</v>
      </c>
      <c r="J4788" t="s">
        <v>1526</v>
      </c>
    </row>
    <row r="4789" spans="1:10" x14ac:dyDescent="0.3">
      <c r="A4789" t="s">
        <v>6336</v>
      </c>
      <c r="B4789" t="s">
        <v>802</v>
      </c>
      <c r="C4789" s="3">
        <v>45992</v>
      </c>
      <c r="D4789" t="s">
        <v>1541</v>
      </c>
      <c r="E4789" t="s">
        <v>1539</v>
      </c>
      <c r="F4789" t="s">
        <v>1543</v>
      </c>
      <c r="G4789" s="4">
        <v>6300</v>
      </c>
      <c r="H4789" t="s">
        <v>1524</v>
      </c>
      <c r="I4789" t="s">
        <v>1525</v>
      </c>
      <c r="J4789" t="s">
        <v>1526</v>
      </c>
    </row>
    <row r="4790" spans="1:10" x14ac:dyDescent="0.3">
      <c r="A4790" t="s">
        <v>6337</v>
      </c>
      <c r="B4790" t="s">
        <v>804</v>
      </c>
      <c r="C4790" s="3">
        <v>45658</v>
      </c>
      <c r="D4790" t="s">
        <v>1538</v>
      </c>
      <c r="E4790" t="s">
        <v>1544</v>
      </c>
      <c r="F4790" t="s">
        <v>1540</v>
      </c>
      <c r="G4790" s="4">
        <v>4600</v>
      </c>
      <c r="H4790" t="s">
        <v>1524</v>
      </c>
      <c r="I4790" t="s">
        <v>1525</v>
      </c>
      <c r="J4790" t="s">
        <v>1526</v>
      </c>
    </row>
    <row r="4791" spans="1:10" x14ac:dyDescent="0.3">
      <c r="A4791" t="s">
        <v>6338</v>
      </c>
      <c r="B4791" t="s">
        <v>804</v>
      </c>
      <c r="C4791" s="3">
        <v>45689</v>
      </c>
      <c r="D4791" t="s">
        <v>1541</v>
      </c>
      <c r="E4791" t="s">
        <v>1546</v>
      </c>
      <c r="F4791" t="s">
        <v>1543</v>
      </c>
      <c r="G4791" s="4">
        <v>5000</v>
      </c>
      <c r="H4791" t="s">
        <v>1524</v>
      </c>
      <c r="I4791" t="s">
        <v>1525</v>
      </c>
      <c r="J4791" t="s">
        <v>1526</v>
      </c>
    </row>
    <row r="4792" spans="1:10" x14ac:dyDescent="0.3">
      <c r="A4792" t="s">
        <v>6339</v>
      </c>
      <c r="B4792" t="s">
        <v>804</v>
      </c>
      <c r="C4792" s="3">
        <v>45717</v>
      </c>
      <c r="D4792" t="s">
        <v>1532</v>
      </c>
      <c r="E4792" t="s">
        <v>1548</v>
      </c>
      <c r="F4792" t="s">
        <v>1545</v>
      </c>
      <c r="G4792" s="4">
        <v>4300</v>
      </c>
      <c r="H4792" t="s">
        <v>1524</v>
      </c>
      <c r="I4792" t="s">
        <v>1525</v>
      </c>
      <c r="J4792" t="s">
        <v>1526</v>
      </c>
    </row>
    <row r="4793" spans="1:10" x14ac:dyDescent="0.3">
      <c r="A4793" t="s">
        <v>6340</v>
      </c>
      <c r="B4793" t="s">
        <v>804</v>
      </c>
      <c r="C4793" s="3">
        <v>45748</v>
      </c>
      <c r="D4793" t="s">
        <v>1523</v>
      </c>
      <c r="E4793" t="s">
        <v>1536</v>
      </c>
      <c r="F4793" t="s">
        <v>1547</v>
      </c>
      <c r="G4793" s="4">
        <v>6900</v>
      </c>
      <c r="H4793" t="s">
        <v>1524</v>
      </c>
      <c r="I4793" t="s">
        <v>1525</v>
      </c>
      <c r="J4793" t="s">
        <v>1526</v>
      </c>
    </row>
    <row r="4794" spans="1:10" x14ac:dyDescent="0.3">
      <c r="A4794" t="s">
        <v>6341</v>
      </c>
      <c r="B4794" t="s">
        <v>804</v>
      </c>
      <c r="C4794" s="3">
        <v>45778</v>
      </c>
      <c r="D4794" t="s">
        <v>1527</v>
      </c>
      <c r="E4794" t="s">
        <v>1539</v>
      </c>
      <c r="F4794" t="s">
        <v>1549</v>
      </c>
      <c r="G4794" s="4">
        <v>6000</v>
      </c>
      <c r="H4794" t="s">
        <v>1524</v>
      </c>
      <c r="I4794" t="s">
        <v>1525</v>
      </c>
      <c r="J4794" t="s">
        <v>1526</v>
      </c>
    </row>
    <row r="4795" spans="1:10" x14ac:dyDescent="0.3">
      <c r="A4795" t="s">
        <v>6342</v>
      </c>
      <c r="B4795" t="s">
        <v>804</v>
      </c>
      <c r="C4795" s="3">
        <v>45809</v>
      </c>
      <c r="D4795" t="s">
        <v>1529</v>
      </c>
      <c r="E4795" t="s">
        <v>1542</v>
      </c>
      <c r="F4795" t="s">
        <v>1550</v>
      </c>
      <c r="G4795" s="4">
        <v>5800</v>
      </c>
      <c r="H4795" t="s">
        <v>1524</v>
      </c>
      <c r="I4795" t="s">
        <v>1525</v>
      </c>
      <c r="J4795" t="s">
        <v>1526</v>
      </c>
    </row>
    <row r="4796" spans="1:10" x14ac:dyDescent="0.3">
      <c r="A4796" t="s">
        <v>6343</v>
      </c>
      <c r="B4796" t="s">
        <v>804</v>
      </c>
      <c r="C4796" s="3">
        <v>45839</v>
      </c>
      <c r="D4796" t="s">
        <v>1530</v>
      </c>
      <c r="E4796" t="s">
        <v>1544</v>
      </c>
      <c r="F4796" t="s">
        <v>1537</v>
      </c>
      <c r="G4796" s="4">
        <v>6400</v>
      </c>
      <c r="H4796" t="s">
        <v>1524</v>
      </c>
      <c r="I4796" t="s">
        <v>1525</v>
      </c>
      <c r="J4796" t="s">
        <v>1526</v>
      </c>
    </row>
    <row r="4797" spans="1:10" x14ac:dyDescent="0.3">
      <c r="A4797" t="s">
        <v>6344</v>
      </c>
      <c r="B4797" t="s">
        <v>804</v>
      </c>
      <c r="C4797" s="3">
        <v>45870</v>
      </c>
      <c r="D4797" t="s">
        <v>1538</v>
      </c>
      <c r="E4797" t="s">
        <v>1546</v>
      </c>
      <c r="F4797" t="s">
        <v>1540</v>
      </c>
      <c r="G4797" s="4">
        <v>7300</v>
      </c>
      <c r="H4797" t="s">
        <v>1528</v>
      </c>
      <c r="I4797" t="s">
        <v>1525</v>
      </c>
      <c r="J4797" t="s">
        <v>1526</v>
      </c>
    </row>
    <row r="4798" spans="1:10" x14ac:dyDescent="0.3">
      <c r="A4798" t="s">
        <v>6345</v>
      </c>
      <c r="B4798" t="s">
        <v>804</v>
      </c>
      <c r="C4798" s="3">
        <v>45901</v>
      </c>
      <c r="D4798" t="s">
        <v>1541</v>
      </c>
      <c r="E4798" t="s">
        <v>1548</v>
      </c>
      <c r="F4798" t="s">
        <v>1543</v>
      </c>
      <c r="G4798" s="4">
        <v>4300</v>
      </c>
      <c r="H4798" t="s">
        <v>1524</v>
      </c>
      <c r="I4798" t="s">
        <v>1525</v>
      </c>
      <c r="J4798" t="s">
        <v>1526</v>
      </c>
    </row>
    <row r="4799" spans="1:10" x14ac:dyDescent="0.3">
      <c r="A4799" t="s">
        <v>6346</v>
      </c>
      <c r="B4799" t="s">
        <v>804</v>
      </c>
      <c r="C4799" s="3">
        <v>45931</v>
      </c>
      <c r="D4799" t="s">
        <v>1532</v>
      </c>
      <c r="E4799" t="s">
        <v>1536</v>
      </c>
      <c r="F4799" t="s">
        <v>1545</v>
      </c>
      <c r="G4799" s="4">
        <v>7200</v>
      </c>
      <c r="H4799" t="s">
        <v>1528</v>
      </c>
      <c r="I4799" t="s">
        <v>1525</v>
      </c>
      <c r="J4799" t="s">
        <v>1526</v>
      </c>
    </row>
    <row r="4800" spans="1:10" x14ac:dyDescent="0.3">
      <c r="A4800" t="s">
        <v>6347</v>
      </c>
      <c r="B4800" t="s">
        <v>804</v>
      </c>
      <c r="C4800" s="3">
        <v>45962</v>
      </c>
      <c r="D4800" t="s">
        <v>1523</v>
      </c>
      <c r="E4800" t="s">
        <v>1539</v>
      </c>
      <c r="F4800" t="s">
        <v>1547</v>
      </c>
      <c r="G4800" s="4">
        <v>5200</v>
      </c>
      <c r="H4800" t="s">
        <v>1524</v>
      </c>
      <c r="I4800" t="s">
        <v>1525</v>
      </c>
      <c r="J4800" t="s">
        <v>1526</v>
      </c>
    </row>
    <row r="4801" spans="1:10" x14ac:dyDescent="0.3">
      <c r="A4801" t="s">
        <v>6348</v>
      </c>
      <c r="B4801" t="s">
        <v>804</v>
      </c>
      <c r="C4801" s="3">
        <v>45992</v>
      </c>
      <c r="D4801" t="s">
        <v>1527</v>
      </c>
      <c r="E4801" t="s">
        <v>1542</v>
      </c>
      <c r="F4801" t="s">
        <v>1549</v>
      </c>
      <c r="G4801" s="4">
        <v>6700</v>
      </c>
      <c r="H4801" t="s">
        <v>1524</v>
      </c>
      <c r="I4801" t="s">
        <v>1525</v>
      </c>
      <c r="J4801" t="s">
        <v>1526</v>
      </c>
    </row>
    <row r="4802" spans="1:10" x14ac:dyDescent="0.3">
      <c r="A4802" t="s">
        <v>6349</v>
      </c>
      <c r="B4802" t="s">
        <v>806</v>
      </c>
      <c r="C4802" s="3">
        <v>45658</v>
      </c>
      <c r="D4802" t="s">
        <v>1523</v>
      </c>
      <c r="E4802" t="s">
        <v>1546</v>
      </c>
      <c r="F4802" t="s">
        <v>1547</v>
      </c>
      <c r="G4802" s="4">
        <v>1900</v>
      </c>
      <c r="H4802" t="s">
        <v>1531</v>
      </c>
      <c r="I4802" t="s">
        <v>1525</v>
      </c>
      <c r="J4802" t="s">
        <v>1526</v>
      </c>
    </row>
    <row r="4803" spans="1:10" x14ac:dyDescent="0.3">
      <c r="A4803" t="s">
        <v>6350</v>
      </c>
      <c r="B4803" t="s">
        <v>806</v>
      </c>
      <c r="C4803" s="3">
        <v>45689</v>
      </c>
      <c r="D4803" t="s">
        <v>1527</v>
      </c>
      <c r="E4803" t="s">
        <v>1548</v>
      </c>
      <c r="F4803" t="s">
        <v>1549</v>
      </c>
      <c r="G4803" s="4">
        <v>2800</v>
      </c>
      <c r="H4803" t="s">
        <v>1531</v>
      </c>
      <c r="I4803" t="s">
        <v>1525</v>
      </c>
      <c r="J4803" t="s">
        <v>1526</v>
      </c>
    </row>
    <row r="4804" spans="1:10" x14ac:dyDescent="0.3">
      <c r="A4804" t="s">
        <v>6351</v>
      </c>
      <c r="B4804" t="s">
        <v>806</v>
      </c>
      <c r="C4804" s="3">
        <v>45717</v>
      </c>
      <c r="D4804" t="s">
        <v>1529</v>
      </c>
      <c r="E4804" t="s">
        <v>1536</v>
      </c>
      <c r="F4804" t="s">
        <v>1550</v>
      </c>
      <c r="G4804" s="4">
        <v>3000</v>
      </c>
      <c r="H4804" t="s">
        <v>1531</v>
      </c>
      <c r="I4804" t="s">
        <v>1525</v>
      </c>
      <c r="J4804" t="s">
        <v>1526</v>
      </c>
    </row>
    <row r="4805" spans="1:10" x14ac:dyDescent="0.3">
      <c r="A4805" t="s">
        <v>6352</v>
      </c>
      <c r="B4805" t="s">
        <v>806</v>
      </c>
      <c r="C4805" s="3">
        <v>45748</v>
      </c>
      <c r="D4805" t="s">
        <v>1530</v>
      </c>
      <c r="E4805" t="s">
        <v>1539</v>
      </c>
      <c r="F4805" t="s">
        <v>1537</v>
      </c>
      <c r="G4805" s="4">
        <v>3500</v>
      </c>
      <c r="H4805" t="s">
        <v>1524</v>
      </c>
      <c r="I4805" t="s">
        <v>1525</v>
      </c>
      <c r="J4805" t="s">
        <v>1526</v>
      </c>
    </row>
    <row r="4806" spans="1:10" x14ac:dyDescent="0.3">
      <c r="A4806" t="s">
        <v>6353</v>
      </c>
      <c r="B4806" t="s">
        <v>806</v>
      </c>
      <c r="C4806" s="3">
        <v>45778</v>
      </c>
      <c r="D4806" t="s">
        <v>1538</v>
      </c>
      <c r="E4806" t="s">
        <v>1542</v>
      </c>
      <c r="F4806" t="s">
        <v>1540</v>
      </c>
      <c r="G4806" s="4">
        <v>4500</v>
      </c>
      <c r="H4806" t="s">
        <v>1524</v>
      </c>
      <c r="I4806" t="s">
        <v>1525</v>
      </c>
      <c r="J4806" t="s">
        <v>1526</v>
      </c>
    </row>
    <row r="4807" spans="1:10" x14ac:dyDescent="0.3">
      <c r="A4807" t="s">
        <v>6354</v>
      </c>
      <c r="B4807" t="s">
        <v>806</v>
      </c>
      <c r="C4807" s="3">
        <v>45809</v>
      </c>
      <c r="D4807" t="s">
        <v>1541</v>
      </c>
      <c r="E4807" t="s">
        <v>1544</v>
      </c>
      <c r="F4807" t="s">
        <v>1543</v>
      </c>
      <c r="G4807" s="4">
        <v>3300</v>
      </c>
      <c r="H4807" t="s">
        <v>1531</v>
      </c>
      <c r="I4807" t="s">
        <v>1525</v>
      </c>
      <c r="J4807" t="s">
        <v>1526</v>
      </c>
    </row>
    <row r="4808" spans="1:10" x14ac:dyDescent="0.3">
      <c r="A4808" t="s">
        <v>6355</v>
      </c>
      <c r="B4808" t="s">
        <v>806</v>
      </c>
      <c r="C4808" s="3">
        <v>45839</v>
      </c>
      <c r="D4808" t="s">
        <v>1532</v>
      </c>
      <c r="E4808" t="s">
        <v>1546</v>
      </c>
      <c r="F4808" t="s">
        <v>1545</v>
      </c>
      <c r="G4808" s="4">
        <v>2000</v>
      </c>
      <c r="H4808" t="s">
        <v>1531</v>
      </c>
      <c r="I4808" t="s">
        <v>1525</v>
      </c>
      <c r="J4808" t="s">
        <v>1526</v>
      </c>
    </row>
    <row r="4809" spans="1:10" x14ac:dyDescent="0.3">
      <c r="A4809" t="s">
        <v>6356</v>
      </c>
      <c r="B4809" t="s">
        <v>806</v>
      </c>
      <c r="C4809" s="3">
        <v>45870</v>
      </c>
      <c r="D4809" t="s">
        <v>1523</v>
      </c>
      <c r="E4809" t="s">
        <v>1548</v>
      </c>
      <c r="F4809" t="s">
        <v>1547</v>
      </c>
      <c r="G4809" s="4">
        <v>2200</v>
      </c>
      <c r="H4809" t="s">
        <v>1531</v>
      </c>
      <c r="I4809" t="s">
        <v>1525</v>
      </c>
      <c r="J4809" t="s">
        <v>1526</v>
      </c>
    </row>
    <row r="4810" spans="1:10" x14ac:dyDescent="0.3">
      <c r="A4810" t="s">
        <v>6357</v>
      </c>
      <c r="B4810" t="s">
        <v>806</v>
      </c>
      <c r="C4810" s="3">
        <v>45901</v>
      </c>
      <c r="D4810" t="s">
        <v>1527</v>
      </c>
      <c r="E4810" t="s">
        <v>1536</v>
      </c>
      <c r="F4810" t="s">
        <v>1549</v>
      </c>
      <c r="G4810" s="4">
        <v>2200</v>
      </c>
      <c r="H4810" t="s">
        <v>1531</v>
      </c>
      <c r="I4810" t="s">
        <v>1525</v>
      </c>
      <c r="J4810" t="s">
        <v>1526</v>
      </c>
    </row>
    <row r="4811" spans="1:10" x14ac:dyDescent="0.3">
      <c r="A4811" t="s">
        <v>6358</v>
      </c>
      <c r="B4811" t="s">
        <v>806</v>
      </c>
      <c r="C4811" s="3">
        <v>45931</v>
      </c>
      <c r="D4811" t="s">
        <v>1529</v>
      </c>
      <c r="E4811" t="s">
        <v>1539</v>
      </c>
      <c r="F4811" t="s">
        <v>1550</v>
      </c>
      <c r="G4811" s="4">
        <v>4500</v>
      </c>
      <c r="H4811" t="s">
        <v>1524</v>
      </c>
      <c r="I4811" t="s">
        <v>1525</v>
      </c>
      <c r="J4811" t="s">
        <v>1526</v>
      </c>
    </row>
    <row r="4812" spans="1:10" x14ac:dyDescent="0.3">
      <c r="A4812" t="s">
        <v>6359</v>
      </c>
      <c r="B4812" t="s">
        <v>806</v>
      </c>
      <c r="C4812" s="3">
        <v>45962</v>
      </c>
      <c r="D4812" t="s">
        <v>1530</v>
      </c>
      <c r="E4812" t="s">
        <v>1542</v>
      </c>
      <c r="F4812" t="s">
        <v>1537</v>
      </c>
      <c r="G4812" s="4">
        <v>2100</v>
      </c>
      <c r="H4812" t="s">
        <v>1531</v>
      </c>
      <c r="I4812" t="s">
        <v>1525</v>
      </c>
      <c r="J4812" t="s">
        <v>1526</v>
      </c>
    </row>
    <row r="4813" spans="1:10" x14ac:dyDescent="0.3">
      <c r="A4813" t="s">
        <v>6360</v>
      </c>
      <c r="B4813" t="s">
        <v>806</v>
      </c>
      <c r="C4813" s="3">
        <v>45992</v>
      </c>
      <c r="D4813" t="s">
        <v>1538</v>
      </c>
      <c r="E4813" t="s">
        <v>1544</v>
      </c>
      <c r="F4813" t="s">
        <v>1540</v>
      </c>
      <c r="G4813" s="4">
        <v>2500</v>
      </c>
      <c r="H4813" t="s">
        <v>1531</v>
      </c>
      <c r="I4813" t="s">
        <v>1525</v>
      </c>
      <c r="J4813" t="s">
        <v>1526</v>
      </c>
    </row>
    <row r="4814" spans="1:10" x14ac:dyDescent="0.3">
      <c r="A4814" t="s">
        <v>6361</v>
      </c>
      <c r="B4814" t="s">
        <v>808</v>
      </c>
      <c r="C4814" s="3">
        <v>45658</v>
      </c>
      <c r="D4814" t="s">
        <v>1530</v>
      </c>
      <c r="E4814" t="s">
        <v>1548</v>
      </c>
      <c r="F4814" t="s">
        <v>1537</v>
      </c>
      <c r="G4814" s="4">
        <v>3100</v>
      </c>
      <c r="H4814" t="s">
        <v>1531</v>
      </c>
      <c r="I4814" t="s">
        <v>1525</v>
      </c>
      <c r="J4814" t="s">
        <v>1526</v>
      </c>
    </row>
    <row r="4815" spans="1:10" x14ac:dyDescent="0.3">
      <c r="A4815" t="s">
        <v>6362</v>
      </c>
      <c r="B4815" t="s">
        <v>808</v>
      </c>
      <c r="C4815" s="3">
        <v>45689</v>
      </c>
      <c r="D4815" t="s">
        <v>1538</v>
      </c>
      <c r="E4815" t="s">
        <v>1536</v>
      </c>
      <c r="F4815" t="s">
        <v>1540</v>
      </c>
      <c r="G4815" s="4">
        <v>3000</v>
      </c>
      <c r="H4815" t="s">
        <v>1531</v>
      </c>
      <c r="I4815" t="s">
        <v>1525</v>
      </c>
      <c r="J4815" t="s">
        <v>1526</v>
      </c>
    </row>
    <row r="4816" spans="1:10" x14ac:dyDescent="0.3">
      <c r="A4816" t="s">
        <v>6363</v>
      </c>
      <c r="B4816" t="s">
        <v>808</v>
      </c>
      <c r="C4816" s="3">
        <v>45717</v>
      </c>
      <c r="D4816" t="s">
        <v>1541</v>
      </c>
      <c r="E4816" t="s">
        <v>1539</v>
      </c>
      <c r="F4816" t="s">
        <v>1543</v>
      </c>
      <c r="G4816" s="4">
        <v>3800</v>
      </c>
      <c r="H4816" t="s">
        <v>1524</v>
      </c>
      <c r="I4816" t="s">
        <v>1525</v>
      </c>
      <c r="J4816" t="s">
        <v>1526</v>
      </c>
    </row>
    <row r="4817" spans="1:10" x14ac:dyDescent="0.3">
      <c r="A4817" t="s">
        <v>6364</v>
      </c>
      <c r="B4817" t="s">
        <v>808</v>
      </c>
      <c r="C4817" s="3">
        <v>45748</v>
      </c>
      <c r="D4817" t="s">
        <v>1532</v>
      </c>
      <c r="E4817" t="s">
        <v>1542</v>
      </c>
      <c r="F4817" t="s">
        <v>1545</v>
      </c>
      <c r="G4817" s="4">
        <v>3900</v>
      </c>
      <c r="H4817" t="s">
        <v>1524</v>
      </c>
      <c r="I4817" t="s">
        <v>1525</v>
      </c>
      <c r="J4817" t="s">
        <v>1526</v>
      </c>
    </row>
    <row r="4818" spans="1:10" x14ac:dyDescent="0.3">
      <c r="A4818" t="s">
        <v>6365</v>
      </c>
      <c r="B4818" t="s">
        <v>808</v>
      </c>
      <c r="C4818" s="3">
        <v>45778</v>
      </c>
      <c r="D4818" t="s">
        <v>1523</v>
      </c>
      <c r="E4818" t="s">
        <v>1544</v>
      </c>
      <c r="F4818" t="s">
        <v>1547</v>
      </c>
      <c r="G4818" s="4">
        <v>3000</v>
      </c>
      <c r="H4818" t="s">
        <v>1531</v>
      </c>
      <c r="I4818" t="s">
        <v>1525</v>
      </c>
      <c r="J4818" t="s">
        <v>1526</v>
      </c>
    </row>
    <row r="4819" spans="1:10" x14ac:dyDescent="0.3">
      <c r="A4819" t="s">
        <v>6366</v>
      </c>
      <c r="B4819" t="s">
        <v>808</v>
      </c>
      <c r="C4819" s="3">
        <v>45809</v>
      </c>
      <c r="D4819" t="s">
        <v>1527</v>
      </c>
      <c r="E4819" t="s">
        <v>1546</v>
      </c>
      <c r="F4819" t="s">
        <v>1549</v>
      </c>
      <c r="G4819" s="4">
        <v>3600</v>
      </c>
      <c r="H4819" t="s">
        <v>1524</v>
      </c>
      <c r="I4819" t="s">
        <v>1525</v>
      </c>
      <c r="J4819" t="s">
        <v>1526</v>
      </c>
    </row>
    <row r="4820" spans="1:10" x14ac:dyDescent="0.3">
      <c r="A4820" t="s">
        <v>6367</v>
      </c>
      <c r="B4820" t="s">
        <v>808</v>
      </c>
      <c r="C4820" s="3">
        <v>45839</v>
      </c>
      <c r="D4820" t="s">
        <v>1529</v>
      </c>
      <c r="E4820" t="s">
        <v>1548</v>
      </c>
      <c r="F4820" t="s">
        <v>1550</v>
      </c>
      <c r="G4820" s="4">
        <v>2800</v>
      </c>
      <c r="H4820" t="s">
        <v>1531</v>
      </c>
      <c r="I4820" t="s">
        <v>1525</v>
      </c>
      <c r="J4820" t="s">
        <v>1526</v>
      </c>
    </row>
    <row r="4821" spans="1:10" x14ac:dyDescent="0.3">
      <c r="A4821" t="s">
        <v>6368</v>
      </c>
      <c r="B4821" t="s">
        <v>808</v>
      </c>
      <c r="C4821" s="3">
        <v>45870</v>
      </c>
      <c r="D4821" t="s">
        <v>1530</v>
      </c>
      <c r="E4821" t="s">
        <v>1536</v>
      </c>
      <c r="F4821" t="s">
        <v>1537</v>
      </c>
      <c r="G4821" s="4">
        <v>4700</v>
      </c>
      <c r="H4821" t="s">
        <v>1524</v>
      </c>
      <c r="I4821" t="s">
        <v>1525</v>
      </c>
      <c r="J4821" t="s">
        <v>1526</v>
      </c>
    </row>
    <row r="4822" spans="1:10" x14ac:dyDescent="0.3">
      <c r="A4822" t="s">
        <v>6369</v>
      </c>
      <c r="B4822" t="s">
        <v>808</v>
      </c>
      <c r="C4822" s="3">
        <v>45901</v>
      </c>
      <c r="D4822" t="s">
        <v>1538</v>
      </c>
      <c r="E4822" t="s">
        <v>1539</v>
      </c>
      <c r="F4822" t="s">
        <v>1540</v>
      </c>
      <c r="G4822" s="4">
        <v>4300</v>
      </c>
      <c r="H4822" t="s">
        <v>1524</v>
      </c>
      <c r="I4822" t="s">
        <v>1525</v>
      </c>
      <c r="J4822" t="s">
        <v>1526</v>
      </c>
    </row>
    <row r="4823" spans="1:10" x14ac:dyDescent="0.3">
      <c r="A4823" t="s">
        <v>6370</v>
      </c>
      <c r="B4823" t="s">
        <v>808</v>
      </c>
      <c r="C4823" s="3">
        <v>45931</v>
      </c>
      <c r="D4823" t="s">
        <v>1541</v>
      </c>
      <c r="E4823" t="s">
        <v>1542</v>
      </c>
      <c r="F4823" t="s">
        <v>1543</v>
      </c>
      <c r="G4823" s="4">
        <v>5200</v>
      </c>
      <c r="H4823" t="s">
        <v>1524</v>
      </c>
      <c r="I4823" t="s">
        <v>1525</v>
      </c>
      <c r="J4823" t="s">
        <v>1526</v>
      </c>
    </row>
    <row r="4824" spans="1:10" x14ac:dyDescent="0.3">
      <c r="A4824" t="s">
        <v>6371</v>
      </c>
      <c r="B4824" t="s">
        <v>808</v>
      </c>
      <c r="C4824" s="3">
        <v>45962</v>
      </c>
      <c r="D4824" t="s">
        <v>1532</v>
      </c>
      <c r="E4824" t="s">
        <v>1544</v>
      </c>
      <c r="F4824" t="s">
        <v>1545</v>
      </c>
      <c r="G4824" s="4">
        <v>3200</v>
      </c>
      <c r="H4824" t="s">
        <v>1531</v>
      </c>
      <c r="I4824" t="s">
        <v>1525</v>
      </c>
      <c r="J4824" t="s">
        <v>1526</v>
      </c>
    </row>
    <row r="4825" spans="1:10" x14ac:dyDescent="0.3">
      <c r="A4825" t="s">
        <v>6372</v>
      </c>
      <c r="B4825" t="s">
        <v>808</v>
      </c>
      <c r="C4825" s="3">
        <v>45992</v>
      </c>
      <c r="D4825" t="s">
        <v>1523</v>
      </c>
      <c r="E4825" t="s">
        <v>1546</v>
      </c>
      <c r="F4825" t="s">
        <v>1547</v>
      </c>
      <c r="G4825" s="4">
        <v>2900</v>
      </c>
      <c r="H4825" t="s">
        <v>1531</v>
      </c>
      <c r="I4825" t="s">
        <v>1525</v>
      </c>
      <c r="J4825" t="s">
        <v>1526</v>
      </c>
    </row>
    <row r="4826" spans="1:10" x14ac:dyDescent="0.3">
      <c r="A4826" t="s">
        <v>6373</v>
      </c>
      <c r="B4826" t="s">
        <v>810</v>
      </c>
      <c r="C4826" s="3">
        <v>45658</v>
      </c>
      <c r="D4826" t="s">
        <v>1532</v>
      </c>
      <c r="E4826" t="s">
        <v>1536</v>
      </c>
      <c r="F4826" t="s">
        <v>1545</v>
      </c>
      <c r="G4826" s="4">
        <v>3100</v>
      </c>
      <c r="H4826" t="s">
        <v>1531</v>
      </c>
      <c r="I4826" t="s">
        <v>1525</v>
      </c>
      <c r="J4826" t="s">
        <v>1526</v>
      </c>
    </row>
    <row r="4827" spans="1:10" x14ac:dyDescent="0.3">
      <c r="A4827" t="s">
        <v>6374</v>
      </c>
      <c r="B4827" t="s">
        <v>810</v>
      </c>
      <c r="C4827" s="3">
        <v>45689</v>
      </c>
      <c r="D4827" t="s">
        <v>1523</v>
      </c>
      <c r="E4827" t="s">
        <v>1539</v>
      </c>
      <c r="F4827" t="s">
        <v>1547</v>
      </c>
      <c r="G4827" s="4">
        <v>2700</v>
      </c>
      <c r="H4827" t="s">
        <v>1531</v>
      </c>
      <c r="I4827" t="s">
        <v>1525</v>
      </c>
      <c r="J4827" t="s">
        <v>1526</v>
      </c>
    </row>
    <row r="4828" spans="1:10" x14ac:dyDescent="0.3">
      <c r="A4828" t="s">
        <v>6375</v>
      </c>
      <c r="B4828" t="s">
        <v>810</v>
      </c>
      <c r="C4828" s="3">
        <v>45717</v>
      </c>
      <c r="D4828" t="s">
        <v>1527</v>
      </c>
      <c r="E4828" t="s">
        <v>1542</v>
      </c>
      <c r="F4828" t="s">
        <v>1549</v>
      </c>
      <c r="G4828" s="4">
        <v>4300</v>
      </c>
      <c r="H4828" t="s">
        <v>1524</v>
      </c>
      <c r="I4828" t="s">
        <v>1525</v>
      </c>
      <c r="J4828" t="s">
        <v>1526</v>
      </c>
    </row>
    <row r="4829" spans="1:10" x14ac:dyDescent="0.3">
      <c r="A4829" t="s">
        <v>6376</v>
      </c>
      <c r="B4829" t="s">
        <v>810</v>
      </c>
      <c r="C4829" s="3">
        <v>45748</v>
      </c>
      <c r="D4829" t="s">
        <v>1529</v>
      </c>
      <c r="E4829" t="s">
        <v>1544</v>
      </c>
      <c r="F4829" t="s">
        <v>1550</v>
      </c>
      <c r="G4829" s="4">
        <v>4200</v>
      </c>
      <c r="H4829" t="s">
        <v>1524</v>
      </c>
      <c r="I4829" t="s">
        <v>1525</v>
      </c>
      <c r="J4829" t="s">
        <v>1526</v>
      </c>
    </row>
    <row r="4830" spans="1:10" x14ac:dyDescent="0.3">
      <c r="A4830" t="s">
        <v>6377</v>
      </c>
      <c r="B4830" t="s">
        <v>810</v>
      </c>
      <c r="C4830" s="3">
        <v>45778</v>
      </c>
      <c r="D4830" t="s">
        <v>1530</v>
      </c>
      <c r="E4830" t="s">
        <v>1546</v>
      </c>
      <c r="F4830" t="s">
        <v>1537</v>
      </c>
      <c r="G4830" s="4">
        <v>6400</v>
      </c>
      <c r="H4830" t="s">
        <v>1524</v>
      </c>
      <c r="I4830" t="s">
        <v>1525</v>
      </c>
      <c r="J4830" t="s">
        <v>1526</v>
      </c>
    </row>
    <row r="4831" spans="1:10" x14ac:dyDescent="0.3">
      <c r="A4831" t="s">
        <v>6378</v>
      </c>
      <c r="B4831" t="s">
        <v>810</v>
      </c>
      <c r="C4831" s="3">
        <v>45809</v>
      </c>
      <c r="D4831" t="s">
        <v>1538</v>
      </c>
      <c r="E4831" t="s">
        <v>1548</v>
      </c>
      <c r="F4831" t="s">
        <v>1540</v>
      </c>
      <c r="G4831" s="4">
        <v>3500</v>
      </c>
      <c r="H4831" t="s">
        <v>1524</v>
      </c>
      <c r="I4831" t="s">
        <v>1525</v>
      </c>
      <c r="J4831" t="s">
        <v>1526</v>
      </c>
    </row>
    <row r="4832" spans="1:10" x14ac:dyDescent="0.3">
      <c r="A4832" t="s">
        <v>6379</v>
      </c>
      <c r="B4832" t="s">
        <v>810</v>
      </c>
      <c r="C4832" s="3">
        <v>45839</v>
      </c>
      <c r="D4832" t="s">
        <v>1541</v>
      </c>
      <c r="E4832" t="s">
        <v>1536</v>
      </c>
      <c r="F4832" t="s">
        <v>1543</v>
      </c>
      <c r="G4832" s="4">
        <v>3300</v>
      </c>
      <c r="H4832" t="s">
        <v>1531</v>
      </c>
      <c r="I4832" t="s">
        <v>1525</v>
      </c>
      <c r="J4832" t="s">
        <v>1526</v>
      </c>
    </row>
    <row r="4833" spans="1:10" x14ac:dyDescent="0.3">
      <c r="A4833" t="s">
        <v>6380</v>
      </c>
      <c r="B4833" t="s">
        <v>810</v>
      </c>
      <c r="C4833" s="3">
        <v>45870</v>
      </c>
      <c r="D4833" t="s">
        <v>1532</v>
      </c>
      <c r="E4833" t="s">
        <v>1539</v>
      </c>
      <c r="F4833" t="s">
        <v>1545</v>
      </c>
      <c r="G4833" s="4">
        <v>2600</v>
      </c>
      <c r="H4833" t="s">
        <v>1531</v>
      </c>
      <c r="I4833" t="s">
        <v>1525</v>
      </c>
      <c r="J4833" t="s">
        <v>1526</v>
      </c>
    </row>
    <row r="4834" spans="1:10" x14ac:dyDescent="0.3">
      <c r="A4834" t="s">
        <v>6381</v>
      </c>
      <c r="B4834" t="s">
        <v>810</v>
      </c>
      <c r="C4834" s="3">
        <v>45901</v>
      </c>
      <c r="D4834" t="s">
        <v>1523</v>
      </c>
      <c r="E4834" t="s">
        <v>1542</v>
      </c>
      <c r="F4834" t="s">
        <v>1547</v>
      </c>
      <c r="G4834" s="4">
        <v>2900</v>
      </c>
      <c r="H4834" t="s">
        <v>1531</v>
      </c>
      <c r="I4834" t="s">
        <v>1525</v>
      </c>
      <c r="J4834" t="s">
        <v>1526</v>
      </c>
    </row>
    <row r="4835" spans="1:10" x14ac:dyDescent="0.3">
      <c r="A4835" t="s">
        <v>6382</v>
      </c>
      <c r="B4835" t="s">
        <v>810</v>
      </c>
      <c r="C4835" s="3">
        <v>45931</v>
      </c>
      <c r="D4835" t="s">
        <v>1527</v>
      </c>
      <c r="E4835" t="s">
        <v>1544</v>
      </c>
      <c r="F4835" t="s">
        <v>1549</v>
      </c>
      <c r="G4835" s="4">
        <v>5100</v>
      </c>
      <c r="H4835" t="s">
        <v>1524</v>
      </c>
      <c r="I4835" t="s">
        <v>1525</v>
      </c>
      <c r="J4835" t="s">
        <v>1526</v>
      </c>
    </row>
    <row r="4836" spans="1:10" x14ac:dyDescent="0.3">
      <c r="A4836" t="s">
        <v>6383</v>
      </c>
      <c r="B4836" t="s">
        <v>810</v>
      </c>
      <c r="C4836" s="3">
        <v>45962</v>
      </c>
      <c r="D4836" t="s">
        <v>1529</v>
      </c>
      <c r="E4836" t="s">
        <v>1546</v>
      </c>
      <c r="F4836" t="s">
        <v>1550</v>
      </c>
      <c r="G4836" s="4">
        <v>3100</v>
      </c>
      <c r="H4836" t="s">
        <v>1531</v>
      </c>
      <c r="I4836" t="s">
        <v>1525</v>
      </c>
      <c r="J4836" t="s">
        <v>1526</v>
      </c>
    </row>
    <row r="4837" spans="1:10" x14ac:dyDescent="0.3">
      <c r="A4837" t="s">
        <v>6384</v>
      </c>
      <c r="B4837" t="s">
        <v>810</v>
      </c>
      <c r="C4837" s="3">
        <v>45992</v>
      </c>
      <c r="D4837" t="s">
        <v>1530</v>
      </c>
      <c r="E4837" t="s">
        <v>1548</v>
      </c>
      <c r="F4837" t="s">
        <v>1537</v>
      </c>
      <c r="G4837" s="4">
        <v>3100</v>
      </c>
      <c r="H4837" t="s">
        <v>1531</v>
      </c>
      <c r="I4837" t="s">
        <v>1525</v>
      </c>
      <c r="J4837" t="s">
        <v>1526</v>
      </c>
    </row>
    <row r="4838" spans="1:10" x14ac:dyDescent="0.3">
      <c r="A4838" t="s">
        <v>6385</v>
      </c>
      <c r="B4838" t="s">
        <v>812</v>
      </c>
      <c r="C4838" s="3">
        <v>45658</v>
      </c>
      <c r="D4838" t="s">
        <v>1529</v>
      </c>
      <c r="E4838" t="s">
        <v>1539</v>
      </c>
      <c r="F4838" t="s">
        <v>1550</v>
      </c>
      <c r="G4838" s="4">
        <v>2300</v>
      </c>
      <c r="H4838" t="s">
        <v>1531</v>
      </c>
      <c r="I4838" t="s">
        <v>1525</v>
      </c>
      <c r="J4838" t="s">
        <v>1526</v>
      </c>
    </row>
    <row r="4839" spans="1:10" x14ac:dyDescent="0.3">
      <c r="A4839" t="s">
        <v>6386</v>
      </c>
      <c r="B4839" t="s">
        <v>812</v>
      </c>
      <c r="C4839" s="3">
        <v>45689</v>
      </c>
      <c r="D4839" t="s">
        <v>1530</v>
      </c>
      <c r="E4839" t="s">
        <v>1542</v>
      </c>
      <c r="F4839" t="s">
        <v>1537</v>
      </c>
      <c r="G4839" s="4">
        <v>2000</v>
      </c>
      <c r="H4839" t="s">
        <v>1531</v>
      </c>
      <c r="I4839" t="s">
        <v>1525</v>
      </c>
      <c r="J4839" t="s">
        <v>1526</v>
      </c>
    </row>
    <row r="4840" spans="1:10" x14ac:dyDescent="0.3">
      <c r="A4840" t="s">
        <v>6387</v>
      </c>
      <c r="B4840" t="s">
        <v>812</v>
      </c>
      <c r="C4840" s="3">
        <v>45717</v>
      </c>
      <c r="D4840" t="s">
        <v>1538</v>
      </c>
      <c r="E4840" t="s">
        <v>1544</v>
      </c>
      <c r="F4840" t="s">
        <v>1540</v>
      </c>
      <c r="G4840" s="4">
        <v>2700</v>
      </c>
      <c r="H4840" t="s">
        <v>1531</v>
      </c>
      <c r="I4840" t="s">
        <v>1525</v>
      </c>
      <c r="J4840" t="s">
        <v>1526</v>
      </c>
    </row>
    <row r="4841" spans="1:10" x14ac:dyDescent="0.3">
      <c r="A4841" t="s">
        <v>6388</v>
      </c>
      <c r="B4841" t="s">
        <v>812</v>
      </c>
      <c r="C4841" s="3">
        <v>45748</v>
      </c>
      <c r="D4841" t="s">
        <v>1541</v>
      </c>
      <c r="E4841" t="s">
        <v>1546</v>
      </c>
      <c r="F4841" t="s">
        <v>1543</v>
      </c>
      <c r="G4841" s="4">
        <v>3900</v>
      </c>
      <c r="H4841" t="s">
        <v>1524</v>
      </c>
      <c r="I4841" t="s">
        <v>1525</v>
      </c>
      <c r="J4841" t="s">
        <v>1526</v>
      </c>
    </row>
    <row r="4842" spans="1:10" x14ac:dyDescent="0.3">
      <c r="A4842" t="s">
        <v>6389</v>
      </c>
      <c r="B4842" t="s">
        <v>812</v>
      </c>
      <c r="C4842" s="3">
        <v>45778</v>
      </c>
      <c r="D4842" t="s">
        <v>1532</v>
      </c>
      <c r="E4842" t="s">
        <v>1548</v>
      </c>
      <c r="F4842" t="s">
        <v>1545</v>
      </c>
      <c r="G4842" s="4">
        <v>2700</v>
      </c>
      <c r="H4842" t="s">
        <v>1531</v>
      </c>
      <c r="I4842" t="s">
        <v>1525</v>
      </c>
      <c r="J4842" t="s">
        <v>1526</v>
      </c>
    </row>
    <row r="4843" spans="1:10" x14ac:dyDescent="0.3">
      <c r="A4843" t="s">
        <v>6390</v>
      </c>
      <c r="B4843" t="s">
        <v>812</v>
      </c>
      <c r="C4843" s="3">
        <v>45809</v>
      </c>
      <c r="D4843" t="s">
        <v>1523</v>
      </c>
      <c r="E4843" t="s">
        <v>1536</v>
      </c>
      <c r="F4843" t="s">
        <v>1547</v>
      </c>
      <c r="G4843" s="4">
        <v>1900</v>
      </c>
      <c r="H4843" t="s">
        <v>1531</v>
      </c>
      <c r="I4843" t="s">
        <v>1525</v>
      </c>
      <c r="J4843" t="s">
        <v>1526</v>
      </c>
    </row>
    <row r="4844" spans="1:10" x14ac:dyDescent="0.3">
      <c r="A4844" t="s">
        <v>6391</v>
      </c>
      <c r="B4844" t="s">
        <v>812</v>
      </c>
      <c r="C4844" s="3">
        <v>45839</v>
      </c>
      <c r="D4844" t="s">
        <v>1527</v>
      </c>
      <c r="E4844" t="s">
        <v>1539</v>
      </c>
      <c r="F4844" t="s">
        <v>1549</v>
      </c>
      <c r="G4844" s="4">
        <v>1700</v>
      </c>
      <c r="H4844" t="s">
        <v>1531</v>
      </c>
      <c r="I4844" t="s">
        <v>1525</v>
      </c>
      <c r="J4844" t="s">
        <v>1526</v>
      </c>
    </row>
    <row r="4845" spans="1:10" x14ac:dyDescent="0.3">
      <c r="A4845" t="s">
        <v>6392</v>
      </c>
      <c r="B4845" t="s">
        <v>812</v>
      </c>
      <c r="C4845" s="3">
        <v>45870</v>
      </c>
      <c r="D4845" t="s">
        <v>1529</v>
      </c>
      <c r="E4845" t="s">
        <v>1542</v>
      </c>
      <c r="F4845" t="s">
        <v>1550</v>
      </c>
      <c r="G4845" s="4">
        <v>2200</v>
      </c>
      <c r="H4845" t="s">
        <v>1531</v>
      </c>
      <c r="I4845" t="s">
        <v>1525</v>
      </c>
      <c r="J4845" t="s">
        <v>1526</v>
      </c>
    </row>
    <row r="4846" spans="1:10" x14ac:dyDescent="0.3">
      <c r="A4846" t="s">
        <v>6393</v>
      </c>
      <c r="B4846" t="s">
        <v>812</v>
      </c>
      <c r="C4846" s="3">
        <v>45901</v>
      </c>
      <c r="D4846" t="s">
        <v>1530</v>
      </c>
      <c r="E4846" t="s">
        <v>1544</v>
      </c>
      <c r="F4846" t="s">
        <v>1537</v>
      </c>
      <c r="G4846" s="4">
        <v>2100</v>
      </c>
      <c r="H4846" t="s">
        <v>1531</v>
      </c>
      <c r="I4846" t="s">
        <v>1525</v>
      </c>
      <c r="J4846" t="s">
        <v>1526</v>
      </c>
    </row>
    <row r="4847" spans="1:10" x14ac:dyDescent="0.3">
      <c r="A4847" t="s">
        <v>6394</v>
      </c>
      <c r="B4847" t="s">
        <v>812</v>
      </c>
      <c r="C4847" s="3">
        <v>45931</v>
      </c>
      <c r="D4847" t="s">
        <v>1538</v>
      </c>
      <c r="E4847" t="s">
        <v>1546</v>
      </c>
      <c r="F4847" t="s">
        <v>1540</v>
      </c>
      <c r="G4847" s="4">
        <v>3900</v>
      </c>
      <c r="H4847" t="s">
        <v>1524</v>
      </c>
      <c r="I4847" t="s">
        <v>1525</v>
      </c>
      <c r="J4847" t="s">
        <v>1526</v>
      </c>
    </row>
    <row r="4848" spans="1:10" x14ac:dyDescent="0.3">
      <c r="A4848" t="s">
        <v>6395</v>
      </c>
      <c r="B4848" t="s">
        <v>812</v>
      </c>
      <c r="C4848" s="3">
        <v>45962</v>
      </c>
      <c r="D4848" t="s">
        <v>1541</v>
      </c>
      <c r="E4848" t="s">
        <v>1548</v>
      </c>
      <c r="F4848" t="s">
        <v>1543</v>
      </c>
      <c r="G4848" s="4">
        <v>1900</v>
      </c>
      <c r="H4848" t="s">
        <v>1531</v>
      </c>
      <c r="I4848" t="s">
        <v>1525</v>
      </c>
      <c r="J4848" t="s">
        <v>1526</v>
      </c>
    </row>
    <row r="4849" spans="1:10" x14ac:dyDescent="0.3">
      <c r="A4849" t="s">
        <v>6396</v>
      </c>
      <c r="B4849" t="s">
        <v>812</v>
      </c>
      <c r="C4849" s="3">
        <v>45992</v>
      </c>
      <c r="D4849" t="s">
        <v>1532</v>
      </c>
      <c r="E4849" t="s">
        <v>1536</v>
      </c>
      <c r="F4849" t="s">
        <v>1545</v>
      </c>
      <c r="G4849" s="4">
        <v>2100</v>
      </c>
      <c r="H4849" t="s">
        <v>1531</v>
      </c>
      <c r="I4849" t="s">
        <v>1525</v>
      </c>
      <c r="J4849" t="s">
        <v>1526</v>
      </c>
    </row>
    <row r="4850" spans="1:10" x14ac:dyDescent="0.3">
      <c r="A4850" t="s">
        <v>6397</v>
      </c>
      <c r="B4850" t="s">
        <v>814</v>
      </c>
      <c r="C4850" s="3">
        <v>45658</v>
      </c>
      <c r="D4850" t="s">
        <v>1541</v>
      </c>
      <c r="E4850" t="s">
        <v>1542</v>
      </c>
      <c r="F4850" t="s">
        <v>1543</v>
      </c>
      <c r="G4850" s="4">
        <v>2700</v>
      </c>
      <c r="H4850" t="s">
        <v>1531</v>
      </c>
      <c r="I4850" t="s">
        <v>1525</v>
      </c>
      <c r="J4850" t="s">
        <v>1526</v>
      </c>
    </row>
    <row r="4851" spans="1:10" x14ac:dyDescent="0.3">
      <c r="A4851" t="s">
        <v>6398</v>
      </c>
      <c r="B4851" t="s">
        <v>814</v>
      </c>
      <c r="C4851" s="3">
        <v>45689</v>
      </c>
      <c r="D4851" t="s">
        <v>1532</v>
      </c>
      <c r="E4851" t="s">
        <v>1544</v>
      </c>
      <c r="F4851" t="s">
        <v>1545</v>
      </c>
      <c r="G4851" s="4">
        <v>1400</v>
      </c>
      <c r="H4851" t="s">
        <v>1531</v>
      </c>
      <c r="I4851" t="s">
        <v>1525</v>
      </c>
      <c r="J4851" t="s">
        <v>1526</v>
      </c>
    </row>
    <row r="4852" spans="1:10" x14ac:dyDescent="0.3">
      <c r="A4852" t="s">
        <v>6399</v>
      </c>
      <c r="B4852" t="s">
        <v>814</v>
      </c>
      <c r="C4852" s="3">
        <v>45717</v>
      </c>
      <c r="D4852" t="s">
        <v>1523</v>
      </c>
      <c r="E4852" t="s">
        <v>1546</v>
      </c>
      <c r="F4852" t="s">
        <v>1547</v>
      </c>
      <c r="G4852" s="4">
        <v>3200</v>
      </c>
      <c r="H4852" t="s">
        <v>1531</v>
      </c>
      <c r="I4852" t="s">
        <v>1525</v>
      </c>
      <c r="J4852" t="s">
        <v>1526</v>
      </c>
    </row>
    <row r="4853" spans="1:10" x14ac:dyDescent="0.3">
      <c r="A4853" t="s">
        <v>6400</v>
      </c>
      <c r="B4853" t="s">
        <v>814</v>
      </c>
      <c r="C4853" s="3">
        <v>45748</v>
      </c>
      <c r="D4853" t="s">
        <v>1527</v>
      </c>
      <c r="E4853" t="s">
        <v>1548</v>
      </c>
      <c r="F4853" t="s">
        <v>1549</v>
      </c>
      <c r="G4853" s="4">
        <v>2200</v>
      </c>
      <c r="H4853" t="s">
        <v>1531</v>
      </c>
      <c r="I4853" t="s">
        <v>1525</v>
      </c>
      <c r="J4853" t="s">
        <v>1526</v>
      </c>
    </row>
    <row r="4854" spans="1:10" x14ac:dyDescent="0.3">
      <c r="A4854" t="s">
        <v>6401</v>
      </c>
      <c r="B4854" t="s">
        <v>814</v>
      </c>
      <c r="C4854" s="3">
        <v>45778</v>
      </c>
      <c r="D4854" t="s">
        <v>1529</v>
      </c>
      <c r="E4854" t="s">
        <v>1536</v>
      </c>
      <c r="F4854" t="s">
        <v>1550</v>
      </c>
      <c r="G4854" s="4">
        <v>5100</v>
      </c>
      <c r="H4854" t="s">
        <v>1524</v>
      </c>
      <c r="I4854" t="s">
        <v>1525</v>
      </c>
      <c r="J4854" t="s">
        <v>1526</v>
      </c>
    </row>
    <row r="4855" spans="1:10" x14ac:dyDescent="0.3">
      <c r="A4855" t="s">
        <v>6402</v>
      </c>
      <c r="B4855" t="s">
        <v>814</v>
      </c>
      <c r="C4855" s="3">
        <v>45809</v>
      </c>
      <c r="D4855" t="s">
        <v>1530</v>
      </c>
      <c r="E4855" t="s">
        <v>1539</v>
      </c>
      <c r="F4855" t="s">
        <v>1537</v>
      </c>
      <c r="G4855" s="4">
        <v>3300</v>
      </c>
      <c r="H4855" t="s">
        <v>1531</v>
      </c>
      <c r="I4855" t="s">
        <v>1525</v>
      </c>
      <c r="J4855" t="s">
        <v>1526</v>
      </c>
    </row>
    <row r="4856" spans="1:10" x14ac:dyDescent="0.3">
      <c r="A4856" t="s">
        <v>6403</v>
      </c>
      <c r="B4856" t="s">
        <v>814</v>
      </c>
      <c r="C4856" s="3">
        <v>45839</v>
      </c>
      <c r="D4856" t="s">
        <v>1538</v>
      </c>
      <c r="E4856" t="s">
        <v>1542</v>
      </c>
      <c r="F4856" t="s">
        <v>1540</v>
      </c>
      <c r="G4856" s="4">
        <v>3600</v>
      </c>
      <c r="H4856" t="s">
        <v>1524</v>
      </c>
      <c r="I4856" t="s">
        <v>1525</v>
      </c>
      <c r="J4856" t="s">
        <v>1526</v>
      </c>
    </row>
    <row r="4857" spans="1:10" x14ac:dyDescent="0.3">
      <c r="A4857" t="s">
        <v>6404</v>
      </c>
      <c r="B4857" t="s">
        <v>814</v>
      </c>
      <c r="C4857" s="3">
        <v>45870</v>
      </c>
      <c r="D4857" t="s">
        <v>1541</v>
      </c>
      <c r="E4857" t="s">
        <v>1544</v>
      </c>
      <c r="F4857" t="s">
        <v>1543</v>
      </c>
      <c r="G4857" s="4">
        <v>2000</v>
      </c>
      <c r="H4857" t="s">
        <v>1531</v>
      </c>
      <c r="I4857" t="s">
        <v>1525</v>
      </c>
      <c r="J4857" t="s">
        <v>1526</v>
      </c>
    </row>
    <row r="4858" spans="1:10" x14ac:dyDescent="0.3">
      <c r="A4858" t="s">
        <v>6405</v>
      </c>
      <c r="B4858" t="s">
        <v>814</v>
      </c>
      <c r="C4858" s="3">
        <v>45901</v>
      </c>
      <c r="D4858" t="s">
        <v>1532</v>
      </c>
      <c r="E4858" t="s">
        <v>1546</v>
      </c>
      <c r="F4858" t="s">
        <v>1545</v>
      </c>
      <c r="G4858" s="4">
        <v>1700</v>
      </c>
      <c r="H4858" t="s">
        <v>1531</v>
      </c>
      <c r="I4858" t="s">
        <v>1525</v>
      </c>
      <c r="J4858" t="s">
        <v>1526</v>
      </c>
    </row>
    <row r="4859" spans="1:10" x14ac:dyDescent="0.3">
      <c r="A4859" t="s">
        <v>6406</v>
      </c>
      <c r="B4859" t="s">
        <v>814</v>
      </c>
      <c r="C4859" s="3">
        <v>45931</v>
      </c>
      <c r="D4859" t="s">
        <v>1523</v>
      </c>
      <c r="E4859" t="s">
        <v>1548</v>
      </c>
      <c r="F4859" t="s">
        <v>1547</v>
      </c>
      <c r="G4859" s="4">
        <v>2100</v>
      </c>
      <c r="H4859" t="s">
        <v>1531</v>
      </c>
      <c r="I4859" t="s">
        <v>1525</v>
      </c>
      <c r="J4859" t="s">
        <v>1526</v>
      </c>
    </row>
    <row r="4860" spans="1:10" x14ac:dyDescent="0.3">
      <c r="A4860" t="s">
        <v>6407</v>
      </c>
      <c r="B4860" t="s">
        <v>814</v>
      </c>
      <c r="C4860" s="3">
        <v>45962</v>
      </c>
      <c r="D4860" t="s">
        <v>1527</v>
      </c>
      <c r="E4860" t="s">
        <v>1536</v>
      </c>
      <c r="F4860" t="s">
        <v>1549</v>
      </c>
      <c r="G4860" s="4">
        <v>2100</v>
      </c>
      <c r="H4860" t="s">
        <v>1531</v>
      </c>
      <c r="I4860" t="s">
        <v>1525</v>
      </c>
      <c r="J4860" t="s">
        <v>1526</v>
      </c>
    </row>
    <row r="4861" spans="1:10" x14ac:dyDescent="0.3">
      <c r="A4861" t="s">
        <v>6408</v>
      </c>
      <c r="B4861" t="s">
        <v>814</v>
      </c>
      <c r="C4861" s="3">
        <v>45992</v>
      </c>
      <c r="D4861" t="s">
        <v>1529</v>
      </c>
      <c r="E4861" t="s">
        <v>1539</v>
      </c>
      <c r="F4861" t="s">
        <v>1550</v>
      </c>
      <c r="G4861" s="4">
        <v>4500</v>
      </c>
      <c r="H4861" t="s">
        <v>1524</v>
      </c>
      <c r="I4861" t="s">
        <v>1525</v>
      </c>
      <c r="J4861" t="s">
        <v>1526</v>
      </c>
    </row>
    <row r="4862" spans="1:10" x14ac:dyDescent="0.3">
      <c r="A4862" t="s">
        <v>6409</v>
      </c>
      <c r="B4862" t="s">
        <v>816</v>
      </c>
      <c r="C4862" s="3">
        <v>45658</v>
      </c>
      <c r="D4862" t="s">
        <v>1527</v>
      </c>
      <c r="E4862" t="s">
        <v>1544</v>
      </c>
      <c r="F4862" t="s">
        <v>1549</v>
      </c>
      <c r="G4862" s="4">
        <v>5500</v>
      </c>
      <c r="H4862" t="s">
        <v>1524</v>
      </c>
      <c r="I4862" t="s">
        <v>1525</v>
      </c>
      <c r="J4862" t="s">
        <v>1526</v>
      </c>
    </row>
    <row r="4863" spans="1:10" x14ac:dyDescent="0.3">
      <c r="A4863" t="s">
        <v>6410</v>
      </c>
      <c r="B4863" t="s">
        <v>816</v>
      </c>
      <c r="C4863" s="3">
        <v>45689</v>
      </c>
      <c r="D4863" t="s">
        <v>1529</v>
      </c>
      <c r="E4863" t="s">
        <v>1546</v>
      </c>
      <c r="F4863" t="s">
        <v>1550</v>
      </c>
      <c r="G4863" s="4">
        <v>5600</v>
      </c>
      <c r="H4863" t="s">
        <v>1524</v>
      </c>
      <c r="I4863" t="s">
        <v>1525</v>
      </c>
      <c r="J4863" t="s">
        <v>1526</v>
      </c>
    </row>
    <row r="4864" spans="1:10" x14ac:dyDescent="0.3">
      <c r="A4864" t="s">
        <v>6411</v>
      </c>
      <c r="B4864" t="s">
        <v>816</v>
      </c>
      <c r="C4864" s="3">
        <v>45717</v>
      </c>
      <c r="D4864" t="s">
        <v>1530</v>
      </c>
      <c r="E4864" t="s">
        <v>1548</v>
      </c>
      <c r="F4864" t="s">
        <v>1537</v>
      </c>
      <c r="G4864" s="4">
        <v>6600</v>
      </c>
      <c r="H4864" t="s">
        <v>1524</v>
      </c>
      <c r="I4864" t="s">
        <v>1525</v>
      </c>
      <c r="J4864" t="s">
        <v>1526</v>
      </c>
    </row>
    <row r="4865" spans="1:10" x14ac:dyDescent="0.3">
      <c r="A4865" t="s">
        <v>6412</v>
      </c>
      <c r="B4865" t="s">
        <v>816</v>
      </c>
      <c r="C4865" s="3">
        <v>45748</v>
      </c>
      <c r="D4865" t="s">
        <v>1538</v>
      </c>
      <c r="E4865" t="s">
        <v>1536</v>
      </c>
      <c r="F4865" t="s">
        <v>1540</v>
      </c>
      <c r="G4865" s="4">
        <v>8600</v>
      </c>
      <c r="H4865" t="s">
        <v>1528</v>
      </c>
      <c r="I4865" t="s">
        <v>1525</v>
      </c>
      <c r="J4865" t="s">
        <v>1526</v>
      </c>
    </row>
    <row r="4866" spans="1:10" x14ac:dyDescent="0.3">
      <c r="A4866" t="s">
        <v>6413</v>
      </c>
      <c r="B4866" t="s">
        <v>816</v>
      </c>
      <c r="C4866" s="3">
        <v>45778</v>
      </c>
      <c r="D4866" t="s">
        <v>1541</v>
      </c>
      <c r="E4866" t="s">
        <v>1539</v>
      </c>
      <c r="F4866" t="s">
        <v>1543</v>
      </c>
      <c r="G4866" s="4">
        <v>8000</v>
      </c>
      <c r="H4866" t="s">
        <v>1528</v>
      </c>
      <c r="I4866" t="s">
        <v>1525</v>
      </c>
      <c r="J4866" t="s">
        <v>1526</v>
      </c>
    </row>
    <row r="4867" spans="1:10" x14ac:dyDescent="0.3">
      <c r="A4867" t="s">
        <v>6414</v>
      </c>
      <c r="B4867" t="s">
        <v>816</v>
      </c>
      <c r="C4867" s="3">
        <v>45809</v>
      </c>
      <c r="D4867" t="s">
        <v>1532</v>
      </c>
      <c r="E4867" t="s">
        <v>1542</v>
      </c>
      <c r="F4867" t="s">
        <v>1545</v>
      </c>
      <c r="G4867" s="4">
        <v>4100</v>
      </c>
      <c r="H4867" t="s">
        <v>1524</v>
      </c>
      <c r="I4867" t="s">
        <v>1525</v>
      </c>
      <c r="J4867" t="s">
        <v>1526</v>
      </c>
    </row>
    <row r="4868" spans="1:10" x14ac:dyDescent="0.3">
      <c r="A4868" t="s">
        <v>6415</v>
      </c>
      <c r="B4868" t="s">
        <v>816</v>
      </c>
      <c r="C4868" s="3">
        <v>45839</v>
      </c>
      <c r="D4868" t="s">
        <v>1523</v>
      </c>
      <c r="E4868" t="s">
        <v>1544</v>
      </c>
      <c r="F4868" t="s">
        <v>1547</v>
      </c>
      <c r="G4868" s="4">
        <v>6900</v>
      </c>
      <c r="H4868" t="s">
        <v>1524</v>
      </c>
      <c r="I4868" t="s">
        <v>1525</v>
      </c>
      <c r="J4868" t="s">
        <v>1526</v>
      </c>
    </row>
    <row r="4869" spans="1:10" x14ac:dyDescent="0.3">
      <c r="A4869" t="s">
        <v>6416</v>
      </c>
      <c r="B4869" t="s">
        <v>816</v>
      </c>
      <c r="C4869" s="3">
        <v>45870</v>
      </c>
      <c r="D4869" t="s">
        <v>1527</v>
      </c>
      <c r="E4869" t="s">
        <v>1546</v>
      </c>
      <c r="F4869" t="s">
        <v>1549</v>
      </c>
      <c r="G4869" s="4">
        <v>7300</v>
      </c>
      <c r="H4869" t="s">
        <v>1528</v>
      </c>
      <c r="I4869" t="s">
        <v>1525</v>
      </c>
      <c r="J4869" t="s">
        <v>1526</v>
      </c>
    </row>
    <row r="4870" spans="1:10" x14ac:dyDescent="0.3">
      <c r="A4870" t="s">
        <v>6417</v>
      </c>
      <c r="B4870" t="s">
        <v>816</v>
      </c>
      <c r="C4870" s="3">
        <v>45901</v>
      </c>
      <c r="D4870" t="s">
        <v>1529</v>
      </c>
      <c r="E4870" t="s">
        <v>1548</v>
      </c>
      <c r="F4870" t="s">
        <v>1550</v>
      </c>
      <c r="G4870" s="4">
        <v>7500</v>
      </c>
      <c r="H4870" t="s">
        <v>1528</v>
      </c>
      <c r="I4870" t="s">
        <v>1525</v>
      </c>
      <c r="J4870" t="s">
        <v>1526</v>
      </c>
    </row>
    <row r="4871" spans="1:10" x14ac:dyDescent="0.3">
      <c r="A4871" t="s">
        <v>6418</v>
      </c>
      <c r="B4871" t="s">
        <v>816</v>
      </c>
      <c r="C4871" s="3">
        <v>45931</v>
      </c>
      <c r="D4871" t="s">
        <v>1530</v>
      </c>
      <c r="E4871" t="s">
        <v>1536</v>
      </c>
      <c r="F4871" t="s">
        <v>1537</v>
      </c>
      <c r="G4871" s="4">
        <v>8400</v>
      </c>
      <c r="H4871" t="s">
        <v>1528</v>
      </c>
      <c r="I4871" t="s">
        <v>1525</v>
      </c>
      <c r="J4871" t="s">
        <v>1526</v>
      </c>
    </row>
    <row r="4872" spans="1:10" x14ac:dyDescent="0.3">
      <c r="A4872" t="s">
        <v>6419</v>
      </c>
      <c r="B4872" t="s">
        <v>816</v>
      </c>
      <c r="C4872" s="3">
        <v>45962</v>
      </c>
      <c r="D4872" t="s">
        <v>1538</v>
      </c>
      <c r="E4872" t="s">
        <v>1539</v>
      </c>
      <c r="F4872" t="s">
        <v>1540</v>
      </c>
      <c r="G4872" s="4">
        <v>3900</v>
      </c>
      <c r="H4872" t="s">
        <v>1524</v>
      </c>
      <c r="I4872" t="s">
        <v>1525</v>
      </c>
      <c r="J4872" t="s">
        <v>1526</v>
      </c>
    </row>
    <row r="4873" spans="1:10" x14ac:dyDescent="0.3">
      <c r="A4873" t="s">
        <v>6420</v>
      </c>
      <c r="B4873" t="s">
        <v>816</v>
      </c>
      <c r="C4873" s="3">
        <v>45992</v>
      </c>
      <c r="D4873" t="s">
        <v>1541</v>
      </c>
      <c r="E4873" t="s">
        <v>1542</v>
      </c>
      <c r="F4873" t="s">
        <v>1543</v>
      </c>
      <c r="G4873" s="4">
        <v>7200</v>
      </c>
      <c r="H4873" t="s">
        <v>1528</v>
      </c>
      <c r="I4873" t="s">
        <v>1525</v>
      </c>
      <c r="J4873" t="s">
        <v>1526</v>
      </c>
    </row>
    <row r="4874" spans="1:10" x14ac:dyDescent="0.3">
      <c r="A4874" t="s">
        <v>6421</v>
      </c>
      <c r="B4874" t="s">
        <v>817</v>
      </c>
      <c r="C4874" s="3">
        <v>45658</v>
      </c>
      <c r="D4874" t="s">
        <v>1538</v>
      </c>
      <c r="E4874" t="s">
        <v>1546</v>
      </c>
      <c r="F4874" t="s">
        <v>1540</v>
      </c>
      <c r="G4874" s="4">
        <v>7200</v>
      </c>
      <c r="H4874" t="s">
        <v>1528</v>
      </c>
      <c r="I4874" t="s">
        <v>1525</v>
      </c>
      <c r="J4874" t="s">
        <v>1526</v>
      </c>
    </row>
    <row r="4875" spans="1:10" x14ac:dyDescent="0.3">
      <c r="A4875" t="s">
        <v>6422</v>
      </c>
      <c r="B4875" t="s">
        <v>817</v>
      </c>
      <c r="C4875" s="3">
        <v>45689</v>
      </c>
      <c r="D4875" t="s">
        <v>1541</v>
      </c>
      <c r="E4875" t="s">
        <v>1548</v>
      </c>
      <c r="F4875" t="s">
        <v>1543</v>
      </c>
      <c r="G4875" s="4">
        <v>8100</v>
      </c>
      <c r="H4875" t="s">
        <v>1528</v>
      </c>
      <c r="I4875" t="s">
        <v>1525</v>
      </c>
      <c r="J4875" t="s">
        <v>1526</v>
      </c>
    </row>
    <row r="4876" spans="1:10" x14ac:dyDescent="0.3">
      <c r="A4876" t="s">
        <v>6423</v>
      </c>
      <c r="B4876" t="s">
        <v>817</v>
      </c>
      <c r="C4876" s="3">
        <v>45717</v>
      </c>
      <c r="D4876" t="s">
        <v>1532</v>
      </c>
      <c r="E4876" t="s">
        <v>1536</v>
      </c>
      <c r="F4876" t="s">
        <v>1545</v>
      </c>
      <c r="G4876" s="4">
        <v>6600</v>
      </c>
      <c r="H4876" t="s">
        <v>1524</v>
      </c>
      <c r="I4876" t="s">
        <v>1525</v>
      </c>
      <c r="J4876" t="s">
        <v>1526</v>
      </c>
    </row>
    <row r="4877" spans="1:10" x14ac:dyDescent="0.3">
      <c r="A4877" t="s">
        <v>6424</v>
      </c>
      <c r="B4877" t="s">
        <v>817</v>
      </c>
      <c r="C4877" s="3">
        <v>45748</v>
      </c>
      <c r="D4877" t="s">
        <v>1523</v>
      </c>
      <c r="E4877" t="s">
        <v>1539</v>
      </c>
      <c r="F4877" t="s">
        <v>1547</v>
      </c>
      <c r="G4877" s="4">
        <v>6700</v>
      </c>
      <c r="H4877" t="s">
        <v>1524</v>
      </c>
      <c r="I4877" t="s">
        <v>1525</v>
      </c>
      <c r="J4877" t="s">
        <v>1526</v>
      </c>
    </row>
    <row r="4878" spans="1:10" x14ac:dyDescent="0.3">
      <c r="A4878" t="s">
        <v>6425</v>
      </c>
      <c r="B4878" t="s">
        <v>817</v>
      </c>
      <c r="C4878" s="3">
        <v>45778</v>
      </c>
      <c r="D4878" t="s">
        <v>1527</v>
      </c>
      <c r="E4878" t="s">
        <v>1542</v>
      </c>
      <c r="F4878" t="s">
        <v>1549</v>
      </c>
      <c r="G4878" s="4">
        <v>8100</v>
      </c>
      <c r="H4878" t="s">
        <v>1528</v>
      </c>
      <c r="I4878" t="s">
        <v>1525</v>
      </c>
      <c r="J4878" t="s">
        <v>1526</v>
      </c>
    </row>
    <row r="4879" spans="1:10" x14ac:dyDescent="0.3">
      <c r="A4879" t="s">
        <v>6426</v>
      </c>
      <c r="B4879" t="s">
        <v>817</v>
      </c>
      <c r="C4879" s="3">
        <v>45809</v>
      </c>
      <c r="D4879" t="s">
        <v>1529</v>
      </c>
      <c r="E4879" t="s">
        <v>1544</v>
      </c>
      <c r="F4879" t="s">
        <v>1550</v>
      </c>
      <c r="G4879" s="4">
        <v>8200</v>
      </c>
      <c r="H4879" t="s">
        <v>1528</v>
      </c>
      <c r="I4879" t="s">
        <v>1525</v>
      </c>
      <c r="J4879" t="s">
        <v>1526</v>
      </c>
    </row>
    <row r="4880" spans="1:10" x14ac:dyDescent="0.3">
      <c r="A4880" t="s">
        <v>6427</v>
      </c>
      <c r="B4880" t="s">
        <v>817</v>
      </c>
      <c r="C4880" s="3">
        <v>45839</v>
      </c>
      <c r="D4880" t="s">
        <v>1530</v>
      </c>
      <c r="E4880" t="s">
        <v>1546</v>
      </c>
      <c r="F4880" t="s">
        <v>1537</v>
      </c>
      <c r="G4880" s="4">
        <v>8000</v>
      </c>
      <c r="H4880" t="s">
        <v>1528</v>
      </c>
      <c r="I4880" t="s">
        <v>1525</v>
      </c>
      <c r="J4880" t="s">
        <v>1526</v>
      </c>
    </row>
    <row r="4881" spans="1:10" x14ac:dyDescent="0.3">
      <c r="A4881" t="s">
        <v>6428</v>
      </c>
      <c r="B4881" t="s">
        <v>817</v>
      </c>
      <c r="C4881" s="3">
        <v>45870</v>
      </c>
      <c r="D4881" t="s">
        <v>1538</v>
      </c>
      <c r="E4881" t="s">
        <v>1548</v>
      </c>
      <c r="F4881" t="s">
        <v>1540</v>
      </c>
      <c r="G4881" s="4">
        <v>6200</v>
      </c>
      <c r="H4881" t="s">
        <v>1524</v>
      </c>
      <c r="I4881" t="s">
        <v>1525</v>
      </c>
      <c r="J4881" t="s">
        <v>1526</v>
      </c>
    </row>
    <row r="4882" spans="1:10" x14ac:dyDescent="0.3">
      <c r="A4882" t="s">
        <v>6429</v>
      </c>
      <c r="B4882" t="s">
        <v>817</v>
      </c>
      <c r="C4882" s="3">
        <v>45901</v>
      </c>
      <c r="D4882" t="s">
        <v>1541</v>
      </c>
      <c r="E4882" t="s">
        <v>1536</v>
      </c>
      <c r="F4882" t="s">
        <v>1543</v>
      </c>
      <c r="G4882" s="4">
        <v>7000</v>
      </c>
      <c r="H4882" t="s">
        <v>1528</v>
      </c>
      <c r="I4882" t="s">
        <v>1525</v>
      </c>
      <c r="J4882" t="s">
        <v>1526</v>
      </c>
    </row>
    <row r="4883" spans="1:10" x14ac:dyDescent="0.3">
      <c r="A4883" t="s">
        <v>6430</v>
      </c>
      <c r="B4883" t="s">
        <v>817</v>
      </c>
      <c r="C4883" s="3">
        <v>45931</v>
      </c>
      <c r="D4883" t="s">
        <v>1532</v>
      </c>
      <c r="E4883" t="s">
        <v>1539</v>
      </c>
      <c r="F4883" t="s">
        <v>1545</v>
      </c>
      <c r="G4883" s="4">
        <v>5400</v>
      </c>
      <c r="H4883" t="s">
        <v>1524</v>
      </c>
      <c r="I4883" t="s">
        <v>1525</v>
      </c>
      <c r="J4883" t="s">
        <v>1526</v>
      </c>
    </row>
    <row r="4884" spans="1:10" x14ac:dyDescent="0.3">
      <c r="A4884" t="s">
        <v>6431</v>
      </c>
      <c r="B4884" t="s">
        <v>817</v>
      </c>
      <c r="C4884" s="3">
        <v>45962</v>
      </c>
      <c r="D4884" t="s">
        <v>1523</v>
      </c>
      <c r="E4884" t="s">
        <v>1542</v>
      </c>
      <c r="F4884" t="s">
        <v>1547</v>
      </c>
      <c r="G4884" s="4">
        <v>5300</v>
      </c>
      <c r="H4884" t="s">
        <v>1524</v>
      </c>
      <c r="I4884" t="s">
        <v>1525</v>
      </c>
      <c r="J4884" t="s">
        <v>1526</v>
      </c>
    </row>
    <row r="4885" spans="1:10" x14ac:dyDescent="0.3">
      <c r="A4885" t="s">
        <v>6432</v>
      </c>
      <c r="B4885" t="s">
        <v>817</v>
      </c>
      <c r="C4885" s="3">
        <v>45992</v>
      </c>
      <c r="D4885" t="s">
        <v>1527</v>
      </c>
      <c r="E4885" t="s">
        <v>1544</v>
      </c>
      <c r="F4885" t="s">
        <v>1549</v>
      </c>
      <c r="G4885" s="4">
        <v>5000</v>
      </c>
      <c r="H4885" t="s">
        <v>1524</v>
      </c>
      <c r="I4885" t="s">
        <v>1525</v>
      </c>
      <c r="J4885" t="s">
        <v>1526</v>
      </c>
    </row>
    <row r="4886" spans="1:10" x14ac:dyDescent="0.3">
      <c r="A4886" t="s">
        <v>6433</v>
      </c>
      <c r="B4886" t="s">
        <v>819</v>
      </c>
      <c r="C4886" s="3">
        <v>45658</v>
      </c>
      <c r="D4886" t="s">
        <v>1523</v>
      </c>
      <c r="E4886" t="s">
        <v>1548</v>
      </c>
      <c r="F4886" t="s">
        <v>1547</v>
      </c>
      <c r="G4886" s="4">
        <v>6500</v>
      </c>
      <c r="H4886" t="s">
        <v>1524</v>
      </c>
      <c r="I4886" t="s">
        <v>1525</v>
      </c>
      <c r="J4886" t="s">
        <v>1526</v>
      </c>
    </row>
    <row r="4887" spans="1:10" x14ac:dyDescent="0.3">
      <c r="A4887" t="s">
        <v>6434</v>
      </c>
      <c r="B4887" t="s">
        <v>819</v>
      </c>
      <c r="C4887" s="3">
        <v>45689</v>
      </c>
      <c r="D4887" t="s">
        <v>1527</v>
      </c>
      <c r="E4887" t="s">
        <v>1536</v>
      </c>
      <c r="F4887" t="s">
        <v>1549</v>
      </c>
      <c r="G4887" s="4">
        <v>6600</v>
      </c>
      <c r="H4887" t="s">
        <v>1524</v>
      </c>
      <c r="I4887" t="s">
        <v>1525</v>
      </c>
      <c r="J4887" t="s">
        <v>1526</v>
      </c>
    </row>
    <row r="4888" spans="1:10" x14ac:dyDescent="0.3">
      <c r="A4888" t="s">
        <v>6435</v>
      </c>
      <c r="B4888" t="s">
        <v>819</v>
      </c>
      <c r="C4888" s="3">
        <v>45717</v>
      </c>
      <c r="D4888" t="s">
        <v>1529</v>
      </c>
      <c r="E4888" t="s">
        <v>1539</v>
      </c>
      <c r="F4888" t="s">
        <v>1550</v>
      </c>
      <c r="G4888" s="4">
        <v>7600</v>
      </c>
      <c r="H4888" t="s">
        <v>1528</v>
      </c>
      <c r="I4888" t="s">
        <v>1525</v>
      </c>
      <c r="J4888" t="s">
        <v>1526</v>
      </c>
    </row>
    <row r="4889" spans="1:10" x14ac:dyDescent="0.3">
      <c r="A4889" t="s">
        <v>6436</v>
      </c>
      <c r="B4889" t="s">
        <v>819</v>
      </c>
      <c r="C4889" s="3">
        <v>45748</v>
      </c>
      <c r="D4889" t="s">
        <v>1530</v>
      </c>
      <c r="E4889" t="s">
        <v>1542</v>
      </c>
      <c r="F4889" t="s">
        <v>1537</v>
      </c>
      <c r="G4889" s="4">
        <v>10500</v>
      </c>
      <c r="H4889" t="s">
        <v>1528</v>
      </c>
      <c r="I4889" t="s">
        <v>1525</v>
      </c>
      <c r="J4889" t="s">
        <v>1526</v>
      </c>
    </row>
    <row r="4890" spans="1:10" x14ac:dyDescent="0.3">
      <c r="A4890" t="s">
        <v>6437</v>
      </c>
      <c r="B4890" t="s">
        <v>819</v>
      </c>
      <c r="C4890" s="3">
        <v>45778</v>
      </c>
      <c r="D4890" t="s">
        <v>1538</v>
      </c>
      <c r="E4890" t="s">
        <v>1544</v>
      </c>
      <c r="F4890" t="s">
        <v>1540</v>
      </c>
      <c r="G4890" s="4">
        <v>6600</v>
      </c>
      <c r="H4890" t="s">
        <v>1524</v>
      </c>
      <c r="I4890" t="s">
        <v>1525</v>
      </c>
      <c r="J4890" t="s">
        <v>1526</v>
      </c>
    </row>
    <row r="4891" spans="1:10" x14ac:dyDescent="0.3">
      <c r="A4891" t="s">
        <v>6438</v>
      </c>
      <c r="B4891" t="s">
        <v>819</v>
      </c>
      <c r="C4891" s="3">
        <v>45809</v>
      </c>
      <c r="D4891" t="s">
        <v>1541</v>
      </c>
      <c r="E4891" t="s">
        <v>1546</v>
      </c>
      <c r="F4891" t="s">
        <v>1543</v>
      </c>
      <c r="G4891" s="4">
        <v>8100</v>
      </c>
      <c r="H4891" t="s">
        <v>1528</v>
      </c>
      <c r="I4891" t="s">
        <v>1525</v>
      </c>
      <c r="J4891" t="s">
        <v>1526</v>
      </c>
    </row>
    <row r="4892" spans="1:10" x14ac:dyDescent="0.3">
      <c r="A4892" t="s">
        <v>6439</v>
      </c>
      <c r="B4892" t="s">
        <v>819</v>
      </c>
      <c r="C4892" s="3">
        <v>45839</v>
      </c>
      <c r="D4892" t="s">
        <v>1532</v>
      </c>
      <c r="E4892" t="s">
        <v>1548</v>
      </c>
      <c r="F4892" t="s">
        <v>1545</v>
      </c>
      <c r="G4892" s="4">
        <v>4400</v>
      </c>
      <c r="H4892" t="s">
        <v>1524</v>
      </c>
      <c r="I4892" t="s">
        <v>1525</v>
      </c>
      <c r="J4892" t="s">
        <v>1526</v>
      </c>
    </row>
    <row r="4893" spans="1:10" x14ac:dyDescent="0.3">
      <c r="A4893" t="s">
        <v>6440</v>
      </c>
      <c r="B4893" t="s">
        <v>819</v>
      </c>
      <c r="C4893" s="3">
        <v>45870</v>
      </c>
      <c r="D4893" t="s">
        <v>1523</v>
      </c>
      <c r="E4893" t="s">
        <v>1536</v>
      </c>
      <c r="F4893" t="s">
        <v>1547</v>
      </c>
      <c r="G4893" s="4">
        <v>5800</v>
      </c>
      <c r="H4893" t="s">
        <v>1524</v>
      </c>
      <c r="I4893" t="s">
        <v>1525</v>
      </c>
      <c r="J4893" t="s">
        <v>1526</v>
      </c>
    </row>
    <row r="4894" spans="1:10" x14ac:dyDescent="0.3">
      <c r="A4894" t="s">
        <v>6441</v>
      </c>
      <c r="B4894" t="s">
        <v>819</v>
      </c>
      <c r="C4894" s="3">
        <v>45901</v>
      </c>
      <c r="D4894" t="s">
        <v>1527</v>
      </c>
      <c r="E4894" t="s">
        <v>1539</v>
      </c>
      <c r="F4894" t="s">
        <v>1549</v>
      </c>
      <c r="G4894" s="4">
        <v>8900</v>
      </c>
      <c r="H4894" t="s">
        <v>1528</v>
      </c>
      <c r="I4894" t="s">
        <v>1525</v>
      </c>
      <c r="J4894" t="s">
        <v>1526</v>
      </c>
    </row>
    <row r="4895" spans="1:10" x14ac:dyDescent="0.3">
      <c r="A4895" t="s">
        <v>6442</v>
      </c>
      <c r="B4895" t="s">
        <v>819</v>
      </c>
      <c r="C4895" s="3">
        <v>45931</v>
      </c>
      <c r="D4895" t="s">
        <v>1529</v>
      </c>
      <c r="E4895" t="s">
        <v>1542</v>
      </c>
      <c r="F4895" t="s">
        <v>1550</v>
      </c>
      <c r="G4895" s="4">
        <v>9300</v>
      </c>
      <c r="H4895" t="s">
        <v>1528</v>
      </c>
      <c r="I4895" t="s">
        <v>1525</v>
      </c>
      <c r="J4895" t="s">
        <v>1526</v>
      </c>
    </row>
    <row r="4896" spans="1:10" x14ac:dyDescent="0.3">
      <c r="A4896" t="s">
        <v>6443</v>
      </c>
      <c r="B4896" t="s">
        <v>819</v>
      </c>
      <c r="C4896" s="3">
        <v>45962</v>
      </c>
      <c r="D4896" t="s">
        <v>1530</v>
      </c>
      <c r="E4896" t="s">
        <v>1544</v>
      </c>
      <c r="F4896" t="s">
        <v>1537</v>
      </c>
      <c r="G4896" s="4">
        <v>4800</v>
      </c>
      <c r="H4896" t="s">
        <v>1524</v>
      </c>
      <c r="I4896" t="s">
        <v>1525</v>
      </c>
      <c r="J4896" t="s">
        <v>1526</v>
      </c>
    </row>
    <row r="4897" spans="1:10" x14ac:dyDescent="0.3">
      <c r="A4897" t="s">
        <v>6444</v>
      </c>
      <c r="B4897" t="s">
        <v>819</v>
      </c>
      <c r="C4897" s="3">
        <v>45992</v>
      </c>
      <c r="D4897" t="s">
        <v>1538</v>
      </c>
      <c r="E4897" t="s">
        <v>1546</v>
      </c>
      <c r="F4897" t="s">
        <v>1540</v>
      </c>
      <c r="G4897" s="4">
        <v>5200</v>
      </c>
      <c r="H4897" t="s">
        <v>1524</v>
      </c>
      <c r="I4897" t="s">
        <v>1525</v>
      </c>
      <c r="J4897" t="s">
        <v>1526</v>
      </c>
    </row>
    <row r="4898" spans="1:10" x14ac:dyDescent="0.3">
      <c r="A4898" t="s">
        <v>6445</v>
      </c>
      <c r="B4898" t="s">
        <v>821</v>
      </c>
      <c r="C4898" s="3">
        <v>45658</v>
      </c>
      <c r="D4898" t="s">
        <v>1530</v>
      </c>
      <c r="E4898" t="s">
        <v>1536</v>
      </c>
      <c r="F4898" t="s">
        <v>1537</v>
      </c>
      <c r="G4898" s="4">
        <v>6300</v>
      </c>
      <c r="H4898" t="s">
        <v>1524</v>
      </c>
      <c r="I4898" t="s">
        <v>1525</v>
      </c>
      <c r="J4898" t="s">
        <v>1526</v>
      </c>
    </row>
    <row r="4899" spans="1:10" x14ac:dyDescent="0.3">
      <c r="A4899" t="s">
        <v>6446</v>
      </c>
      <c r="B4899" t="s">
        <v>821</v>
      </c>
      <c r="C4899" s="3">
        <v>45689</v>
      </c>
      <c r="D4899" t="s">
        <v>1538</v>
      </c>
      <c r="E4899" t="s">
        <v>1539</v>
      </c>
      <c r="F4899" t="s">
        <v>1540</v>
      </c>
      <c r="G4899" s="4">
        <v>5800</v>
      </c>
      <c r="H4899" t="s">
        <v>1524</v>
      </c>
      <c r="I4899" t="s">
        <v>1525</v>
      </c>
      <c r="J4899" t="s">
        <v>1526</v>
      </c>
    </row>
    <row r="4900" spans="1:10" x14ac:dyDescent="0.3">
      <c r="A4900" t="s">
        <v>6447</v>
      </c>
      <c r="B4900" t="s">
        <v>821</v>
      </c>
      <c r="C4900" s="3">
        <v>45717</v>
      </c>
      <c r="D4900" t="s">
        <v>1541</v>
      </c>
      <c r="E4900" t="s">
        <v>1542</v>
      </c>
      <c r="F4900" t="s">
        <v>1543</v>
      </c>
      <c r="G4900" s="4">
        <v>7200</v>
      </c>
      <c r="H4900" t="s">
        <v>1528</v>
      </c>
      <c r="I4900" t="s">
        <v>1525</v>
      </c>
      <c r="J4900" t="s">
        <v>1526</v>
      </c>
    </row>
    <row r="4901" spans="1:10" x14ac:dyDescent="0.3">
      <c r="A4901" t="s">
        <v>6448</v>
      </c>
      <c r="B4901" t="s">
        <v>821</v>
      </c>
      <c r="C4901" s="3">
        <v>45748</v>
      </c>
      <c r="D4901" t="s">
        <v>1532</v>
      </c>
      <c r="E4901" t="s">
        <v>1544</v>
      </c>
      <c r="F4901" t="s">
        <v>1545</v>
      </c>
      <c r="G4901" s="4">
        <v>5900</v>
      </c>
      <c r="H4901" t="s">
        <v>1524</v>
      </c>
      <c r="I4901" t="s">
        <v>1525</v>
      </c>
      <c r="J4901" t="s">
        <v>1526</v>
      </c>
    </row>
    <row r="4902" spans="1:10" x14ac:dyDescent="0.3">
      <c r="A4902" t="s">
        <v>6449</v>
      </c>
      <c r="B4902" t="s">
        <v>821</v>
      </c>
      <c r="C4902" s="3">
        <v>45778</v>
      </c>
      <c r="D4902" t="s">
        <v>1523</v>
      </c>
      <c r="E4902" t="s">
        <v>1546</v>
      </c>
      <c r="F4902" t="s">
        <v>1547</v>
      </c>
      <c r="G4902" s="4">
        <v>7400</v>
      </c>
      <c r="H4902" t="s">
        <v>1528</v>
      </c>
      <c r="I4902" t="s">
        <v>1525</v>
      </c>
      <c r="J4902" t="s">
        <v>1526</v>
      </c>
    </row>
    <row r="4903" spans="1:10" x14ac:dyDescent="0.3">
      <c r="A4903" t="s">
        <v>6450</v>
      </c>
      <c r="B4903" t="s">
        <v>821</v>
      </c>
      <c r="C4903" s="3">
        <v>45809</v>
      </c>
      <c r="D4903" t="s">
        <v>1527</v>
      </c>
      <c r="E4903" t="s">
        <v>1548</v>
      </c>
      <c r="F4903" t="s">
        <v>1549</v>
      </c>
      <c r="G4903" s="4">
        <v>5800</v>
      </c>
      <c r="H4903" t="s">
        <v>1524</v>
      </c>
      <c r="I4903" t="s">
        <v>1525</v>
      </c>
      <c r="J4903" t="s">
        <v>1526</v>
      </c>
    </row>
    <row r="4904" spans="1:10" x14ac:dyDescent="0.3">
      <c r="A4904" t="s">
        <v>6451</v>
      </c>
      <c r="B4904" t="s">
        <v>821</v>
      </c>
      <c r="C4904" s="3">
        <v>45839</v>
      </c>
      <c r="D4904" t="s">
        <v>1529</v>
      </c>
      <c r="E4904" t="s">
        <v>1536</v>
      </c>
      <c r="F4904" t="s">
        <v>1550</v>
      </c>
      <c r="G4904" s="4">
        <v>5300</v>
      </c>
      <c r="H4904" t="s">
        <v>1524</v>
      </c>
      <c r="I4904" t="s">
        <v>1525</v>
      </c>
      <c r="J4904" t="s">
        <v>1526</v>
      </c>
    </row>
    <row r="4905" spans="1:10" x14ac:dyDescent="0.3">
      <c r="A4905" t="s">
        <v>6452</v>
      </c>
      <c r="B4905" t="s">
        <v>821</v>
      </c>
      <c r="C4905" s="3">
        <v>45870</v>
      </c>
      <c r="D4905" t="s">
        <v>1530</v>
      </c>
      <c r="E4905" t="s">
        <v>1539</v>
      </c>
      <c r="F4905" t="s">
        <v>1537</v>
      </c>
      <c r="G4905" s="4">
        <v>4700</v>
      </c>
      <c r="H4905" t="s">
        <v>1524</v>
      </c>
      <c r="I4905" t="s">
        <v>1525</v>
      </c>
      <c r="J4905" t="s">
        <v>1526</v>
      </c>
    </row>
    <row r="4906" spans="1:10" x14ac:dyDescent="0.3">
      <c r="A4906" t="s">
        <v>6453</v>
      </c>
      <c r="B4906" t="s">
        <v>821</v>
      </c>
      <c r="C4906" s="3">
        <v>45901</v>
      </c>
      <c r="D4906" t="s">
        <v>1538</v>
      </c>
      <c r="E4906" t="s">
        <v>1542</v>
      </c>
      <c r="F4906" t="s">
        <v>1540</v>
      </c>
      <c r="G4906" s="4">
        <v>5000</v>
      </c>
      <c r="H4906" t="s">
        <v>1524</v>
      </c>
      <c r="I4906" t="s">
        <v>1525</v>
      </c>
      <c r="J4906" t="s">
        <v>1526</v>
      </c>
    </row>
    <row r="4907" spans="1:10" x14ac:dyDescent="0.3">
      <c r="A4907" t="s">
        <v>6454</v>
      </c>
      <c r="B4907" t="s">
        <v>821</v>
      </c>
      <c r="C4907" s="3">
        <v>45931</v>
      </c>
      <c r="D4907" t="s">
        <v>1541</v>
      </c>
      <c r="E4907" t="s">
        <v>1544</v>
      </c>
      <c r="F4907" t="s">
        <v>1543</v>
      </c>
      <c r="G4907" s="4">
        <v>9800</v>
      </c>
      <c r="H4907" t="s">
        <v>1528</v>
      </c>
      <c r="I4907" t="s">
        <v>1525</v>
      </c>
      <c r="J4907" t="s">
        <v>1526</v>
      </c>
    </row>
    <row r="4908" spans="1:10" x14ac:dyDescent="0.3">
      <c r="A4908" t="s">
        <v>6455</v>
      </c>
      <c r="B4908" t="s">
        <v>821</v>
      </c>
      <c r="C4908" s="3">
        <v>45962</v>
      </c>
      <c r="D4908" t="s">
        <v>1532</v>
      </c>
      <c r="E4908" t="s">
        <v>1546</v>
      </c>
      <c r="F4908" t="s">
        <v>1545</v>
      </c>
      <c r="G4908" s="4">
        <v>3200</v>
      </c>
      <c r="H4908" t="s">
        <v>1531</v>
      </c>
      <c r="I4908" t="s">
        <v>1525</v>
      </c>
      <c r="J4908" t="s">
        <v>1526</v>
      </c>
    </row>
    <row r="4909" spans="1:10" x14ac:dyDescent="0.3">
      <c r="A4909" t="s">
        <v>6456</v>
      </c>
      <c r="B4909" t="s">
        <v>821</v>
      </c>
      <c r="C4909" s="3">
        <v>45992</v>
      </c>
      <c r="D4909" t="s">
        <v>1523</v>
      </c>
      <c r="E4909" t="s">
        <v>1548</v>
      </c>
      <c r="F4909" t="s">
        <v>1547</v>
      </c>
      <c r="G4909" s="4">
        <v>5900</v>
      </c>
      <c r="H4909" t="s">
        <v>1524</v>
      </c>
      <c r="I4909" t="s">
        <v>1525</v>
      </c>
      <c r="J4909" t="s">
        <v>1526</v>
      </c>
    </row>
    <row r="4910" spans="1:10" x14ac:dyDescent="0.3">
      <c r="A4910" t="s">
        <v>6457</v>
      </c>
      <c r="B4910" t="s">
        <v>823</v>
      </c>
      <c r="C4910" s="3">
        <v>45658</v>
      </c>
      <c r="D4910" t="s">
        <v>1532</v>
      </c>
      <c r="E4910" t="s">
        <v>1539</v>
      </c>
      <c r="F4910" t="s">
        <v>1545</v>
      </c>
      <c r="G4910" s="4">
        <v>5300</v>
      </c>
      <c r="H4910" t="s">
        <v>1524</v>
      </c>
      <c r="I4910" t="s">
        <v>1525</v>
      </c>
      <c r="J4910" t="s">
        <v>1526</v>
      </c>
    </row>
    <row r="4911" spans="1:10" x14ac:dyDescent="0.3">
      <c r="A4911" t="s">
        <v>6458</v>
      </c>
      <c r="B4911" t="s">
        <v>823</v>
      </c>
      <c r="C4911" s="3">
        <v>45689</v>
      </c>
      <c r="D4911" t="s">
        <v>1523</v>
      </c>
      <c r="E4911" t="s">
        <v>1542</v>
      </c>
      <c r="F4911" t="s">
        <v>1547</v>
      </c>
      <c r="G4911" s="4">
        <v>4300</v>
      </c>
      <c r="H4911" t="s">
        <v>1524</v>
      </c>
      <c r="I4911" t="s">
        <v>1525</v>
      </c>
      <c r="J4911" t="s">
        <v>1526</v>
      </c>
    </row>
    <row r="4912" spans="1:10" x14ac:dyDescent="0.3">
      <c r="A4912" t="s">
        <v>6459</v>
      </c>
      <c r="B4912" t="s">
        <v>823</v>
      </c>
      <c r="C4912" s="3">
        <v>45717</v>
      </c>
      <c r="D4912" t="s">
        <v>1527</v>
      </c>
      <c r="E4912" t="s">
        <v>1544</v>
      </c>
      <c r="F4912" t="s">
        <v>1549</v>
      </c>
      <c r="G4912" s="4">
        <v>7500</v>
      </c>
      <c r="H4912" t="s">
        <v>1528</v>
      </c>
      <c r="I4912" t="s">
        <v>1525</v>
      </c>
      <c r="J4912" t="s">
        <v>1526</v>
      </c>
    </row>
    <row r="4913" spans="1:10" x14ac:dyDescent="0.3">
      <c r="A4913" t="s">
        <v>6460</v>
      </c>
      <c r="B4913" t="s">
        <v>823</v>
      </c>
      <c r="C4913" s="3">
        <v>45748</v>
      </c>
      <c r="D4913" t="s">
        <v>1529</v>
      </c>
      <c r="E4913" t="s">
        <v>1546</v>
      </c>
      <c r="F4913" t="s">
        <v>1550</v>
      </c>
      <c r="G4913" s="4">
        <v>7900</v>
      </c>
      <c r="H4913" t="s">
        <v>1528</v>
      </c>
      <c r="I4913" t="s">
        <v>1525</v>
      </c>
      <c r="J4913" t="s">
        <v>1526</v>
      </c>
    </row>
    <row r="4914" spans="1:10" x14ac:dyDescent="0.3">
      <c r="A4914" t="s">
        <v>6461</v>
      </c>
      <c r="B4914" t="s">
        <v>823</v>
      </c>
      <c r="C4914" s="3">
        <v>45778</v>
      </c>
      <c r="D4914" t="s">
        <v>1530</v>
      </c>
      <c r="E4914" t="s">
        <v>1548</v>
      </c>
      <c r="F4914" t="s">
        <v>1537</v>
      </c>
      <c r="G4914" s="4">
        <v>9700</v>
      </c>
      <c r="H4914" t="s">
        <v>1528</v>
      </c>
      <c r="I4914" t="s">
        <v>1525</v>
      </c>
      <c r="J4914" t="s">
        <v>1526</v>
      </c>
    </row>
    <row r="4915" spans="1:10" x14ac:dyDescent="0.3">
      <c r="A4915" t="s">
        <v>6462</v>
      </c>
      <c r="B4915" t="s">
        <v>823</v>
      </c>
      <c r="C4915" s="3">
        <v>45809</v>
      </c>
      <c r="D4915" t="s">
        <v>1538</v>
      </c>
      <c r="E4915" t="s">
        <v>1536</v>
      </c>
      <c r="F4915" t="s">
        <v>1540</v>
      </c>
      <c r="G4915" s="4">
        <v>8200</v>
      </c>
      <c r="H4915" t="s">
        <v>1528</v>
      </c>
      <c r="I4915" t="s">
        <v>1525</v>
      </c>
      <c r="J4915" t="s">
        <v>1526</v>
      </c>
    </row>
    <row r="4916" spans="1:10" x14ac:dyDescent="0.3">
      <c r="A4916" t="s">
        <v>6463</v>
      </c>
      <c r="B4916" t="s">
        <v>823</v>
      </c>
      <c r="C4916" s="3">
        <v>45839</v>
      </c>
      <c r="D4916" t="s">
        <v>1541</v>
      </c>
      <c r="E4916" t="s">
        <v>1539</v>
      </c>
      <c r="F4916" t="s">
        <v>1543</v>
      </c>
      <c r="G4916" s="4">
        <v>7100</v>
      </c>
      <c r="H4916" t="s">
        <v>1528</v>
      </c>
      <c r="I4916" t="s">
        <v>1525</v>
      </c>
      <c r="J4916" t="s">
        <v>1526</v>
      </c>
    </row>
    <row r="4917" spans="1:10" x14ac:dyDescent="0.3">
      <c r="A4917" t="s">
        <v>6464</v>
      </c>
      <c r="B4917" t="s">
        <v>823</v>
      </c>
      <c r="C4917" s="3">
        <v>45870</v>
      </c>
      <c r="D4917" t="s">
        <v>1532</v>
      </c>
      <c r="E4917" t="s">
        <v>1542</v>
      </c>
      <c r="F4917" t="s">
        <v>1545</v>
      </c>
      <c r="G4917" s="4">
        <v>5200</v>
      </c>
      <c r="H4917" t="s">
        <v>1524</v>
      </c>
      <c r="I4917" t="s">
        <v>1525</v>
      </c>
      <c r="J4917" t="s">
        <v>1526</v>
      </c>
    </row>
    <row r="4918" spans="1:10" x14ac:dyDescent="0.3">
      <c r="A4918" t="s">
        <v>6465</v>
      </c>
      <c r="B4918" t="s">
        <v>823</v>
      </c>
      <c r="C4918" s="3">
        <v>45901</v>
      </c>
      <c r="D4918" t="s">
        <v>1523</v>
      </c>
      <c r="E4918" t="s">
        <v>1544</v>
      </c>
      <c r="F4918" t="s">
        <v>1547</v>
      </c>
      <c r="G4918" s="4">
        <v>5500</v>
      </c>
      <c r="H4918" t="s">
        <v>1524</v>
      </c>
      <c r="I4918" t="s">
        <v>1525</v>
      </c>
      <c r="J4918" t="s">
        <v>1526</v>
      </c>
    </row>
    <row r="4919" spans="1:10" x14ac:dyDescent="0.3">
      <c r="A4919" t="s">
        <v>6466</v>
      </c>
      <c r="B4919" t="s">
        <v>823</v>
      </c>
      <c r="C4919" s="3">
        <v>45931</v>
      </c>
      <c r="D4919" t="s">
        <v>1527</v>
      </c>
      <c r="E4919" t="s">
        <v>1546</v>
      </c>
      <c r="F4919" t="s">
        <v>1549</v>
      </c>
      <c r="G4919" s="4">
        <v>6800</v>
      </c>
      <c r="H4919" t="s">
        <v>1524</v>
      </c>
      <c r="I4919" t="s">
        <v>1525</v>
      </c>
      <c r="J4919" t="s">
        <v>1526</v>
      </c>
    </row>
    <row r="4920" spans="1:10" x14ac:dyDescent="0.3">
      <c r="A4920" t="s">
        <v>6467</v>
      </c>
      <c r="B4920" t="s">
        <v>823</v>
      </c>
      <c r="C4920" s="3">
        <v>45962</v>
      </c>
      <c r="D4920" t="s">
        <v>1529</v>
      </c>
      <c r="E4920" t="s">
        <v>1548</v>
      </c>
      <c r="F4920" t="s">
        <v>1550</v>
      </c>
      <c r="G4920" s="4">
        <v>4800</v>
      </c>
      <c r="H4920" t="s">
        <v>1524</v>
      </c>
      <c r="I4920" t="s">
        <v>1525</v>
      </c>
      <c r="J4920" t="s">
        <v>1526</v>
      </c>
    </row>
    <row r="4921" spans="1:10" x14ac:dyDescent="0.3">
      <c r="A4921" t="s">
        <v>6468</v>
      </c>
      <c r="B4921" t="s">
        <v>823</v>
      </c>
      <c r="C4921" s="3">
        <v>45992</v>
      </c>
      <c r="D4921" t="s">
        <v>1530</v>
      </c>
      <c r="E4921" t="s">
        <v>1536</v>
      </c>
      <c r="F4921" t="s">
        <v>1537</v>
      </c>
      <c r="G4921" s="4">
        <v>7000</v>
      </c>
      <c r="H4921" t="s">
        <v>1528</v>
      </c>
      <c r="I4921" t="s">
        <v>1525</v>
      </c>
      <c r="J4921" t="s">
        <v>1526</v>
      </c>
    </row>
    <row r="4922" spans="1:10" x14ac:dyDescent="0.3">
      <c r="A4922" t="s">
        <v>6469</v>
      </c>
      <c r="B4922" t="s">
        <v>825</v>
      </c>
      <c r="C4922" s="3">
        <v>45658</v>
      </c>
      <c r="D4922" t="s">
        <v>1529</v>
      </c>
      <c r="E4922" t="s">
        <v>1542</v>
      </c>
      <c r="F4922" t="s">
        <v>1550</v>
      </c>
      <c r="G4922" s="4">
        <v>3300</v>
      </c>
      <c r="H4922" t="s">
        <v>1531</v>
      </c>
      <c r="I4922" t="s">
        <v>1525</v>
      </c>
      <c r="J4922" t="s">
        <v>1526</v>
      </c>
    </row>
    <row r="4923" spans="1:10" x14ac:dyDescent="0.3">
      <c r="A4923" t="s">
        <v>6470</v>
      </c>
      <c r="B4923" t="s">
        <v>825</v>
      </c>
      <c r="C4923" s="3">
        <v>45689</v>
      </c>
      <c r="D4923" t="s">
        <v>1530</v>
      </c>
      <c r="E4923" t="s">
        <v>1544</v>
      </c>
      <c r="F4923" t="s">
        <v>1537</v>
      </c>
      <c r="G4923" s="4">
        <v>2800</v>
      </c>
      <c r="H4923" t="s">
        <v>1531</v>
      </c>
      <c r="I4923" t="s">
        <v>1525</v>
      </c>
      <c r="J4923" t="s">
        <v>1526</v>
      </c>
    </row>
    <row r="4924" spans="1:10" x14ac:dyDescent="0.3">
      <c r="A4924" t="s">
        <v>6471</v>
      </c>
      <c r="B4924" t="s">
        <v>825</v>
      </c>
      <c r="C4924" s="3">
        <v>45717</v>
      </c>
      <c r="D4924" t="s">
        <v>1538</v>
      </c>
      <c r="E4924" t="s">
        <v>1546</v>
      </c>
      <c r="F4924" t="s">
        <v>1540</v>
      </c>
      <c r="G4924" s="4">
        <v>2300</v>
      </c>
      <c r="H4924" t="s">
        <v>1531</v>
      </c>
      <c r="I4924" t="s">
        <v>1525</v>
      </c>
      <c r="J4924" t="s">
        <v>1526</v>
      </c>
    </row>
    <row r="4925" spans="1:10" x14ac:dyDescent="0.3">
      <c r="A4925" t="s">
        <v>6472</v>
      </c>
      <c r="B4925" t="s">
        <v>825</v>
      </c>
      <c r="C4925" s="3">
        <v>45748</v>
      </c>
      <c r="D4925" t="s">
        <v>1541</v>
      </c>
      <c r="E4925" t="s">
        <v>1548</v>
      </c>
      <c r="F4925" t="s">
        <v>1543</v>
      </c>
      <c r="G4925" s="4">
        <v>2700</v>
      </c>
      <c r="H4925" t="s">
        <v>1531</v>
      </c>
      <c r="I4925" t="s">
        <v>1525</v>
      </c>
      <c r="J4925" t="s">
        <v>1526</v>
      </c>
    </row>
    <row r="4926" spans="1:10" x14ac:dyDescent="0.3">
      <c r="A4926" t="s">
        <v>6473</v>
      </c>
      <c r="B4926" t="s">
        <v>825</v>
      </c>
      <c r="C4926" s="3">
        <v>45778</v>
      </c>
      <c r="D4926" t="s">
        <v>1532</v>
      </c>
      <c r="E4926" t="s">
        <v>1536</v>
      </c>
      <c r="F4926" t="s">
        <v>1545</v>
      </c>
      <c r="G4926" s="4">
        <v>3100</v>
      </c>
      <c r="H4926" t="s">
        <v>1531</v>
      </c>
      <c r="I4926" t="s">
        <v>1525</v>
      </c>
      <c r="J4926" t="s">
        <v>1526</v>
      </c>
    </row>
    <row r="4927" spans="1:10" x14ac:dyDescent="0.3">
      <c r="A4927" t="s">
        <v>6474</v>
      </c>
      <c r="B4927" t="s">
        <v>825</v>
      </c>
      <c r="C4927" s="3">
        <v>45809</v>
      </c>
      <c r="D4927" t="s">
        <v>1523</v>
      </c>
      <c r="E4927" t="s">
        <v>1539</v>
      </c>
      <c r="F4927" t="s">
        <v>1547</v>
      </c>
      <c r="G4927" s="4">
        <v>2000</v>
      </c>
      <c r="H4927" t="s">
        <v>1531</v>
      </c>
      <c r="I4927" t="s">
        <v>1525</v>
      </c>
      <c r="J4927" t="s">
        <v>1526</v>
      </c>
    </row>
    <row r="4928" spans="1:10" x14ac:dyDescent="0.3">
      <c r="A4928" t="s">
        <v>6475</v>
      </c>
      <c r="B4928" t="s">
        <v>825</v>
      </c>
      <c r="C4928" s="3">
        <v>45839</v>
      </c>
      <c r="D4928" t="s">
        <v>1527</v>
      </c>
      <c r="E4928" t="s">
        <v>1542</v>
      </c>
      <c r="F4928" t="s">
        <v>1549</v>
      </c>
      <c r="G4928" s="4">
        <v>3100</v>
      </c>
      <c r="H4928" t="s">
        <v>1531</v>
      </c>
      <c r="I4928" t="s">
        <v>1525</v>
      </c>
      <c r="J4928" t="s">
        <v>1526</v>
      </c>
    </row>
    <row r="4929" spans="1:10" x14ac:dyDescent="0.3">
      <c r="A4929" t="s">
        <v>6476</v>
      </c>
      <c r="B4929" t="s">
        <v>825</v>
      </c>
      <c r="C4929" s="3">
        <v>45870</v>
      </c>
      <c r="D4929" t="s">
        <v>1529</v>
      </c>
      <c r="E4929" t="s">
        <v>1544</v>
      </c>
      <c r="F4929" t="s">
        <v>1550</v>
      </c>
      <c r="G4929" s="4">
        <v>3700</v>
      </c>
      <c r="H4929" t="s">
        <v>1524</v>
      </c>
      <c r="I4929" t="s">
        <v>1525</v>
      </c>
      <c r="J4929" t="s">
        <v>1526</v>
      </c>
    </row>
    <row r="4930" spans="1:10" x14ac:dyDescent="0.3">
      <c r="A4930" t="s">
        <v>6477</v>
      </c>
      <c r="B4930" t="s">
        <v>825</v>
      </c>
      <c r="C4930" s="3">
        <v>45901</v>
      </c>
      <c r="D4930" t="s">
        <v>1530</v>
      </c>
      <c r="E4930" t="s">
        <v>1546</v>
      </c>
      <c r="F4930" t="s">
        <v>1537</v>
      </c>
      <c r="G4930" s="4">
        <v>3400</v>
      </c>
      <c r="H4930" t="s">
        <v>1531</v>
      </c>
      <c r="I4930" t="s">
        <v>1525</v>
      </c>
      <c r="J4930" t="s">
        <v>1526</v>
      </c>
    </row>
    <row r="4931" spans="1:10" x14ac:dyDescent="0.3">
      <c r="A4931" t="s">
        <v>6478</v>
      </c>
      <c r="B4931" t="s">
        <v>825</v>
      </c>
      <c r="C4931" s="3">
        <v>45931</v>
      </c>
      <c r="D4931" t="s">
        <v>1538</v>
      </c>
      <c r="E4931" t="s">
        <v>1548</v>
      </c>
      <c r="F4931" t="s">
        <v>1540</v>
      </c>
      <c r="G4931" s="4">
        <v>2400</v>
      </c>
      <c r="H4931" t="s">
        <v>1531</v>
      </c>
      <c r="I4931" t="s">
        <v>1525</v>
      </c>
      <c r="J4931" t="s">
        <v>1526</v>
      </c>
    </row>
    <row r="4932" spans="1:10" x14ac:dyDescent="0.3">
      <c r="A4932" t="s">
        <v>6479</v>
      </c>
      <c r="B4932" t="s">
        <v>825</v>
      </c>
      <c r="C4932" s="3">
        <v>45962</v>
      </c>
      <c r="D4932" t="s">
        <v>1541</v>
      </c>
      <c r="E4932" t="s">
        <v>1536</v>
      </c>
      <c r="F4932" t="s">
        <v>1543</v>
      </c>
      <c r="G4932" s="4">
        <v>3400</v>
      </c>
      <c r="H4932" t="s">
        <v>1531</v>
      </c>
      <c r="I4932" t="s">
        <v>1525</v>
      </c>
      <c r="J4932" t="s">
        <v>1526</v>
      </c>
    </row>
    <row r="4933" spans="1:10" x14ac:dyDescent="0.3">
      <c r="A4933" t="s">
        <v>6480</v>
      </c>
      <c r="B4933" t="s">
        <v>825</v>
      </c>
      <c r="C4933" s="3">
        <v>45992</v>
      </c>
      <c r="D4933" t="s">
        <v>1532</v>
      </c>
      <c r="E4933" t="s">
        <v>1539</v>
      </c>
      <c r="F4933" t="s">
        <v>1545</v>
      </c>
      <c r="G4933" s="4">
        <v>3200</v>
      </c>
      <c r="H4933" t="s">
        <v>1531</v>
      </c>
      <c r="I4933" t="s">
        <v>1525</v>
      </c>
      <c r="J4933" t="s">
        <v>1526</v>
      </c>
    </row>
    <row r="4934" spans="1:10" x14ac:dyDescent="0.3">
      <c r="A4934" t="s">
        <v>6481</v>
      </c>
      <c r="B4934" t="s">
        <v>827</v>
      </c>
      <c r="C4934" s="3">
        <v>45658</v>
      </c>
      <c r="D4934" t="s">
        <v>1541</v>
      </c>
      <c r="E4934" t="s">
        <v>1544</v>
      </c>
      <c r="F4934" t="s">
        <v>1543</v>
      </c>
      <c r="G4934" s="4">
        <v>3900</v>
      </c>
      <c r="H4934" t="s">
        <v>1524</v>
      </c>
      <c r="I4934" t="s">
        <v>1525</v>
      </c>
      <c r="J4934" t="s">
        <v>1526</v>
      </c>
    </row>
    <row r="4935" spans="1:10" x14ac:dyDescent="0.3">
      <c r="A4935" t="s">
        <v>6482</v>
      </c>
      <c r="B4935" t="s">
        <v>827</v>
      </c>
      <c r="C4935" s="3">
        <v>45689</v>
      </c>
      <c r="D4935" t="s">
        <v>1532</v>
      </c>
      <c r="E4935" t="s">
        <v>1546</v>
      </c>
      <c r="F4935" t="s">
        <v>1545</v>
      </c>
      <c r="G4935" s="4">
        <v>2300</v>
      </c>
      <c r="H4935" t="s">
        <v>1531</v>
      </c>
      <c r="I4935" t="s">
        <v>1525</v>
      </c>
      <c r="J4935" t="s">
        <v>1526</v>
      </c>
    </row>
    <row r="4936" spans="1:10" x14ac:dyDescent="0.3">
      <c r="A4936" t="s">
        <v>6483</v>
      </c>
      <c r="B4936" t="s">
        <v>827</v>
      </c>
      <c r="C4936" s="3">
        <v>45717</v>
      </c>
      <c r="D4936" t="s">
        <v>1523</v>
      </c>
      <c r="E4936" t="s">
        <v>1548</v>
      </c>
      <c r="F4936" t="s">
        <v>1547</v>
      </c>
      <c r="G4936" s="4">
        <v>2000</v>
      </c>
      <c r="H4936" t="s">
        <v>1531</v>
      </c>
      <c r="I4936" t="s">
        <v>1525</v>
      </c>
      <c r="J4936" t="s">
        <v>1526</v>
      </c>
    </row>
    <row r="4937" spans="1:10" x14ac:dyDescent="0.3">
      <c r="A4937" t="s">
        <v>6484</v>
      </c>
      <c r="B4937" t="s">
        <v>827</v>
      </c>
      <c r="C4937" s="3">
        <v>45748</v>
      </c>
      <c r="D4937" t="s">
        <v>1527</v>
      </c>
      <c r="E4937" t="s">
        <v>1536</v>
      </c>
      <c r="F4937" t="s">
        <v>1549</v>
      </c>
      <c r="G4937" s="4">
        <v>4300</v>
      </c>
      <c r="H4937" t="s">
        <v>1524</v>
      </c>
      <c r="I4937" t="s">
        <v>1525</v>
      </c>
      <c r="J4937" t="s">
        <v>1526</v>
      </c>
    </row>
    <row r="4938" spans="1:10" x14ac:dyDescent="0.3">
      <c r="A4938" t="s">
        <v>6485</v>
      </c>
      <c r="B4938" t="s">
        <v>827</v>
      </c>
      <c r="C4938" s="3">
        <v>45778</v>
      </c>
      <c r="D4938" t="s">
        <v>1529</v>
      </c>
      <c r="E4938" t="s">
        <v>1539</v>
      </c>
      <c r="F4938" t="s">
        <v>1550</v>
      </c>
      <c r="G4938" s="4">
        <v>3300</v>
      </c>
      <c r="H4938" t="s">
        <v>1531</v>
      </c>
      <c r="I4938" t="s">
        <v>1525</v>
      </c>
      <c r="J4938" t="s">
        <v>1526</v>
      </c>
    </row>
    <row r="4939" spans="1:10" x14ac:dyDescent="0.3">
      <c r="A4939" t="s">
        <v>6486</v>
      </c>
      <c r="B4939" t="s">
        <v>827</v>
      </c>
      <c r="C4939" s="3">
        <v>45809</v>
      </c>
      <c r="D4939" t="s">
        <v>1530</v>
      </c>
      <c r="E4939" t="s">
        <v>1542</v>
      </c>
      <c r="F4939" t="s">
        <v>1537</v>
      </c>
      <c r="G4939" s="4">
        <v>3600</v>
      </c>
      <c r="H4939" t="s">
        <v>1524</v>
      </c>
      <c r="I4939" t="s">
        <v>1525</v>
      </c>
      <c r="J4939" t="s">
        <v>1526</v>
      </c>
    </row>
    <row r="4940" spans="1:10" x14ac:dyDescent="0.3">
      <c r="A4940" t="s">
        <v>6487</v>
      </c>
      <c r="B4940" t="s">
        <v>827</v>
      </c>
      <c r="C4940" s="3">
        <v>45839</v>
      </c>
      <c r="D4940" t="s">
        <v>1538</v>
      </c>
      <c r="E4940" t="s">
        <v>1544</v>
      </c>
      <c r="F4940" t="s">
        <v>1540</v>
      </c>
      <c r="G4940" s="4">
        <v>3600</v>
      </c>
      <c r="H4940" t="s">
        <v>1524</v>
      </c>
      <c r="I4940" t="s">
        <v>1525</v>
      </c>
      <c r="J4940" t="s">
        <v>1526</v>
      </c>
    </row>
    <row r="4941" spans="1:10" x14ac:dyDescent="0.3">
      <c r="A4941" t="s">
        <v>6488</v>
      </c>
      <c r="B4941" t="s">
        <v>827</v>
      </c>
      <c r="C4941" s="3">
        <v>45870</v>
      </c>
      <c r="D4941" t="s">
        <v>1541</v>
      </c>
      <c r="E4941" t="s">
        <v>1546</v>
      </c>
      <c r="F4941" t="s">
        <v>1543</v>
      </c>
      <c r="G4941" s="4">
        <v>2100</v>
      </c>
      <c r="H4941" t="s">
        <v>1531</v>
      </c>
      <c r="I4941" t="s">
        <v>1525</v>
      </c>
      <c r="J4941" t="s">
        <v>1526</v>
      </c>
    </row>
    <row r="4942" spans="1:10" x14ac:dyDescent="0.3">
      <c r="A4942" t="s">
        <v>6489</v>
      </c>
      <c r="B4942" t="s">
        <v>827</v>
      </c>
      <c r="C4942" s="3">
        <v>45901</v>
      </c>
      <c r="D4942" t="s">
        <v>1532</v>
      </c>
      <c r="E4942" t="s">
        <v>1548</v>
      </c>
      <c r="F4942" t="s">
        <v>1545</v>
      </c>
      <c r="G4942" s="4">
        <v>2900</v>
      </c>
      <c r="H4942" t="s">
        <v>1531</v>
      </c>
      <c r="I4942" t="s">
        <v>1525</v>
      </c>
      <c r="J4942" t="s">
        <v>1526</v>
      </c>
    </row>
    <row r="4943" spans="1:10" x14ac:dyDescent="0.3">
      <c r="A4943" t="s">
        <v>6490</v>
      </c>
      <c r="B4943" t="s">
        <v>827</v>
      </c>
      <c r="C4943" s="3">
        <v>45931</v>
      </c>
      <c r="D4943" t="s">
        <v>1523</v>
      </c>
      <c r="E4943" t="s">
        <v>1536</v>
      </c>
      <c r="F4943" t="s">
        <v>1547</v>
      </c>
      <c r="G4943" s="4">
        <v>3700</v>
      </c>
      <c r="H4943" t="s">
        <v>1524</v>
      </c>
      <c r="I4943" t="s">
        <v>1525</v>
      </c>
      <c r="J4943" t="s">
        <v>1526</v>
      </c>
    </row>
    <row r="4944" spans="1:10" x14ac:dyDescent="0.3">
      <c r="A4944" t="s">
        <v>6491</v>
      </c>
      <c r="B4944" t="s">
        <v>827</v>
      </c>
      <c r="C4944" s="3">
        <v>45962</v>
      </c>
      <c r="D4944" t="s">
        <v>1527</v>
      </c>
      <c r="E4944" t="s">
        <v>1539</v>
      </c>
      <c r="F4944" t="s">
        <v>1549</v>
      </c>
      <c r="G4944" s="4">
        <v>2800</v>
      </c>
      <c r="H4944" t="s">
        <v>1531</v>
      </c>
      <c r="I4944" t="s">
        <v>1525</v>
      </c>
      <c r="J4944" t="s">
        <v>1526</v>
      </c>
    </row>
    <row r="4945" spans="1:10" x14ac:dyDescent="0.3">
      <c r="A4945" t="s">
        <v>6492</v>
      </c>
      <c r="B4945" t="s">
        <v>827</v>
      </c>
      <c r="C4945" s="3">
        <v>45992</v>
      </c>
      <c r="D4945" t="s">
        <v>1529</v>
      </c>
      <c r="E4945" t="s">
        <v>1542</v>
      </c>
      <c r="F4945" t="s">
        <v>1550</v>
      </c>
      <c r="G4945" s="4">
        <v>4000</v>
      </c>
      <c r="H4945" t="s">
        <v>1524</v>
      </c>
      <c r="I4945" t="s">
        <v>1525</v>
      </c>
      <c r="J4945" t="s">
        <v>1526</v>
      </c>
    </row>
    <row r="4946" spans="1:10" x14ac:dyDescent="0.3">
      <c r="A4946" t="s">
        <v>6493</v>
      </c>
      <c r="B4946" t="s">
        <v>829</v>
      </c>
      <c r="C4946" s="3">
        <v>45658</v>
      </c>
      <c r="D4946" t="s">
        <v>1527</v>
      </c>
      <c r="E4946" t="s">
        <v>1546</v>
      </c>
      <c r="F4946" t="s">
        <v>1549</v>
      </c>
      <c r="G4946" s="4">
        <v>2500</v>
      </c>
      <c r="H4946" t="s">
        <v>1531</v>
      </c>
      <c r="I4946" t="s">
        <v>1525</v>
      </c>
      <c r="J4946" t="s">
        <v>1526</v>
      </c>
    </row>
    <row r="4947" spans="1:10" x14ac:dyDescent="0.3">
      <c r="A4947" t="s">
        <v>6494</v>
      </c>
      <c r="B4947" t="s">
        <v>829</v>
      </c>
      <c r="C4947" s="3">
        <v>45689</v>
      </c>
      <c r="D4947" t="s">
        <v>1529</v>
      </c>
      <c r="E4947" t="s">
        <v>1548</v>
      </c>
      <c r="F4947" t="s">
        <v>1550</v>
      </c>
      <c r="G4947" s="4">
        <v>4300</v>
      </c>
      <c r="H4947" t="s">
        <v>1524</v>
      </c>
      <c r="I4947" t="s">
        <v>1525</v>
      </c>
      <c r="J4947" t="s">
        <v>1526</v>
      </c>
    </row>
    <row r="4948" spans="1:10" x14ac:dyDescent="0.3">
      <c r="A4948" t="s">
        <v>6495</v>
      </c>
      <c r="B4948" t="s">
        <v>829</v>
      </c>
      <c r="C4948" s="3">
        <v>45717</v>
      </c>
      <c r="D4948" t="s">
        <v>1530</v>
      </c>
      <c r="E4948" t="s">
        <v>1536</v>
      </c>
      <c r="F4948" t="s">
        <v>1537</v>
      </c>
      <c r="G4948" s="4">
        <v>3800</v>
      </c>
      <c r="H4948" t="s">
        <v>1524</v>
      </c>
      <c r="I4948" t="s">
        <v>1525</v>
      </c>
      <c r="J4948" t="s">
        <v>1526</v>
      </c>
    </row>
    <row r="4949" spans="1:10" x14ac:dyDescent="0.3">
      <c r="A4949" t="s">
        <v>6496</v>
      </c>
      <c r="B4949" t="s">
        <v>829</v>
      </c>
      <c r="C4949" s="3">
        <v>45748</v>
      </c>
      <c r="D4949" t="s">
        <v>1538</v>
      </c>
      <c r="E4949" t="s">
        <v>1539</v>
      </c>
      <c r="F4949" t="s">
        <v>1540</v>
      </c>
      <c r="G4949" s="4">
        <v>4100</v>
      </c>
      <c r="H4949" t="s">
        <v>1524</v>
      </c>
      <c r="I4949" t="s">
        <v>1525</v>
      </c>
      <c r="J4949" t="s">
        <v>1526</v>
      </c>
    </row>
    <row r="4950" spans="1:10" x14ac:dyDescent="0.3">
      <c r="A4950" t="s">
        <v>6497</v>
      </c>
      <c r="B4950" t="s">
        <v>829</v>
      </c>
      <c r="C4950" s="3">
        <v>45778</v>
      </c>
      <c r="D4950" t="s">
        <v>1541</v>
      </c>
      <c r="E4950" t="s">
        <v>1542</v>
      </c>
      <c r="F4950" t="s">
        <v>1543</v>
      </c>
      <c r="G4950" s="4">
        <v>3500</v>
      </c>
      <c r="H4950" t="s">
        <v>1524</v>
      </c>
      <c r="I4950" t="s">
        <v>1525</v>
      </c>
      <c r="J4950" t="s">
        <v>1526</v>
      </c>
    </row>
    <row r="4951" spans="1:10" x14ac:dyDescent="0.3">
      <c r="A4951" t="s">
        <v>6498</v>
      </c>
      <c r="B4951" t="s">
        <v>829</v>
      </c>
      <c r="C4951" s="3">
        <v>45809</v>
      </c>
      <c r="D4951" t="s">
        <v>1532</v>
      </c>
      <c r="E4951" t="s">
        <v>1544</v>
      </c>
      <c r="F4951" t="s">
        <v>1545</v>
      </c>
      <c r="G4951" s="4">
        <v>3500</v>
      </c>
      <c r="H4951" t="s">
        <v>1524</v>
      </c>
      <c r="I4951" t="s">
        <v>1525</v>
      </c>
      <c r="J4951" t="s">
        <v>1526</v>
      </c>
    </row>
    <row r="4952" spans="1:10" x14ac:dyDescent="0.3">
      <c r="A4952" t="s">
        <v>6499</v>
      </c>
      <c r="B4952" t="s">
        <v>829</v>
      </c>
      <c r="C4952" s="3">
        <v>45839</v>
      </c>
      <c r="D4952" t="s">
        <v>1523</v>
      </c>
      <c r="E4952" t="s">
        <v>1546</v>
      </c>
      <c r="F4952" t="s">
        <v>1547</v>
      </c>
      <c r="G4952" s="4">
        <v>2800</v>
      </c>
      <c r="H4952" t="s">
        <v>1531</v>
      </c>
      <c r="I4952" t="s">
        <v>1525</v>
      </c>
      <c r="J4952" t="s">
        <v>1526</v>
      </c>
    </row>
    <row r="4953" spans="1:10" x14ac:dyDescent="0.3">
      <c r="A4953" t="s">
        <v>6500</v>
      </c>
      <c r="B4953" t="s">
        <v>829</v>
      </c>
      <c r="C4953" s="3">
        <v>45870</v>
      </c>
      <c r="D4953" t="s">
        <v>1527</v>
      </c>
      <c r="E4953" t="s">
        <v>1548</v>
      </c>
      <c r="F4953" t="s">
        <v>1549</v>
      </c>
      <c r="G4953" s="4">
        <v>2500</v>
      </c>
      <c r="H4953" t="s">
        <v>1531</v>
      </c>
      <c r="I4953" t="s">
        <v>1525</v>
      </c>
      <c r="J4953" t="s">
        <v>1526</v>
      </c>
    </row>
    <row r="4954" spans="1:10" x14ac:dyDescent="0.3">
      <c r="A4954" t="s">
        <v>6501</v>
      </c>
      <c r="B4954" t="s">
        <v>829</v>
      </c>
      <c r="C4954" s="3">
        <v>45901</v>
      </c>
      <c r="D4954" t="s">
        <v>1529</v>
      </c>
      <c r="E4954" t="s">
        <v>1536</v>
      </c>
      <c r="F4954" t="s">
        <v>1550</v>
      </c>
      <c r="G4954" s="4">
        <v>3700</v>
      </c>
      <c r="H4954" t="s">
        <v>1524</v>
      </c>
      <c r="I4954" t="s">
        <v>1525</v>
      </c>
      <c r="J4954" t="s">
        <v>1526</v>
      </c>
    </row>
    <row r="4955" spans="1:10" x14ac:dyDescent="0.3">
      <c r="A4955" t="s">
        <v>6502</v>
      </c>
      <c r="B4955" t="s">
        <v>829</v>
      </c>
      <c r="C4955" s="3">
        <v>45931</v>
      </c>
      <c r="D4955" t="s">
        <v>1530</v>
      </c>
      <c r="E4955" t="s">
        <v>1539</v>
      </c>
      <c r="F4955" t="s">
        <v>1537</v>
      </c>
      <c r="G4955" s="4">
        <v>4900</v>
      </c>
      <c r="H4955" t="s">
        <v>1524</v>
      </c>
      <c r="I4955" t="s">
        <v>1525</v>
      </c>
      <c r="J4955" t="s">
        <v>1526</v>
      </c>
    </row>
    <row r="4956" spans="1:10" x14ac:dyDescent="0.3">
      <c r="A4956" t="s">
        <v>6503</v>
      </c>
      <c r="B4956" t="s">
        <v>829</v>
      </c>
      <c r="C4956" s="3">
        <v>45962</v>
      </c>
      <c r="D4956" t="s">
        <v>1538</v>
      </c>
      <c r="E4956" t="s">
        <v>1542</v>
      </c>
      <c r="F4956" t="s">
        <v>1540</v>
      </c>
      <c r="G4956" s="4">
        <v>3000</v>
      </c>
      <c r="H4956" t="s">
        <v>1531</v>
      </c>
      <c r="I4956" t="s">
        <v>1525</v>
      </c>
      <c r="J4956" t="s">
        <v>1526</v>
      </c>
    </row>
    <row r="4957" spans="1:10" x14ac:dyDescent="0.3">
      <c r="A4957" t="s">
        <v>6504</v>
      </c>
      <c r="B4957" t="s">
        <v>829</v>
      </c>
      <c r="C4957" s="3">
        <v>45992</v>
      </c>
      <c r="D4957" t="s">
        <v>1541</v>
      </c>
      <c r="E4957" t="s">
        <v>1544</v>
      </c>
      <c r="F4957" t="s">
        <v>1543</v>
      </c>
      <c r="G4957" s="4">
        <v>4800</v>
      </c>
      <c r="H4957" t="s">
        <v>1524</v>
      </c>
      <c r="I4957" t="s">
        <v>1525</v>
      </c>
      <c r="J4957" t="s">
        <v>1526</v>
      </c>
    </row>
    <row r="4958" spans="1:10" x14ac:dyDescent="0.3">
      <c r="A4958" t="s">
        <v>6505</v>
      </c>
      <c r="B4958" t="s">
        <v>831</v>
      </c>
      <c r="C4958" s="3">
        <v>45658</v>
      </c>
      <c r="D4958" t="s">
        <v>1538</v>
      </c>
      <c r="E4958" t="s">
        <v>1548</v>
      </c>
      <c r="F4958" t="s">
        <v>1540</v>
      </c>
      <c r="G4958" s="4">
        <v>3000</v>
      </c>
      <c r="H4958" t="s">
        <v>1531</v>
      </c>
      <c r="I4958" t="s">
        <v>1525</v>
      </c>
      <c r="J4958" t="s">
        <v>1526</v>
      </c>
    </row>
    <row r="4959" spans="1:10" x14ac:dyDescent="0.3">
      <c r="A4959" t="s">
        <v>6506</v>
      </c>
      <c r="B4959" t="s">
        <v>831</v>
      </c>
      <c r="C4959" s="3">
        <v>45689</v>
      </c>
      <c r="D4959" t="s">
        <v>1541</v>
      </c>
      <c r="E4959" t="s">
        <v>1536</v>
      </c>
      <c r="F4959" t="s">
        <v>1543</v>
      </c>
      <c r="G4959" s="4">
        <v>3400</v>
      </c>
      <c r="H4959" t="s">
        <v>1531</v>
      </c>
      <c r="I4959" t="s">
        <v>1525</v>
      </c>
      <c r="J4959" t="s">
        <v>1526</v>
      </c>
    </row>
    <row r="4960" spans="1:10" x14ac:dyDescent="0.3">
      <c r="A4960" t="s">
        <v>6507</v>
      </c>
      <c r="B4960" t="s">
        <v>831</v>
      </c>
      <c r="C4960" s="3">
        <v>45717</v>
      </c>
      <c r="D4960" t="s">
        <v>1532</v>
      </c>
      <c r="E4960" t="s">
        <v>1539</v>
      </c>
      <c r="F4960" t="s">
        <v>1545</v>
      </c>
      <c r="G4960" s="4">
        <v>2000</v>
      </c>
      <c r="H4960" t="s">
        <v>1531</v>
      </c>
      <c r="I4960" t="s">
        <v>1525</v>
      </c>
      <c r="J4960" t="s">
        <v>1526</v>
      </c>
    </row>
    <row r="4961" spans="1:10" x14ac:dyDescent="0.3">
      <c r="A4961" t="s">
        <v>6508</v>
      </c>
      <c r="B4961" t="s">
        <v>831</v>
      </c>
      <c r="C4961" s="3">
        <v>45748</v>
      </c>
      <c r="D4961" t="s">
        <v>1523</v>
      </c>
      <c r="E4961" t="s">
        <v>1542</v>
      </c>
      <c r="F4961" t="s">
        <v>1547</v>
      </c>
      <c r="G4961" s="4">
        <v>3200</v>
      </c>
      <c r="H4961" t="s">
        <v>1531</v>
      </c>
      <c r="I4961" t="s">
        <v>1525</v>
      </c>
      <c r="J4961" t="s">
        <v>1526</v>
      </c>
    </row>
    <row r="4962" spans="1:10" x14ac:dyDescent="0.3">
      <c r="A4962" t="s">
        <v>6509</v>
      </c>
      <c r="B4962" t="s">
        <v>831</v>
      </c>
      <c r="C4962" s="3">
        <v>45778</v>
      </c>
      <c r="D4962" t="s">
        <v>1527</v>
      </c>
      <c r="E4962" t="s">
        <v>1544</v>
      </c>
      <c r="F4962" t="s">
        <v>1549</v>
      </c>
      <c r="G4962" s="4">
        <v>5400</v>
      </c>
      <c r="H4962" t="s">
        <v>1524</v>
      </c>
      <c r="I4962" t="s">
        <v>1525</v>
      </c>
      <c r="J4962" t="s">
        <v>1526</v>
      </c>
    </row>
    <row r="4963" spans="1:10" x14ac:dyDescent="0.3">
      <c r="A4963" t="s">
        <v>6510</v>
      </c>
      <c r="B4963" t="s">
        <v>831</v>
      </c>
      <c r="C4963" s="3">
        <v>45809</v>
      </c>
      <c r="D4963" t="s">
        <v>1529</v>
      </c>
      <c r="E4963" t="s">
        <v>1546</v>
      </c>
      <c r="F4963" t="s">
        <v>1550</v>
      </c>
      <c r="G4963" s="4">
        <v>5000</v>
      </c>
      <c r="H4963" t="s">
        <v>1524</v>
      </c>
      <c r="I4963" t="s">
        <v>1525</v>
      </c>
      <c r="J4963" t="s">
        <v>1526</v>
      </c>
    </row>
    <row r="4964" spans="1:10" x14ac:dyDescent="0.3">
      <c r="A4964" t="s">
        <v>6511</v>
      </c>
      <c r="B4964" t="s">
        <v>831</v>
      </c>
      <c r="C4964" s="3">
        <v>45839</v>
      </c>
      <c r="D4964" t="s">
        <v>1530</v>
      </c>
      <c r="E4964" t="s">
        <v>1548</v>
      </c>
      <c r="F4964" t="s">
        <v>1537</v>
      </c>
      <c r="G4964" s="4">
        <v>3000</v>
      </c>
      <c r="H4964" t="s">
        <v>1531</v>
      </c>
      <c r="I4964" t="s">
        <v>1525</v>
      </c>
      <c r="J4964" t="s">
        <v>1526</v>
      </c>
    </row>
    <row r="4965" spans="1:10" x14ac:dyDescent="0.3">
      <c r="A4965" t="s">
        <v>6512</v>
      </c>
      <c r="B4965" t="s">
        <v>831</v>
      </c>
      <c r="C4965" s="3">
        <v>45870</v>
      </c>
      <c r="D4965" t="s">
        <v>1538</v>
      </c>
      <c r="E4965" t="s">
        <v>1536</v>
      </c>
      <c r="F4965" t="s">
        <v>1540</v>
      </c>
      <c r="G4965" s="4">
        <v>3400</v>
      </c>
      <c r="H4965" t="s">
        <v>1531</v>
      </c>
      <c r="I4965" t="s">
        <v>1525</v>
      </c>
      <c r="J4965" t="s">
        <v>1526</v>
      </c>
    </row>
    <row r="4966" spans="1:10" x14ac:dyDescent="0.3">
      <c r="A4966" t="s">
        <v>6513</v>
      </c>
      <c r="B4966" t="s">
        <v>831</v>
      </c>
      <c r="C4966" s="3">
        <v>45901</v>
      </c>
      <c r="D4966" t="s">
        <v>1541</v>
      </c>
      <c r="E4966" t="s">
        <v>1539</v>
      </c>
      <c r="F4966" t="s">
        <v>1543</v>
      </c>
      <c r="G4966" s="4">
        <v>3400</v>
      </c>
      <c r="H4966" t="s">
        <v>1531</v>
      </c>
      <c r="I4966" t="s">
        <v>1525</v>
      </c>
      <c r="J4966" t="s">
        <v>1526</v>
      </c>
    </row>
    <row r="4967" spans="1:10" x14ac:dyDescent="0.3">
      <c r="A4967" t="s">
        <v>6514</v>
      </c>
      <c r="B4967" t="s">
        <v>831</v>
      </c>
      <c r="C4967" s="3">
        <v>45931</v>
      </c>
      <c r="D4967" t="s">
        <v>1532</v>
      </c>
      <c r="E4967" t="s">
        <v>1542</v>
      </c>
      <c r="F4967" t="s">
        <v>1545</v>
      </c>
      <c r="G4967" s="4">
        <v>3400</v>
      </c>
      <c r="H4967" t="s">
        <v>1531</v>
      </c>
      <c r="I4967" t="s">
        <v>1525</v>
      </c>
      <c r="J4967" t="s">
        <v>1526</v>
      </c>
    </row>
    <row r="4968" spans="1:10" x14ac:dyDescent="0.3">
      <c r="A4968" t="s">
        <v>6515</v>
      </c>
      <c r="B4968" t="s">
        <v>831</v>
      </c>
      <c r="C4968" s="3">
        <v>45962</v>
      </c>
      <c r="D4968" t="s">
        <v>1523</v>
      </c>
      <c r="E4968" t="s">
        <v>1544</v>
      </c>
      <c r="F4968" t="s">
        <v>1547</v>
      </c>
      <c r="G4968" s="4">
        <v>1900</v>
      </c>
      <c r="H4968" t="s">
        <v>1531</v>
      </c>
      <c r="I4968" t="s">
        <v>1525</v>
      </c>
      <c r="J4968" t="s">
        <v>1526</v>
      </c>
    </row>
    <row r="4969" spans="1:10" x14ac:dyDescent="0.3">
      <c r="A4969" t="s">
        <v>6516</v>
      </c>
      <c r="B4969" t="s">
        <v>831</v>
      </c>
      <c r="C4969" s="3">
        <v>45992</v>
      </c>
      <c r="D4969" t="s">
        <v>1527</v>
      </c>
      <c r="E4969" t="s">
        <v>1546</v>
      </c>
      <c r="F4969" t="s">
        <v>1549</v>
      </c>
      <c r="G4969" s="4">
        <v>3800</v>
      </c>
      <c r="H4969" t="s">
        <v>1524</v>
      </c>
      <c r="I4969" t="s">
        <v>1525</v>
      </c>
      <c r="J4969" t="s">
        <v>1526</v>
      </c>
    </row>
    <row r="4970" spans="1:10" x14ac:dyDescent="0.3">
      <c r="A4970" t="s">
        <v>6517</v>
      </c>
      <c r="B4970" t="s">
        <v>833</v>
      </c>
      <c r="C4970" s="3">
        <v>45658</v>
      </c>
      <c r="D4970" t="s">
        <v>1523</v>
      </c>
      <c r="E4970" t="s">
        <v>1536</v>
      </c>
      <c r="F4970" t="s">
        <v>1547</v>
      </c>
      <c r="G4970" s="4">
        <v>2200</v>
      </c>
      <c r="H4970" t="s">
        <v>1531</v>
      </c>
      <c r="I4970" t="s">
        <v>1525</v>
      </c>
      <c r="J4970" t="s">
        <v>1526</v>
      </c>
    </row>
    <row r="4971" spans="1:10" x14ac:dyDescent="0.3">
      <c r="A4971" t="s">
        <v>6518</v>
      </c>
      <c r="B4971" t="s">
        <v>833</v>
      </c>
      <c r="C4971" s="3">
        <v>45689</v>
      </c>
      <c r="D4971" t="s">
        <v>1527</v>
      </c>
      <c r="E4971" t="s">
        <v>1539</v>
      </c>
      <c r="F4971" t="s">
        <v>1549</v>
      </c>
      <c r="G4971" s="4">
        <v>2800</v>
      </c>
      <c r="H4971" t="s">
        <v>1531</v>
      </c>
      <c r="I4971" t="s">
        <v>1525</v>
      </c>
      <c r="J4971" t="s">
        <v>1526</v>
      </c>
    </row>
    <row r="4972" spans="1:10" x14ac:dyDescent="0.3">
      <c r="A4972" t="s">
        <v>6519</v>
      </c>
      <c r="B4972" t="s">
        <v>833</v>
      </c>
      <c r="C4972" s="3">
        <v>45717</v>
      </c>
      <c r="D4972" t="s">
        <v>1529</v>
      </c>
      <c r="E4972" t="s">
        <v>1542</v>
      </c>
      <c r="F4972" t="s">
        <v>1550</v>
      </c>
      <c r="G4972" s="4">
        <v>4200</v>
      </c>
      <c r="H4972" t="s">
        <v>1524</v>
      </c>
      <c r="I4972" t="s">
        <v>1525</v>
      </c>
      <c r="J4972" t="s">
        <v>1526</v>
      </c>
    </row>
    <row r="4973" spans="1:10" x14ac:dyDescent="0.3">
      <c r="A4973" t="s">
        <v>6520</v>
      </c>
      <c r="B4973" t="s">
        <v>833</v>
      </c>
      <c r="C4973" s="3">
        <v>45748</v>
      </c>
      <c r="D4973" t="s">
        <v>1530</v>
      </c>
      <c r="E4973" t="s">
        <v>1544</v>
      </c>
      <c r="F4973" t="s">
        <v>1537</v>
      </c>
      <c r="G4973" s="4">
        <v>2600</v>
      </c>
      <c r="H4973" t="s">
        <v>1531</v>
      </c>
      <c r="I4973" t="s">
        <v>1525</v>
      </c>
      <c r="J4973" t="s">
        <v>1526</v>
      </c>
    </row>
    <row r="4974" spans="1:10" x14ac:dyDescent="0.3">
      <c r="A4974" t="s">
        <v>6521</v>
      </c>
      <c r="B4974" t="s">
        <v>833</v>
      </c>
      <c r="C4974" s="3">
        <v>45778</v>
      </c>
      <c r="D4974" t="s">
        <v>1538</v>
      </c>
      <c r="E4974" t="s">
        <v>1546</v>
      </c>
      <c r="F4974" t="s">
        <v>1540</v>
      </c>
      <c r="G4974" s="4">
        <v>2500</v>
      </c>
      <c r="H4974" t="s">
        <v>1531</v>
      </c>
      <c r="I4974" t="s">
        <v>1525</v>
      </c>
      <c r="J4974" t="s">
        <v>1526</v>
      </c>
    </row>
    <row r="4975" spans="1:10" x14ac:dyDescent="0.3">
      <c r="A4975" t="s">
        <v>6522</v>
      </c>
      <c r="B4975" t="s">
        <v>833</v>
      </c>
      <c r="C4975" s="3">
        <v>45809</v>
      </c>
      <c r="D4975" t="s">
        <v>1541</v>
      </c>
      <c r="E4975" t="s">
        <v>1548</v>
      </c>
      <c r="F4975" t="s">
        <v>1543</v>
      </c>
      <c r="G4975" s="4">
        <v>3500</v>
      </c>
      <c r="H4975" t="s">
        <v>1524</v>
      </c>
      <c r="I4975" t="s">
        <v>1525</v>
      </c>
      <c r="J4975" t="s">
        <v>1526</v>
      </c>
    </row>
    <row r="4976" spans="1:10" x14ac:dyDescent="0.3">
      <c r="A4976" t="s">
        <v>6523</v>
      </c>
      <c r="B4976" t="s">
        <v>833</v>
      </c>
      <c r="C4976" s="3">
        <v>45839</v>
      </c>
      <c r="D4976" t="s">
        <v>1532</v>
      </c>
      <c r="E4976" t="s">
        <v>1536</v>
      </c>
      <c r="F4976" t="s">
        <v>1545</v>
      </c>
      <c r="G4976" s="4">
        <v>2000</v>
      </c>
      <c r="H4976" t="s">
        <v>1531</v>
      </c>
      <c r="I4976" t="s">
        <v>1525</v>
      </c>
      <c r="J4976" t="s">
        <v>1526</v>
      </c>
    </row>
    <row r="4977" spans="1:10" x14ac:dyDescent="0.3">
      <c r="A4977" t="s">
        <v>6524</v>
      </c>
      <c r="B4977" t="s">
        <v>833</v>
      </c>
      <c r="C4977" s="3">
        <v>45870</v>
      </c>
      <c r="D4977" t="s">
        <v>1523</v>
      </c>
      <c r="E4977" t="s">
        <v>1539</v>
      </c>
      <c r="F4977" t="s">
        <v>1547</v>
      </c>
      <c r="G4977" s="4">
        <v>3100</v>
      </c>
      <c r="H4977" t="s">
        <v>1531</v>
      </c>
      <c r="I4977" t="s">
        <v>1525</v>
      </c>
      <c r="J4977" t="s">
        <v>1526</v>
      </c>
    </row>
    <row r="4978" spans="1:10" x14ac:dyDescent="0.3">
      <c r="A4978" t="s">
        <v>6525</v>
      </c>
      <c r="B4978" t="s">
        <v>833</v>
      </c>
      <c r="C4978" s="3">
        <v>45901</v>
      </c>
      <c r="D4978" t="s">
        <v>1527</v>
      </c>
      <c r="E4978" t="s">
        <v>1542</v>
      </c>
      <c r="F4978" t="s">
        <v>1549</v>
      </c>
      <c r="G4978" s="4">
        <v>3200</v>
      </c>
      <c r="H4978" t="s">
        <v>1531</v>
      </c>
      <c r="I4978" t="s">
        <v>1525</v>
      </c>
      <c r="J4978" t="s">
        <v>1526</v>
      </c>
    </row>
    <row r="4979" spans="1:10" x14ac:dyDescent="0.3">
      <c r="A4979" t="s">
        <v>6526</v>
      </c>
      <c r="B4979" t="s">
        <v>833</v>
      </c>
      <c r="C4979" s="3">
        <v>45931</v>
      </c>
      <c r="D4979" t="s">
        <v>1529</v>
      </c>
      <c r="E4979" t="s">
        <v>1544</v>
      </c>
      <c r="F4979" t="s">
        <v>1550</v>
      </c>
      <c r="G4979" s="4">
        <v>4000</v>
      </c>
      <c r="H4979" t="s">
        <v>1524</v>
      </c>
      <c r="I4979" t="s">
        <v>1525</v>
      </c>
      <c r="J4979" t="s">
        <v>1526</v>
      </c>
    </row>
    <row r="4980" spans="1:10" x14ac:dyDescent="0.3">
      <c r="A4980" t="s">
        <v>6527</v>
      </c>
      <c r="B4980" t="s">
        <v>833</v>
      </c>
      <c r="C4980" s="3">
        <v>45962</v>
      </c>
      <c r="D4980" t="s">
        <v>1530</v>
      </c>
      <c r="E4980" t="s">
        <v>1546</v>
      </c>
      <c r="F4980" t="s">
        <v>1537</v>
      </c>
      <c r="G4980" s="4">
        <v>2600</v>
      </c>
      <c r="H4980" t="s">
        <v>1531</v>
      </c>
      <c r="I4980" t="s">
        <v>1525</v>
      </c>
      <c r="J4980" t="s">
        <v>1526</v>
      </c>
    </row>
    <row r="4981" spans="1:10" x14ac:dyDescent="0.3">
      <c r="A4981" t="s">
        <v>6528</v>
      </c>
      <c r="B4981" t="s">
        <v>833</v>
      </c>
      <c r="C4981" s="3">
        <v>45992</v>
      </c>
      <c r="D4981" t="s">
        <v>1538</v>
      </c>
      <c r="E4981" t="s">
        <v>1548</v>
      </c>
      <c r="F4981" t="s">
        <v>1540</v>
      </c>
      <c r="G4981" s="4">
        <v>2400</v>
      </c>
      <c r="H4981" t="s">
        <v>1531</v>
      </c>
      <c r="I4981" t="s">
        <v>1525</v>
      </c>
      <c r="J4981" t="s">
        <v>1526</v>
      </c>
    </row>
    <row r="4982" spans="1:10" x14ac:dyDescent="0.3">
      <c r="A4982" t="s">
        <v>6529</v>
      </c>
      <c r="B4982" t="s">
        <v>835</v>
      </c>
      <c r="C4982" s="3">
        <v>45658</v>
      </c>
      <c r="D4982" t="s">
        <v>1530</v>
      </c>
      <c r="E4982" t="s">
        <v>1539</v>
      </c>
      <c r="F4982" t="s">
        <v>1537</v>
      </c>
      <c r="G4982" s="4">
        <v>6600</v>
      </c>
      <c r="H4982" t="s">
        <v>1524</v>
      </c>
      <c r="I4982" t="s">
        <v>1525</v>
      </c>
      <c r="J4982" t="s">
        <v>1526</v>
      </c>
    </row>
    <row r="4983" spans="1:10" x14ac:dyDescent="0.3">
      <c r="A4983" t="s">
        <v>6530</v>
      </c>
      <c r="B4983" t="s">
        <v>835</v>
      </c>
      <c r="C4983" s="3">
        <v>45689</v>
      </c>
      <c r="D4983" t="s">
        <v>1538</v>
      </c>
      <c r="E4983" t="s">
        <v>1542</v>
      </c>
      <c r="F4983" t="s">
        <v>1540</v>
      </c>
      <c r="G4983" s="4">
        <v>5500</v>
      </c>
      <c r="H4983" t="s">
        <v>1524</v>
      </c>
      <c r="I4983" t="s">
        <v>1525</v>
      </c>
      <c r="J4983" t="s">
        <v>1526</v>
      </c>
    </row>
    <row r="4984" spans="1:10" x14ac:dyDescent="0.3">
      <c r="A4984" t="s">
        <v>6531</v>
      </c>
      <c r="B4984" t="s">
        <v>835</v>
      </c>
      <c r="C4984" s="3">
        <v>45717</v>
      </c>
      <c r="D4984" t="s">
        <v>1541</v>
      </c>
      <c r="E4984" t="s">
        <v>1544</v>
      </c>
      <c r="F4984" t="s">
        <v>1543</v>
      </c>
      <c r="G4984" s="4">
        <v>7900</v>
      </c>
      <c r="H4984" t="s">
        <v>1528</v>
      </c>
      <c r="I4984" t="s">
        <v>1525</v>
      </c>
      <c r="J4984" t="s">
        <v>1526</v>
      </c>
    </row>
    <row r="4985" spans="1:10" x14ac:dyDescent="0.3">
      <c r="A4985" t="s">
        <v>6532</v>
      </c>
      <c r="B4985" t="s">
        <v>835</v>
      </c>
      <c r="C4985" s="3">
        <v>45748</v>
      </c>
      <c r="D4985" t="s">
        <v>1532</v>
      </c>
      <c r="E4985" t="s">
        <v>1546</v>
      </c>
      <c r="F4985" t="s">
        <v>1545</v>
      </c>
      <c r="G4985" s="4">
        <v>7000</v>
      </c>
      <c r="H4985" t="s">
        <v>1528</v>
      </c>
      <c r="I4985" t="s">
        <v>1525</v>
      </c>
      <c r="J4985" t="s">
        <v>1526</v>
      </c>
    </row>
    <row r="4986" spans="1:10" x14ac:dyDescent="0.3">
      <c r="A4986" t="s">
        <v>6533</v>
      </c>
      <c r="B4986" t="s">
        <v>835</v>
      </c>
      <c r="C4986" s="3">
        <v>45778</v>
      </c>
      <c r="D4986" t="s">
        <v>1523</v>
      </c>
      <c r="E4986" t="s">
        <v>1548</v>
      </c>
      <c r="F4986" t="s">
        <v>1547</v>
      </c>
      <c r="G4986" s="4">
        <v>8700</v>
      </c>
      <c r="H4986" t="s">
        <v>1528</v>
      </c>
      <c r="I4986" t="s">
        <v>1525</v>
      </c>
      <c r="J4986" t="s">
        <v>1526</v>
      </c>
    </row>
    <row r="4987" spans="1:10" x14ac:dyDescent="0.3">
      <c r="A4987" t="s">
        <v>6534</v>
      </c>
      <c r="B4987" t="s">
        <v>835</v>
      </c>
      <c r="C4987" s="3">
        <v>45809</v>
      </c>
      <c r="D4987" t="s">
        <v>1527</v>
      </c>
      <c r="E4987" t="s">
        <v>1536</v>
      </c>
      <c r="F4987" t="s">
        <v>1549</v>
      </c>
      <c r="G4987" s="4">
        <v>7500</v>
      </c>
      <c r="H4987" t="s">
        <v>1528</v>
      </c>
      <c r="I4987" t="s">
        <v>1525</v>
      </c>
      <c r="J4987" t="s">
        <v>1526</v>
      </c>
    </row>
    <row r="4988" spans="1:10" x14ac:dyDescent="0.3">
      <c r="A4988" t="s">
        <v>6535</v>
      </c>
      <c r="B4988" t="s">
        <v>835</v>
      </c>
      <c r="C4988" s="3">
        <v>45839</v>
      </c>
      <c r="D4988" t="s">
        <v>1529</v>
      </c>
      <c r="E4988" t="s">
        <v>1539</v>
      </c>
      <c r="F4988" t="s">
        <v>1550</v>
      </c>
      <c r="G4988" s="4">
        <v>8300</v>
      </c>
      <c r="H4988" t="s">
        <v>1528</v>
      </c>
      <c r="I4988" t="s">
        <v>1525</v>
      </c>
      <c r="J4988" t="s">
        <v>1526</v>
      </c>
    </row>
    <row r="4989" spans="1:10" x14ac:dyDescent="0.3">
      <c r="A4989" t="s">
        <v>6536</v>
      </c>
      <c r="B4989" t="s">
        <v>835</v>
      </c>
      <c r="C4989" s="3">
        <v>45870</v>
      </c>
      <c r="D4989" t="s">
        <v>1530</v>
      </c>
      <c r="E4989" t="s">
        <v>1542</v>
      </c>
      <c r="F4989" t="s">
        <v>1537</v>
      </c>
      <c r="G4989" s="4">
        <v>4300</v>
      </c>
      <c r="H4989" t="s">
        <v>1524</v>
      </c>
      <c r="I4989" t="s">
        <v>1525</v>
      </c>
      <c r="J4989" t="s">
        <v>1526</v>
      </c>
    </row>
    <row r="4990" spans="1:10" x14ac:dyDescent="0.3">
      <c r="A4990" t="s">
        <v>6537</v>
      </c>
      <c r="B4990" t="s">
        <v>835</v>
      </c>
      <c r="C4990" s="3">
        <v>45901</v>
      </c>
      <c r="D4990" t="s">
        <v>1538</v>
      </c>
      <c r="E4990" t="s">
        <v>1544</v>
      </c>
      <c r="F4990" t="s">
        <v>1540</v>
      </c>
      <c r="G4990" s="4">
        <v>5700</v>
      </c>
      <c r="H4990" t="s">
        <v>1524</v>
      </c>
      <c r="I4990" t="s">
        <v>1525</v>
      </c>
      <c r="J4990" t="s">
        <v>1526</v>
      </c>
    </row>
    <row r="4991" spans="1:10" x14ac:dyDescent="0.3">
      <c r="A4991" t="s">
        <v>6538</v>
      </c>
      <c r="B4991" t="s">
        <v>835</v>
      </c>
      <c r="C4991" s="3">
        <v>45931</v>
      </c>
      <c r="D4991" t="s">
        <v>1541</v>
      </c>
      <c r="E4991" t="s">
        <v>1546</v>
      </c>
      <c r="F4991" t="s">
        <v>1543</v>
      </c>
      <c r="G4991" s="4">
        <v>6400</v>
      </c>
      <c r="H4991" t="s">
        <v>1524</v>
      </c>
      <c r="I4991" t="s">
        <v>1525</v>
      </c>
      <c r="J4991" t="s">
        <v>1526</v>
      </c>
    </row>
    <row r="4992" spans="1:10" x14ac:dyDescent="0.3">
      <c r="A4992" t="s">
        <v>6539</v>
      </c>
      <c r="B4992" t="s">
        <v>835</v>
      </c>
      <c r="C4992" s="3">
        <v>45962</v>
      </c>
      <c r="D4992" t="s">
        <v>1532</v>
      </c>
      <c r="E4992" t="s">
        <v>1548</v>
      </c>
      <c r="F4992" t="s">
        <v>1545</v>
      </c>
      <c r="G4992" s="4">
        <v>2700</v>
      </c>
      <c r="H4992" t="s">
        <v>1531</v>
      </c>
      <c r="I4992" t="s">
        <v>1525</v>
      </c>
      <c r="J4992" t="s">
        <v>1526</v>
      </c>
    </row>
    <row r="4993" spans="1:10" x14ac:dyDescent="0.3">
      <c r="A4993" t="s">
        <v>6540</v>
      </c>
      <c r="B4993" t="s">
        <v>835</v>
      </c>
      <c r="C4993" s="3">
        <v>45992</v>
      </c>
      <c r="D4993" t="s">
        <v>1523</v>
      </c>
      <c r="E4993" t="s">
        <v>1536</v>
      </c>
      <c r="F4993" t="s">
        <v>1547</v>
      </c>
      <c r="G4993" s="4">
        <v>6700</v>
      </c>
      <c r="H4993" t="s">
        <v>1524</v>
      </c>
      <c r="I4993" t="s">
        <v>1525</v>
      </c>
      <c r="J4993" t="s">
        <v>1526</v>
      </c>
    </row>
    <row r="4994" spans="1:10" x14ac:dyDescent="0.3">
      <c r="A4994" t="s">
        <v>6541</v>
      </c>
      <c r="B4994" t="s">
        <v>837</v>
      </c>
      <c r="C4994" s="3">
        <v>45658</v>
      </c>
      <c r="D4994" t="s">
        <v>1532</v>
      </c>
      <c r="E4994" t="s">
        <v>1542</v>
      </c>
      <c r="F4994" t="s">
        <v>1545</v>
      </c>
      <c r="G4994" s="4">
        <v>5500</v>
      </c>
      <c r="H4994" t="s">
        <v>1524</v>
      </c>
      <c r="I4994" t="s">
        <v>1525</v>
      </c>
      <c r="J4994" t="s">
        <v>1526</v>
      </c>
    </row>
    <row r="4995" spans="1:10" x14ac:dyDescent="0.3">
      <c r="A4995" t="s">
        <v>6542</v>
      </c>
      <c r="B4995" t="s">
        <v>837</v>
      </c>
      <c r="C4995" s="3">
        <v>45689</v>
      </c>
      <c r="D4995" t="s">
        <v>1523</v>
      </c>
      <c r="E4995" t="s">
        <v>1544</v>
      </c>
      <c r="F4995" t="s">
        <v>1547</v>
      </c>
      <c r="G4995" s="4">
        <v>3800</v>
      </c>
      <c r="H4995" t="s">
        <v>1524</v>
      </c>
      <c r="I4995" t="s">
        <v>1525</v>
      </c>
      <c r="J4995" t="s">
        <v>1526</v>
      </c>
    </row>
    <row r="4996" spans="1:10" x14ac:dyDescent="0.3">
      <c r="A4996" t="s">
        <v>6543</v>
      </c>
      <c r="B4996" t="s">
        <v>837</v>
      </c>
      <c r="C4996" s="3">
        <v>45717</v>
      </c>
      <c r="D4996" t="s">
        <v>1527</v>
      </c>
      <c r="E4996" t="s">
        <v>1546</v>
      </c>
      <c r="F4996" t="s">
        <v>1549</v>
      </c>
      <c r="G4996" s="4">
        <v>7800</v>
      </c>
      <c r="H4996" t="s">
        <v>1528</v>
      </c>
      <c r="I4996" t="s">
        <v>1525</v>
      </c>
      <c r="J4996" t="s">
        <v>1526</v>
      </c>
    </row>
    <row r="4997" spans="1:10" x14ac:dyDescent="0.3">
      <c r="A4997" t="s">
        <v>6544</v>
      </c>
      <c r="B4997" t="s">
        <v>837</v>
      </c>
      <c r="C4997" s="3">
        <v>45748</v>
      </c>
      <c r="D4997" t="s">
        <v>1529</v>
      </c>
      <c r="E4997" t="s">
        <v>1548</v>
      </c>
      <c r="F4997" t="s">
        <v>1550</v>
      </c>
      <c r="G4997" s="4">
        <v>8200</v>
      </c>
      <c r="H4997" t="s">
        <v>1528</v>
      </c>
      <c r="I4997" t="s">
        <v>1525</v>
      </c>
      <c r="J4997" t="s">
        <v>1526</v>
      </c>
    </row>
    <row r="4998" spans="1:10" x14ac:dyDescent="0.3">
      <c r="A4998" t="s">
        <v>6545</v>
      </c>
      <c r="B4998" t="s">
        <v>837</v>
      </c>
      <c r="C4998" s="3">
        <v>45778</v>
      </c>
      <c r="D4998" t="s">
        <v>1530</v>
      </c>
      <c r="E4998" t="s">
        <v>1536</v>
      </c>
      <c r="F4998" t="s">
        <v>1537</v>
      </c>
      <c r="G4998" s="4">
        <v>11200</v>
      </c>
      <c r="H4998" t="s">
        <v>1528</v>
      </c>
      <c r="I4998" t="s">
        <v>1525</v>
      </c>
      <c r="J4998" t="s">
        <v>1526</v>
      </c>
    </row>
    <row r="4999" spans="1:10" x14ac:dyDescent="0.3">
      <c r="A4999" t="s">
        <v>6546</v>
      </c>
      <c r="B4999" t="s">
        <v>837</v>
      </c>
      <c r="C4999" s="3">
        <v>45809</v>
      </c>
      <c r="D4999" t="s">
        <v>1538</v>
      </c>
      <c r="E4999" t="s">
        <v>1539</v>
      </c>
      <c r="F4999" t="s">
        <v>1540</v>
      </c>
      <c r="G4999" s="4">
        <v>9500</v>
      </c>
      <c r="H4999" t="s">
        <v>1528</v>
      </c>
      <c r="I4999" t="s">
        <v>1525</v>
      </c>
      <c r="J4999" t="s">
        <v>1526</v>
      </c>
    </row>
    <row r="5000" spans="1:10" x14ac:dyDescent="0.3">
      <c r="A5000" t="s">
        <v>6547</v>
      </c>
      <c r="B5000" t="s">
        <v>837</v>
      </c>
      <c r="C5000" s="3">
        <v>45839</v>
      </c>
      <c r="D5000" t="s">
        <v>1541</v>
      </c>
      <c r="E5000" t="s">
        <v>1542</v>
      </c>
      <c r="F5000" t="s">
        <v>1543</v>
      </c>
      <c r="G5000" s="4">
        <v>6000</v>
      </c>
      <c r="H5000" t="s">
        <v>1524</v>
      </c>
      <c r="I5000" t="s">
        <v>1525</v>
      </c>
      <c r="J5000" t="s">
        <v>1526</v>
      </c>
    </row>
    <row r="5001" spans="1:10" x14ac:dyDescent="0.3">
      <c r="A5001" t="s">
        <v>6548</v>
      </c>
      <c r="B5001" t="s">
        <v>837</v>
      </c>
      <c r="C5001" s="3">
        <v>45870</v>
      </c>
      <c r="D5001" t="s">
        <v>1532</v>
      </c>
      <c r="E5001" t="s">
        <v>1544</v>
      </c>
      <c r="F5001" t="s">
        <v>1545</v>
      </c>
      <c r="G5001" s="4">
        <v>4300</v>
      </c>
      <c r="H5001" t="s">
        <v>1524</v>
      </c>
      <c r="I5001" t="s">
        <v>1525</v>
      </c>
      <c r="J5001" t="s">
        <v>1526</v>
      </c>
    </row>
    <row r="5002" spans="1:10" x14ac:dyDescent="0.3">
      <c r="A5002" t="s">
        <v>6549</v>
      </c>
      <c r="B5002" t="s">
        <v>837</v>
      </c>
      <c r="C5002" s="3">
        <v>45901</v>
      </c>
      <c r="D5002" t="s">
        <v>1523</v>
      </c>
      <c r="E5002" t="s">
        <v>1546</v>
      </c>
      <c r="F5002" t="s">
        <v>1547</v>
      </c>
      <c r="G5002" s="4">
        <v>3800</v>
      </c>
      <c r="H5002" t="s">
        <v>1524</v>
      </c>
      <c r="I5002" t="s">
        <v>1525</v>
      </c>
      <c r="J5002" t="s">
        <v>1526</v>
      </c>
    </row>
    <row r="5003" spans="1:10" x14ac:dyDescent="0.3">
      <c r="A5003" t="s">
        <v>6550</v>
      </c>
      <c r="B5003" t="s">
        <v>837</v>
      </c>
      <c r="C5003" s="3">
        <v>45931</v>
      </c>
      <c r="D5003" t="s">
        <v>1527</v>
      </c>
      <c r="E5003" t="s">
        <v>1548</v>
      </c>
      <c r="F5003" t="s">
        <v>1549</v>
      </c>
      <c r="G5003" s="4">
        <v>8000</v>
      </c>
      <c r="H5003" t="s">
        <v>1528</v>
      </c>
      <c r="I5003" t="s">
        <v>1525</v>
      </c>
      <c r="J5003" t="s">
        <v>1526</v>
      </c>
    </row>
    <row r="5004" spans="1:10" x14ac:dyDescent="0.3">
      <c r="A5004" t="s">
        <v>6551</v>
      </c>
      <c r="B5004" t="s">
        <v>837</v>
      </c>
      <c r="C5004" s="3">
        <v>45962</v>
      </c>
      <c r="D5004" t="s">
        <v>1529</v>
      </c>
      <c r="E5004" t="s">
        <v>1536</v>
      </c>
      <c r="F5004" t="s">
        <v>1550</v>
      </c>
      <c r="G5004" s="4">
        <v>6400</v>
      </c>
      <c r="H5004" t="s">
        <v>1524</v>
      </c>
      <c r="I5004" t="s">
        <v>1525</v>
      </c>
      <c r="J5004" t="s">
        <v>1526</v>
      </c>
    </row>
    <row r="5005" spans="1:10" x14ac:dyDescent="0.3">
      <c r="A5005" t="s">
        <v>6552</v>
      </c>
      <c r="B5005" t="s">
        <v>837</v>
      </c>
      <c r="C5005" s="3">
        <v>45992</v>
      </c>
      <c r="D5005" t="s">
        <v>1530</v>
      </c>
      <c r="E5005" t="s">
        <v>1539</v>
      </c>
      <c r="F5005" t="s">
        <v>1537</v>
      </c>
      <c r="G5005" s="4">
        <v>5200</v>
      </c>
      <c r="H5005" t="s">
        <v>1524</v>
      </c>
      <c r="I5005" t="s">
        <v>1525</v>
      </c>
      <c r="J5005" t="s">
        <v>1526</v>
      </c>
    </row>
    <row r="5006" spans="1:10" x14ac:dyDescent="0.3">
      <c r="A5006" t="s">
        <v>6553</v>
      </c>
      <c r="B5006" t="s">
        <v>839</v>
      </c>
      <c r="C5006" s="3">
        <v>45658</v>
      </c>
      <c r="D5006" t="s">
        <v>1529</v>
      </c>
      <c r="E5006" t="s">
        <v>1544</v>
      </c>
      <c r="F5006" t="s">
        <v>1550</v>
      </c>
      <c r="G5006" s="4">
        <v>10100</v>
      </c>
      <c r="H5006" t="s">
        <v>1528</v>
      </c>
      <c r="I5006" t="s">
        <v>1525</v>
      </c>
      <c r="J5006" t="s">
        <v>1526</v>
      </c>
    </row>
    <row r="5007" spans="1:10" x14ac:dyDescent="0.3">
      <c r="A5007" t="s">
        <v>6554</v>
      </c>
      <c r="B5007" t="s">
        <v>839</v>
      </c>
      <c r="C5007" s="3">
        <v>45689</v>
      </c>
      <c r="D5007" t="s">
        <v>1530</v>
      </c>
      <c r="E5007" t="s">
        <v>1546</v>
      </c>
      <c r="F5007" t="s">
        <v>1537</v>
      </c>
      <c r="G5007" s="4">
        <v>7700</v>
      </c>
      <c r="H5007" t="s">
        <v>1528</v>
      </c>
      <c r="I5007" t="s">
        <v>1525</v>
      </c>
      <c r="J5007" t="s">
        <v>1526</v>
      </c>
    </row>
    <row r="5008" spans="1:10" x14ac:dyDescent="0.3">
      <c r="A5008" t="s">
        <v>6555</v>
      </c>
      <c r="B5008" t="s">
        <v>839</v>
      </c>
      <c r="C5008" s="3">
        <v>45717</v>
      </c>
      <c r="D5008" t="s">
        <v>1538</v>
      </c>
      <c r="E5008" t="s">
        <v>1548</v>
      </c>
      <c r="F5008" t="s">
        <v>1540</v>
      </c>
      <c r="G5008" s="4">
        <v>8700</v>
      </c>
      <c r="H5008" t="s">
        <v>1528</v>
      </c>
      <c r="I5008" t="s">
        <v>1525</v>
      </c>
      <c r="J5008" t="s">
        <v>1526</v>
      </c>
    </row>
    <row r="5009" spans="1:10" x14ac:dyDescent="0.3">
      <c r="A5009" t="s">
        <v>6556</v>
      </c>
      <c r="B5009" t="s">
        <v>839</v>
      </c>
      <c r="C5009" s="3">
        <v>45748</v>
      </c>
      <c r="D5009" t="s">
        <v>1541</v>
      </c>
      <c r="E5009" t="s">
        <v>1536</v>
      </c>
      <c r="F5009" t="s">
        <v>1543</v>
      </c>
      <c r="G5009" s="4">
        <v>9500</v>
      </c>
      <c r="H5009" t="s">
        <v>1528</v>
      </c>
      <c r="I5009" t="s">
        <v>1525</v>
      </c>
      <c r="J5009" t="s">
        <v>1526</v>
      </c>
    </row>
    <row r="5010" spans="1:10" x14ac:dyDescent="0.3">
      <c r="A5010" t="s">
        <v>6557</v>
      </c>
      <c r="B5010" t="s">
        <v>839</v>
      </c>
      <c r="C5010" s="3">
        <v>45778</v>
      </c>
      <c r="D5010" t="s">
        <v>1532</v>
      </c>
      <c r="E5010" t="s">
        <v>1539</v>
      </c>
      <c r="F5010" t="s">
        <v>1545</v>
      </c>
      <c r="G5010" s="4">
        <v>6300</v>
      </c>
      <c r="H5010" t="s">
        <v>1524</v>
      </c>
      <c r="I5010" t="s">
        <v>1525</v>
      </c>
      <c r="J5010" t="s">
        <v>1526</v>
      </c>
    </row>
    <row r="5011" spans="1:10" x14ac:dyDescent="0.3">
      <c r="A5011" t="s">
        <v>6558</v>
      </c>
      <c r="B5011" t="s">
        <v>839</v>
      </c>
      <c r="C5011" s="3">
        <v>45809</v>
      </c>
      <c r="D5011" t="s">
        <v>1523</v>
      </c>
      <c r="E5011" t="s">
        <v>1542</v>
      </c>
      <c r="F5011" t="s">
        <v>1547</v>
      </c>
      <c r="G5011" s="4">
        <v>4700</v>
      </c>
      <c r="H5011" t="s">
        <v>1524</v>
      </c>
      <c r="I5011" t="s">
        <v>1525</v>
      </c>
      <c r="J5011" t="s">
        <v>1526</v>
      </c>
    </row>
    <row r="5012" spans="1:10" x14ac:dyDescent="0.3">
      <c r="A5012" t="s">
        <v>6559</v>
      </c>
      <c r="B5012" t="s">
        <v>839</v>
      </c>
      <c r="C5012" s="3">
        <v>45839</v>
      </c>
      <c r="D5012" t="s">
        <v>1527</v>
      </c>
      <c r="E5012" t="s">
        <v>1544</v>
      </c>
      <c r="F5012" t="s">
        <v>1549</v>
      </c>
      <c r="G5012" s="4">
        <v>7700</v>
      </c>
      <c r="H5012" t="s">
        <v>1528</v>
      </c>
      <c r="I5012" t="s">
        <v>1525</v>
      </c>
      <c r="J5012" t="s">
        <v>1526</v>
      </c>
    </row>
    <row r="5013" spans="1:10" x14ac:dyDescent="0.3">
      <c r="A5013" t="s">
        <v>6560</v>
      </c>
      <c r="B5013" t="s">
        <v>839</v>
      </c>
      <c r="C5013" s="3">
        <v>45870</v>
      </c>
      <c r="D5013" t="s">
        <v>1529</v>
      </c>
      <c r="E5013" t="s">
        <v>1546</v>
      </c>
      <c r="F5013" t="s">
        <v>1550</v>
      </c>
      <c r="G5013" s="4">
        <v>7500</v>
      </c>
      <c r="H5013" t="s">
        <v>1528</v>
      </c>
      <c r="I5013" t="s">
        <v>1525</v>
      </c>
      <c r="J5013" t="s">
        <v>1526</v>
      </c>
    </row>
    <row r="5014" spans="1:10" x14ac:dyDescent="0.3">
      <c r="A5014" t="s">
        <v>6561</v>
      </c>
      <c r="B5014" t="s">
        <v>839</v>
      </c>
      <c r="C5014" s="3">
        <v>45901</v>
      </c>
      <c r="D5014" t="s">
        <v>1530</v>
      </c>
      <c r="E5014" t="s">
        <v>1548</v>
      </c>
      <c r="F5014" t="s">
        <v>1537</v>
      </c>
      <c r="G5014" s="4">
        <v>6000</v>
      </c>
      <c r="H5014" t="s">
        <v>1524</v>
      </c>
      <c r="I5014" t="s">
        <v>1525</v>
      </c>
      <c r="J5014" t="s">
        <v>1526</v>
      </c>
    </row>
    <row r="5015" spans="1:10" x14ac:dyDescent="0.3">
      <c r="A5015" t="s">
        <v>6562</v>
      </c>
      <c r="B5015" t="s">
        <v>839</v>
      </c>
      <c r="C5015" s="3">
        <v>45931</v>
      </c>
      <c r="D5015" t="s">
        <v>1538</v>
      </c>
      <c r="E5015" t="s">
        <v>1536</v>
      </c>
      <c r="F5015" t="s">
        <v>1540</v>
      </c>
      <c r="G5015" s="4">
        <v>10400</v>
      </c>
      <c r="H5015" t="s">
        <v>1528</v>
      </c>
      <c r="I5015" t="s">
        <v>1525</v>
      </c>
      <c r="J5015" t="s">
        <v>1526</v>
      </c>
    </row>
    <row r="5016" spans="1:10" x14ac:dyDescent="0.3">
      <c r="A5016" t="s">
        <v>6563</v>
      </c>
      <c r="B5016" t="s">
        <v>839</v>
      </c>
      <c r="C5016" s="3">
        <v>45962</v>
      </c>
      <c r="D5016" t="s">
        <v>1541</v>
      </c>
      <c r="E5016" t="s">
        <v>1539</v>
      </c>
      <c r="F5016" t="s">
        <v>1543</v>
      </c>
      <c r="G5016" s="4">
        <v>6200</v>
      </c>
      <c r="H5016" t="s">
        <v>1524</v>
      </c>
      <c r="I5016" t="s">
        <v>1525</v>
      </c>
      <c r="J5016" t="s">
        <v>1526</v>
      </c>
    </row>
    <row r="5017" spans="1:10" x14ac:dyDescent="0.3">
      <c r="A5017" t="s">
        <v>6564</v>
      </c>
      <c r="B5017" t="s">
        <v>839</v>
      </c>
      <c r="C5017" s="3">
        <v>45992</v>
      </c>
      <c r="D5017" t="s">
        <v>1532</v>
      </c>
      <c r="E5017" t="s">
        <v>1542</v>
      </c>
      <c r="F5017" t="s">
        <v>1545</v>
      </c>
      <c r="G5017" s="4">
        <v>6900</v>
      </c>
      <c r="H5017" t="s">
        <v>1524</v>
      </c>
      <c r="I5017" t="s">
        <v>1525</v>
      </c>
      <c r="J5017" t="s">
        <v>1526</v>
      </c>
    </row>
    <row r="5018" spans="1:10" x14ac:dyDescent="0.3">
      <c r="A5018" t="s">
        <v>6565</v>
      </c>
      <c r="B5018" t="s">
        <v>841</v>
      </c>
      <c r="C5018" s="3">
        <v>45658</v>
      </c>
      <c r="D5018" t="s">
        <v>1541</v>
      </c>
      <c r="E5018" t="s">
        <v>1546</v>
      </c>
      <c r="F5018" t="s">
        <v>1543</v>
      </c>
      <c r="G5018" s="4">
        <v>3900</v>
      </c>
      <c r="H5018" t="s">
        <v>1524</v>
      </c>
      <c r="I5018" t="s">
        <v>1525</v>
      </c>
      <c r="J5018" t="s">
        <v>1526</v>
      </c>
    </row>
    <row r="5019" spans="1:10" x14ac:dyDescent="0.3">
      <c r="A5019" t="s">
        <v>6566</v>
      </c>
      <c r="B5019" t="s">
        <v>841</v>
      </c>
      <c r="C5019" s="3">
        <v>45689</v>
      </c>
      <c r="D5019" t="s">
        <v>1532</v>
      </c>
      <c r="E5019" t="s">
        <v>1548</v>
      </c>
      <c r="F5019" t="s">
        <v>1545</v>
      </c>
      <c r="G5019" s="4">
        <v>4000</v>
      </c>
      <c r="H5019" t="s">
        <v>1524</v>
      </c>
      <c r="I5019" t="s">
        <v>1525</v>
      </c>
      <c r="J5019" t="s">
        <v>1526</v>
      </c>
    </row>
    <row r="5020" spans="1:10" x14ac:dyDescent="0.3">
      <c r="A5020" t="s">
        <v>6567</v>
      </c>
      <c r="B5020" t="s">
        <v>841</v>
      </c>
      <c r="C5020" s="3">
        <v>45717</v>
      </c>
      <c r="D5020" t="s">
        <v>1523</v>
      </c>
      <c r="E5020" t="s">
        <v>1536</v>
      </c>
      <c r="F5020" t="s">
        <v>1547</v>
      </c>
      <c r="G5020" s="4">
        <v>5300</v>
      </c>
      <c r="H5020" t="s">
        <v>1524</v>
      </c>
      <c r="I5020" t="s">
        <v>1525</v>
      </c>
      <c r="J5020" t="s">
        <v>1526</v>
      </c>
    </row>
    <row r="5021" spans="1:10" x14ac:dyDescent="0.3">
      <c r="A5021" t="s">
        <v>6568</v>
      </c>
      <c r="B5021" t="s">
        <v>841</v>
      </c>
      <c r="C5021" s="3">
        <v>45748</v>
      </c>
      <c r="D5021" t="s">
        <v>1527</v>
      </c>
      <c r="E5021" t="s">
        <v>1539</v>
      </c>
      <c r="F5021" t="s">
        <v>1549</v>
      </c>
      <c r="G5021" s="4">
        <v>7400</v>
      </c>
      <c r="H5021" t="s">
        <v>1528</v>
      </c>
      <c r="I5021" t="s">
        <v>1525</v>
      </c>
      <c r="J5021" t="s">
        <v>1526</v>
      </c>
    </row>
    <row r="5022" spans="1:10" x14ac:dyDescent="0.3">
      <c r="A5022" t="s">
        <v>6569</v>
      </c>
      <c r="B5022" t="s">
        <v>841</v>
      </c>
      <c r="C5022" s="3">
        <v>45778</v>
      </c>
      <c r="D5022" t="s">
        <v>1529</v>
      </c>
      <c r="E5022" t="s">
        <v>1542</v>
      </c>
      <c r="F5022" t="s">
        <v>1550</v>
      </c>
      <c r="G5022" s="4">
        <v>8000</v>
      </c>
      <c r="H5022" t="s">
        <v>1528</v>
      </c>
      <c r="I5022" t="s">
        <v>1525</v>
      </c>
      <c r="J5022" t="s">
        <v>1526</v>
      </c>
    </row>
    <row r="5023" spans="1:10" x14ac:dyDescent="0.3">
      <c r="A5023" t="s">
        <v>6570</v>
      </c>
      <c r="B5023" t="s">
        <v>841</v>
      </c>
      <c r="C5023" s="3">
        <v>45809</v>
      </c>
      <c r="D5023" t="s">
        <v>1530</v>
      </c>
      <c r="E5023" t="s">
        <v>1544</v>
      </c>
      <c r="F5023" t="s">
        <v>1537</v>
      </c>
      <c r="G5023" s="4">
        <v>5500</v>
      </c>
      <c r="H5023" t="s">
        <v>1524</v>
      </c>
      <c r="I5023" t="s">
        <v>1525</v>
      </c>
      <c r="J5023" t="s">
        <v>1526</v>
      </c>
    </row>
    <row r="5024" spans="1:10" x14ac:dyDescent="0.3">
      <c r="A5024" t="s">
        <v>6571</v>
      </c>
      <c r="B5024" t="s">
        <v>841</v>
      </c>
      <c r="C5024" s="3">
        <v>45839</v>
      </c>
      <c r="D5024" t="s">
        <v>1538</v>
      </c>
      <c r="E5024" t="s">
        <v>1546</v>
      </c>
      <c r="F5024" t="s">
        <v>1540</v>
      </c>
      <c r="G5024" s="4">
        <v>6500</v>
      </c>
      <c r="H5024" t="s">
        <v>1524</v>
      </c>
      <c r="I5024" t="s">
        <v>1525</v>
      </c>
      <c r="J5024" t="s">
        <v>1526</v>
      </c>
    </row>
    <row r="5025" spans="1:10" x14ac:dyDescent="0.3">
      <c r="A5025" t="s">
        <v>6572</v>
      </c>
      <c r="B5025" t="s">
        <v>841</v>
      </c>
      <c r="C5025" s="3">
        <v>45870</v>
      </c>
      <c r="D5025" t="s">
        <v>1541</v>
      </c>
      <c r="E5025" t="s">
        <v>1548</v>
      </c>
      <c r="F5025" t="s">
        <v>1543</v>
      </c>
      <c r="G5025" s="4">
        <v>5600</v>
      </c>
      <c r="H5025" t="s">
        <v>1524</v>
      </c>
      <c r="I5025" t="s">
        <v>1525</v>
      </c>
      <c r="J5025" t="s">
        <v>1526</v>
      </c>
    </row>
    <row r="5026" spans="1:10" x14ac:dyDescent="0.3">
      <c r="A5026" t="s">
        <v>6573</v>
      </c>
      <c r="B5026" t="s">
        <v>841</v>
      </c>
      <c r="C5026" s="3">
        <v>45901</v>
      </c>
      <c r="D5026" t="s">
        <v>1532</v>
      </c>
      <c r="E5026" t="s">
        <v>1536</v>
      </c>
      <c r="F5026" t="s">
        <v>1545</v>
      </c>
      <c r="G5026" s="4">
        <v>5900</v>
      </c>
      <c r="H5026" t="s">
        <v>1524</v>
      </c>
      <c r="I5026" t="s">
        <v>1525</v>
      </c>
      <c r="J5026" t="s">
        <v>1526</v>
      </c>
    </row>
    <row r="5027" spans="1:10" x14ac:dyDescent="0.3">
      <c r="A5027" t="s">
        <v>6574</v>
      </c>
      <c r="B5027" t="s">
        <v>841</v>
      </c>
      <c r="C5027" s="3">
        <v>45931</v>
      </c>
      <c r="D5027" t="s">
        <v>1523</v>
      </c>
      <c r="E5027" t="s">
        <v>1539</v>
      </c>
      <c r="F5027" t="s">
        <v>1547</v>
      </c>
      <c r="G5027" s="4">
        <v>6500</v>
      </c>
      <c r="H5027" t="s">
        <v>1524</v>
      </c>
      <c r="I5027" t="s">
        <v>1525</v>
      </c>
      <c r="J5027" t="s">
        <v>1526</v>
      </c>
    </row>
    <row r="5028" spans="1:10" x14ac:dyDescent="0.3">
      <c r="A5028" t="s">
        <v>6575</v>
      </c>
      <c r="B5028" t="s">
        <v>841</v>
      </c>
      <c r="C5028" s="3">
        <v>45962</v>
      </c>
      <c r="D5028" t="s">
        <v>1527</v>
      </c>
      <c r="E5028" t="s">
        <v>1542</v>
      </c>
      <c r="F5028" t="s">
        <v>1549</v>
      </c>
      <c r="G5028" s="4">
        <v>5100</v>
      </c>
      <c r="H5028" t="s">
        <v>1524</v>
      </c>
      <c r="I5028" t="s">
        <v>1525</v>
      </c>
      <c r="J5028" t="s">
        <v>1526</v>
      </c>
    </row>
    <row r="5029" spans="1:10" x14ac:dyDescent="0.3">
      <c r="A5029" t="s">
        <v>6576</v>
      </c>
      <c r="B5029" t="s">
        <v>841</v>
      </c>
      <c r="C5029" s="3">
        <v>45992</v>
      </c>
      <c r="D5029" t="s">
        <v>1529</v>
      </c>
      <c r="E5029" t="s">
        <v>1544</v>
      </c>
      <c r="F5029" t="s">
        <v>1550</v>
      </c>
      <c r="G5029" s="4">
        <v>6800</v>
      </c>
      <c r="H5029" t="s">
        <v>1524</v>
      </c>
      <c r="I5029" t="s">
        <v>1525</v>
      </c>
      <c r="J5029" t="s">
        <v>1526</v>
      </c>
    </row>
    <row r="5030" spans="1:10" x14ac:dyDescent="0.3">
      <c r="A5030" t="s">
        <v>6577</v>
      </c>
      <c r="B5030" t="s">
        <v>843</v>
      </c>
      <c r="C5030" s="3">
        <v>45658</v>
      </c>
      <c r="D5030" t="s">
        <v>1527</v>
      </c>
      <c r="E5030" t="s">
        <v>1548</v>
      </c>
      <c r="F5030" t="s">
        <v>1549</v>
      </c>
      <c r="G5030" s="4">
        <v>4700</v>
      </c>
      <c r="H5030" t="s">
        <v>1524</v>
      </c>
      <c r="I5030" t="s">
        <v>1525</v>
      </c>
      <c r="J5030" t="s">
        <v>1526</v>
      </c>
    </row>
    <row r="5031" spans="1:10" x14ac:dyDescent="0.3">
      <c r="A5031" t="s">
        <v>6578</v>
      </c>
      <c r="B5031" t="s">
        <v>843</v>
      </c>
      <c r="C5031" s="3">
        <v>45689</v>
      </c>
      <c r="D5031" t="s">
        <v>1529</v>
      </c>
      <c r="E5031" t="s">
        <v>1536</v>
      </c>
      <c r="F5031" t="s">
        <v>1550</v>
      </c>
      <c r="G5031" s="4">
        <v>5300</v>
      </c>
      <c r="H5031" t="s">
        <v>1524</v>
      </c>
      <c r="I5031" t="s">
        <v>1525</v>
      </c>
      <c r="J5031" t="s">
        <v>1526</v>
      </c>
    </row>
    <row r="5032" spans="1:10" x14ac:dyDescent="0.3">
      <c r="A5032" t="s">
        <v>6579</v>
      </c>
      <c r="B5032" t="s">
        <v>843</v>
      </c>
      <c r="C5032" s="3">
        <v>45717</v>
      </c>
      <c r="D5032" t="s">
        <v>1530</v>
      </c>
      <c r="E5032" t="s">
        <v>1539</v>
      </c>
      <c r="F5032" t="s">
        <v>1537</v>
      </c>
      <c r="G5032" s="4">
        <v>5800</v>
      </c>
      <c r="H5032" t="s">
        <v>1524</v>
      </c>
      <c r="I5032" t="s">
        <v>1525</v>
      </c>
      <c r="J5032" t="s">
        <v>1526</v>
      </c>
    </row>
    <row r="5033" spans="1:10" x14ac:dyDescent="0.3">
      <c r="A5033" t="s">
        <v>6580</v>
      </c>
      <c r="B5033" t="s">
        <v>843</v>
      </c>
      <c r="C5033" s="3">
        <v>45748</v>
      </c>
      <c r="D5033" t="s">
        <v>1538</v>
      </c>
      <c r="E5033" t="s">
        <v>1542</v>
      </c>
      <c r="F5033" t="s">
        <v>1540</v>
      </c>
      <c r="G5033" s="4">
        <v>7800</v>
      </c>
      <c r="H5033" t="s">
        <v>1528</v>
      </c>
      <c r="I5033" t="s">
        <v>1525</v>
      </c>
      <c r="J5033" t="s">
        <v>1526</v>
      </c>
    </row>
    <row r="5034" spans="1:10" x14ac:dyDescent="0.3">
      <c r="A5034" t="s">
        <v>6581</v>
      </c>
      <c r="B5034" t="s">
        <v>843</v>
      </c>
      <c r="C5034" s="3">
        <v>45778</v>
      </c>
      <c r="D5034" t="s">
        <v>1541</v>
      </c>
      <c r="E5034" t="s">
        <v>1544</v>
      </c>
      <c r="F5034" t="s">
        <v>1543</v>
      </c>
      <c r="G5034" s="4">
        <v>6300</v>
      </c>
      <c r="H5034" t="s">
        <v>1524</v>
      </c>
      <c r="I5034" t="s">
        <v>1525</v>
      </c>
      <c r="J5034" t="s">
        <v>1526</v>
      </c>
    </row>
    <row r="5035" spans="1:10" x14ac:dyDescent="0.3">
      <c r="A5035" t="s">
        <v>6582</v>
      </c>
      <c r="B5035" t="s">
        <v>843</v>
      </c>
      <c r="C5035" s="3">
        <v>45809</v>
      </c>
      <c r="D5035" t="s">
        <v>1532</v>
      </c>
      <c r="E5035" t="s">
        <v>1546</v>
      </c>
      <c r="F5035" t="s">
        <v>1545</v>
      </c>
      <c r="G5035" s="4">
        <v>3500</v>
      </c>
      <c r="H5035" t="s">
        <v>1524</v>
      </c>
      <c r="I5035" t="s">
        <v>1525</v>
      </c>
      <c r="J5035" t="s">
        <v>1526</v>
      </c>
    </row>
    <row r="5036" spans="1:10" x14ac:dyDescent="0.3">
      <c r="A5036" t="s">
        <v>6583</v>
      </c>
      <c r="B5036" t="s">
        <v>843</v>
      </c>
      <c r="C5036" s="3">
        <v>45839</v>
      </c>
      <c r="D5036" t="s">
        <v>1523</v>
      </c>
      <c r="E5036" t="s">
        <v>1548</v>
      </c>
      <c r="F5036" t="s">
        <v>1547</v>
      </c>
      <c r="G5036" s="4">
        <v>3500</v>
      </c>
      <c r="H5036" t="s">
        <v>1524</v>
      </c>
      <c r="I5036" t="s">
        <v>1525</v>
      </c>
      <c r="J5036" t="s">
        <v>1526</v>
      </c>
    </row>
    <row r="5037" spans="1:10" x14ac:dyDescent="0.3">
      <c r="A5037" t="s">
        <v>6584</v>
      </c>
      <c r="B5037" t="s">
        <v>843</v>
      </c>
      <c r="C5037" s="3">
        <v>45870</v>
      </c>
      <c r="D5037" t="s">
        <v>1527</v>
      </c>
      <c r="E5037" t="s">
        <v>1536</v>
      </c>
      <c r="F5037" t="s">
        <v>1549</v>
      </c>
      <c r="G5037" s="4">
        <v>3600</v>
      </c>
      <c r="H5037" t="s">
        <v>1524</v>
      </c>
      <c r="I5037" t="s">
        <v>1525</v>
      </c>
      <c r="J5037" t="s">
        <v>1526</v>
      </c>
    </row>
    <row r="5038" spans="1:10" x14ac:dyDescent="0.3">
      <c r="A5038" t="s">
        <v>6585</v>
      </c>
      <c r="B5038" t="s">
        <v>843</v>
      </c>
      <c r="C5038" s="3">
        <v>45901</v>
      </c>
      <c r="D5038" t="s">
        <v>1529</v>
      </c>
      <c r="E5038" t="s">
        <v>1539</v>
      </c>
      <c r="F5038" t="s">
        <v>1550</v>
      </c>
      <c r="G5038" s="4">
        <v>8000</v>
      </c>
      <c r="H5038" t="s">
        <v>1528</v>
      </c>
      <c r="I5038" t="s">
        <v>1525</v>
      </c>
      <c r="J5038" t="s">
        <v>1526</v>
      </c>
    </row>
    <row r="5039" spans="1:10" x14ac:dyDescent="0.3">
      <c r="A5039" t="s">
        <v>6586</v>
      </c>
      <c r="B5039" t="s">
        <v>843</v>
      </c>
      <c r="C5039" s="3">
        <v>45931</v>
      </c>
      <c r="D5039" t="s">
        <v>1530</v>
      </c>
      <c r="E5039" t="s">
        <v>1542</v>
      </c>
      <c r="F5039" t="s">
        <v>1537</v>
      </c>
      <c r="G5039" s="4">
        <v>9000</v>
      </c>
      <c r="H5039" t="s">
        <v>1528</v>
      </c>
      <c r="I5039" t="s">
        <v>1525</v>
      </c>
      <c r="J5039" t="s">
        <v>1526</v>
      </c>
    </row>
    <row r="5040" spans="1:10" x14ac:dyDescent="0.3">
      <c r="A5040" t="s">
        <v>6587</v>
      </c>
      <c r="B5040" t="s">
        <v>843</v>
      </c>
      <c r="C5040" s="3">
        <v>45962</v>
      </c>
      <c r="D5040" t="s">
        <v>1538</v>
      </c>
      <c r="E5040" t="s">
        <v>1544</v>
      </c>
      <c r="F5040" t="s">
        <v>1540</v>
      </c>
      <c r="G5040" s="4">
        <v>6900</v>
      </c>
      <c r="H5040" t="s">
        <v>1524</v>
      </c>
      <c r="I5040" t="s">
        <v>1525</v>
      </c>
      <c r="J5040" t="s">
        <v>1526</v>
      </c>
    </row>
    <row r="5041" spans="1:10" x14ac:dyDescent="0.3">
      <c r="A5041" t="s">
        <v>6588</v>
      </c>
      <c r="B5041" t="s">
        <v>843</v>
      </c>
      <c r="C5041" s="3">
        <v>45992</v>
      </c>
      <c r="D5041" t="s">
        <v>1541</v>
      </c>
      <c r="E5041" t="s">
        <v>1546</v>
      </c>
      <c r="F5041" t="s">
        <v>1543</v>
      </c>
      <c r="G5041" s="4">
        <v>4600</v>
      </c>
      <c r="H5041" t="s">
        <v>1524</v>
      </c>
      <c r="I5041" t="s">
        <v>1525</v>
      </c>
      <c r="J5041" t="s">
        <v>1526</v>
      </c>
    </row>
    <row r="5042" spans="1:10" x14ac:dyDescent="0.3">
      <c r="A5042" t="s">
        <v>6589</v>
      </c>
      <c r="B5042" t="s">
        <v>845</v>
      </c>
      <c r="C5042" s="3">
        <v>45658</v>
      </c>
      <c r="D5042" t="s">
        <v>1538</v>
      </c>
      <c r="E5042" t="s">
        <v>1536</v>
      </c>
      <c r="F5042" t="s">
        <v>1540</v>
      </c>
      <c r="G5042" s="4">
        <v>2400</v>
      </c>
      <c r="H5042" t="s">
        <v>1531</v>
      </c>
      <c r="I5042" t="s">
        <v>1525</v>
      </c>
      <c r="J5042" t="s">
        <v>1526</v>
      </c>
    </row>
    <row r="5043" spans="1:10" x14ac:dyDescent="0.3">
      <c r="A5043" t="s">
        <v>6590</v>
      </c>
      <c r="B5043" t="s">
        <v>845</v>
      </c>
      <c r="C5043" s="3">
        <v>45689</v>
      </c>
      <c r="D5043" t="s">
        <v>1541</v>
      </c>
      <c r="E5043" t="s">
        <v>1539</v>
      </c>
      <c r="F5043" t="s">
        <v>1543</v>
      </c>
      <c r="G5043" s="4">
        <v>1900</v>
      </c>
      <c r="H5043" t="s">
        <v>1531</v>
      </c>
      <c r="I5043" t="s">
        <v>1525</v>
      </c>
      <c r="J5043" t="s">
        <v>1526</v>
      </c>
    </row>
    <row r="5044" spans="1:10" x14ac:dyDescent="0.3">
      <c r="A5044" t="s">
        <v>6591</v>
      </c>
      <c r="B5044" t="s">
        <v>845</v>
      </c>
      <c r="C5044" s="3">
        <v>45717</v>
      </c>
      <c r="D5044" t="s">
        <v>1532</v>
      </c>
      <c r="E5044" t="s">
        <v>1542</v>
      </c>
      <c r="F5044" t="s">
        <v>1545</v>
      </c>
      <c r="G5044" s="4">
        <v>2100</v>
      </c>
      <c r="H5044" t="s">
        <v>1531</v>
      </c>
      <c r="I5044" t="s">
        <v>1525</v>
      </c>
      <c r="J5044" t="s">
        <v>1526</v>
      </c>
    </row>
    <row r="5045" spans="1:10" x14ac:dyDescent="0.3">
      <c r="A5045" t="s">
        <v>6592</v>
      </c>
      <c r="B5045" t="s">
        <v>845</v>
      </c>
      <c r="C5045" s="3">
        <v>45748</v>
      </c>
      <c r="D5045" t="s">
        <v>1523</v>
      </c>
      <c r="E5045" t="s">
        <v>1544</v>
      </c>
      <c r="F5045" t="s">
        <v>1547</v>
      </c>
      <c r="G5045" s="4">
        <v>2000</v>
      </c>
      <c r="H5045" t="s">
        <v>1531</v>
      </c>
      <c r="I5045" t="s">
        <v>1525</v>
      </c>
      <c r="J5045" t="s">
        <v>1526</v>
      </c>
    </row>
    <row r="5046" spans="1:10" x14ac:dyDescent="0.3">
      <c r="A5046" t="s">
        <v>6593</v>
      </c>
      <c r="B5046" t="s">
        <v>845</v>
      </c>
      <c r="C5046" s="3">
        <v>45778</v>
      </c>
      <c r="D5046" t="s">
        <v>1527</v>
      </c>
      <c r="E5046" t="s">
        <v>1546</v>
      </c>
      <c r="F5046" t="s">
        <v>1549</v>
      </c>
      <c r="G5046" s="4">
        <v>3700</v>
      </c>
      <c r="H5046" t="s">
        <v>1524</v>
      </c>
      <c r="I5046" t="s">
        <v>1525</v>
      </c>
      <c r="J5046" t="s">
        <v>1526</v>
      </c>
    </row>
    <row r="5047" spans="1:10" x14ac:dyDescent="0.3">
      <c r="A5047" t="s">
        <v>6594</v>
      </c>
      <c r="B5047" t="s">
        <v>845</v>
      </c>
      <c r="C5047" s="3">
        <v>45809</v>
      </c>
      <c r="D5047" t="s">
        <v>1529</v>
      </c>
      <c r="E5047" t="s">
        <v>1548</v>
      </c>
      <c r="F5047" t="s">
        <v>1550</v>
      </c>
      <c r="G5047" s="4">
        <v>3900</v>
      </c>
      <c r="H5047" t="s">
        <v>1524</v>
      </c>
      <c r="I5047" t="s">
        <v>1525</v>
      </c>
      <c r="J5047" t="s">
        <v>1526</v>
      </c>
    </row>
    <row r="5048" spans="1:10" x14ac:dyDescent="0.3">
      <c r="A5048" t="s">
        <v>6595</v>
      </c>
      <c r="B5048" t="s">
        <v>845</v>
      </c>
      <c r="C5048" s="3">
        <v>45839</v>
      </c>
      <c r="D5048" t="s">
        <v>1530</v>
      </c>
      <c r="E5048" t="s">
        <v>1536</v>
      </c>
      <c r="F5048" t="s">
        <v>1537</v>
      </c>
      <c r="G5048" s="4">
        <v>2500</v>
      </c>
      <c r="H5048" t="s">
        <v>1531</v>
      </c>
      <c r="I5048" t="s">
        <v>1525</v>
      </c>
      <c r="J5048" t="s">
        <v>1526</v>
      </c>
    </row>
    <row r="5049" spans="1:10" x14ac:dyDescent="0.3">
      <c r="A5049" t="s">
        <v>6596</v>
      </c>
      <c r="B5049" t="s">
        <v>845</v>
      </c>
      <c r="C5049" s="3">
        <v>45870</v>
      </c>
      <c r="D5049" t="s">
        <v>1538</v>
      </c>
      <c r="E5049" t="s">
        <v>1539</v>
      </c>
      <c r="F5049" t="s">
        <v>1540</v>
      </c>
      <c r="G5049" s="4">
        <v>3700</v>
      </c>
      <c r="H5049" t="s">
        <v>1524</v>
      </c>
      <c r="I5049" t="s">
        <v>1525</v>
      </c>
      <c r="J5049" t="s">
        <v>1526</v>
      </c>
    </row>
    <row r="5050" spans="1:10" x14ac:dyDescent="0.3">
      <c r="A5050" t="s">
        <v>6597</v>
      </c>
      <c r="B5050" t="s">
        <v>845</v>
      </c>
      <c r="C5050" s="3">
        <v>45901</v>
      </c>
      <c r="D5050" t="s">
        <v>1541</v>
      </c>
      <c r="E5050" t="s">
        <v>1542</v>
      </c>
      <c r="F5050" t="s">
        <v>1543</v>
      </c>
      <c r="G5050" s="4">
        <v>2900</v>
      </c>
      <c r="H5050" t="s">
        <v>1531</v>
      </c>
      <c r="I5050" t="s">
        <v>1525</v>
      </c>
      <c r="J5050" t="s">
        <v>1526</v>
      </c>
    </row>
    <row r="5051" spans="1:10" x14ac:dyDescent="0.3">
      <c r="A5051" t="s">
        <v>6598</v>
      </c>
      <c r="B5051" t="s">
        <v>845</v>
      </c>
      <c r="C5051" s="3">
        <v>45931</v>
      </c>
      <c r="D5051" t="s">
        <v>1532</v>
      </c>
      <c r="E5051" t="s">
        <v>1544</v>
      </c>
      <c r="F5051" t="s">
        <v>1545</v>
      </c>
      <c r="G5051" s="4">
        <v>2100</v>
      </c>
      <c r="H5051" t="s">
        <v>1531</v>
      </c>
      <c r="I5051" t="s">
        <v>1525</v>
      </c>
      <c r="J5051" t="s">
        <v>1526</v>
      </c>
    </row>
    <row r="5052" spans="1:10" x14ac:dyDescent="0.3">
      <c r="A5052" t="s">
        <v>6599</v>
      </c>
      <c r="B5052" t="s">
        <v>845</v>
      </c>
      <c r="C5052" s="3">
        <v>45962</v>
      </c>
      <c r="D5052" t="s">
        <v>1523</v>
      </c>
      <c r="E5052" t="s">
        <v>1546</v>
      </c>
      <c r="F5052" t="s">
        <v>1547</v>
      </c>
      <c r="G5052" s="4">
        <v>1600</v>
      </c>
      <c r="H5052" t="s">
        <v>1531</v>
      </c>
      <c r="I5052" t="s">
        <v>1525</v>
      </c>
      <c r="J5052" t="s">
        <v>1526</v>
      </c>
    </row>
    <row r="5053" spans="1:10" x14ac:dyDescent="0.3">
      <c r="A5053" t="s">
        <v>6600</v>
      </c>
      <c r="B5053" t="s">
        <v>845</v>
      </c>
      <c r="C5053" s="3">
        <v>45992</v>
      </c>
      <c r="D5053" t="s">
        <v>1527</v>
      </c>
      <c r="E5053" t="s">
        <v>1548</v>
      </c>
      <c r="F5053" t="s">
        <v>1549</v>
      </c>
      <c r="G5053" s="4">
        <v>3300</v>
      </c>
      <c r="H5053" t="s">
        <v>1531</v>
      </c>
      <c r="I5053" t="s">
        <v>1525</v>
      </c>
      <c r="J5053" t="s">
        <v>1526</v>
      </c>
    </row>
    <row r="5054" spans="1:10" x14ac:dyDescent="0.3">
      <c r="A5054" t="s">
        <v>6601</v>
      </c>
      <c r="B5054" t="s">
        <v>847</v>
      </c>
      <c r="C5054" s="3">
        <v>45658</v>
      </c>
      <c r="D5054" t="s">
        <v>1523</v>
      </c>
      <c r="E5054" t="s">
        <v>1539</v>
      </c>
      <c r="F5054" t="s">
        <v>1547</v>
      </c>
      <c r="G5054" s="4">
        <v>3100</v>
      </c>
      <c r="H5054" t="s">
        <v>1531</v>
      </c>
      <c r="I5054" t="s">
        <v>1525</v>
      </c>
      <c r="J5054" t="s">
        <v>1526</v>
      </c>
    </row>
    <row r="5055" spans="1:10" x14ac:dyDescent="0.3">
      <c r="A5055" t="s">
        <v>6602</v>
      </c>
      <c r="B5055" t="s">
        <v>847</v>
      </c>
      <c r="C5055" s="3">
        <v>45689</v>
      </c>
      <c r="D5055" t="s">
        <v>1527</v>
      </c>
      <c r="E5055" t="s">
        <v>1542</v>
      </c>
      <c r="F5055" t="s">
        <v>1549</v>
      </c>
      <c r="G5055" s="4">
        <v>2400</v>
      </c>
      <c r="H5055" t="s">
        <v>1531</v>
      </c>
      <c r="I5055" t="s">
        <v>1525</v>
      </c>
      <c r="J5055" t="s">
        <v>1526</v>
      </c>
    </row>
    <row r="5056" spans="1:10" x14ac:dyDescent="0.3">
      <c r="A5056" t="s">
        <v>6603</v>
      </c>
      <c r="B5056" t="s">
        <v>847</v>
      </c>
      <c r="C5056" s="3">
        <v>45717</v>
      </c>
      <c r="D5056" t="s">
        <v>1529</v>
      </c>
      <c r="E5056" t="s">
        <v>1544</v>
      </c>
      <c r="F5056" t="s">
        <v>1550</v>
      </c>
      <c r="G5056" s="4">
        <v>4400</v>
      </c>
      <c r="H5056" t="s">
        <v>1524</v>
      </c>
      <c r="I5056" t="s">
        <v>1525</v>
      </c>
      <c r="J5056" t="s">
        <v>1526</v>
      </c>
    </row>
    <row r="5057" spans="1:10" x14ac:dyDescent="0.3">
      <c r="A5057" t="s">
        <v>6604</v>
      </c>
      <c r="B5057" t="s">
        <v>847</v>
      </c>
      <c r="C5057" s="3">
        <v>45748</v>
      </c>
      <c r="D5057" t="s">
        <v>1530</v>
      </c>
      <c r="E5057" t="s">
        <v>1546</v>
      </c>
      <c r="F5057" t="s">
        <v>1537</v>
      </c>
      <c r="G5057" s="4">
        <v>4200</v>
      </c>
      <c r="H5057" t="s">
        <v>1524</v>
      </c>
      <c r="I5057" t="s">
        <v>1525</v>
      </c>
      <c r="J5057" t="s">
        <v>1526</v>
      </c>
    </row>
    <row r="5058" spans="1:10" x14ac:dyDescent="0.3">
      <c r="A5058" t="s">
        <v>6605</v>
      </c>
      <c r="B5058" t="s">
        <v>847</v>
      </c>
      <c r="C5058" s="3">
        <v>45778</v>
      </c>
      <c r="D5058" t="s">
        <v>1538</v>
      </c>
      <c r="E5058" t="s">
        <v>1548</v>
      </c>
      <c r="F5058" t="s">
        <v>1540</v>
      </c>
      <c r="G5058" s="4">
        <v>4200</v>
      </c>
      <c r="H5058" t="s">
        <v>1524</v>
      </c>
      <c r="I5058" t="s">
        <v>1525</v>
      </c>
      <c r="J5058" t="s">
        <v>1526</v>
      </c>
    </row>
    <row r="5059" spans="1:10" x14ac:dyDescent="0.3">
      <c r="A5059" t="s">
        <v>6606</v>
      </c>
      <c r="B5059" t="s">
        <v>847</v>
      </c>
      <c r="C5059" s="3">
        <v>45809</v>
      </c>
      <c r="D5059" t="s">
        <v>1541</v>
      </c>
      <c r="E5059" t="s">
        <v>1536</v>
      </c>
      <c r="F5059" t="s">
        <v>1543</v>
      </c>
      <c r="G5059" s="4">
        <v>4400</v>
      </c>
      <c r="H5059" t="s">
        <v>1524</v>
      </c>
      <c r="I5059" t="s">
        <v>1525</v>
      </c>
      <c r="J5059" t="s">
        <v>1526</v>
      </c>
    </row>
    <row r="5060" spans="1:10" x14ac:dyDescent="0.3">
      <c r="A5060" t="s">
        <v>6607</v>
      </c>
      <c r="B5060" t="s">
        <v>847</v>
      </c>
      <c r="C5060" s="3">
        <v>45839</v>
      </c>
      <c r="D5060" t="s">
        <v>1532</v>
      </c>
      <c r="E5060" t="s">
        <v>1539</v>
      </c>
      <c r="F5060" t="s">
        <v>1545</v>
      </c>
      <c r="G5060" s="4">
        <v>3100</v>
      </c>
      <c r="H5060" t="s">
        <v>1531</v>
      </c>
      <c r="I5060" t="s">
        <v>1525</v>
      </c>
      <c r="J5060" t="s">
        <v>1526</v>
      </c>
    </row>
    <row r="5061" spans="1:10" x14ac:dyDescent="0.3">
      <c r="A5061" t="s">
        <v>6608</v>
      </c>
      <c r="B5061" t="s">
        <v>847</v>
      </c>
      <c r="C5061" s="3">
        <v>45870</v>
      </c>
      <c r="D5061" t="s">
        <v>1523</v>
      </c>
      <c r="E5061" t="s">
        <v>1542</v>
      </c>
      <c r="F5061" t="s">
        <v>1547</v>
      </c>
      <c r="G5061" s="4">
        <v>2000</v>
      </c>
      <c r="H5061" t="s">
        <v>1531</v>
      </c>
      <c r="I5061" t="s">
        <v>1525</v>
      </c>
      <c r="J5061" t="s">
        <v>1526</v>
      </c>
    </row>
    <row r="5062" spans="1:10" x14ac:dyDescent="0.3">
      <c r="A5062" t="s">
        <v>6609</v>
      </c>
      <c r="B5062" t="s">
        <v>847</v>
      </c>
      <c r="C5062" s="3">
        <v>45901</v>
      </c>
      <c r="D5062" t="s">
        <v>1527</v>
      </c>
      <c r="E5062" t="s">
        <v>1544</v>
      </c>
      <c r="F5062" t="s">
        <v>1549</v>
      </c>
      <c r="G5062" s="4">
        <v>2200</v>
      </c>
      <c r="H5062" t="s">
        <v>1531</v>
      </c>
      <c r="I5062" t="s">
        <v>1525</v>
      </c>
      <c r="J5062" t="s">
        <v>1526</v>
      </c>
    </row>
    <row r="5063" spans="1:10" x14ac:dyDescent="0.3">
      <c r="A5063" t="s">
        <v>6610</v>
      </c>
      <c r="B5063" t="s">
        <v>847</v>
      </c>
      <c r="C5063" s="3">
        <v>45931</v>
      </c>
      <c r="D5063" t="s">
        <v>1529</v>
      </c>
      <c r="E5063" t="s">
        <v>1546</v>
      </c>
      <c r="F5063" t="s">
        <v>1550</v>
      </c>
      <c r="G5063" s="4">
        <v>3200</v>
      </c>
      <c r="H5063" t="s">
        <v>1531</v>
      </c>
      <c r="I5063" t="s">
        <v>1525</v>
      </c>
      <c r="J5063" t="s">
        <v>1526</v>
      </c>
    </row>
    <row r="5064" spans="1:10" x14ac:dyDescent="0.3">
      <c r="A5064" t="s">
        <v>6611</v>
      </c>
      <c r="B5064" t="s">
        <v>847</v>
      </c>
      <c r="C5064" s="3">
        <v>45962</v>
      </c>
      <c r="D5064" t="s">
        <v>1530</v>
      </c>
      <c r="E5064" t="s">
        <v>1548</v>
      </c>
      <c r="F5064" t="s">
        <v>1537</v>
      </c>
      <c r="G5064" s="4">
        <v>2900</v>
      </c>
      <c r="H5064" t="s">
        <v>1531</v>
      </c>
      <c r="I5064" t="s">
        <v>1525</v>
      </c>
      <c r="J5064" t="s">
        <v>1526</v>
      </c>
    </row>
    <row r="5065" spans="1:10" x14ac:dyDescent="0.3">
      <c r="A5065" t="s">
        <v>6612</v>
      </c>
      <c r="B5065" t="s">
        <v>847</v>
      </c>
      <c r="C5065" s="3">
        <v>45992</v>
      </c>
      <c r="D5065" t="s">
        <v>1538</v>
      </c>
      <c r="E5065" t="s">
        <v>1536</v>
      </c>
      <c r="F5065" t="s">
        <v>1540</v>
      </c>
      <c r="G5065" s="4">
        <v>2700</v>
      </c>
      <c r="H5065" t="s">
        <v>1531</v>
      </c>
      <c r="I5065" t="s">
        <v>1525</v>
      </c>
      <c r="J5065" t="s">
        <v>1526</v>
      </c>
    </row>
    <row r="5066" spans="1:10" x14ac:dyDescent="0.3">
      <c r="A5066" t="s">
        <v>6613</v>
      </c>
      <c r="B5066" t="s">
        <v>849</v>
      </c>
      <c r="C5066" s="3">
        <v>45658</v>
      </c>
      <c r="D5066" t="s">
        <v>1530</v>
      </c>
      <c r="E5066" t="s">
        <v>1542</v>
      </c>
      <c r="F5066" t="s">
        <v>1537</v>
      </c>
      <c r="G5066" s="4">
        <v>3400</v>
      </c>
      <c r="H5066" t="s">
        <v>1531</v>
      </c>
      <c r="I5066" t="s">
        <v>1525</v>
      </c>
      <c r="J5066" t="s">
        <v>1526</v>
      </c>
    </row>
    <row r="5067" spans="1:10" x14ac:dyDescent="0.3">
      <c r="A5067" t="s">
        <v>6614</v>
      </c>
      <c r="B5067" t="s">
        <v>849</v>
      </c>
      <c r="C5067" s="3">
        <v>45689</v>
      </c>
      <c r="D5067" t="s">
        <v>1538</v>
      </c>
      <c r="E5067" t="s">
        <v>1544</v>
      </c>
      <c r="F5067" t="s">
        <v>1540</v>
      </c>
      <c r="G5067" s="4">
        <v>3000</v>
      </c>
      <c r="H5067" t="s">
        <v>1531</v>
      </c>
      <c r="I5067" t="s">
        <v>1525</v>
      </c>
      <c r="J5067" t="s">
        <v>1526</v>
      </c>
    </row>
    <row r="5068" spans="1:10" x14ac:dyDescent="0.3">
      <c r="A5068" t="s">
        <v>6615</v>
      </c>
      <c r="B5068" t="s">
        <v>849</v>
      </c>
      <c r="C5068" s="3">
        <v>45717</v>
      </c>
      <c r="D5068" t="s">
        <v>1541</v>
      </c>
      <c r="E5068" t="s">
        <v>1546</v>
      </c>
      <c r="F5068" t="s">
        <v>1543</v>
      </c>
      <c r="G5068" s="4">
        <v>4200</v>
      </c>
      <c r="H5068" t="s">
        <v>1524</v>
      </c>
      <c r="I5068" t="s">
        <v>1525</v>
      </c>
      <c r="J5068" t="s">
        <v>1526</v>
      </c>
    </row>
    <row r="5069" spans="1:10" x14ac:dyDescent="0.3">
      <c r="A5069" t="s">
        <v>6616</v>
      </c>
      <c r="B5069" t="s">
        <v>849</v>
      </c>
      <c r="C5069" s="3">
        <v>45748</v>
      </c>
      <c r="D5069" t="s">
        <v>1532</v>
      </c>
      <c r="E5069" t="s">
        <v>1548</v>
      </c>
      <c r="F5069" t="s">
        <v>1545</v>
      </c>
      <c r="G5069" s="4">
        <v>3000</v>
      </c>
      <c r="H5069" t="s">
        <v>1531</v>
      </c>
      <c r="I5069" t="s">
        <v>1525</v>
      </c>
      <c r="J5069" t="s">
        <v>1526</v>
      </c>
    </row>
    <row r="5070" spans="1:10" x14ac:dyDescent="0.3">
      <c r="A5070" t="s">
        <v>6617</v>
      </c>
      <c r="B5070" t="s">
        <v>849</v>
      </c>
      <c r="C5070" s="3">
        <v>45778</v>
      </c>
      <c r="D5070" t="s">
        <v>1523</v>
      </c>
      <c r="E5070" t="s">
        <v>1536</v>
      </c>
      <c r="F5070" t="s">
        <v>1547</v>
      </c>
      <c r="G5070" s="4">
        <v>2700</v>
      </c>
      <c r="H5070" t="s">
        <v>1531</v>
      </c>
      <c r="I5070" t="s">
        <v>1525</v>
      </c>
      <c r="J5070" t="s">
        <v>1526</v>
      </c>
    </row>
    <row r="5071" spans="1:10" x14ac:dyDescent="0.3">
      <c r="A5071" t="s">
        <v>6618</v>
      </c>
      <c r="B5071" t="s">
        <v>849</v>
      </c>
      <c r="C5071" s="3">
        <v>45809</v>
      </c>
      <c r="D5071" t="s">
        <v>1527</v>
      </c>
      <c r="E5071" t="s">
        <v>1539</v>
      </c>
      <c r="F5071" t="s">
        <v>1549</v>
      </c>
      <c r="G5071" s="4">
        <v>2900</v>
      </c>
      <c r="H5071" t="s">
        <v>1531</v>
      </c>
      <c r="I5071" t="s">
        <v>1525</v>
      </c>
      <c r="J5071" t="s">
        <v>1526</v>
      </c>
    </row>
    <row r="5072" spans="1:10" x14ac:dyDescent="0.3">
      <c r="A5072" t="s">
        <v>6619</v>
      </c>
      <c r="B5072" t="s">
        <v>849</v>
      </c>
      <c r="C5072" s="3">
        <v>45839</v>
      </c>
      <c r="D5072" t="s">
        <v>1529</v>
      </c>
      <c r="E5072" t="s">
        <v>1542</v>
      </c>
      <c r="F5072" t="s">
        <v>1550</v>
      </c>
      <c r="G5072" s="4">
        <v>4100</v>
      </c>
      <c r="H5072" t="s">
        <v>1524</v>
      </c>
      <c r="I5072" t="s">
        <v>1525</v>
      </c>
      <c r="J5072" t="s">
        <v>1526</v>
      </c>
    </row>
    <row r="5073" spans="1:10" x14ac:dyDescent="0.3">
      <c r="A5073" t="s">
        <v>6620</v>
      </c>
      <c r="B5073" t="s">
        <v>849</v>
      </c>
      <c r="C5073" s="3">
        <v>45870</v>
      </c>
      <c r="D5073" t="s">
        <v>1530</v>
      </c>
      <c r="E5073" t="s">
        <v>1544</v>
      </c>
      <c r="F5073" t="s">
        <v>1537</v>
      </c>
      <c r="G5073" s="4">
        <v>3900</v>
      </c>
      <c r="H5073" t="s">
        <v>1524</v>
      </c>
      <c r="I5073" t="s">
        <v>1525</v>
      </c>
      <c r="J5073" t="s">
        <v>1526</v>
      </c>
    </row>
    <row r="5074" spans="1:10" x14ac:dyDescent="0.3">
      <c r="A5074" t="s">
        <v>6621</v>
      </c>
      <c r="B5074" t="s">
        <v>849</v>
      </c>
      <c r="C5074" s="3">
        <v>45901</v>
      </c>
      <c r="D5074" t="s">
        <v>1538</v>
      </c>
      <c r="E5074" t="s">
        <v>1546</v>
      </c>
      <c r="F5074" t="s">
        <v>1540</v>
      </c>
      <c r="G5074" s="4">
        <v>3000</v>
      </c>
      <c r="H5074" t="s">
        <v>1531</v>
      </c>
      <c r="I5074" t="s">
        <v>1525</v>
      </c>
      <c r="J5074" t="s">
        <v>1526</v>
      </c>
    </row>
    <row r="5075" spans="1:10" x14ac:dyDescent="0.3">
      <c r="A5075" t="s">
        <v>6622</v>
      </c>
      <c r="B5075" t="s">
        <v>849</v>
      </c>
      <c r="C5075" s="3">
        <v>45931</v>
      </c>
      <c r="D5075" t="s">
        <v>1541</v>
      </c>
      <c r="E5075" t="s">
        <v>1548</v>
      </c>
      <c r="F5075" t="s">
        <v>1543</v>
      </c>
      <c r="G5075" s="4">
        <v>3400</v>
      </c>
      <c r="H5075" t="s">
        <v>1531</v>
      </c>
      <c r="I5075" t="s">
        <v>1525</v>
      </c>
      <c r="J5075" t="s">
        <v>1526</v>
      </c>
    </row>
    <row r="5076" spans="1:10" x14ac:dyDescent="0.3">
      <c r="A5076" t="s">
        <v>6623</v>
      </c>
      <c r="B5076" t="s">
        <v>849</v>
      </c>
      <c r="C5076" s="3">
        <v>45962</v>
      </c>
      <c r="D5076" t="s">
        <v>1532</v>
      </c>
      <c r="E5076" t="s">
        <v>1536</v>
      </c>
      <c r="F5076" t="s">
        <v>1545</v>
      </c>
      <c r="G5076" s="4">
        <v>2600</v>
      </c>
      <c r="H5076" t="s">
        <v>1531</v>
      </c>
      <c r="I5076" t="s">
        <v>1525</v>
      </c>
      <c r="J5076" t="s">
        <v>1526</v>
      </c>
    </row>
    <row r="5077" spans="1:10" x14ac:dyDescent="0.3">
      <c r="A5077" t="s">
        <v>6624</v>
      </c>
      <c r="B5077" t="s">
        <v>849</v>
      </c>
      <c r="C5077" s="3">
        <v>45992</v>
      </c>
      <c r="D5077" t="s">
        <v>1523</v>
      </c>
      <c r="E5077" t="s">
        <v>1539</v>
      </c>
      <c r="F5077" t="s">
        <v>1547</v>
      </c>
      <c r="G5077" s="4">
        <v>4000</v>
      </c>
      <c r="H5077" t="s">
        <v>1524</v>
      </c>
      <c r="I5077" t="s">
        <v>1525</v>
      </c>
      <c r="J5077" t="s">
        <v>1526</v>
      </c>
    </row>
    <row r="5078" spans="1:10" x14ac:dyDescent="0.3">
      <c r="A5078" t="s">
        <v>6625</v>
      </c>
      <c r="B5078" t="s">
        <v>851</v>
      </c>
      <c r="C5078" s="3">
        <v>45658</v>
      </c>
      <c r="D5078" t="s">
        <v>1532</v>
      </c>
      <c r="E5078" t="s">
        <v>1544</v>
      </c>
      <c r="F5078" t="s">
        <v>1545</v>
      </c>
      <c r="G5078" s="4">
        <v>2500</v>
      </c>
      <c r="H5078" t="s">
        <v>1531</v>
      </c>
      <c r="I5078" t="s">
        <v>1525</v>
      </c>
      <c r="J5078" t="s">
        <v>1526</v>
      </c>
    </row>
    <row r="5079" spans="1:10" x14ac:dyDescent="0.3">
      <c r="A5079" t="s">
        <v>6626</v>
      </c>
      <c r="B5079" t="s">
        <v>851</v>
      </c>
      <c r="C5079" s="3">
        <v>45689</v>
      </c>
      <c r="D5079" t="s">
        <v>1523</v>
      </c>
      <c r="E5079" t="s">
        <v>1546</v>
      </c>
      <c r="F5079" t="s">
        <v>1547</v>
      </c>
      <c r="G5079" s="4">
        <v>2900</v>
      </c>
      <c r="H5079" t="s">
        <v>1531</v>
      </c>
      <c r="I5079" t="s">
        <v>1525</v>
      </c>
      <c r="J5079" t="s">
        <v>1526</v>
      </c>
    </row>
    <row r="5080" spans="1:10" x14ac:dyDescent="0.3">
      <c r="A5080" t="s">
        <v>6627</v>
      </c>
      <c r="B5080" t="s">
        <v>851</v>
      </c>
      <c r="C5080" s="3">
        <v>45717</v>
      </c>
      <c r="D5080" t="s">
        <v>1527</v>
      </c>
      <c r="E5080" t="s">
        <v>1548</v>
      </c>
      <c r="F5080" t="s">
        <v>1549</v>
      </c>
      <c r="G5080" s="4">
        <v>3900</v>
      </c>
      <c r="H5080" t="s">
        <v>1524</v>
      </c>
      <c r="I5080" t="s">
        <v>1525</v>
      </c>
      <c r="J5080" t="s">
        <v>1526</v>
      </c>
    </row>
    <row r="5081" spans="1:10" x14ac:dyDescent="0.3">
      <c r="A5081" t="s">
        <v>6628</v>
      </c>
      <c r="B5081" t="s">
        <v>851</v>
      </c>
      <c r="C5081" s="3">
        <v>45748</v>
      </c>
      <c r="D5081" t="s">
        <v>1529</v>
      </c>
      <c r="E5081" t="s">
        <v>1536</v>
      </c>
      <c r="F5081" t="s">
        <v>1550</v>
      </c>
      <c r="G5081" s="4">
        <v>3400</v>
      </c>
      <c r="H5081" t="s">
        <v>1531</v>
      </c>
      <c r="I5081" t="s">
        <v>1525</v>
      </c>
      <c r="J5081" t="s">
        <v>1526</v>
      </c>
    </row>
    <row r="5082" spans="1:10" x14ac:dyDescent="0.3">
      <c r="A5082" t="s">
        <v>6629</v>
      </c>
      <c r="B5082" t="s">
        <v>851</v>
      </c>
      <c r="C5082" s="3">
        <v>45778</v>
      </c>
      <c r="D5082" t="s">
        <v>1530</v>
      </c>
      <c r="E5082" t="s">
        <v>1539</v>
      </c>
      <c r="F5082" t="s">
        <v>1537</v>
      </c>
      <c r="G5082" s="4">
        <v>4000</v>
      </c>
      <c r="H5082" t="s">
        <v>1524</v>
      </c>
      <c r="I5082" t="s">
        <v>1525</v>
      </c>
      <c r="J5082" t="s">
        <v>1526</v>
      </c>
    </row>
    <row r="5083" spans="1:10" x14ac:dyDescent="0.3">
      <c r="A5083" t="s">
        <v>6630</v>
      </c>
      <c r="B5083" t="s">
        <v>851</v>
      </c>
      <c r="C5083" s="3">
        <v>45809</v>
      </c>
      <c r="D5083" t="s">
        <v>1538</v>
      </c>
      <c r="E5083" t="s">
        <v>1542</v>
      </c>
      <c r="F5083" t="s">
        <v>1540</v>
      </c>
      <c r="G5083" s="4">
        <v>4200</v>
      </c>
      <c r="H5083" t="s">
        <v>1524</v>
      </c>
      <c r="I5083" t="s">
        <v>1525</v>
      </c>
      <c r="J5083" t="s">
        <v>1526</v>
      </c>
    </row>
    <row r="5084" spans="1:10" x14ac:dyDescent="0.3">
      <c r="A5084" t="s">
        <v>6631</v>
      </c>
      <c r="B5084" t="s">
        <v>851</v>
      </c>
      <c r="C5084" s="3">
        <v>45839</v>
      </c>
      <c r="D5084" t="s">
        <v>1541</v>
      </c>
      <c r="E5084" t="s">
        <v>1544</v>
      </c>
      <c r="F5084" t="s">
        <v>1543</v>
      </c>
      <c r="G5084" s="4">
        <v>3600</v>
      </c>
      <c r="H5084" t="s">
        <v>1524</v>
      </c>
      <c r="I5084" t="s">
        <v>1525</v>
      </c>
      <c r="J5084" t="s">
        <v>1526</v>
      </c>
    </row>
    <row r="5085" spans="1:10" x14ac:dyDescent="0.3">
      <c r="A5085" t="s">
        <v>6632</v>
      </c>
      <c r="B5085" t="s">
        <v>851</v>
      </c>
      <c r="C5085" s="3">
        <v>45870</v>
      </c>
      <c r="D5085" t="s">
        <v>1532</v>
      </c>
      <c r="E5085" t="s">
        <v>1546</v>
      </c>
      <c r="F5085" t="s">
        <v>1545</v>
      </c>
      <c r="G5085" s="4">
        <v>1700</v>
      </c>
      <c r="H5085" t="s">
        <v>1531</v>
      </c>
      <c r="I5085" t="s">
        <v>1525</v>
      </c>
      <c r="J5085" t="s">
        <v>1526</v>
      </c>
    </row>
    <row r="5086" spans="1:10" x14ac:dyDescent="0.3">
      <c r="A5086" t="s">
        <v>6633</v>
      </c>
      <c r="B5086" t="s">
        <v>851</v>
      </c>
      <c r="C5086" s="3">
        <v>45901</v>
      </c>
      <c r="D5086" t="s">
        <v>1523</v>
      </c>
      <c r="E5086" t="s">
        <v>1548</v>
      </c>
      <c r="F5086" t="s">
        <v>1547</v>
      </c>
      <c r="G5086" s="4">
        <v>2000</v>
      </c>
      <c r="H5086" t="s">
        <v>1531</v>
      </c>
      <c r="I5086" t="s">
        <v>1525</v>
      </c>
      <c r="J5086" t="s">
        <v>1526</v>
      </c>
    </row>
    <row r="5087" spans="1:10" x14ac:dyDescent="0.3">
      <c r="A5087" t="s">
        <v>6634</v>
      </c>
      <c r="B5087" t="s">
        <v>851</v>
      </c>
      <c r="C5087" s="3">
        <v>45931</v>
      </c>
      <c r="D5087" t="s">
        <v>1527</v>
      </c>
      <c r="E5087" t="s">
        <v>1536</v>
      </c>
      <c r="F5087" t="s">
        <v>1549</v>
      </c>
      <c r="G5087" s="4">
        <v>4100</v>
      </c>
      <c r="H5087" t="s">
        <v>1524</v>
      </c>
      <c r="I5087" t="s">
        <v>1525</v>
      </c>
      <c r="J5087" t="s">
        <v>1526</v>
      </c>
    </row>
    <row r="5088" spans="1:10" x14ac:dyDescent="0.3">
      <c r="A5088" t="s">
        <v>6635</v>
      </c>
      <c r="B5088" t="s">
        <v>851</v>
      </c>
      <c r="C5088" s="3">
        <v>45962</v>
      </c>
      <c r="D5088" t="s">
        <v>1529</v>
      </c>
      <c r="E5088" t="s">
        <v>1539</v>
      </c>
      <c r="F5088" t="s">
        <v>1550</v>
      </c>
      <c r="G5088" s="4">
        <v>4200</v>
      </c>
      <c r="H5088" t="s">
        <v>1524</v>
      </c>
      <c r="I5088" t="s">
        <v>1525</v>
      </c>
      <c r="J5088" t="s">
        <v>1526</v>
      </c>
    </row>
    <row r="5089" spans="1:10" x14ac:dyDescent="0.3">
      <c r="A5089" t="s">
        <v>6636</v>
      </c>
      <c r="B5089" t="s">
        <v>851</v>
      </c>
      <c r="C5089" s="3">
        <v>45992</v>
      </c>
      <c r="D5089" t="s">
        <v>1530</v>
      </c>
      <c r="E5089" t="s">
        <v>1542</v>
      </c>
      <c r="F5089" t="s">
        <v>1537</v>
      </c>
      <c r="G5089" s="4">
        <v>4300</v>
      </c>
      <c r="H5089" t="s">
        <v>1524</v>
      </c>
      <c r="I5089" t="s">
        <v>1525</v>
      </c>
      <c r="J5089" t="s">
        <v>1526</v>
      </c>
    </row>
    <row r="5090" spans="1:10" x14ac:dyDescent="0.3">
      <c r="A5090" t="s">
        <v>6637</v>
      </c>
      <c r="B5090" t="s">
        <v>853</v>
      </c>
      <c r="C5090" s="3">
        <v>45658</v>
      </c>
      <c r="D5090" t="s">
        <v>1529</v>
      </c>
      <c r="E5090" t="s">
        <v>1546</v>
      </c>
      <c r="F5090" t="s">
        <v>1550</v>
      </c>
      <c r="G5090" s="4">
        <v>3800</v>
      </c>
      <c r="H5090" t="s">
        <v>1524</v>
      </c>
      <c r="I5090" t="s">
        <v>1525</v>
      </c>
      <c r="J5090" t="s">
        <v>1526</v>
      </c>
    </row>
    <row r="5091" spans="1:10" x14ac:dyDescent="0.3">
      <c r="A5091" t="s">
        <v>6638</v>
      </c>
      <c r="B5091" t="s">
        <v>853</v>
      </c>
      <c r="C5091" s="3">
        <v>45689</v>
      </c>
      <c r="D5091" t="s">
        <v>1530</v>
      </c>
      <c r="E5091" t="s">
        <v>1548</v>
      </c>
      <c r="F5091" t="s">
        <v>1537</v>
      </c>
      <c r="G5091" s="4">
        <v>2900</v>
      </c>
      <c r="H5091" t="s">
        <v>1531</v>
      </c>
      <c r="I5091" t="s">
        <v>1525</v>
      </c>
      <c r="J5091" t="s">
        <v>1526</v>
      </c>
    </row>
    <row r="5092" spans="1:10" x14ac:dyDescent="0.3">
      <c r="A5092" t="s">
        <v>6639</v>
      </c>
      <c r="B5092" t="s">
        <v>853</v>
      </c>
      <c r="C5092" s="3">
        <v>45717</v>
      </c>
      <c r="D5092" t="s">
        <v>1538</v>
      </c>
      <c r="E5092" t="s">
        <v>1536</v>
      </c>
      <c r="F5092" t="s">
        <v>1540</v>
      </c>
      <c r="G5092" s="4">
        <v>2500</v>
      </c>
      <c r="H5092" t="s">
        <v>1531</v>
      </c>
      <c r="I5092" t="s">
        <v>1525</v>
      </c>
      <c r="J5092" t="s">
        <v>1526</v>
      </c>
    </row>
    <row r="5093" spans="1:10" x14ac:dyDescent="0.3">
      <c r="A5093" t="s">
        <v>6640</v>
      </c>
      <c r="B5093" t="s">
        <v>853</v>
      </c>
      <c r="C5093" s="3">
        <v>45748</v>
      </c>
      <c r="D5093" t="s">
        <v>1541</v>
      </c>
      <c r="E5093" t="s">
        <v>1539</v>
      </c>
      <c r="F5093" t="s">
        <v>1543</v>
      </c>
      <c r="G5093" s="4">
        <v>2900</v>
      </c>
      <c r="H5093" t="s">
        <v>1531</v>
      </c>
      <c r="I5093" t="s">
        <v>1525</v>
      </c>
      <c r="J5093" t="s">
        <v>1526</v>
      </c>
    </row>
    <row r="5094" spans="1:10" x14ac:dyDescent="0.3">
      <c r="A5094" t="s">
        <v>6641</v>
      </c>
      <c r="B5094" t="s">
        <v>853</v>
      </c>
      <c r="C5094" s="3">
        <v>45778</v>
      </c>
      <c r="D5094" t="s">
        <v>1532</v>
      </c>
      <c r="E5094" t="s">
        <v>1542</v>
      </c>
      <c r="F5094" t="s">
        <v>1545</v>
      </c>
      <c r="G5094" s="4">
        <v>1900</v>
      </c>
      <c r="H5094" t="s">
        <v>1531</v>
      </c>
      <c r="I5094" t="s">
        <v>1525</v>
      </c>
      <c r="J5094" t="s">
        <v>1526</v>
      </c>
    </row>
    <row r="5095" spans="1:10" x14ac:dyDescent="0.3">
      <c r="A5095" t="s">
        <v>6642</v>
      </c>
      <c r="B5095" t="s">
        <v>853</v>
      </c>
      <c r="C5095" s="3">
        <v>45809</v>
      </c>
      <c r="D5095" t="s">
        <v>1523</v>
      </c>
      <c r="E5095" t="s">
        <v>1544</v>
      </c>
      <c r="F5095" t="s">
        <v>1547</v>
      </c>
      <c r="G5095" s="4">
        <v>2600</v>
      </c>
      <c r="H5095" t="s">
        <v>1531</v>
      </c>
      <c r="I5095" t="s">
        <v>1525</v>
      </c>
      <c r="J5095" t="s">
        <v>1526</v>
      </c>
    </row>
    <row r="5096" spans="1:10" x14ac:dyDescent="0.3">
      <c r="A5096" t="s">
        <v>6643</v>
      </c>
      <c r="B5096" t="s">
        <v>853</v>
      </c>
      <c r="C5096" s="3">
        <v>45839</v>
      </c>
      <c r="D5096" t="s">
        <v>1527</v>
      </c>
      <c r="E5096" t="s">
        <v>1546</v>
      </c>
      <c r="F5096" t="s">
        <v>1549</v>
      </c>
      <c r="G5096" s="4">
        <v>3100</v>
      </c>
      <c r="H5096" t="s">
        <v>1531</v>
      </c>
      <c r="I5096" t="s">
        <v>1525</v>
      </c>
      <c r="J5096" t="s">
        <v>1526</v>
      </c>
    </row>
    <row r="5097" spans="1:10" x14ac:dyDescent="0.3">
      <c r="A5097" t="s">
        <v>6644</v>
      </c>
      <c r="B5097" t="s">
        <v>853</v>
      </c>
      <c r="C5097" s="3">
        <v>45870</v>
      </c>
      <c r="D5097" t="s">
        <v>1529</v>
      </c>
      <c r="E5097" t="s">
        <v>1548</v>
      </c>
      <c r="F5097" t="s">
        <v>1550</v>
      </c>
      <c r="G5097" s="4">
        <v>3600</v>
      </c>
      <c r="H5097" t="s">
        <v>1524</v>
      </c>
      <c r="I5097" t="s">
        <v>1525</v>
      </c>
      <c r="J5097" t="s">
        <v>1526</v>
      </c>
    </row>
    <row r="5098" spans="1:10" x14ac:dyDescent="0.3">
      <c r="A5098" t="s">
        <v>6645</v>
      </c>
      <c r="B5098" t="s">
        <v>853</v>
      </c>
      <c r="C5098" s="3">
        <v>45901</v>
      </c>
      <c r="D5098" t="s">
        <v>1530</v>
      </c>
      <c r="E5098" t="s">
        <v>1536</v>
      </c>
      <c r="F5098" t="s">
        <v>1537</v>
      </c>
      <c r="G5098" s="4">
        <v>2500</v>
      </c>
      <c r="H5098" t="s">
        <v>1531</v>
      </c>
      <c r="I5098" t="s">
        <v>1525</v>
      </c>
      <c r="J5098" t="s">
        <v>1526</v>
      </c>
    </row>
    <row r="5099" spans="1:10" x14ac:dyDescent="0.3">
      <c r="A5099" t="s">
        <v>6646</v>
      </c>
      <c r="B5099" t="s">
        <v>853</v>
      </c>
      <c r="C5099" s="3">
        <v>45931</v>
      </c>
      <c r="D5099" t="s">
        <v>1538</v>
      </c>
      <c r="E5099" t="s">
        <v>1539</v>
      </c>
      <c r="F5099" t="s">
        <v>1540</v>
      </c>
      <c r="G5099" s="4">
        <v>2800</v>
      </c>
      <c r="H5099" t="s">
        <v>1531</v>
      </c>
      <c r="I5099" t="s">
        <v>1525</v>
      </c>
      <c r="J5099" t="s">
        <v>1526</v>
      </c>
    </row>
    <row r="5100" spans="1:10" x14ac:dyDescent="0.3">
      <c r="A5100" t="s">
        <v>6647</v>
      </c>
      <c r="B5100" t="s">
        <v>853</v>
      </c>
      <c r="C5100" s="3">
        <v>45962</v>
      </c>
      <c r="D5100" t="s">
        <v>1541</v>
      </c>
      <c r="E5100" t="s">
        <v>1542</v>
      </c>
      <c r="F5100" t="s">
        <v>1543</v>
      </c>
      <c r="G5100" s="4">
        <v>2300</v>
      </c>
      <c r="H5100" t="s">
        <v>1531</v>
      </c>
      <c r="I5100" t="s">
        <v>1525</v>
      </c>
      <c r="J5100" t="s">
        <v>1526</v>
      </c>
    </row>
    <row r="5101" spans="1:10" x14ac:dyDescent="0.3">
      <c r="A5101" t="s">
        <v>6648</v>
      </c>
      <c r="B5101" t="s">
        <v>853</v>
      </c>
      <c r="C5101" s="3">
        <v>45992</v>
      </c>
      <c r="D5101" t="s">
        <v>1532</v>
      </c>
      <c r="E5101" t="s">
        <v>1544</v>
      </c>
      <c r="F5101" t="s">
        <v>1545</v>
      </c>
      <c r="G5101" s="4">
        <v>2000</v>
      </c>
      <c r="H5101" t="s">
        <v>1531</v>
      </c>
      <c r="I5101" t="s">
        <v>1525</v>
      </c>
      <c r="J5101" t="s">
        <v>1526</v>
      </c>
    </row>
    <row r="5102" spans="1:10" x14ac:dyDescent="0.3">
      <c r="A5102" t="s">
        <v>6649</v>
      </c>
      <c r="B5102" t="s">
        <v>855</v>
      </c>
      <c r="C5102" s="3">
        <v>45658</v>
      </c>
      <c r="D5102" t="s">
        <v>1541</v>
      </c>
      <c r="E5102" t="s">
        <v>1548</v>
      </c>
      <c r="F5102" t="s">
        <v>1543</v>
      </c>
      <c r="G5102" s="4">
        <v>5400</v>
      </c>
      <c r="H5102" t="s">
        <v>1524</v>
      </c>
      <c r="I5102" t="s">
        <v>1525</v>
      </c>
      <c r="J5102" t="s">
        <v>1526</v>
      </c>
    </row>
    <row r="5103" spans="1:10" x14ac:dyDescent="0.3">
      <c r="A5103" t="s">
        <v>6650</v>
      </c>
      <c r="B5103" t="s">
        <v>855</v>
      </c>
      <c r="C5103" s="3">
        <v>45689</v>
      </c>
      <c r="D5103" t="s">
        <v>1532</v>
      </c>
      <c r="E5103" t="s">
        <v>1536</v>
      </c>
      <c r="F5103" t="s">
        <v>1545</v>
      </c>
      <c r="G5103" s="4">
        <v>2700</v>
      </c>
      <c r="H5103" t="s">
        <v>1531</v>
      </c>
      <c r="I5103" t="s">
        <v>1525</v>
      </c>
      <c r="J5103" t="s">
        <v>1526</v>
      </c>
    </row>
    <row r="5104" spans="1:10" x14ac:dyDescent="0.3">
      <c r="A5104" t="s">
        <v>6651</v>
      </c>
      <c r="B5104" t="s">
        <v>855</v>
      </c>
      <c r="C5104" s="3">
        <v>45717</v>
      </c>
      <c r="D5104" t="s">
        <v>1523</v>
      </c>
      <c r="E5104" t="s">
        <v>1539</v>
      </c>
      <c r="F5104" t="s">
        <v>1547</v>
      </c>
      <c r="G5104" s="4">
        <v>5300</v>
      </c>
      <c r="H5104" t="s">
        <v>1524</v>
      </c>
      <c r="I5104" t="s">
        <v>1525</v>
      </c>
      <c r="J5104" t="s">
        <v>1526</v>
      </c>
    </row>
    <row r="5105" spans="1:10" x14ac:dyDescent="0.3">
      <c r="A5105" t="s">
        <v>6652</v>
      </c>
      <c r="B5105" t="s">
        <v>855</v>
      </c>
      <c r="C5105" s="3">
        <v>45748</v>
      </c>
      <c r="D5105" t="s">
        <v>1527</v>
      </c>
      <c r="E5105" t="s">
        <v>1542</v>
      </c>
      <c r="F5105" t="s">
        <v>1549</v>
      </c>
      <c r="G5105" s="4">
        <v>6000</v>
      </c>
      <c r="H5105" t="s">
        <v>1524</v>
      </c>
      <c r="I5105" t="s">
        <v>1525</v>
      </c>
      <c r="J5105" t="s">
        <v>1526</v>
      </c>
    </row>
    <row r="5106" spans="1:10" x14ac:dyDescent="0.3">
      <c r="A5106" t="s">
        <v>6653</v>
      </c>
      <c r="B5106" t="s">
        <v>855</v>
      </c>
      <c r="C5106" s="3">
        <v>45778</v>
      </c>
      <c r="D5106" t="s">
        <v>1529</v>
      </c>
      <c r="E5106" t="s">
        <v>1544</v>
      </c>
      <c r="F5106" t="s">
        <v>1550</v>
      </c>
      <c r="G5106" s="4">
        <v>6700</v>
      </c>
      <c r="H5106" t="s">
        <v>1524</v>
      </c>
      <c r="I5106" t="s">
        <v>1525</v>
      </c>
      <c r="J5106" t="s">
        <v>1526</v>
      </c>
    </row>
    <row r="5107" spans="1:10" x14ac:dyDescent="0.3">
      <c r="A5107" t="s">
        <v>6654</v>
      </c>
      <c r="B5107" t="s">
        <v>855</v>
      </c>
      <c r="C5107" s="3">
        <v>45809</v>
      </c>
      <c r="D5107" t="s">
        <v>1530</v>
      </c>
      <c r="E5107" t="s">
        <v>1546</v>
      </c>
      <c r="F5107" t="s">
        <v>1537</v>
      </c>
      <c r="G5107" s="4">
        <v>9700</v>
      </c>
      <c r="H5107" t="s">
        <v>1528</v>
      </c>
      <c r="I5107" t="s">
        <v>1525</v>
      </c>
      <c r="J5107" t="s">
        <v>1526</v>
      </c>
    </row>
    <row r="5108" spans="1:10" x14ac:dyDescent="0.3">
      <c r="A5108" t="s">
        <v>6655</v>
      </c>
      <c r="B5108" t="s">
        <v>855</v>
      </c>
      <c r="C5108" s="3">
        <v>45839</v>
      </c>
      <c r="D5108" t="s">
        <v>1538</v>
      </c>
      <c r="E5108" t="s">
        <v>1548</v>
      </c>
      <c r="F5108" t="s">
        <v>1540</v>
      </c>
      <c r="G5108" s="4">
        <v>4000</v>
      </c>
      <c r="H5108" t="s">
        <v>1524</v>
      </c>
      <c r="I5108" t="s">
        <v>1525</v>
      </c>
      <c r="J5108" t="s">
        <v>1526</v>
      </c>
    </row>
    <row r="5109" spans="1:10" x14ac:dyDescent="0.3">
      <c r="A5109" t="s">
        <v>6656</v>
      </c>
      <c r="B5109" t="s">
        <v>855</v>
      </c>
      <c r="C5109" s="3">
        <v>45870</v>
      </c>
      <c r="D5109" t="s">
        <v>1541</v>
      </c>
      <c r="E5109" t="s">
        <v>1536</v>
      </c>
      <c r="F5109" t="s">
        <v>1543</v>
      </c>
      <c r="G5109" s="4">
        <v>4600</v>
      </c>
      <c r="H5109" t="s">
        <v>1524</v>
      </c>
      <c r="I5109" t="s">
        <v>1525</v>
      </c>
      <c r="J5109" t="s">
        <v>1526</v>
      </c>
    </row>
    <row r="5110" spans="1:10" x14ac:dyDescent="0.3">
      <c r="A5110" t="s">
        <v>6657</v>
      </c>
      <c r="B5110" t="s">
        <v>855</v>
      </c>
      <c r="C5110" s="3">
        <v>45901</v>
      </c>
      <c r="D5110" t="s">
        <v>1532</v>
      </c>
      <c r="E5110" t="s">
        <v>1539</v>
      </c>
      <c r="F5110" t="s">
        <v>1545</v>
      </c>
      <c r="G5110" s="4">
        <v>3000</v>
      </c>
      <c r="H5110" t="s">
        <v>1531</v>
      </c>
      <c r="I5110" t="s">
        <v>1525</v>
      </c>
      <c r="J5110" t="s">
        <v>1526</v>
      </c>
    </row>
    <row r="5111" spans="1:10" x14ac:dyDescent="0.3">
      <c r="A5111" t="s">
        <v>6658</v>
      </c>
      <c r="B5111" t="s">
        <v>855</v>
      </c>
      <c r="C5111" s="3">
        <v>45931</v>
      </c>
      <c r="D5111" t="s">
        <v>1523</v>
      </c>
      <c r="E5111" t="s">
        <v>1542</v>
      </c>
      <c r="F5111" t="s">
        <v>1547</v>
      </c>
      <c r="G5111" s="4">
        <v>6900</v>
      </c>
      <c r="H5111" t="s">
        <v>1524</v>
      </c>
      <c r="I5111" t="s">
        <v>1525</v>
      </c>
      <c r="J5111" t="s">
        <v>1526</v>
      </c>
    </row>
    <row r="5112" spans="1:10" x14ac:dyDescent="0.3">
      <c r="A5112" t="s">
        <v>6659</v>
      </c>
      <c r="B5112" t="s">
        <v>855</v>
      </c>
      <c r="C5112" s="3">
        <v>45962</v>
      </c>
      <c r="D5112" t="s">
        <v>1527</v>
      </c>
      <c r="E5112" t="s">
        <v>1544</v>
      </c>
      <c r="F5112" t="s">
        <v>1549</v>
      </c>
      <c r="G5112" s="4">
        <v>4500</v>
      </c>
      <c r="H5112" t="s">
        <v>1524</v>
      </c>
      <c r="I5112" t="s">
        <v>1525</v>
      </c>
      <c r="J5112" t="s">
        <v>1526</v>
      </c>
    </row>
    <row r="5113" spans="1:10" x14ac:dyDescent="0.3">
      <c r="A5113" t="s">
        <v>6660</v>
      </c>
      <c r="B5113" t="s">
        <v>855</v>
      </c>
      <c r="C5113" s="3">
        <v>45992</v>
      </c>
      <c r="D5113" t="s">
        <v>1529</v>
      </c>
      <c r="E5113" t="s">
        <v>1546</v>
      </c>
      <c r="F5113" t="s">
        <v>1550</v>
      </c>
      <c r="G5113" s="4">
        <v>5700</v>
      </c>
      <c r="H5113" t="s">
        <v>1524</v>
      </c>
      <c r="I5113" t="s">
        <v>1525</v>
      </c>
      <c r="J5113" t="s">
        <v>1526</v>
      </c>
    </row>
    <row r="5114" spans="1:10" x14ac:dyDescent="0.3">
      <c r="A5114" t="s">
        <v>6661</v>
      </c>
      <c r="B5114" t="s">
        <v>857</v>
      </c>
      <c r="C5114" s="3">
        <v>45658</v>
      </c>
      <c r="D5114" t="s">
        <v>1527</v>
      </c>
      <c r="E5114" t="s">
        <v>1536</v>
      </c>
      <c r="F5114" t="s">
        <v>1549</v>
      </c>
      <c r="G5114" s="4">
        <v>7400</v>
      </c>
      <c r="H5114" t="s">
        <v>1528</v>
      </c>
      <c r="I5114" t="s">
        <v>1525</v>
      </c>
      <c r="J5114" t="s">
        <v>1526</v>
      </c>
    </row>
    <row r="5115" spans="1:10" x14ac:dyDescent="0.3">
      <c r="A5115" t="s">
        <v>6662</v>
      </c>
      <c r="B5115" t="s">
        <v>857</v>
      </c>
      <c r="C5115" s="3">
        <v>45689</v>
      </c>
      <c r="D5115" t="s">
        <v>1529</v>
      </c>
      <c r="E5115" t="s">
        <v>1539</v>
      </c>
      <c r="F5115" t="s">
        <v>1550</v>
      </c>
      <c r="G5115" s="4">
        <v>7100</v>
      </c>
      <c r="H5115" t="s">
        <v>1528</v>
      </c>
      <c r="I5115" t="s">
        <v>1525</v>
      </c>
      <c r="J5115" t="s">
        <v>1526</v>
      </c>
    </row>
    <row r="5116" spans="1:10" x14ac:dyDescent="0.3">
      <c r="A5116" t="s">
        <v>6663</v>
      </c>
      <c r="B5116" t="s">
        <v>857</v>
      </c>
      <c r="C5116" s="3">
        <v>45717</v>
      </c>
      <c r="D5116" t="s">
        <v>1530</v>
      </c>
      <c r="E5116" t="s">
        <v>1542</v>
      </c>
      <c r="F5116" t="s">
        <v>1537</v>
      </c>
      <c r="G5116" s="4">
        <v>4900</v>
      </c>
      <c r="H5116" t="s">
        <v>1524</v>
      </c>
      <c r="I5116" t="s">
        <v>1525</v>
      </c>
      <c r="J5116" t="s">
        <v>1526</v>
      </c>
    </row>
    <row r="5117" spans="1:10" x14ac:dyDescent="0.3">
      <c r="A5117" t="s">
        <v>6664</v>
      </c>
      <c r="B5117" t="s">
        <v>857</v>
      </c>
      <c r="C5117" s="3">
        <v>45748</v>
      </c>
      <c r="D5117" t="s">
        <v>1538</v>
      </c>
      <c r="E5117" t="s">
        <v>1544</v>
      </c>
      <c r="F5117" t="s">
        <v>1540</v>
      </c>
      <c r="G5117" s="4">
        <v>8800</v>
      </c>
      <c r="H5117" t="s">
        <v>1528</v>
      </c>
      <c r="I5117" t="s">
        <v>1525</v>
      </c>
      <c r="J5117" t="s">
        <v>1526</v>
      </c>
    </row>
    <row r="5118" spans="1:10" x14ac:dyDescent="0.3">
      <c r="A5118" t="s">
        <v>6665</v>
      </c>
      <c r="B5118" t="s">
        <v>857</v>
      </c>
      <c r="C5118" s="3">
        <v>45778</v>
      </c>
      <c r="D5118" t="s">
        <v>1541</v>
      </c>
      <c r="E5118" t="s">
        <v>1546</v>
      </c>
      <c r="F5118" t="s">
        <v>1543</v>
      </c>
      <c r="G5118" s="4">
        <v>10600</v>
      </c>
      <c r="H5118" t="s">
        <v>1528</v>
      </c>
      <c r="I5118" t="s">
        <v>1525</v>
      </c>
      <c r="J5118" t="s">
        <v>1526</v>
      </c>
    </row>
    <row r="5119" spans="1:10" x14ac:dyDescent="0.3">
      <c r="A5119" t="s">
        <v>6666</v>
      </c>
      <c r="B5119" t="s">
        <v>857</v>
      </c>
      <c r="C5119" s="3">
        <v>45809</v>
      </c>
      <c r="D5119" t="s">
        <v>1532</v>
      </c>
      <c r="E5119" t="s">
        <v>1548</v>
      </c>
      <c r="F5119" t="s">
        <v>1545</v>
      </c>
      <c r="G5119" s="4">
        <v>6300</v>
      </c>
      <c r="H5119" t="s">
        <v>1524</v>
      </c>
      <c r="I5119" t="s">
        <v>1525</v>
      </c>
      <c r="J5119" t="s">
        <v>1526</v>
      </c>
    </row>
    <row r="5120" spans="1:10" x14ac:dyDescent="0.3">
      <c r="A5120" t="s">
        <v>6667</v>
      </c>
      <c r="B5120" t="s">
        <v>857</v>
      </c>
      <c r="C5120" s="3">
        <v>45839</v>
      </c>
      <c r="D5120" t="s">
        <v>1523</v>
      </c>
      <c r="E5120" t="s">
        <v>1536</v>
      </c>
      <c r="F5120" t="s">
        <v>1547</v>
      </c>
      <c r="G5120" s="4">
        <v>4000</v>
      </c>
      <c r="H5120" t="s">
        <v>1524</v>
      </c>
      <c r="I5120" t="s">
        <v>1525</v>
      </c>
      <c r="J5120" t="s">
        <v>1526</v>
      </c>
    </row>
    <row r="5121" spans="1:10" x14ac:dyDescent="0.3">
      <c r="A5121" t="s">
        <v>6668</v>
      </c>
      <c r="B5121" t="s">
        <v>857</v>
      </c>
      <c r="C5121" s="3">
        <v>45870</v>
      </c>
      <c r="D5121" t="s">
        <v>1527</v>
      </c>
      <c r="E5121" t="s">
        <v>1539</v>
      </c>
      <c r="F5121" t="s">
        <v>1549</v>
      </c>
      <c r="G5121" s="4">
        <v>6400</v>
      </c>
      <c r="H5121" t="s">
        <v>1524</v>
      </c>
      <c r="I5121" t="s">
        <v>1525</v>
      </c>
      <c r="J5121" t="s">
        <v>1526</v>
      </c>
    </row>
    <row r="5122" spans="1:10" x14ac:dyDescent="0.3">
      <c r="A5122" t="s">
        <v>6669</v>
      </c>
      <c r="B5122" t="s">
        <v>857</v>
      </c>
      <c r="C5122" s="3">
        <v>45901</v>
      </c>
      <c r="D5122" t="s">
        <v>1529</v>
      </c>
      <c r="E5122" t="s">
        <v>1542</v>
      </c>
      <c r="F5122" t="s">
        <v>1550</v>
      </c>
      <c r="G5122" s="4">
        <v>10300</v>
      </c>
      <c r="H5122" t="s">
        <v>1528</v>
      </c>
      <c r="I5122" t="s">
        <v>1525</v>
      </c>
      <c r="J5122" t="s">
        <v>1526</v>
      </c>
    </row>
    <row r="5123" spans="1:10" x14ac:dyDescent="0.3">
      <c r="A5123" t="s">
        <v>6670</v>
      </c>
      <c r="B5123" t="s">
        <v>857</v>
      </c>
      <c r="C5123" s="3">
        <v>45931</v>
      </c>
      <c r="D5123" t="s">
        <v>1530</v>
      </c>
      <c r="E5123" t="s">
        <v>1544</v>
      </c>
      <c r="F5123" t="s">
        <v>1537</v>
      </c>
      <c r="G5123" s="4">
        <v>7500</v>
      </c>
      <c r="H5123" t="s">
        <v>1528</v>
      </c>
      <c r="I5123" t="s">
        <v>1525</v>
      </c>
      <c r="J5123" t="s">
        <v>1526</v>
      </c>
    </row>
    <row r="5124" spans="1:10" x14ac:dyDescent="0.3">
      <c r="A5124" t="s">
        <v>6671</v>
      </c>
      <c r="B5124" t="s">
        <v>857</v>
      </c>
      <c r="C5124" s="3">
        <v>45962</v>
      </c>
      <c r="D5124" t="s">
        <v>1538</v>
      </c>
      <c r="E5124" t="s">
        <v>1546</v>
      </c>
      <c r="F5124" t="s">
        <v>1540</v>
      </c>
      <c r="G5124" s="4">
        <v>4300</v>
      </c>
      <c r="H5124" t="s">
        <v>1524</v>
      </c>
      <c r="I5124" t="s">
        <v>1525</v>
      </c>
      <c r="J5124" t="s">
        <v>1526</v>
      </c>
    </row>
    <row r="5125" spans="1:10" x14ac:dyDescent="0.3">
      <c r="A5125" t="s">
        <v>6672</v>
      </c>
      <c r="B5125" t="s">
        <v>857</v>
      </c>
      <c r="C5125" s="3">
        <v>45992</v>
      </c>
      <c r="D5125" t="s">
        <v>1541</v>
      </c>
      <c r="E5125" t="s">
        <v>1548</v>
      </c>
      <c r="F5125" t="s">
        <v>1543</v>
      </c>
      <c r="G5125" s="4">
        <v>9600</v>
      </c>
      <c r="H5125" t="s">
        <v>1528</v>
      </c>
      <c r="I5125" t="s">
        <v>1525</v>
      </c>
      <c r="J5125" t="s">
        <v>1526</v>
      </c>
    </row>
    <row r="5126" spans="1:10" x14ac:dyDescent="0.3">
      <c r="A5126" t="s">
        <v>6673</v>
      </c>
      <c r="B5126" t="s">
        <v>859</v>
      </c>
      <c r="C5126" s="3">
        <v>45658</v>
      </c>
      <c r="D5126" t="s">
        <v>1538</v>
      </c>
      <c r="E5126" t="s">
        <v>1539</v>
      </c>
      <c r="F5126" t="s">
        <v>1540</v>
      </c>
      <c r="G5126" s="4">
        <v>8200</v>
      </c>
      <c r="H5126" t="s">
        <v>1528</v>
      </c>
      <c r="I5126" t="s">
        <v>1525</v>
      </c>
      <c r="J5126" t="s">
        <v>1526</v>
      </c>
    </row>
    <row r="5127" spans="1:10" x14ac:dyDescent="0.3">
      <c r="A5127" t="s">
        <v>6674</v>
      </c>
      <c r="B5127" t="s">
        <v>859</v>
      </c>
      <c r="C5127" s="3">
        <v>45689</v>
      </c>
      <c r="D5127" t="s">
        <v>1541</v>
      </c>
      <c r="E5127" t="s">
        <v>1542</v>
      </c>
      <c r="F5127" t="s">
        <v>1543</v>
      </c>
      <c r="G5127" s="4">
        <v>6600</v>
      </c>
      <c r="H5127" t="s">
        <v>1524</v>
      </c>
      <c r="I5127" t="s">
        <v>1525</v>
      </c>
      <c r="J5127" t="s">
        <v>1526</v>
      </c>
    </row>
    <row r="5128" spans="1:10" x14ac:dyDescent="0.3">
      <c r="A5128" t="s">
        <v>6675</v>
      </c>
      <c r="B5128" t="s">
        <v>859</v>
      </c>
      <c r="C5128" s="3">
        <v>45717</v>
      </c>
      <c r="D5128" t="s">
        <v>1532</v>
      </c>
      <c r="E5128" t="s">
        <v>1544</v>
      </c>
      <c r="F5128" t="s">
        <v>1545</v>
      </c>
      <c r="G5128" s="4">
        <v>5900</v>
      </c>
      <c r="H5128" t="s">
        <v>1524</v>
      </c>
      <c r="I5128" t="s">
        <v>1525</v>
      </c>
      <c r="J5128" t="s">
        <v>1526</v>
      </c>
    </row>
    <row r="5129" spans="1:10" x14ac:dyDescent="0.3">
      <c r="A5129" t="s">
        <v>6676</v>
      </c>
      <c r="B5129" t="s">
        <v>859</v>
      </c>
      <c r="C5129" s="3">
        <v>45748</v>
      </c>
      <c r="D5129" t="s">
        <v>1523</v>
      </c>
      <c r="E5129" t="s">
        <v>1546</v>
      </c>
      <c r="F5129" t="s">
        <v>1547</v>
      </c>
      <c r="G5129" s="4">
        <v>5000</v>
      </c>
      <c r="H5129" t="s">
        <v>1524</v>
      </c>
      <c r="I5129" t="s">
        <v>1525</v>
      </c>
      <c r="J5129" t="s">
        <v>1526</v>
      </c>
    </row>
    <row r="5130" spans="1:10" x14ac:dyDescent="0.3">
      <c r="A5130" t="s">
        <v>6677</v>
      </c>
      <c r="B5130" t="s">
        <v>859</v>
      </c>
      <c r="C5130" s="3">
        <v>45778</v>
      </c>
      <c r="D5130" t="s">
        <v>1527</v>
      </c>
      <c r="E5130" t="s">
        <v>1548</v>
      </c>
      <c r="F5130" t="s">
        <v>1549</v>
      </c>
      <c r="G5130" s="4">
        <v>8000</v>
      </c>
      <c r="H5130" t="s">
        <v>1528</v>
      </c>
      <c r="I5130" t="s">
        <v>1525</v>
      </c>
      <c r="J5130" t="s">
        <v>1526</v>
      </c>
    </row>
    <row r="5131" spans="1:10" x14ac:dyDescent="0.3">
      <c r="A5131" t="s">
        <v>6678</v>
      </c>
      <c r="B5131" t="s">
        <v>859</v>
      </c>
      <c r="C5131" s="3">
        <v>45809</v>
      </c>
      <c r="D5131" t="s">
        <v>1529</v>
      </c>
      <c r="E5131" t="s">
        <v>1536</v>
      </c>
      <c r="F5131" t="s">
        <v>1550</v>
      </c>
      <c r="G5131" s="4">
        <v>8900</v>
      </c>
      <c r="H5131" t="s">
        <v>1528</v>
      </c>
      <c r="I5131" t="s">
        <v>1525</v>
      </c>
      <c r="J5131" t="s">
        <v>1526</v>
      </c>
    </row>
    <row r="5132" spans="1:10" x14ac:dyDescent="0.3">
      <c r="A5132" t="s">
        <v>6679</v>
      </c>
      <c r="B5132" t="s">
        <v>859</v>
      </c>
      <c r="C5132" s="3">
        <v>45839</v>
      </c>
      <c r="D5132" t="s">
        <v>1530</v>
      </c>
      <c r="E5132" t="s">
        <v>1539</v>
      </c>
      <c r="F5132" t="s">
        <v>1537</v>
      </c>
      <c r="G5132" s="4">
        <v>6000</v>
      </c>
      <c r="H5132" t="s">
        <v>1524</v>
      </c>
      <c r="I5132" t="s">
        <v>1525</v>
      </c>
      <c r="J5132" t="s">
        <v>1526</v>
      </c>
    </row>
    <row r="5133" spans="1:10" x14ac:dyDescent="0.3">
      <c r="A5133" t="s">
        <v>6680</v>
      </c>
      <c r="B5133" t="s">
        <v>859</v>
      </c>
      <c r="C5133" s="3">
        <v>45870</v>
      </c>
      <c r="D5133" t="s">
        <v>1538</v>
      </c>
      <c r="E5133" t="s">
        <v>1542</v>
      </c>
      <c r="F5133" t="s">
        <v>1540</v>
      </c>
      <c r="G5133" s="4">
        <v>7800</v>
      </c>
      <c r="H5133" t="s">
        <v>1528</v>
      </c>
      <c r="I5133" t="s">
        <v>1525</v>
      </c>
      <c r="J5133" t="s">
        <v>1526</v>
      </c>
    </row>
    <row r="5134" spans="1:10" x14ac:dyDescent="0.3">
      <c r="A5134" t="s">
        <v>6681</v>
      </c>
      <c r="B5134" t="s">
        <v>859</v>
      </c>
      <c r="C5134" s="3">
        <v>45901</v>
      </c>
      <c r="D5134" t="s">
        <v>1541</v>
      </c>
      <c r="E5134" t="s">
        <v>1544</v>
      </c>
      <c r="F5134" t="s">
        <v>1543</v>
      </c>
      <c r="G5134" s="4">
        <v>7000</v>
      </c>
      <c r="H5134" t="s">
        <v>1528</v>
      </c>
      <c r="I5134" t="s">
        <v>1525</v>
      </c>
      <c r="J5134" t="s">
        <v>1526</v>
      </c>
    </row>
    <row r="5135" spans="1:10" x14ac:dyDescent="0.3">
      <c r="A5135" t="s">
        <v>6682</v>
      </c>
      <c r="B5135" t="s">
        <v>859</v>
      </c>
      <c r="C5135" s="3">
        <v>45931</v>
      </c>
      <c r="D5135" t="s">
        <v>1532</v>
      </c>
      <c r="E5135" t="s">
        <v>1546</v>
      </c>
      <c r="F5135" t="s">
        <v>1545</v>
      </c>
      <c r="G5135" s="4">
        <v>7300</v>
      </c>
      <c r="H5135" t="s">
        <v>1528</v>
      </c>
      <c r="I5135" t="s">
        <v>1525</v>
      </c>
      <c r="J5135" t="s">
        <v>1526</v>
      </c>
    </row>
    <row r="5136" spans="1:10" x14ac:dyDescent="0.3">
      <c r="A5136" t="s">
        <v>6683</v>
      </c>
      <c r="B5136" t="s">
        <v>859</v>
      </c>
      <c r="C5136" s="3">
        <v>45962</v>
      </c>
      <c r="D5136" t="s">
        <v>1523</v>
      </c>
      <c r="E5136" t="s">
        <v>1548</v>
      </c>
      <c r="F5136" t="s">
        <v>1547</v>
      </c>
      <c r="G5136" s="4">
        <v>5500</v>
      </c>
      <c r="H5136" t="s">
        <v>1524</v>
      </c>
      <c r="I5136" t="s">
        <v>1525</v>
      </c>
      <c r="J5136" t="s">
        <v>1526</v>
      </c>
    </row>
    <row r="5137" spans="1:10" x14ac:dyDescent="0.3">
      <c r="A5137" t="s">
        <v>6684</v>
      </c>
      <c r="B5137" t="s">
        <v>859</v>
      </c>
      <c r="C5137" s="3">
        <v>45992</v>
      </c>
      <c r="D5137" t="s">
        <v>1527</v>
      </c>
      <c r="E5137" t="s">
        <v>1536</v>
      </c>
      <c r="F5137" t="s">
        <v>1549</v>
      </c>
      <c r="G5137" s="4">
        <v>8600</v>
      </c>
      <c r="H5137" t="s">
        <v>1528</v>
      </c>
      <c r="I5137" t="s">
        <v>1525</v>
      </c>
      <c r="J5137" t="s">
        <v>1526</v>
      </c>
    </row>
    <row r="5138" spans="1:10" x14ac:dyDescent="0.3">
      <c r="A5138" t="s">
        <v>6685</v>
      </c>
      <c r="B5138" t="s">
        <v>861</v>
      </c>
      <c r="C5138" s="3">
        <v>45658</v>
      </c>
      <c r="D5138" t="s">
        <v>1523</v>
      </c>
      <c r="E5138" t="s">
        <v>1542</v>
      </c>
      <c r="F5138" t="s">
        <v>1547</v>
      </c>
      <c r="G5138" s="4">
        <v>5200</v>
      </c>
      <c r="H5138" t="s">
        <v>1524</v>
      </c>
      <c r="I5138" t="s">
        <v>1525</v>
      </c>
      <c r="J5138" t="s">
        <v>1526</v>
      </c>
    </row>
    <row r="5139" spans="1:10" x14ac:dyDescent="0.3">
      <c r="A5139" t="s">
        <v>6686</v>
      </c>
      <c r="B5139" t="s">
        <v>861</v>
      </c>
      <c r="C5139" s="3">
        <v>45689</v>
      </c>
      <c r="D5139" t="s">
        <v>1527</v>
      </c>
      <c r="E5139" t="s">
        <v>1544</v>
      </c>
      <c r="F5139" t="s">
        <v>1549</v>
      </c>
      <c r="G5139" s="4">
        <v>3700</v>
      </c>
      <c r="H5139" t="s">
        <v>1524</v>
      </c>
      <c r="I5139" t="s">
        <v>1525</v>
      </c>
      <c r="J5139" t="s">
        <v>1526</v>
      </c>
    </row>
    <row r="5140" spans="1:10" x14ac:dyDescent="0.3">
      <c r="A5140" t="s">
        <v>6687</v>
      </c>
      <c r="B5140" t="s">
        <v>861</v>
      </c>
      <c r="C5140" s="3">
        <v>45717</v>
      </c>
      <c r="D5140" t="s">
        <v>1529</v>
      </c>
      <c r="E5140" t="s">
        <v>1546</v>
      </c>
      <c r="F5140" t="s">
        <v>1550</v>
      </c>
      <c r="G5140" s="4">
        <v>8600</v>
      </c>
      <c r="H5140" t="s">
        <v>1528</v>
      </c>
      <c r="I5140" t="s">
        <v>1525</v>
      </c>
      <c r="J5140" t="s">
        <v>1526</v>
      </c>
    </row>
    <row r="5141" spans="1:10" x14ac:dyDescent="0.3">
      <c r="A5141" t="s">
        <v>6688</v>
      </c>
      <c r="B5141" t="s">
        <v>861</v>
      </c>
      <c r="C5141" s="3">
        <v>45748</v>
      </c>
      <c r="D5141" t="s">
        <v>1530</v>
      </c>
      <c r="E5141" t="s">
        <v>1548</v>
      </c>
      <c r="F5141" t="s">
        <v>1537</v>
      </c>
      <c r="G5141" s="4">
        <v>5800</v>
      </c>
      <c r="H5141" t="s">
        <v>1524</v>
      </c>
      <c r="I5141" t="s">
        <v>1525</v>
      </c>
      <c r="J5141" t="s">
        <v>1526</v>
      </c>
    </row>
    <row r="5142" spans="1:10" x14ac:dyDescent="0.3">
      <c r="A5142" t="s">
        <v>6689</v>
      </c>
      <c r="B5142" t="s">
        <v>861</v>
      </c>
      <c r="C5142" s="3">
        <v>45778</v>
      </c>
      <c r="D5142" t="s">
        <v>1538</v>
      </c>
      <c r="E5142" t="s">
        <v>1536</v>
      </c>
      <c r="F5142" t="s">
        <v>1540</v>
      </c>
      <c r="G5142" s="4">
        <v>8900</v>
      </c>
      <c r="H5142" t="s">
        <v>1528</v>
      </c>
      <c r="I5142" t="s">
        <v>1525</v>
      </c>
      <c r="J5142" t="s">
        <v>1526</v>
      </c>
    </row>
    <row r="5143" spans="1:10" x14ac:dyDescent="0.3">
      <c r="A5143" t="s">
        <v>6690</v>
      </c>
      <c r="B5143" t="s">
        <v>861</v>
      </c>
      <c r="C5143" s="3">
        <v>45809</v>
      </c>
      <c r="D5143" t="s">
        <v>1541</v>
      </c>
      <c r="E5143" t="s">
        <v>1539</v>
      </c>
      <c r="F5143" t="s">
        <v>1543</v>
      </c>
      <c r="G5143" s="4">
        <v>7900</v>
      </c>
      <c r="H5143" t="s">
        <v>1528</v>
      </c>
      <c r="I5143" t="s">
        <v>1525</v>
      </c>
      <c r="J5143" t="s">
        <v>1526</v>
      </c>
    </row>
    <row r="5144" spans="1:10" x14ac:dyDescent="0.3">
      <c r="A5144" t="s">
        <v>6691</v>
      </c>
      <c r="B5144" t="s">
        <v>861</v>
      </c>
      <c r="C5144" s="3">
        <v>45839</v>
      </c>
      <c r="D5144" t="s">
        <v>1532</v>
      </c>
      <c r="E5144" t="s">
        <v>1542</v>
      </c>
      <c r="F5144" t="s">
        <v>1545</v>
      </c>
      <c r="G5144" s="4">
        <v>4500</v>
      </c>
      <c r="H5144" t="s">
        <v>1524</v>
      </c>
      <c r="I5144" t="s">
        <v>1525</v>
      </c>
      <c r="J5144" t="s">
        <v>1526</v>
      </c>
    </row>
    <row r="5145" spans="1:10" x14ac:dyDescent="0.3">
      <c r="A5145" t="s">
        <v>6692</v>
      </c>
      <c r="B5145" t="s">
        <v>861</v>
      </c>
      <c r="C5145" s="3">
        <v>45870</v>
      </c>
      <c r="D5145" t="s">
        <v>1523</v>
      </c>
      <c r="E5145" t="s">
        <v>1544</v>
      </c>
      <c r="F5145" t="s">
        <v>1547</v>
      </c>
      <c r="G5145" s="4">
        <v>4600</v>
      </c>
      <c r="H5145" t="s">
        <v>1524</v>
      </c>
      <c r="I5145" t="s">
        <v>1525</v>
      </c>
      <c r="J5145" t="s">
        <v>1526</v>
      </c>
    </row>
    <row r="5146" spans="1:10" x14ac:dyDescent="0.3">
      <c r="A5146" t="s">
        <v>6693</v>
      </c>
      <c r="B5146" t="s">
        <v>861</v>
      </c>
      <c r="C5146" s="3">
        <v>45901</v>
      </c>
      <c r="D5146" t="s">
        <v>1527</v>
      </c>
      <c r="E5146" t="s">
        <v>1546</v>
      </c>
      <c r="F5146" t="s">
        <v>1549</v>
      </c>
      <c r="G5146" s="4">
        <v>5000</v>
      </c>
      <c r="H5146" t="s">
        <v>1524</v>
      </c>
      <c r="I5146" t="s">
        <v>1525</v>
      </c>
      <c r="J5146" t="s">
        <v>1526</v>
      </c>
    </row>
    <row r="5147" spans="1:10" x14ac:dyDescent="0.3">
      <c r="A5147" t="s">
        <v>6694</v>
      </c>
      <c r="B5147" t="s">
        <v>861</v>
      </c>
      <c r="C5147" s="3">
        <v>45931</v>
      </c>
      <c r="D5147" t="s">
        <v>1529</v>
      </c>
      <c r="E5147" t="s">
        <v>1548</v>
      </c>
      <c r="F5147" t="s">
        <v>1550</v>
      </c>
      <c r="G5147" s="4">
        <v>10100</v>
      </c>
      <c r="H5147" t="s">
        <v>1528</v>
      </c>
      <c r="I5147" t="s">
        <v>1525</v>
      </c>
      <c r="J5147" t="s">
        <v>1526</v>
      </c>
    </row>
    <row r="5148" spans="1:10" x14ac:dyDescent="0.3">
      <c r="A5148" t="s">
        <v>6695</v>
      </c>
      <c r="B5148" t="s">
        <v>861</v>
      </c>
      <c r="C5148" s="3">
        <v>45962</v>
      </c>
      <c r="D5148" t="s">
        <v>1530</v>
      </c>
      <c r="E5148" t="s">
        <v>1536</v>
      </c>
      <c r="F5148" t="s">
        <v>1537</v>
      </c>
      <c r="G5148" s="4">
        <v>6000</v>
      </c>
      <c r="H5148" t="s">
        <v>1524</v>
      </c>
      <c r="I5148" t="s">
        <v>1525</v>
      </c>
      <c r="J5148" t="s">
        <v>1526</v>
      </c>
    </row>
    <row r="5149" spans="1:10" x14ac:dyDescent="0.3">
      <c r="A5149" t="s">
        <v>6696</v>
      </c>
      <c r="B5149" t="s">
        <v>861</v>
      </c>
      <c r="C5149" s="3">
        <v>45992</v>
      </c>
      <c r="D5149" t="s">
        <v>1538</v>
      </c>
      <c r="E5149" t="s">
        <v>1539</v>
      </c>
      <c r="F5149" t="s">
        <v>1540</v>
      </c>
      <c r="G5149" s="4">
        <v>7500</v>
      </c>
      <c r="H5149" t="s">
        <v>1528</v>
      </c>
      <c r="I5149" t="s">
        <v>1525</v>
      </c>
      <c r="J5149" t="s">
        <v>1526</v>
      </c>
    </row>
    <row r="5150" spans="1:10" x14ac:dyDescent="0.3">
      <c r="A5150" t="s">
        <v>6697</v>
      </c>
      <c r="B5150" t="s">
        <v>863</v>
      </c>
      <c r="C5150" s="3">
        <v>45658</v>
      </c>
      <c r="D5150" t="s">
        <v>1530</v>
      </c>
      <c r="E5150" t="s">
        <v>1544</v>
      </c>
      <c r="F5150" t="s">
        <v>1537</v>
      </c>
      <c r="G5150" s="4">
        <v>6200</v>
      </c>
      <c r="H5150" t="s">
        <v>1524</v>
      </c>
      <c r="I5150" t="s">
        <v>1525</v>
      </c>
      <c r="J5150" t="s">
        <v>1526</v>
      </c>
    </row>
    <row r="5151" spans="1:10" x14ac:dyDescent="0.3">
      <c r="A5151" t="s">
        <v>6698</v>
      </c>
      <c r="B5151" t="s">
        <v>863</v>
      </c>
      <c r="C5151" s="3">
        <v>45689</v>
      </c>
      <c r="D5151" t="s">
        <v>1538</v>
      </c>
      <c r="E5151" t="s">
        <v>1546</v>
      </c>
      <c r="F5151" t="s">
        <v>1540</v>
      </c>
      <c r="G5151" s="4">
        <v>4700</v>
      </c>
      <c r="H5151" t="s">
        <v>1524</v>
      </c>
      <c r="I5151" t="s">
        <v>1525</v>
      </c>
      <c r="J5151" t="s">
        <v>1526</v>
      </c>
    </row>
    <row r="5152" spans="1:10" x14ac:dyDescent="0.3">
      <c r="A5152" t="s">
        <v>6699</v>
      </c>
      <c r="B5152" t="s">
        <v>863</v>
      </c>
      <c r="C5152" s="3">
        <v>45717</v>
      </c>
      <c r="D5152" t="s">
        <v>1541</v>
      </c>
      <c r="E5152" t="s">
        <v>1548</v>
      </c>
      <c r="F5152" t="s">
        <v>1543</v>
      </c>
      <c r="G5152" s="4">
        <v>3900</v>
      </c>
      <c r="H5152" t="s">
        <v>1524</v>
      </c>
      <c r="I5152" t="s">
        <v>1525</v>
      </c>
      <c r="J5152" t="s">
        <v>1526</v>
      </c>
    </row>
    <row r="5153" spans="1:10" x14ac:dyDescent="0.3">
      <c r="A5153" t="s">
        <v>6700</v>
      </c>
      <c r="B5153" t="s">
        <v>863</v>
      </c>
      <c r="C5153" s="3">
        <v>45748</v>
      </c>
      <c r="D5153" t="s">
        <v>1532</v>
      </c>
      <c r="E5153" t="s">
        <v>1536</v>
      </c>
      <c r="F5153" t="s">
        <v>1545</v>
      </c>
      <c r="G5153" s="4">
        <v>6600</v>
      </c>
      <c r="H5153" t="s">
        <v>1524</v>
      </c>
      <c r="I5153" t="s">
        <v>1525</v>
      </c>
      <c r="J5153" t="s">
        <v>1526</v>
      </c>
    </row>
    <row r="5154" spans="1:10" x14ac:dyDescent="0.3">
      <c r="A5154" t="s">
        <v>6701</v>
      </c>
      <c r="B5154" t="s">
        <v>863</v>
      </c>
      <c r="C5154" s="3">
        <v>45778</v>
      </c>
      <c r="D5154" t="s">
        <v>1523</v>
      </c>
      <c r="E5154" t="s">
        <v>1539</v>
      </c>
      <c r="F5154" t="s">
        <v>1547</v>
      </c>
      <c r="G5154" s="4">
        <v>5700</v>
      </c>
      <c r="H5154" t="s">
        <v>1524</v>
      </c>
      <c r="I5154" t="s">
        <v>1525</v>
      </c>
      <c r="J5154" t="s">
        <v>1526</v>
      </c>
    </row>
    <row r="5155" spans="1:10" x14ac:dyDescent="0.3">
      <c r="A5155" t="s">
        <v>6702</v>
      </c>
      <c r="B5155" t="s">
        <v>863</v>
      </c>
      <c r="C5155" s="3">
        <v>45809</v>
      </c>
      <c r="D5155" t="s">
        <v>1527</v>
      </c>
      <c r="E5155" t="s">
        <v>1542</v>
      </c>
      <c r="F5155" t="s">
        <v>1549</v>
      </c>
      <c r="G5155" s="4">
        <v>7800</v>
      </c>
      <c r="H5155" t="s">
        <v>1528</v>
      </c>
      <c r="I5155" t="s">
        <v>1525</v>
      </c>
      <c r="J5155" t="s">
        <v>1526</v>
      </c>
    </row>
    <row r="5156" spans="1:10" x14ac:dyDescent="0.3">
      <c r="A5156" t="s">
        <v>6703</v>
      </c>
      <c r="B5156" t="s">
        <v>863</v>
      </c>
      <c r="C5156" s="3">
        <v>45839</v>
      </c>
      <c r="D5156" t="s">
        <v>1529</v>
      </c>
      <c r="E5156" t="s">
        <v>1544</v>
      </c>
      <c r="F5156" t="s">
        <v>1550</v>
      </c>
      <c r="G5156" s="4">
        <v>7300</v>
      </c>
      <c r="H5156" t="s">
        <v>1528</v>
      </c>
      <c r="I5156" t="s">
        <v>1525</v>
      </c>
      <c r="J5156" t="s">
        <v>1526</v>
      </c>
    </row>
    <row r="5157" spans="1:10" x14ac:dyDescent="0.3">
      <c r="A5157" t="s">
        <v>6704</v>
      </c>
      <c r="B5157" t="s">
        <v>863</v>
      </c>
      <c r="C5157" s="3">
        <v>45870</v>
      </c>
      <c r="D5157" t="s">
        <v>1530</v>
      </c>
      <c r="E5157" t="s">
        <v>1546</v>
      </c>
      <c r="F5157" t="s">
        <v>1537</v>
      </c>
      <c r="G5157" s="4">
        <v>4200</v>
      </c>
      <c r="H5157" t="s">
        <v>1524</v>
      </c>
      <c r="I5157" t="s">
        <v>1525</v>
      </c>
      <c r="J5157" t="s">
        <v>1526</v>
      </c>
    </row>
    <row r="5158" spans="1:10" x14ac:dyDescent="0.3">
      <c r="A5158" t="s">
        <v>6705</v>
      </c>
      <c r="B5158" t="s">
        <v>863</v>
      </c>
      <c r="C5158" s="3">
        <v>45901</v>
      </c>
      <c r="D5158" t="s">
        <v>1538</v>
      </c>
      <c r="E5158" t="s">
        <v>1548</v>
      </c>
      <c r="F5158" t="s">
        <v>1540</v>
      </c>
      <c r="G5158" s="4">
        <v>4700</v>
      </c>
      <c r="H5158" t="s">
        <v>1524</v>
      </c>
      <c r="I5158" t="s">
        <v>1525</v>
      </c>
      <c r="J5158" t="s">
        <v>1526</v>
      </c>
    </row>
    <row r="5159" spans="1:10" x14ac:dyDescent="0.3">
      <c r="A5159" t="s">
        <v>6706</v>
      </c>
      <c r="B5159" t="s">
        <v>863</v>
      </c>
      <c r="C5159" s="3">
        <v>45931</v>
      </c>
      <c r="D5159" t="s">
        <v>1541</v>
      </c>
      <c r="E5159" t="s">
        <v>1536</v>
      </c>
      <c r="F5159" t="s">
        <v>1543</v>
      </c>
      <c r="G5159" s="4">
        <v>8200</v>
      </c>
      <c r="H5159" t="s">
        <v>1528</v>
      </c>
      <c r="I5159" t="s">
        <v>1525</v>
      </c>
      <c r="J5159" t="s">
        <v>1526</v>
      </c>
    </row>
    <row r="5160" spans="1:10" x14ac:dyDescent="0.3">
      <c r="A5160" t="s">
        <v>6707</v>
      </c>
      <c r="B5160" t="s">
        <v>863</v>
      </c>
      <c r="C5160" s="3">
        <v>45962</v>
      </c>
      <c r="D5160" t="s">
        <v>1532</v>
      </c>
      <c r="E5160" t="s">
        <v>1539</v>
      </c>
      <c r="F5160" t="s">
        <v>1545</v>
      </c>
      <c r="G5160" s="4">
        <v>5000</v>
      </c>
      <c r="H5160" t="s">
        <v>1524</v>
      </c>
      <c r="I5160" t="s">
        <v>1525</v>
      </c>
      <c r="J5160" t="s">
        <v>1526</v>
      </c>
    </row>
    <row r="5161" spans="1:10" x14ac:dyDescent="0.3">
      <c r="A5161" t="s">
        <v>6708</v>
      </c>
      <c r="B5161" t="s">
        <v>863</v>
      </c>
      <c r="C5161" s="3">
        <v>45992</v>
      </c>
      <c r="D5161" t="s">
        <v>1523</v>
      </c>
      <c r="E5161" t="s">
        <v>1542</v>
      </c>
      <c r="F5161" t="s">
        <v>1547</v>
      </c>
      <c r="G5161" s="4">
        <v>3600</v>
      </c>
      <c r="H5161" t="s">
        <v>1524</v>
      </c>
      <c r="I5161" t="s">
        <v>1525</v>
      </c>
      <c r="J5161" t="s">
        <v>1526</v>
      </c>
    </row>
    <row r="5162" spans="1:10" x14ac:dyDescent="0.3">
      <c r="A5162" t="s">
        <v>6709</v>
      </c>
      <c r="B5162" t="s">
        <v>865</v>
      </c>
      <c r="C5162" s="3">
        <v>45658</v>
      </c>
      <c r="D5162" t="s">
        <v>1532</v>
      </c>
      <c r="E5162" t="s">
        <v>1546</v>
      </c>
      <c r="F5162" t="s">
        <v>1545</v>
      </c>
      <c r="G5162" s="4">
        <v>2500</v>
      </c>
      <c r="H5162" t="s">
        <v>1531</v>
      </c>
      <c r="I5162" t="s">
        <v>1525</v>
      </c>
      <c r="J5162" t="s">
        <v>1526</v>
      </c>
    </row>
    <row r="5163" spans="1:10" x14ac:dyDescent="0.3">
      <c r="A5163" t="s">
        <v>6710</v>
      </c>
      <c r="B5163" t="s">
        <v>865</v>
      </c>
      <c r="C5163" s="3">
        <v>45689</v>
      </c>
      <c r="D5163" t="s">
        <v>1523</v>
      </c>
      <c r="E5163" t="s">
        <v>1548</v>
      </c>
      <c r="F5163" t="s">
        <v>1547</v>
      </c>
      <c r="G5163" s="4">
        <v>2900</v>
      </c>
      <c r="H5163" t="s">
        <v>1531</v>
      </c>
      <c r="I5163" t="s">
        <v>1525</v>
      </c>
      <c r="J5163" t="s">
        <v>1526</v>
      </c>
    </row>
    <row r="5164" spans="1:10" x14ac:dyDescent="0.3">
      <c r="A5164" t="s">
        <v>6711</v>
      </c>
      <c r="B5164" t="s">
        <v>865</v>
      </c>
      <c r="C5164" s="3">
        <v>45717</v>
      </c>
      <c r="D5164" t="s">
        <v>1527</v>
      </c>
      <c r="E5164" t="s">
        <v>1536</v>
      </c>
      <c r="F5164" t="s">
        <v>1549</v>
      </c>
      <c r="G5164" s="4">
        <v>1900</v>
      </c>
      <c r="H5164" t="s">
        <v>1531</v>
      </c>
      <c r="I5164" t="s">
        <v>1525</v>
      </c>
      <c r="J5164" t="s">
        <v>1526</v>
      </c>
    </row>
    <row r="5165" spans="1:10" x14ac:dyDescent="0.3">
      <c r="A5165" t="s">
        <v>6712</v>
      </c>
      <c r="B5165" t="s">
        <v>865</v>
      </c>
      <c r="C5165" s="3">
        <v>45748</v>
      </c>
      <c r="D5165" t="s">
        <v>1529</v>
      </c>
      <c r="E5165" t="s">
        <v>1539</v>
      </c>
      <c r="F5165" t="s">
        <v>1550</v>
      </c>
      <c r="G5165" s="4">
        <v>3600</v>
      </c>
      <c r="H5165" t="s">
        <v>1524</v>
      </c>
      <c r="I5165" t="s">
        <v>1525</v>
      </c>
      <c r="J5165" t="s">
        <v>1526</v>
      </c>
    </row>
    <row r="5166" spans="1:10" x14ac:dyDescent="0.3">
      <c r="A5166" t="s">
        <v>6713</v>
      </c>
      <c r="B5166" t="s">
        <v>865</v>
      </c>
      <c r="C5166" s="3">
        <v>45778</v>
      </c>
      <c r="D5166" t="s">
        <v>1530</v>
      </c>
      <c r="E5166" t="s">
        <v>1542</v>
      </c>
      <c r="F5166" t="s">
        <v>1537</v>
      </c>
      <c r="G5166" s="4">
        <v>3900</v>
      </c>
      <c r="H5166" t="s">
        <v>1524</v>
      </c>
      <c r="I5166" t="s">
        <v>1525</v>
      </c>
      <c r="J5166" t="s">
        <v>1526</v>
      </c>
    </row>
    <row r="5167" spans="1:10" x14ac:dyDescent="0.3">
      <c r="A5167" t="s">
        <v>6714</v>
      </c>
      <c r="B5167" t="s">
        <v>865</v>
      </c>
      <c r="C5167" s="3">
        <v>45809</v>
      </c>
      <c r="D5167" t="s">
        <v>1538</v>
      </c>
      <c r="E5167" t="s">
        <v>1544</v>
      </c>
      <c r="F5167" t="s">
        <v>1540</v>
      </c>
      <c r="G5167" s="4">
        <v>2700</v>
      </c>
      <c r="H5167" t="s">
        <v>1531</v>
      </c>
      <c r="I5167" t="s">
        <v>1525</v>
      </c>
      <c r="J5167" t="s">
        <v>1526</v>
      </c>
    </row>
    <row r="5168" spans="1:10" x14ac:dyDescent="0.3">
      <c r="A5168" t="s">
        <v>6715</v>
      </c>
      <c r="B5168" t="s">
        <v>865</v>
      </c>
      <c r="C5168" s="3">
        <v>45839</v>
      </c>
      <c r="D5168" t="s">
        <v>1541</v>
      </c>
      <c r="E5168" t="s">
        <v>1546</v>
      </c>
      <c r="F5168" t="s">
        <v>1543</v>
      </c>
      <c r="G5168" s="4">
        <v>2200</v>
      </c>
      <c r="H5168" t="s">
        <v>1531</v>
      </c>
      <c r="I5168" t="s">
        <v>1525</v>
      </c>
      <c r="J5168" t="s">
        <v>1526</v>
      </c>
    </row>
    <row r="5169" spans="1:10" x14ac:dyDescent="0.3">
      <c r="A5169" t="s">
        <v>6716</v>
      </c>
      <c r="B5169" t="s">
        <v>865</v>
      </c>
      <c r="C5169" s="3">
        <v>45870</v>
      </c>
      <c r="D5169" t="s">
        <v>1532</v>
      </c>
      <c r="E5169" t="s">
        <v>1548</v>
      </c>
      <c r="F5169" t="s">
        <v>1545</v>
      </c>
      <c r="G5169" s="4">
        <v>2700</v>
      </c>
      <c r="H5169" t="s">
        <v>1531</v>
      </c>
      <c r="I5169" t="s">
        <v>1525</v>
      </c>
      <c r="J5169" t="s">
        <v>1526</v>
      </c>
    </row>
    <row r="5170" spans="1:10" x14ac:dyDescent="0.3">
      <c r="A5170" t="s">
        <v>6717</v>
      </c>
      <c r="B5170" t="s">
        <v>865</v>
      </c>
      <c r="C5170" s="3">
        <v>45901</v>
      </c>
      <c r="D5170" t="s">
        <v>1523</v>
      </c>
      <c r="E5170" t="s">
        <v>1536</v>
      </c>
      <c r="F5170" t="s">
        <v>1547</v>
      </c>
      <c r="G5170" s="4">
        <v>2100</v>
      </c>
      <c r="H5170" t="s">
        <v>1531</v>
      </c>
      <c r="I5170" t="s">
        <v>1525</v>
      </c>
      <c r="J5170" t="s">
        <v>1526</v>
      </c>
    </row>
    <row r="5171" spans="1:10" x14ac:dyDescent="0.3">
      <c r="A5171" t="s">
        <v>6718</v>
      </c>
      <c r="B5171" t="s">
        <v>865</v>
      </c>
      <c r="C5171" s="3">
        <v>45931</v>
      </c>
      <c r="D5171" t="s">
        <v>1527</v>
      </c>
      <c r="E5171" t="s">
        <v>1539</v>
      </c>
      <c r="F5171" t="s">
        <v>1549</v>
      </c>
      <c r="G5171" s="4">
        <v>4300</v>
      </c>
      <c r="H5171" t="s">
        <v>1524</v>
      </c>
      <c r="I5171" t="s">
        <v>1525</v>
      </c>
      <c r="J5171" t="s">
        <v>1526</v>
      </c>
    </row>
    <row r="5172" spans="1:10" x14ac:dyDescent="0.3">
      <c r="A5172" t="s">
        <v>6719</v>
      </c>
      <c r="B5172" t="s">
        <v>865</v>
      </c>
      <c r="C5172" s="3">
        <v>45962</v>
      </c>
      <c r="D5172" t="s">
        <v>1529</v>
      </c>
      <c r="E5172" t="s">
        <v>1542</v>
      </c>
      <c r="F5172" t="s">
        <v>1550</v>
      </c>
      <c r="G5172" s="4">
        <v>2200</v>
      </c>
      <c r="H5172" t="s">
        <v>1531</v>
      </c>
      <c r="I5172" t="s">
        <v>1525</v>
      </c>
      <c r="J5172" t="s">
        <v>1526</v>
      </c>
    </row>
    <row r="5173" spans="1:10" x14ac:dyDescent="0.3">
      <c r="A5173" t="s">
        <v>6720</v>
      </c>
      <c r="B5173" t="s">
        <v>865</v>
      </c>
      <c r="C5173" s="3">
        <v>45992</v>
      </c>
      <c r="D5173" t="s">
        <v>1530</v>
      </c>
      <c r="E5173" t="s">
        <v>1544</v>
      </c>
      <c r="F5173" t="s">
        <v>1537</v>
      </c>
      <c r="G5173" s="4">
        <v>2400</v>
      </c>
      <c r="H5173" t="s">
        <v>1531</v>
      </c>
      <c r="I5173" t="s">
        <v>1525</v>
      </c>
      <c r="J5173" t="s">
        <v>1526</v>
      </c>
    </row>
    <row r="5174" spans="1:10" x14ac:dyDescent="0.3">
      <c r="A5174" t="s">
        <v>6721</v>
      </c>
      <c r="B5174" t="s">
        <v>867</v>
      </c>
      <c r="C5174" s="3">
        <v>45658</v>
      </c>
      <c r="D5174" t="s">
        <v>1529</v>
      </c>
      <c r="E5174" t="s">
        <v>1548</v>
      </c>
      <c r="F5174" t="s">
        <v>1550</v>
      </c>
      <c r="G5174" s="4">
        <v>3900</v>
      </c>
      <c r="H5174" t="s">
        <v>1524</v>
      </c>
      <c r="I5174" t="s">
        <v>1525</v>
      </c>
      <c r="J5174" t="s">
        <v>1526</v>
      </c>
    </row>
    <row r="5175" spans="1:10" x14ac:dyDescent="0.3">
      <c r="A5175" t="s">
        <v>6722</v>
      </c>
      <c r="B5175" t="s">
        <v>867</v>
      </c>
      <c r="C5175" s="3">
        <v>45689</v>
      </c>
      <c r="D5175" t="s">
        <v>1530</v>
      </c>
      <c r="E5175" t="s">
        <v>1536</v>
      </c>
      <c r="F5175" t="s">
        <v>1537</v>
      </c>
      <c r="G5175" s="4">
        <v>3400</v>
      </c>
      <c r="H5175" t="s">
        <v>1531</v>
      </c>
      <c r="I5175" t="s">
        <v>1525</v>
      </c>
      <c r="J5175" t="s">
        <v>1526</v>
      </c>
    </row>
    <row r="5176" spans="1:10" x14ac:dyDescent="0.3">
      <c r="A5176" t="s">
        <v>6723</v>
      </c>
      <c r="B5176" t="s">
        <v>867</v>
      </c>
      <c r="C5176" s="3">
        <v>45717</v>
      </c>
      <c r="D5176" t="s">
        <v>1538</v>
      </c>
      <c r="E5176" t="s">
        <v>1539</v>
      </c>
      <c r="F5176" t="s">
        <v>1540</v>
      </c>
      <c r="G5176" s="4">
        <v>2800</v>
      </c>
      <c r="H5176" t="s">
        <v>1531</v>
      </c>
      <c r="I5176" t="s">
        <v>1525</v>
      </c>
      <c r="J5176" t="s">
        <v>1526</v>
      </c>
    </row>
    <row r="5177" spans="1:10" x14ac:dyDescent="0.3">
      <c r="A5177" t="s">
        <v>6724</v>
      </c>
      <c r="B5177" t="s">
        <v>867</v>
      </c>
      <c r="C5177" s="3">
        <v>45748</v>
      </c>
      <c r="D5177" t="s">
        <v>1541</v>
      </c>
      <c r="E5177" t="s">
        <v>1542</v>
      </c>
      <c r="F5177" t="s">
        <v>1543</v>
      </c>
      <c r="G5177" s="4">
        <v>3300</v>
      </c>
      <c r="H5177" t="s">
        <v>1531</v>
      </c>
      <c r="I5177" t="s">
        <v>1525</v>
      </c>
      <c r="J5177" t="s">
        <v>1526</v>
      </c>
    </row>
    <row r="5178" spans="1:10" x14ac:dyDescent="0.3">
      <c r="A5178" t="s">
        <v>6725</v>
      </c>
      <c r="B5178" t="s">
        <v>867</v>
      </c>
      <c r="C5178" s="3">
        <v>45778</v>
      </c>
      <c r="D5178" t="s">
        <v>1532</v>
      </c>
      <c r="E5178" t="s">
        <v>1544</v>
      </c>
      <c r="F5178" t="s">
        <v>1545</v>
      </c>
      <c r="G5178" s="4">
        <v>2500</v>
      </c>
      <c r="H5178" t="s">
        <v>1531</v>
      </c>
      <c r="I5178" t="s">
        <v>1525</v>
      </c>
      <c r="J5178" t="s">
        <v>1526</v>
      </c>
    </row>
    <row r="5179" spans="1:10" x14ac:dyDescent="0.3">
      <c r="A5179" t="s">
        <v>6726</v>
      </c>
      <c r="B5179" t="s">
        <v>867</v>
      </c>
      <c r="C5179" s="3">
        <v>45809</v>
      </c>
      <c r="D5179" t="s">
        <v>1523</v>
      </c>
      <c r="E5179" t="s">
        <v>1546</v>
      </c>
      <c r="F5179" t="s">
        <v>1547</v>
      </c>
      <c r="G5179" s="4">
        <v>2600</v>
      </c>
      <c r="H5179" t="s">
        <v>1531</v>
      </c>
      <c r="I5179" t="s">
        <v>1525</v>
      </c>
      <c r="J5179" t="s">
        <v>1526</v>
      </c>
    </row>
    <row r="5180" spans="1:10" x14ac:dyDescent="0.3">
      <c r="A5180" t="s">
        <v>6727</v>
      </c>
      <c r="B5180" t="s">
        <v>867</v>
      </c>
      <c r="C5180" s="3">
        <v>45839</v>
      </c>
      <c r="D5180" t="s">
        <v>1527</v>
      </c>
      <c r="E5180" t="s">
        <v>1548</v>
      </c>
      <c r="F5180" t="s">
        <v>1549</v>
      </c>
      <c r="G5180" s="4">
        <v>3900</v>
      </c>
      <c r="H5180" t="s">
        <v>1524</v>
      </c>
      <c r="I5180" t="s">
        <v>1525</v>
      </c>
      <c r="J5180" t="s">
        <v>1526</v>
      </c>
    </row>
    <row r="5181" spans="1:10" x14ac:dyDescent="0.3">
      <c r="A5181" t="s">
        <v>6728</v>
      </c>
      <c r="B5181" t="s">
        <v>867</v>
      </c>
      <c r="C5181" s="3">
        <v>45870</v>
      </c>
      <c r="D5181" t="s">
        <v>1529</v>
      </c>
      <c r="E5181" t="s">
        <v>1536</v>
      </c>
      <c r="F5181" t="s">
        <v>1550</v>
      </c>
      <c r="G5181" s="4">
        <v>2800</v>
      </c>
      <c r="H5181" t="s">
        <v>1531</v>
      </c>
      <c r="I5181" t="s">
        <v>1525</v>
      </c>
      <c r="J5181" t="s">
        <v>1526</v>
      </c>
    </row>
    <row r="5182" spans="1:10" x14ac:dyDescent="0.3">
      <c r="A5182" t="s">
        <v>6729</v>
      </c>
      <c r="B5182" t="s">
        <v>867</v>
      </c>
      <c r="C5182" s="3">
        <v>45901</v>
      </c>
      <c r="D5182" t="s">
        <v>1530</v>
      </c>
      <c r="E5182" t="s">
        <v>1539</v>
      </c>
      <c r="F5182" t="s">
        <v>1537</v>
      </c>
      <c r="G5182" s="4">
        <v>4200</v>
      </c>
      <c r="H5182" t="s">
        <v>1524</v>
      </c>
      <c r="I5182" t="s">
        <v>1525</v>
      </c>
      <c r="J5182" t="s">
        <v>1526</v>
      </c>
    </row>
    <row r="5183" spans="1:10" x14ac:dyDescent="0.3">
      <c r="A5183" t="s">
        <v>6730</v>
      </c>
      <c r="B5183" t="s">
        <v>867</v>
      </c>
      <c r="C5183" s="3">
        <v>45931</v>
      </c>
      <c r="D5183" t="s">
        <v>1538</v>
      </c>
      <c r="E5183" t="s">
        <v>1542</v>
      </c>
      <c r="F5183" t="s">
        <v>1540</v>
      </c>
      <c r="G5183" s="4">
        <v>2500</v>
      </c>
      <c r="H5183" t="s">
        <v>1531</v>
      </c>
      <c r="I5183" t="s">
        <v>1525</v>
      </c>
      <c r="J5183" t="s">
        <v>1526</v>
      </c>
    </row>
    <row r="5184" spans="1:10" x14ac:dyDescent="0.3">
      <c r="A5184" t="s">
        <v>6731</v>
      </c>
      <c r="B5184" t="s">
        <v>867</v>
      </c>
      <c r="C5184" s="3">
        <v>45962</v>
      </c>
      <c r="D5184" t="s">
        <v>1541</v>
      </c>
      <c r="E5184" t="s">
        <v>1544</v>
      </c>
      <c r="F5184" t="s">
        <v>1543</v>
      </c>
      <c r="G5184" s="4">
        <v>2500</v>
      </c>
      <c r="H5184" t="s">
        <v>1531</v>
      </c>
      <c r="I5184" t="s">
        <v>1525</v>
      </c>
      <c r="J5184" t="s">
        <v>1526</v>
      </c>
    </row>
    <row r="5185" spans="1:10" x14ac:dyDescent="0.3">
      <c r="A5185" t="s">
        <v>6732</v>
      </c>
      <c r="B5185" t="s">
        <v>867</v>
      </c>
      <c r="C5185" s="3">
        <v>45992</v>
      </c>
      <c r="D5185" t="s">
        <v>1532</v>
      </c>
      <c r="E5185" t="s">
        <v>1546</v>
      </c>
      <c r="F5185" t="s">
        <v>1545</v>
      </c>
      <c r="G5185" s="4">
        <v>1900</v>
      </c>
      <c r="H5185" t="s">
        <v>1531</v>
      </c>
      <c r="I5185" t="s">
        <v>1525</v>
      </c>
      <c r="J5185" t="s">
        <v>1526</v>
      </c>
    </row>
    <row r="5186" spans="1:10" x14ac:dyDescent="0.3">
      <c r="A5186" t="s">
        <v>6733</v>
      </c>
      <c r="B5186" t="s">
        <v>869</v>
      </c>
      <c r="C5186" s="3">
        <v>45658</v>
      </c>
      <c r="D5186" t="s">
        <v>1541</v>
      </c>
      <c r="E5186" t="s">
        <v>1536</v>
      </c>
      <c r="F5186" t="s">
        <v>1543</v>
      </c>
      <c r="G5186" s="4">
        <v>2500</v>
      </c>
      <c r="H5186" t="s">
        <v>1531</v>
      </c>
      <c r="I5186" t="s">
        <v>1525</v>
      </c>
      <c r="J5186" t="s">
        <v>1526</v>
      </c>
    </row>
    <row r="5187" spans="1:10" x14ac:dyDescent="0.3">
      <c r="A5187" t="s">
        <v>6734</v>
      </c>
      <c r="B5187" t="s">
        <v>869</v>
      </c>
      <c r="C5187" s="3">
        <v>45689</v>
      </c>
      <c r="D5187" t="s">
        <v>1532</v>
      </c>
      <c r="E5187" t="s">
        <v>1539</v>
      </c>
      <c r="F5187" t="s">
        <v>1545</v>
      </c>
      <c r="G5187" s="4">
        <v>2000</v>
      </c>
      <c r="H5187" t="s">
        <v>1531</v>
      </c>
      <c r="I5187" t="s">
        <v>1525</v>
      </c>
      <c r="J5187" t="s">
        <v>1526</v>
      </c>
    </row>
    <row r="5188" spans="1:10" x14ac:dyDescent="0.3">
      <c r="A5188" t="s">
        <v>6735</v>
      </c>
      <c r="B5188" t="s">
        <v>869</v>
      </c>
      <c r="C5188" s="3">
        <v>45717</v>
      </c>
      <c r="D5188" t="s">
        <v>1523</v>
      </c>
      <c r="E5188" t="s">
        <v>1542</v>
      </c>
      <c r="F5188" t="s">
        <v>1547</v>
      </c>
      <c r="G5188" s="4">
        <v>2100</v>
      </c>
      <c r="H5188" t="s">
        <v>1531</v>
      </c>
      <c r="I5188" t="s">
        <v>1525</v>
      </c>
      <c r="J5188" t="s">
        <v>1526</v>
      </c>
    </row>
    <row r="5189" spans="1:10" x14ac:dyDescent="0.3">
      <c r="A5189" t="s">
        <v>6736</v>
      </c>
      <c r="B5189" t="s">
        <v>869</v>
      </c>
      <c r="C5189" s="3">
        <v>45748</v>
      </c>
      <c r="D5189" t="s">
        <v>1527</v>
      </c>
      <c r="E5189" t="s">
        <v>1544</v>
      </c>
      <c r="F5189" t="s">
        <v>1549</v>
      </c>
      <c r="G5189" s="4">
        <v>3300</v>
      </c>
      <c r="H5189" t="s">
        <v>1531</v>
      </c>
      <c r="I5189" t="s">
        <v>1525</v>
      </c>
      <c r="J5189" t="s">
        <v>1526</v>
      </c>
    </row>
    <row r="5190" spans="1:10" x14ac:dyDescent="0.3">
      <c r="A5190" t="s">
        <v>6737</v>
      </c>
      <c r="B5190" t="s">
        <v>869</v>
      </c>
      <c r="C5190" s="3">
        <v>45778</v>
      </c>
      <c r="D5190" t="s">
        <v>1529</v>
      </c>
      <c r="E5190" t="s">
        <v>1546</v>
      </c>
      <c r="F5190" t="s">
        <v>1550</v>
      </c>
      <c r="G5190" s="4">
        <v>3500</v>
      </c>
      <c r="H5190" t="s">
        <v>1524</v>
      </c>
      <c r="I5190" t="s">
        <v>1525</v>
      </c>
      <c r="J5190" t="s">
        <v>1526</v>
      </c>
    </row>
    <row r="5191" spans="1:10" x14ac:dyDescent="0.3">
      <c r="A5191" t="s">
        <v>6738</v>
      </c>
      <c r="B5191" t="s">
        <v>869</v>
      </c>
      <c r="C5191" s="3">
        <v>45809</v>
      </c>
      <c r="D5191" t="s">
        <v>1530</v>
      </c>
      <c r="E5191" t="s">
        <v>1548</v>
      </c>
      <c r="F5191" t="s">
        <v>1537</v>
      </c>
      <c r="G5191" s="4">
        <v>3800</v>
      </c>
      <c r="H5191" t="s">
        <v>1524</v>
      </c>
      <c r="I5191" t="s">
        <v>1525</v>
      </c>
      <c r="J5191" t="s">
        <v>1526</v>
      </c>
    </row>
    <row r="5192" spans="1:10" x14ac:dyDescent="0.3">
      <c r="A5192" t="s">
        <v>6739</v>
      </c>
      <c r="B5192" t="s">
        <v>869</v>
      </c>
      <c r="C5192" s="3">
        <v>45839</v>
      </c>
      <c r="D5192" t="s">
        <v>1538</v>
      </c>
      <c r="E5192" t="s">
        <v>1536</v>
      </c>
      <c r="F5192" t="s">
        <v>1540</v>
      </c>
      <c r="G5192" s="4">
        <v>2400</v>
      </c>
      <c r="H5192" t="s">
        <v>1531</v>
      </c>
      <c r="I5192" t="s">
        <v>1525</v>
      </c>
      <c r="J5192" t="s">
        <v>1526</v>
      </c>
    </row>
    <row r="5193" spans="1:10" x14ac:dyDescent="0.3">
      <c r="A5193" t="s">
        <v>6740</v>
      </c>
      <c r="B5193" t="s">
        <v>869</v>
      </c>
      <c r="C5193" s="3">
        <v>45870</v>
      </c>
      <c r="D5193" t="s">
        <v>1541</v>
      </c>
      <c r="E5193" t="s">
        <v>1539</v>
      </c>
      <c r="F5193" t="s">
        <v>1543</v>
      </c>
      <c r="G5193" s="4">
        <v>3100</v>
      </c>
      <c r="H5193" t="s">
        <v>1531</v>
      </c>
      <c r="I5193" t="s">
        <v>1525</v>
      </c>
      <c r="J5193" t="s">
        <v>1526</v>
      </c>
    </row>
    <row r="5194" spans="1:10" x14ac:dyDescent="0.3">
      <c r="A5194" t="s">
        <v>6741</v>
      </c>
      <c r="B5194" t="s">
        <v>869</v>
      </c>
      <c r="C5194" s="3">
        <v>45901</v>
      </c>
      <c r="D5194" t="s">
        <v>1532</v>
      </c>
      <c r="E5194" t="s">
        <v>1542</v>
      </c>
      <c r="F5194" t="s">
        <v>1545</v>
      </c>
      <c r="G5194" s="4">
        <v>2100</v>
      </c>
      <c r="H5194" t="s">
        <v>1531</v>
      </c>
      <c r="I5194" t="s">
        <v>1525</v>
      </c>
      <c r="J5194" t="s">
        <v>1526</v>
      </c>
    </row>
    <row r="5195" spans="1:10" x14ac:dyDescent="0.3">
      <c r="A5195" t="s">
        <v>6742</v>
      </c>
      <c r="B5195" t="s">
        <v>869</v>
      </c>
      <c r="C5195" s="3">
        <v>45931</v>
      </c>
      <c r="D5195" t="s">
        <v>1523</v>
      </c>
      <c r="E5195" t="s">
        <v>1544</v>
      </c>
      <c r="F5195" t="s">
        <v>1547</v>
      </c>
      <c r="G5195" s="4">
        <v>3600</v>
      </c>
      <c r="H5195" t="s">
        <v>1524</v>
      </c>
      <c r="I5195" t="s">
        <v>1525</v>
      </c>
      <c r="J5195" t="s">
        <v>1526</v>
      </c>
    </row>
    <row r="5196" spans="1:10" x14ac:dyDescent="0.3">
      <c r="A5196" t="s">
        <v>6743</v>
      </c>
      <c r="B5196" t="s">
        <v>869</v>
      </c>
      <c r="C5196" s="3">
        <v>45962</v>
      </c>
      <c r="D5196" t="s">
        <v>1527</v>
      </c>
      <c r="E5196" t="s">
        <v>1546</v>
      </c>
      <c r="F5196" t="s">
        <v>1549</v>
      </c>
      <c r="G5196" s="4">
        <v>3200</v>
      </c>
      <c r="H5196" t="s">
        <v>1531</v>
      </c>
      <c r="I5196" t="s">
        <v>1525</v>
      </c>
      <c r="J5196" t="s">
        <v>1526</v>
      </c>
    </row>
    <row r="5197" spans="1:10" x14ac:dyDescent="0.3">
      <c r="A5197" t="s">
        <v>6744</v>
      </c>
      <c r="B5197" t="s">
        <v>869</v>
      </c>
      <c r="C5197" s="3">
        <v>45992</v>
      </c>
      <c r="D5197" t="s">
        <v>1529</v>
      </c>
      <c r="E5197" t="s">
        <v>1548</v>
      </c>
      <c r="F5197" t="s">
        <v>1550</v>
      </c>
      <c r="G5197" s="4">
        <v>3200</v>
      </c>
      <c r="H5197" t="s">
        <v>1531</v>
      </c>
      <c r="I5197" t="s">
        <v>1525</v>
      </c>
      <c r="J5197" t="s">
        <v>1526</v>
      </c>
    </row>
    <row r="5198" spans="1:10" x14ac:dyDescent="0.3">
      <c r="A5198" t="s">
        <v>6745</v>
      </c>
      <c r="B5198" t="s">
        <v>871</v>
      </c>
      <c r="C5198" s="3">
        <v>45658</v>
      </c>
      <c r="D5198" t="s">
        <v>1527</v>
      </c>
      <c r="E5198" t="s">
        <v>1539</v>
      </c>
      <c r="F5198" t="s">
        <v>1549</v>
      </c>
      <c r="G5198" s="4">
        <v>3800</v>
      </c>
      <c r="H5198" t="s">
        <v>1524</v>
      </c>
      <c r="I5198" t="s">
        <v>1525</v>
      </c>
      <c r="J5198" t="s">
        <v>1526</v>
      </c>
    </row>
    <row r="5199" spans="1:10" x14ac:dyDescent="0.3">
      <c r="A5199" t="s">
        <v>6746</v>
      </c>
      <c r="B5199" t="s">
        <v>871</v>
      </c>
      <c r="C5199" s="3">
        <v>45689</v>
      </c>
      <c r="D5199" t="s">
        <v>1529</v>
      </c>
      <c r="E5199" t="s">
        <v>1542</v>
      </c>
      <c r="F5199" t="s">
        <v>1550</v>
      </c>
      <c r="G5199" s="4">
        <v>2700</v>
      </c>
      <c r="H5199" t="s">
        <v>1531</v>
      </c>
      <c r="I5199" t="s">
        <v>1525</v>
      </c>
      <c r="J5199" t="s">
        <v>1526</v>
      </c>
    </row>
    <row r="5200" spans="1:10" x14ac:dyDescent="0.3">
      <c r="A5200" t="s">
        <v>6747</v>
      </c>
      <c r="B5200" t="s">
        <v>871</v>
      </c>
      <c r="C5200" s="3">
        <v>45717</v>
      </c>
      <c r="D5200" t="s">
        <v>1530</v>
      </c>
      <c r="E5200" t="s">
        <v>1544</v>
      </c>
      <c r="F5200" t="s">
        <v>1537</v>
      </c>
      <c r="G5200" s="4">
        <v>2800</v>
      </c>
      <c r="H5200" t="s">
        <v>1531</v>
      </c>
      <c r="I5200" t="s">
        <v>1525</v>
      </c>
      <c r="J5200" t="s">
        <v>1526</v>
      </c>
    </row>
    <row r="5201" spans="1:10" x14ac:dyDescent="0.3">
      <c r="A5201" t="s">
        <v>6748</v>
      </c>
      <c r="B5201" t="s">
        <v>871</v>
      </c>
      <c r="C5201" s="3">
        <v>45748</v>
      </c>
      <c r="D5201" t="s">
        <v>1538</v>
      </c>
      <c r="E5201" t="s">
        <v>1546</v>
      </c>
      <c r="F5201" t="s">
        <v>1540</v>
      </c>
      <c r="G5201" s="4">
        <v>5400</v>
      </c>
      <c r="H5201" t="s">
        <v>1524</v>
      </c>
      <c r="I5201" t="s">
        <v>1525</v>
      </c>
      <c r="J5201" t="s">
        <v>1526</v>
      </c>
    </row>
    <row r="5202" spans="1:10" x14ac:dyDescent="0.3">
      <c r="A5202" t="s">
        <v>6749</v>
      </c>
      <c r="B5202" t="s">
        <v>871</v>
      </c>
      <c r="C5202" s="3">
        <v>45778</v>
      </c>
      <c r="D5202" t="s">
        <v>1541</v>
      </c>
      <c r="E5202" t="s">
        <v>1548</v>
      </c>
      <c r="F5202" t="s">
        <v>1543</v>
      </c>
      <c r="G5202" s="4">
        <v>4100</v>
      </c>
      <c r="H5202" t="s">
        <v>1524</v>
      </c>
      <c r="I5202" t="s">
        <v>1525</v>
      </c>
      <c r="J5202" t="s">
        <v>1526</v>
      </c>
    </row>
    <row r="5203" spans="1:10" x14ac:dyDescent="0.3">
      <c r="A5203" t="s">
        <v>6750</v>
      </c>
      <c r="B5203" t="s">
        <v>871</v>
      </c>
      <c r="C5203" s="3">
        <v>45809</v>
      </c>
      <c r="D5203" t="s">
        <v>1532</v>
      </c>
      <c r="E5203" t="s">
        <v>1536</v>
      </c>
      <c r="F5203" t="s">
        <v>1545</v>
      </c>
      <c r="G5203" s="4">
        <v>3700</v>
      </c>
      <c r="H5203" t="s">
        <v>1524</v>
      </c>
      <c r="I5203" t="s">
        <v>1525</v>
      </c>
      <c r="J5203" t="s">
        <v>1526</v>
      </c>
    </row>
    <row r="5204" spans="1:10" x14ac:dyDescent="0.3">
      <c r="A5204" t="s">
        <v>6751</v>
      </c>
      <c r="B5204" t="s">
        <v>871</v>
      </c>
      <c r="C5204" s="3">
        <v>45839</v>
      </c>
      <c r="D5204" t="s">
        <v>1523</v>
      </c>
      <c r="E5204" t="s">
        <v>1539</v>
      </c>
      <c r="F5204" t="s">
        <v>1547</v>
      </c>
      <c r="G5204" s="4">
        <v>3600</v>
      </c>
      <c r="H5204" t="s">
        <v>1524</v>
      </c>
      <c r="I5204" t="s">
        <v>1525</v>
      </c>
      <c r="J5204" t="s">
        <v>1526</v>
      </c>
    </row>
    <row r="5205" spans="1:10" x14ac:dyDescent="0.3">
      <c r="A5205" t="s">
        <v>6752</v>
      </c>
      <c r="B5205" t="s">
        <v>871</v>
      </c>
      <c r="C5205" s="3">
        <v>45870</v>
      </c>
      <c r="D5205" t="s">
        <v>1527</v>
      </c>
      <c r="E5205" t="s">
        <v>1542</v>
      </c>
      <c r="F5205" t="s">
        <v>1549</v>
      </c>
      <c r="G5205" s="4">
        <v>3900</v>
      </c>
      <c r="H5205" t="s">
        <v>1524</v>
      </c>
      <c r="I5205" t="s">
        <v>1525</v>
      </c>
      <c r="J5205" t="s">
        <v>1526</v>
      </c>
    </row>
    <row r="5206" spans="1:10" x14ac:dyDescent="0.3">
      <c r="A5206" t="s">
        <v>6753</v>
      </c>
      <c r="B5206" t="s">
        <v>871</v>
      </c>
      <c r="C5206" s="3">
        <v>45901</v>
      </c>
      <c r="D5206" t="s">
        <v>1529</v>
      </c>
      <c r="E5206" t="s">
        <v>1544</v>
      </c>
      <c r="F5206" t="s">
        <v>1550</v>
      </c>
      <c r="G5206" s="4">
        <v>5200</v>
      </c>
      <c r="H5206" t="s">
        <v>1524</v>
      </c>
      <c r="I5206" t="s">
        <v>1525</v>
      </c>
      <c r="J5206" t="s">
        <v>1526</v>
      </c>
    </row>
    <row r="5207" spans="1:10" x14ac:dyDescent="0.3">
      <c r="A5207" t="s">
        <v>6754</v>
      </c>
      <c r="B5207" t="s">
        <v>871</v>
      </c>
      <c r="C5207" s="3">
        <v>45931</v>
      </c>
      <c r="D5207" t="s">
        <v>1530</v>
      </c>
      <c r="E5207" t="s">
        <v>1546</v>
      </c>
      <c r="F5207" t="s">
        <v>1537</v>
      </c>
      <c r="G5207" s="4">
        <v>4500</v>
      </c>
      <c r="H5207" t="s">
        <v>1524</v>
      </c>
      <c r="I5207" t="s">
        <v>1525</v>
      </c>
      <c r="J5207" t="s">
        <v>1526</v>
      </c>
    </row>
    <row r="5208" spans="1:10" x14ac:dyDescent="0.3">
      <c r="A5208" t="s">
        <v>6755</v>
      </c>
      <c r="B5208" t="s">
        <v>871</v>
      </c>
      <c r="C5208" s="3">
        <v>45962</v>
      </c>
      <c r="D5208" t="s">
        <v>1538</v>
      </c>
      <c r="E5208" t="s">
        <v>1548</v>
      </c>
      <c r="F5208" t="s">
        <v>1540</v>
      </c>
      <c r="G5208" s="4">
        <v>3400</v>
      </c>
      <c r="H5208" t="s">
        <v>1531</v>
      </c>
      <c r="I5208" t="s">
        <v>1525</v>
      </c>
      <c r="J5208" t="s">
        <v>1526</v>
      </c>
    </row>
    <row r="5209" spans="1:10" x14ac:dyDescent="0.3">
      <c r="A5209" t="s">
        <v>6756</v>
      </c>
      <c r="B5209" t="s">
        <v>871</v>
      </c>
      <c r="C5209" s="3">
        <v>45992</v>
      </c>
      <c r="D5209" t="s">
        <v>1541</v>
      </c>
      <c r="E5209" t="s">
        <v>1536</v>
      </c>
      <c r="F5209" t="s">
        <v>1543</v>
      </c>
      <c r="G5209" s="4">
        <v>3400</v>
      </c>
      <c r="H5209" t="s">
        <v>1531</v>
      </c>
      <c r="I5209" t="s">
        <v>1525</v>
      </c>
      <c r="J5209" t="s">
        <v>1526</v>
      </c>
    </row>
    <row r="5210" spans="1:10" x14ac:dyDescent="0.3">
      <c r="A5210" t="s">
        <v>6757</v>
      </c>
      <c r="B5210" t="s">
        <v>873</v>
      </c>
      <c r="C5210" s="3">
        <v>45658</v>
      </c>
      <c r="D5210" t="s">
        <v>1538</v>
      </c>
      <c r="E5210" t="s">
        <v>1542</v>
      </c>
      <c r="F5210" t="s">
        <v>1540</v>
      </c>
      <c r="G5210" s="4">
        <v>2600</v>
      </c>
      <c r="H5210" t="s">
        <v>1531</v>
      </c>
      <c r="I5210" t="s">
        <v>1525</v>
      </c>
      <c r="J5210" t="s">
        <v>1526</v>
      </c>
    </row>
    <row r="5211" spans="1:10" x14ac:dyDescent="0.3">
      <c r="A5211" t="s">
        <v>6758</v>
      </c>
      <c r="B5211" t="s">
        <v>873</v>
      </c>
      <c r="C5211" s="3">
        <v>45689</v>
      </c>
      <c r="D5211" t="s">
        <v>1541</v>
      </c>
      <c r="E5211" t="s">
        <v>1544</v>
      </c>
      <c r="F5211" t="s">
        <v>1543</v>
      </c>
      <c r="G5211" s="4">
        <v>1900</v>
      </c>
      <c r="H5211" t="s">
        <v>1531</v>
      </c>
      <c r="I5211" t="s">
        <v>1525</v>
      </c>
      <c r="J5211" t="s">
        <v>1526</v>
      </c>
    </row>
    <row r="5212" spans="1:10" x14ac:dyDescent="0.3">
      <c r="A5212" t="s">
        <v>6759</v>
      </c>
      <c r="B5212" t="s">
        <v>873</v>
      </c>
      <c r="C5212" s="3">
        <v>45717</v>
      </c>
      <c r="D5212" t="s">
        <v>1532</v>
      </c>
      <c r="E5212" t="s">
        <v>1546</v>
      </c>
      <c r="F5212" t="s">
        <v>1545</v>
      </c>
      <c r="G5212" s="4">
        <v>2800</v>
      </c>
      <c r="H5212" t="s">
        <v>1531</v>
      </c>
      <c r="I5212" t="s">
        <v>1525</v>
      </c>
      <c r="J5212" t="s">
        <v>1526</v>
      </c>
    </row>
    <row r="5213" spans="1:10" x14ac:dyDescent="0.3">
      <c r="A5213" t="s">
        <v>6760</v>
      </c>
      <c r="B5213" t="s">
        <v>873</v>
      </c>
      <c r="C5213" s="3">
        <v>45748</v>
      </c>
      <c r="D5213" t="s">
        <v>1523</v>
      </c>
      <c r="E5213" t="s">
        <v>1548</v>
      </c>
      <c r="F5213" t="s">
        <v>1547</v>
      </c>
      <c r="G5213" s="4">
        <v>2800</v>
      </c>
      <c r="H5213" t="s">
        <v>1531</v>
      </c>
      <c r="I5213" t="s">
        <v>1525</v>
      </c>
      <c r="J5213" t="s">
        <v>1526</v>
      </c>
    </row>
    <row r="5214" spans="1:10" x14ac:dyDescent="0.3">
      <c r="A5214" t="s">
        <v>6761</v>
      </c>
      <c r="B5214" t="s">
        <v>873</v>
      </c>
      <c r="C5214" s="3">
        <v>45778</v>
      </c>
      <c r="D5214" t="s">
        <v>1527</v>
      </c>
      <c r="E5214" t="s">
        <v>1536</v>
      </c>
      <c r="F5214" t="s">
        <v>1549</v>
      </c>
      <c r="G5214" s="4">
        <v>3000</v>
      </c>
      <c r="H5214" t="s">
        <v>1531</v>
      </c>
      <c r="I5214" t="s">
        <v>1525</v>
      </c>
      <c r="J5214" t="s">
        <v>1526</v>
      </c>
    </row>
    <row r="5215" spans="1:10" x14ac:dyDescent="0.3">
      <c r="A5215" t="s">
        <v>6762</v>
      </c>
      <c r="B5215" t="s">
        <v>873</v>
      </c>
      <c r="C5215" s="3">
        <v>45809</v>
      </c>
      <c r="D5215" t="s">
        <v>1529</v>
      </c>
      <c r="E5215" t="s">
        <v>1539</v>
      </c>
      <c r="F5215" t="s">
        <v>1550</v>
      </c>
      <c r="G5215" s="4">
        <v>2600</v>
      </c>
      <c r="H5215" t="s">
        <v>1531</v>
      </c>
      <c r="I5215" t="s">
        <v>1525</v>
      </c>
      <c r="J5215" t="s">
        <v>1526</v>
      </c>
    </row>
    <row r="5216" spans="1:10" x14ac:dyDescent="0.3">
      <c r="A5216" t="s">
        <v>6763</v>
      </c>
      <c r="B5216" t="s">
        <v>873</v>
      </c>
      <c r="C5216" s="3">
        <v>45839</v>
      </c>
      <c r="D5216" t="s">
        <v>1530</v>
      </c>
      <c r="E5216" t="s">
        <v>1542</v>
      </c>
      <c r="F5216" t="s">
        <v>1537</v>
      </c>
      <c r="G5216" s="4">
        <v>3900</v>
      </c>
      <c r="H5216" t="s">
        <v>1524</v>
      </c>
      <c r="I5216" t="s">
        <v>1525</v>
      </c>
      <c r="J5216" t="s">
        <v>1526</v>
      </c>
    </row>
    <row r="5217" spans="1:10" x14ac:dyDescent="0.3">
      <c r="A5217" t="s">
        <v>6764</v>
      </c>
      <c r="B5217" t="s">
        <v>873</v>
      </c>
      <c r="C5217" s="3">
        <v>45870</v>
      </c>
      <c r="D5217" t="s">
        <v>1538</v>
      </c>
      <c r="E5217" t="s">
        <v>1544</v>
      </c>
      <c r="F5217" t="s">
        <v>1540</v>
      </c>
      <c r="G5217" s="4">
        <v>2400</v>
      </c>
      <c r="H5217" t="s">
        <v>1531</v>
      </c>
      <c r="I5217" t="s">
        <v>1525</v>
      </c>
      <c r="J5217" t="s">
        <v>1526</v>
      </c>
    </row>
    <row r="5218" spans="1:10" x14ac:dyDescent="0.3">
      <c r="A5218" t="s">
        <v>6765</v>
      </c>
      <c r="B5218" t="s">
        <v>873</v>
      </c>
      <c r="C5218" s="3">
        <v>45901</v>
      </c>
      <c r="D5218" t="s">
        <v>1541</v>
      </c>
      <c r="E5218" t="s">
        <v>1546</v>
      </c>
      <c r="F5218" t="s">
        <v>1543</v>
      </c>
      <c r="G5218" s="4">
        <v>3400</v>
      </c>
      <c r="H5218" t="s">
        <v>1531</v>
      </c>
      <c r="I5218" t="s">
        <v>1525</v>
      </c>
      <c r="J5218" t="s">
        <v>1526</v>
      </c>
    </row>
    <row r="5219" spans="1:10" x14ac:dyDescent="0.3">
      <c r="A5219" t="s">
        <v>6766</v>
      </c>
      <c r="B5219" t="s">
        <v>873</v>
      </c>
      <c r="C5219" s="3">
        <v>45931</v>
      </c>
      <c r="D5219" t="s">
        <v>1532</v>
      </c>
      <c r="E5219" t="s">
        <v>1548</v>
      </c>
      <c r="F5219" t="s">
        <v>1545</v>
      </c>
      <c r="G5219" s="4">
        <v>2500</v>
      </c>
      <c r="H5219" t="s">
        <v>1531</v>
      </c>
      <c r="I5219" t="s">
        <v>1525</v>
      </c>
      <c r="J5219" t="s">
        <v>1526</v>
      </c>
    </row>
    <row r="5220" spans="1:10" x14ac:dyDescent="0.3">
      <c r="A5220" t="s">
        <v>6767</v>
      </c>
      <c r="B5220" t="s">
        <v>873</v>
      </c>
      <c r="C5220" s="3">
        <v>45962</v>
      </c>
      <c r="D5220" t="s">
        <v>1523</v>
      </c>
      <c r="E5220" t="s">
        <v>1536</v>
      </c>
      <c r="F5220" t="s">
        <v>1547</v>
      </c>
      <c r="G5220" s="4">
        <v>2300</v>
      </c>
      <c r="H5220" t="s">
        <v>1531</v>
      </c>
      <c r="I5220" t="s">
        <v>1525</v>
      </c>
      <c r="J5220" t="s">
        <v>1526</v>
      </c>
    </row>
    <row r="5221" spans="1:10" x14ac:dyDescent="0.3">
      <c r="A5221" t="s">
        <v>6768</v>
      </c>
      <c r="B5221" t="s">
        <v>873</v>
      </c>
      <c r="C5221" s="3">
        <v>45992</v>
      </c>
      <c r="D5221" t="s">
        <v>1527</v>
      </c>
      <c r="E5221" t="s">
        <v>1539</v>
      </c>
      <c r="F5221" t="s">
        <v>1549</v>
      </c>
      <c r="G5221" s="4">
        <v>3300</v>
      </c>
      <c r="H5221" t="s">
        <v>1531</v>
      </c>
      <c r="I5221" t="s">
        <v>1525</v>
      </c>
      <c r="J5221" t="s">
        <v>1526</v>
      </c>
    </row>
    <row r="5222" spans="1:10" x14ac:dyDescent="0.3">
      <c r="A5222" t="s">
        <v>6769</v>
      </c>
      <c r="B5222" t="s">
        <v>875</v>
      </c>
      <c r="C5222" s="3">
        <v>45658</v>
      </c>
      <c r="D5222" t="s">
        <v>1523</v>
      </c>
      <c r="E5222" t="s">
        <v>1544</v>
      </c>
      <c r="F5222" t="s">
        <v>1547</v>
      </c>
      <c r="G5222" s="4">
        <v>4200</v>
      </c>
      <c r="H5222" t="s">
        <v>1524</v>
      </c>
      <c r="I5222" t="s">
        <v>1525</v>
      </c>
      <c r="J5222" t="s">
        <v>1526</v>
      </c>
    </row>
    <row r="5223" spans="1:10" x14ac:dyDescent="0.3">
      <c r="A5223" t="s">
        <v>6770</v>
      </c>
      <c r="B5223" t="s">
        <v>875</v>
      </c>
      <c r="C5223" s="3">
        <v>45689</v>
      </c>
      <c r="D5223" t="s">
        <v>1527</v>
      </c>
      <c r="E5223" t="s">
        <v>1546</v>
      </c>
      <c r="F5223" t="s">
        <v>1549</v>
      </c>
      <c r="G5223" s="4">
        <v>5000</v>
      </c>
      <c r="H5223" t="s">
        <v>1524</v>
      </c>
      <c r="I5223" t="s">
        <v>1525</v>
      </c>
      <c r="J5223" t="s">
        <v>1526</v>
      </c>
    </row>
    <row r="5224" spans="1:10" x14ac:dyDescent="0.3">
      <c r="A5224" t="s">
        <v>6771</v>
      </c>
      <c r="B5224" t="s">
        <v>875</v>
      </c>
      <c r="C5224" s="3">
        <v>45717</v>
      </c>
      <c r="D5224" t="s">
        <v>1529</v>
      </c>
      <c r="E5224" t="s">
        <v>1548</v>
      </c>
      <c r="F5224" t="s">
        <v>1550</v>
      </c>
      <c r="G5224" s="4">
        <v>5100</v>
      </c>
      <c r="H5224" t="s">
        <v>1524</v>
      </c>
      <c r="I5224" t="s">
        <v>1525</v>
      </c>
      <c r="J5224" t="s">
        <v>1526</v>
      </c>
    </row>
    <row r="5225" spans="1:10" x14ac:dyDescent="0.3">
      <c r="A5225" t="s">
        <v>6772</v>
      </c>
      <c r="B5225" t="s">
        <v>875</v>
      </c>
      <c r="C5225" s="3">
        <v>45748</v>
      </c>
      <c r="D5225" t="s">
        <v>1530</v>
      </c>
      <c r="E5225" t="s">
        <v>1536</v>
      </c>
      <c r="F5225" t="s">
        <v>1537</v>
      </c>
      <c r="G5225" s="4">
        <v>8000</v>
      </c>
      <c r="H5225" t="s">
        <v>1528</v>
      </c>
      <c r="I5225" t="s">
        <v>1525</v>
      </c>
      <c r="J5225" t="s">
        <v>1526</v>
      </c>
    </row>
    <row r="5226" spans="1:10" x14ac:dyDescent="0.3">
      <c r="A5226" t="s">
        <v>6773</v>
      </c>
      <c r="B5226" t="s">
        <v>875</v>
      </c>
      <c r="C5226" s="3">
        <v>45778</v>
      </c>
      <c r="D5226" t="s">
        <v>1538</v>
      </c>
      <c r="E5226" t="s">
        <v>1539</v>
      </c>
      <c r="F5226" t="s">
        <v>1540</v>
      </c>
      <c r="G5226" s="4">
        <v>9200</v>
      </c>
      <c r="H5226" t="s">
        <v>1528</v>
      </c>
      <c r="I5226" t="s">
        <v>1525</v>
      </c>
      <c r="J5226" t="s">
        <v>1526</v>
      </c>
    </row>
    <row r="5227" spans="1:10" x14ac:dyDescent="0.3">
      <c r="A5227" t="s">
        <v>6774</v>
      </c>
      <c r="B5227" t="s">
        <v>875</v>
      </c>
      <c r="C5227" s="3">
        <v>45809</v>
      </c>
      <c r="D5227" t="s">
        <v>1541</v>
      </c>
      <c r="E5227" t="s">
        <v>1542</v>
      </c>
      <c r="F5227" t="s">
        <v>1543</v>
      </c>
      <c r="G5227" s="4">
        <v>5800</v>
      </c>
      <c r="H5227" t="s">
        <v>1524</v>
      </c>
      <c r="I5227" t="s">
        <v>1525</v>
      </c>
      <c r="J5227" t="s">
        <v>1526</v>
      </c>
    </row>
    <row r="5228" spans="1:10" x14ac:dyDescent="0.3">
      <c r="A5228" t="s">
        <v>6775</v>
      </c>
      <c r="B5228" t="s">
        <v>875</v>
      </c>
      <c r="C5228" s="3">
        <v>45839</v>
      </c>
      <c r="D5228" t="s">
        <v>1532</v>
      </c>
      <c r="E5228" t="s">
        <v>1544</v>
      </c>
      <c r="F5228" t="s">
        <v>1545</v>
      </c>
      <c r="G5228" s="4">
        <v>4300</v>
      </c>
      <c r="H5228" t="s">
        <v>1524</v>
      </c>
      <c r="I5228" t="s">
        <v>1525</v>
      </c>
      <c r="J5228" t="s">
        <v>1526</v>
      </c>
    </row>
    <row r="5229" spans="1:10" x14ac:dyDescent="0.3">
      <c r="A5229" t="s">
        <v>6776</v>
      </c>
      <c r="B5229" t="s">
        <v>875</v>
      </c>
      <c r="C5229" s="3">
        <v>45870</v>
      </c>
      <c r="D5229" t="s">
        <v>1523</v>
      </c>
      <c r="E5229" t="s">
        <v>1546</v>
      </c>
      <c r="F5229" t="s">
        <v>1547</v>
      </c>
      <c r="G5229" s="4">
        <v>4600</v>
      </c>
      <c r="H5229" t="s">
        <v>1524</v>
      </c>
      <c r="I5229" t="s">
        <v>1525</v>
      </c>
      <c r="J5229" t="s">
        <v>1526</v>
      </c>
    </row>
    <row r="5230" spans="1:10" x14ac:dyDescent="0.3">
      <c r="A5230" t="s">
        <v>6777</v>
      </c>
      <c r="B5230" t="s">
        <v>875</v>
      </c>
      <c r="C5230" s="3">
        <v>45901</v>
      </c>
      <c r="D5230" t="s">
        <v>1527</v>
      </c>
      <c r="E5230" t="s">
        <v>1548</v>
      </c>
      <c r="F5230" t="s">
        <v>1549</v>
      </c>
      <c r="G5230" s="4">
        <v>5700</v>
      </c>
      <c r="H5230" t="s">
        <v>1524</v>
      </c>
      <c r="I5230" t="s">
        <v>1525</v>
      </c>
      <c r="J5230" t="s">
        <v>1526</v>
      </c>
    </row>
    <row r="5231" spans="1:10" x14ac:dyDescent="0.3">
      <c r="A5231" t="s">
        <v>6778</v>
      </c>
      <c r="B5231" t="s">
        <v>875</v>
      </c>
      <c r="C5231" s="3">
        <v>45931</v>
      </c>
      <c r="D5231" t="s">
        <v>1529</v>
      </c>
      <c r="E5231" t="s">
        <v>1536</v>
      </c>
      <c r="F5231" t="s">
        <v>1550</v>
      </c>
      <c r="G5231" s="4">
        <v>6800</v>
      </c>
      <c r="H5231" t="s">
        <v>1524</v>
      </c>
      <c r="I5231" t="s">
        <v>1525</v>
      </c>
      <c r="J5231" t="s">
        <v>1526</v>
      </c>
    </row>
    <row r="5232" spans="1:10" x14ac:dyDescent="0.3">
      <c r="A5232" t="s">
        <v>6779</v>
      </c>
      <c r="B5232" t="s">
        <v>875</v>
      </c>
      <c r="C5232" s="3">
        <v>45962</v>
      </c>
      <c r="D5232" t="s">
        <v>1530</v>
      </c>
      <c r="E5232" t="s">
        <v>1539</v>
      </c>
      <c r="F5232" t="s">
        <v>1537</v>
      </c>
      <c r="G5232" s="4">
        <v>7400</v>
      </c>
      <c r="H5232" t="s">
        <v>1528</v>
      </c>
      <c r="I5232" t="s">
        <v>1525</v>
      </c>
      <c r="J5232" t="s">
        <v>1526</v>
      </c>
    </row>
    <row r="5233" spans="1:10" x14ac:dyDescent="0.3">
      <c r="A5233" t="s">
        <v>6780</v>
      </c>
      <c r="B5233" t="s">
        <v>875</v>
      </c>
      <c r="C5233" s="3">
        <v>45992</v>
      </c>
      <c r="D5233" t="s">
        <v>1538</v>
      </c>
      <c r="E5233" t="s">
        <v>1542</v>
      </c>
      <c r="F5233" t="s">
        <v>1540</v>
      </c>
      <c r="G5233" s="4">
        <v>6000</v>
      </c>
      <c r="H5233" t="s">
        <v>1524</v>
      </c>
      <c r="I5233" t="s">
        <v>1525</v>
      </c>
      <c r="J5233" t="s">
        <v>1526</v>
      </c>
    </row>
    <row r="5234" spans="1:10" x14ac:dyDescent="0.3">
      <c r="A5234" t="s">
        <v>6781</v>
      </c>
      <c r="B5234" t="s">
        <v>877</v>
      </c>
      <c r="C5234" s="3">
        <v>45658</v>
      </c>
      <c r="D5234" t="s">
        <v>1530</v>
      </c>
      <c r="E5234" t="s">
        <v>1546</v>
      </c>
      <c r="F5234" t="s">
        <v>1537</v>
      </c>
      <c r="G5234" s="4">
        <v>8400</v>
      </c>
      <c r="H5234" t="s">
        <v>1528</v>
      </c>
      <c r="I5234" t="s">
        <v>1525</v>
      </c>
      <c r="J5234" t="s">
        <v>1526</v>
      </c>
    </row>
    <row r="5235" spans="1:10" x14ac:dyDescent="0.3">
      <c r="A5235" t="s">
        <v>6782</v>
      </c>
      <c r="B5235" t="s">
        <v>877</v>
      </c>
      <c r="C5235" s="3">
        <v>45689</v>
      </c>
      <c r="D5235" t="s">
        <v>1538</v>
      </c>
      <c r="E5235" t="s">
        <v>1548</v>
      </c>
      <c r="F5235" t="s">
        <v>1540</v>
      </c>
      <c r="G5235" s="4">
        <v>6300</v>
      </c>
      <c r="H5235" t="s">
        <v>1524</v>
      </c>
      <c r="I5235" t="s">
        <v>1525</v>
      </c>
      <c r="J5235" t="s">
        <v>1526</v>
      </c>
    </row>
    <row r="5236" spans="1:10" x14ac:dyDescent="0.3">
      <c r="A5236" t="s">
        <v>6783</v>
      </c>
      <c r="B5236" t="s">
        <v>877</v>
      </c>
      <c r="C5236" s="3">
        <v>45717</v>
      </c>
      <c r="D5236" t="s">
        <v>1541</v>
      </c>
      <c r="E5236" t="s">
        <v>1536</v>
      </c>
      <c r="F5236" t="s">
        <v>1543</v>
      </c>
      <c r="G5236" s="4">
        <v>6400</v>
      </c>
      <c r="H5236" t="s">
        <v>1524</v>
      </c>
      <c r="I5236" t="s">
        <v>1525</v>
      </c>
      <c r="J5236" t="s">
        <v>1526</v>
      </c>
    </row>
    <row r="5237" spans="1:10" x14ac:dyDescent="0.3">
      <c r="A5237" t="s">
        <v>6784</v>
      </c>
      <c r="B5237" t="s">
        <v>877</v>
      </c>
      <c r="C5237" s="3">
        <v>45748</v>
      </c>
      <c r="D5237" t="s">
        <v>1532</v>
      </c>
      <c r="E5237" t="s">
        <v>1539</v>
      </c>
      <c r="F5237" t="s">
        <v>1545</v>
      </c>
      <c r="G5237" s="4">
        <v>4500</v>
      </c>
      <c r="H5237" t="s">
        <v>1524</v>
      </c>
      <c r="I5237" t="s">
        <v>1525</v>
      </c>
      <c r="J5237" t="s">
        <v>1526</v>
      </c>
    </row>
    <row r="5238" spans="1:10" x14ac:dyDescent="0.3">
      <c r="A5238" t="s">
        <v>6785</v>
      </c>
      <c r="B5238" t="s">
        <v>877</v>
      </c>
      <c r="C5238" s="3">
        <v>45778</v>
      </c>
      <c r="D5238" t="s">
        <v>1523</v>
      </c>
      <c r="E5238" t="s">
        <v>1542</v>
      </c>
      <c r="F5238" t="s">
        <v>1547</v>
      </c>
      <c r="G5238" s="4">
        <v>4900</v>
      </c>
      <c r="H5238" t="s">
        <v>1524</v>
      </c>
      <c r="I5238" t="s">
        <v>1525</v>
      </c>
      <c r="J5238" t="s">
        <v>1526</v>
      </c>
    </row>
    <row r="5239" spans="1:10" x14ac:dyDescent="0.3">
      <c r="A5239" t="s">
        <v>6786</v>
      </c>
      <c r="B5239" t="s">
        <v>877</v>
      </c>
      <c r="C5239" s="3">
        <v>45809</v>
      </c>
      <c r="D5239" t="s">
        <v>1527</v>
      </c>
      <c r="E5239" t="s">
        <v>1544</v>
      </c>
      <c r="F5239" t="s">
        <v>1549</v>
      </c>
      <c r="G5239" s="4">
        <v>8400</v>
      </c>
      <c r="H5239" t="s">
        <v>1528</v>
      </c>
      <c r="I5239" t="s">
        <v>1525</v>
      </c>
      <c r="J5239" t="s">
        <v>1526</v>
      </c>
    </row>
    <row r="5240" spans="1:10" x14ac:dyDescent="0.3">
      <c r="A5240" t="s">
        <v>6787</v>
      </c>
      <c r="B5240" t="s">
        <v>877</v>
      </c>
      <c r="C5240" s="3">
        <v>45839</v>
      </c>
      <c r="D5240" t="s">
        <v>1529</v>
      </c>
      <c r="E5240" t="s">
        <v>1546</v>
      </c>
      <c r="F5240" t="s">
        <v>1550</v>
      </c>
      <c r="G5240" s="4">
        <v>7700</v>
      </c>
      <c r="H5240" t="s">
        <v>1528</v>
      </c>
      <c r="I5240" t="s">
        <v>1525</v>
      </c>
      <c r="J5240" t="s">
        <v>1526</v>
      </c>
    </row>
    <row r="5241" spans="1:10" x14ac:dyDescent="0.3">
      <c r="A5241" t="s">
        <v>6788</v>
      </c>
      <c r="B5241" t="s">
        <v>877</v>
      </c>
      <c r="C5241" s="3">
        <v>45870</v>
      </c>
      <c r="D5241" t="s">
        <v>1530</v>
      </c>
      <c r="E5241" t="s">
        <v>1548</v>
      </c>
      <c r="F5241" t="s">
        <v>1537</v>
      </c>
      <c r="G5241" s="4">
        <v>7900</v>
      </c>
      <c r="H5241" t="s">
        <v>1528</v>
      </c>
      <c r="I5241" t="s">
        <v>1525</v>
      </c>
      <c r="J5241" t="s">
        <v>1526</v>
      </c>
    </row>
    <row r="5242" spans="1:10" x14ac:dyDescent="0.3">
      <c r="A5242" t="s">
        <v>6789</v>
      </c>
      <c r="B5242" t="s">
        <v>877</v>
      </c>
      <c r="C5242" s="3">
        <v>45901</v>
      </c>
      <c r="D5242" t="s">
        <v>1538</v>
      </c>
      <c r="E5242" t="s">
        <v>1536</v>
      </c>
      <c r="F5242" t="s">
        <v>1540</v>
      </c>
      <c r="G5242" s="4">
        <v>5100</v>
      </c>
      <c r="H5242" t="s">
        <v>1524</v>
      </c>
      <c r="I5242" t="s">
        <v>1525</v>
      </c>
      <c r="J5242" t="s">
        <v>1526</v>
      </c>
    </row>
    <row r="5243" spans="1:10" x14ac:dyDescent="0.3">
      <c r="A5243" t="s">
        <v>6790</v>
      </c>
      <c r="B5243" t="s">
        <v>877</v>
      </c>
      <c r="C5243" s="3">
        <v>45931</v>
      </c>
      <c r="D5243" t="s">
        <v>1541</v>
      </c>
      <c r="E5243" t="s">
        <v>1539</v>
      </c>
      <c r="F5243" t="s">
        <v>1543</v>
      </c>
      <c r="G5243" s="4">
        <v>8500</v>
      </c>
      <c r="H5243" t="s">
        <v>1528</v>
      </c>
      <c r="I5243" t="s">
        <v>1525</v>
      </c>
      <c r="J5243" t="s">
        <v>1526</v>
      </c>
    </row>
    <row r="5244" spans="1:10" x14ac:dyDescent="0.3">
      <c r="A5244" t="s">
        <v>6791</v>
      </c>
      <c r="B5244" t="s">
        <v>877</v>
      </c>
      <c r="C5244" s="3">
        <v>45962</v>
      </c>
      <c r="D5244" t="s">
        <v>1532</v>
      </c>
      <c r="E5244" t="s">
        <v>1542</v>
      </c>
      <c r="F5244" t="s">
        <v>1545</v>
      </c>
      <c r="G5244" s="4">
        <v>3400</v>
      </c>
      <c r="H5244" t="s">
        <v>1531</v>
      </c>
      <c r="I5244" t="s">
        <v>1525</v>
      </c>
      <c r="J5244" t="s">
        <v>1526</v>
      </c>
    </row>
    <row r="5245" spans="1:10" x14ac:dyDescent="0.3">
      <c r="A5245" t="s">
        <v>6792</v>
      </c>
      <c r="B5245" t="s">
        <v>877</v>
      </c>
      <c r="C5245" s="3">
        <v>45992</v>
      </c>
      <c r="D5245" t="s">
        <v>1523</v>
      </c>
      <c r="E5245" t="s">
        <v>1544</v>
      </c>
      <c r="F5245" t="s">
        <v>1547</v>
      </c>
      <c r="G5245" s="4">
        <v>4200</v>
      </c>
      <c r="H5245" t="s">
        <v>1524</v>
      </c>
      <c r="I5245" t="s">
        <v>1525</v>
      </c>
      <c r="J5245" t="s">
        <v>1526</v>
      </c>
    </row>
    <row r="5246" spans="1:10" x14ac:dyDescent="0.3">
      <c r="A5246" t="s">
        <v>6793</v>
      </c>
      <c r="B5246" t="s">
        <v>879</v>
      </c>
      <c r="C5246" s="3">
        <v>45658</v>
      </c>
      <c r="D5246" t="s">
        <v>1532</v>
      </c>
      <c r="E5246" t="s">
        <v>1548</v>
      </c>
      <c r="F5246" t="s">
        <v>1545</v>
      </c>
      <c r="G5246" s="4">
        <v>4900</v>
      </c>
      <c r="H5246" t="s">
        <v>1524</v>
      </c>
      <c r="I5246" t="s">
        <v>1525</v>
      </c>
      <c r="J5246" t="s">
        <v>1526</v>
      </c>
    </row>
    <row r="5247" spans="1:10" x14ac:dyDescent="0.3">
      <c r="A5247" t="s">
        <v>6794</v>
      </c>
      <c r="B5247" t="s">
        <v>879</v>
      </c>
      <c r="C5247" s="3">
        <v>45689</v>
      </c>
      <c r="D5247" t="s">
        <v>1523</v>
      </c>
      <c r="E5247" t="s">
        <v>1536</v>
      </c>
      <c r="F5247" t="s">
        <v>1547</v>
      </c>
      <c r="G5247" s="4">
        <v>3800</v>
      </c>
      <c r="H5247" t="s">
        <v>1524</v>
      </c>
      <c r="I5247" t="s">
        <v>1525</v>
      </c>
      <c r="J5247" t="s">
        <v>1526</v>
      </c>
    </row>
    <row r="5248" spans="1:10" x14ac:dyDescent="0.3">
      <c r="A5248" t="s">
        <v>6795</v>
      </c>
      <c r="B5248" t="s">
        <v>879</v>
      </c>
      <c r="C5248" s="3">
        <v>45717</v>
      </c>
      <c r="D5248" t="s">
        <v>1527</v>
      </c>
      <c r="E5248" t="s">
        <v>1539</v>
      </c>
      <c r="F5248" t="s">
        <v>1549</v>
      </c>
      <c r="G5248" s="4">
        <v>6400</v>
      </c>
      <c r="H5248" t="s">
        <v>1524</v>
      </c>
      <c r="I5248" t="s">
        <v>1525</v>
      </c>
      <c r="J5248" t="s">
        <v>1526</v>
      </c>
    </row>
    <row r="5249" spans="1:10" x14ac:dyDescent="0.3">
      <c r="A5249" t="s">
        <v>6796</v>
      </c>
      <c r="B5249" t="s">
        <v>879</v>
      </c>
      <c r="C5249" s="3">
        <v>45748</v>
      </c>
      <c r="D5249" t="s">
        <v>1529</v>
      </c>
      <c r="E5249" t="s">
        <v>1542</v>
      </c>
      <c r="F5249" t="s">
        <v>1550</v>
      </c>
      <c r="G5249" s="4">
        <v>9500</v>
      </c>
      <c r="H5249" t="s">
        <v>1528</v>
      </c>
      <c r="I5249" t="s">
        <v>1525</v>
      </c>
      <c r="J5249" t="s">
        <v>1526</v>
      </c>
    </row>
    <row r="5250" spans="1:10" x14ac:dyDescent="0.3">
      <c r="A5250" t="s">
        <v>6797</v>
      </c>
      <c r="B5250" t="s">
        <v>879</v>
      </c>
      <c r="C5250" s="3">
        <v>45778</v>
      </c>
      <c r="D5250" t="s">
        <v>1530</v>
      </c>
      <c r="E5250" t="s">
        <v>1544</v>
      </c>
      <c r="F5250" t="s">
        <v>1537</v>
      </c>
      <c r="G5250" s="4">
        <v>10300</v>
      </c>
      <c r="H5250" t="s">
        <v>1528</v>
      </c>
      <c r="I5250" t="s">
        <v>1525</v>
      </c>
      <c r="J5250" t="s">
        <v>1526</v>
      </c>
    </row>
    <row r="5251" spans="1:10" x14ac:dyDescent="0.3">
      <c r="A5251" t="s">
        <v>6798</v>
      </c>
      <c r="B5251" t="s">
        <v>879</v>
      </c>
      <c r="C5251" s="3">
        <v>45809</v>
      </c>
      <c r="D5251" t="s">
        <v>1538</v>
      </c>
      <c r="E5251" t="s">
        <v>1546</v>
      </c>
      <c r="F5251" t="s">
        <v>1540</v>
      </c>
      <c r="G5251" s="4">
        <v>9900</v>
      </c>
      <c r="H5251" t="s">
        <v>1528</v>
      </c>
      <c r="I5251" t="s">
        <v>1525</v>
      </c>
      <c r="J5251" t="s">
        <v>1526</v>
      </c>
    </row>
    <row r="5252" spans="1:10" x14ac:dyDescent="0.3">
      <c r="A5252" t="s">
        <v>6799</v>
      </c>
      <c r="B5252" t="s">
        <v>879</v>
      </c>
      <c r="C5252" s="3">
        <v>45839</v>
      </c>
      <c r="D5252" t="s">
        <v>1541</v>
      </c>
      <c r="E5252" t="s">
        <v>1548</v>
      </c>
      <c r="F5252" t="s">
        <v>1543</v>
      </c>
      <c r="G5252" s="4">
        <v>7100</v>
      </c>
      <c r="H5252" t="s">
        <v>1528</v>
      </c>
      <c r="I5252" t="s">
        <v>1525</v>
      </c>
      <c r="J5252" t="s">
        <v>1526</v>
      </c>
    </row>
    <row r="5253" spans="1:10" x14ac:dyDescent="0.3">
      <c r="A5253" t="s">
        <v>6800</v>
      </c>
      <c r="B5253" t="s">
        <v>879</v>
      </c>
      <c r="C5253" s="3">
        <v>45870</v>
      </c>
      <c r="D5253" t="s">
        <v>1532</v>
      </c>
      <c r="E5253" t="s">
        <v>1536</v>
      </c>
      <c r="F5253" t="s">
        <v>1545</v>
      </c>
      <c r="G5253" s="4">
        <v>5800</v>
      </c>
      <c r="H5253" t="s">
        <v>1524</v>
      </c>
      <c r="I5253" t="s">
        <v>1525</v>
      </c>
      <c r="J5253" t="s">
        <v>1526</v>
      </c>
    </row>
    <row r="5254" spans="1:10" x14ac:dyDescent="0.3">
      <c r="A5254" t="s">
        <v>6801</v>
      </c>
      <c r="B5254" t="s">
        <v>879</v>
      </c>
      <c r="C5254" s="3">
        <v>45901</v>
      </c>
      <c r="D5254" t="s">
        <v>1523</v>
      </c>
      <c r="E5254" t="s">
        <v>1539</v>
      </c>
      <c r="F5254" t="s">
        <v>1547</v>
      </c>
      <c r="G5254" s="4">
        <v>5600</v>
      </c>
      <c r="H5254" t="s">
        <v>1524</v>
      </c>
      <c r="I5254" t="s">
        <v>1525</v>
      </c>
      <c r="J5254" t="s">
        <v>1526</v>
      </c>
    </row>
    <row r="5255" spans="1:10" x14ac:dyDescent="0.3">
      <c r="A5255" t="s">
        <v>6802</v>
      </c>
      <c r="B5255" t="s">
        <v>879</v>
      </c>
      <c r="C5255" s="3">
        <v>45931</v>
      </c>
      <c r="D5255" t="s">
        <v>1527</v>
      </c>
      <c r="E5255" t="s">
        <v>1542</v>
      </c>
      <c r="F5255" t="s">
        <v>1549</v>
      </c>
      <c r="G5255" s="4">
        <v>7600</v>
      </c>
      <c r="H5255" t="s">
        <v>1528</v>
      </c>
      <c r="I5255" t="s">
        <v>1525</v>
      </c>
      <c r="J5255" t="s">
        <v>1526</v>
      </c>
    </row>
    <row r="5256" spans="1:10" x14ac:dyDescent="0.3">
      <c r="A5256" t="s">
        <v>6803</v>
      </c>
      <c r="B5256" t="s">
        <v>879</v>
      </c>
      <c r="C5256" s="3">
        <v>45962</v>
      </c>
      <c r="D5256" t="s">
        <v>1529</v>
      </c>
      <c r="E5256" t="s">
        <v>1544</v>
      </c>
      <c r="F5256" t="s">
        <v>1550</v>
      </c>
      <c r="G5256" s="4">
        <v>5300</v>
      </c>
      <c r="H5256" t="s">
        <v>1524</v>
      </c>
      <c r="I5256" t="s">
        <v>1525</v>
      </c>
      <c r="J5256" t="s">
        <v>1526</v>
      </c>
    </row>
    <row r="5257" spans="1:10" x14ac:dyDescent="0.3">
      <c r="A5257" t="s">
        <v>6804</v>
      </c>
      <c r="B5257" t="s">
        <v>879</v>
      </c>
      <c r="C5257" s="3">
        <v>45992</v>
      </c>
      <c r="D5257" t="s">
        <v>1530</v>
      </c>
      <c r="E5257" t="s">
        <v>1546</v>
      </c>
      <c r="F5257" t="s">
        <v>1537</v>
      </c>
      <c r="G5257" s="4">
        <v>8300</v>
      </c>
      <c r="H5257" t="s">
        <v>1528</v>
      </c>
      <c r="I5257" t="s">
        <v>1525</v>
      </c>
      <c r="J5257" t="s">
        <v>1526</v>
      </c>
    </row>
    <row r="5258" spans="1:10" x14ac:dyDescent="0.3">
      <c r="A5258" t="s">
        <v>6805</v>
      </c>
      <c r="B5258" t="s">
        <v>881</v>
      </c>
      <c r="C5258" s="3">
        <v>45658</v>
      </c>
      <c r="D5258" t="s">
        <v>1529</v>
      </c>
      <c r="E5258" t="s">
        <v>1536</v>
      </c>
      <c r="F5258" t="s">
        <v>1550</v>
      </c>
      <c r="G5258" s="4">
        <v>6100</v>
      </c>
      <c r="H5258" t="s">
        <v>1524</v>
      </c>
      <c r="I5258" t="s">
        <v>1525</v>
      </c>
      <c r="J5258" t="s">
        <v>1526</v>
      </c>
    </row>
    <row r="5259" spans="1:10" x14ac:dyDescent="0.3">
      <c r="A5259" t="s">
        <v>6806</v>
      </c>
      <c r="B5259" t="s">
        <v>881</v>
      </c>
      <c r="C5259" s="3">
        <v>45689</v>
      </c>
      <c r="D5259" t="s">
        <v>1530</v>
      </c>
      <c r="E5259" t="s">
        <v>1539</v>
      </c>
      <c r="F5259" t="s">
        <v>1537</v>
      </c>
      <c r="G5259" s="4">
        <v>5700</v>
      </c>
      <c r="H5259" t="s">
        <v>1524</v>
      </c>
      <c r="I5259" t="s">
        <v>1525</v>
      </c>
      <c r="J5259" t="s">
        <v>1526</v>
      </c>
    </row>
    <row r="5260" spans="1:10" x14ac:dyDescent="0.3">
      <c r="A5260" t="s">
        <v>6807</v>
      </c>
      <c r="B5260" t="s">
        <v>881</v>
      </c>
      <c r="C5260" s="3">
        <v>45717</v>
      </c>
      <c r="D5260" t="s">
        <v>1538</v>
      </c>
      <c r="E5260" t="s">
        <v>1542</v>
      </c>
      <c r="F5260" t="s">
        <v>1540</v>
      </c>
      <c r="G5260" s="4">
        <v>6000</v>
      </c>
      <c r="H5260" t="s">
        <v>1524</v>
      </c>
      <c r="I5260" t="s">
        <v>1525</v>
      </c>
      <c r="J5260" t="s">
        <v>1526</v>
      </c>
    </row>
    <row r="5261" spans="1:10" x14ac:dyDescent="0.3">
      <c r="A5261" t="s">
        <v>6808</v>
      </c>
      <c r="B5261" t="s">
        <v>881</v>
      </c>
      <c r="C5261" s="3">
        <v>45748</v>
      </c>
      <c r="D5261" t="s">
        <v>1541</v>
      </c>
      <c r="E5261" t="s">
        <v>1544</v>
      </c>
      <c r="F5261" t="s">
        <v>1543</v>
      </c>
      <c r="G5261" s="4">
        <v>5100</v>
      </c>
      <c r="H5261" t="s">
        <v>1524</v>
      </c>
      <c r="I5261" t="s">
        <v>1525</v>
      </c>
      <c r="J5261" t="s">
        <v>1526</v>
      </c>
    </row>
    <row r="5262" spans="1:10" x14ac:dyDescent="0.3">
      <c r="A5262" t="s">
        <v>6809</v>
      </c>
      <c r="B5262" t="s">
        <v>881</v>
      </c>
      <c r="C5262" s="3">
        <v>45778</v>
      </c>
      <c r="D5262" t="s">
        <v>1532</v>
      </c>
      <c r="E5262" t="s">
        <v>1546</v>
      </c>
      <c r="F5262" t="s">
        <v>1545</v>
      </c>
      <c r="G5262" s="4">
        <v>3600</v>
      </c>
      <c r="H5262" t="s">
        <v>1524</v>
      </c>
      <c r="I5262" t="s">
        <v>1525</v>
      </c>
      <c r="J5262" t="s">
        <v>1526</v>
      </c>
    </row>
    <row r="5263" spans="1:10" x14ac:dyDescent="0.3">
      <c r="A5263" t="s">
        <v>6810</v>
      </c>
      <c r="B5263" t="s">
        <v>881</v>
      </c>
      <c r="C5263" s="3">
        <v>45809</v>
      </c>
      <c r="D5263" t="s">
        <v>1523</v>
      </c>
      <c r="E5263" t="s">
        <v>1548</v>
      </c>
      <c r="F5263" t="s">
        <v>1547</v>
      </c>
      <c r="G5263" s="4">
        <v>7100</v>
      </c>
      <c r="H5263" t="s">
        <v>1528</v>
      </c>
      <c r="I5263" t="s">
        <v>1525</v>
      </c>
      <c r="J5263" t="s">
        <v>1526</v>
      </c>
    </row>
    <row r="5264" spans="1:10" x14ac:dyDescent="0.3">
      <c r="A5264" t="s">
        <v>6811</v>
      </c>
      <c r="B5264" t="s">
        <v>881</v>
      </c>
      <c r="C5264" s="3">
        <v>45839</v>
      </c>
      <c r="D5264" t="s">
        <v>1527</v>
      </c>
      <c r="E5264" t="s">
        <v>1536</v>
      </c>
      <c r="F5264" t="s">
        <v>1549</v>
      </c>
      <c r="G5264" s="4">
        <v>7000</v>
      </c>
      <c r="H5264" t="s">
        <v>1528</v>
      </c>
      <c r="I5264" t="s">
        <v>1525</v>
      </c>
      <c r="J5264" t="s">
        <v>1526</v>
      </c>
    </row>
    <row r="5265" spans="1:10" x14ac:dyDescent="0.3">
      <c r="A5265" t="s">
        <v>6812</v>
      </c>
      <c r="B5265" t="s">
        <v>881</v>
      </c>
      <c r="C5265" s="3">
        <v>45870</v>
      </c>
      <c r="D5265" t="s">
        <v>1529</v>
      </c>
      <c r="E5265" t="s">
        <v>1539</v>
      </c>
      <c r="F5265" t="s">
        <v>1550</v>
      </c>
      <c r="G5265" s="4">
        <v>5200</v>
      </c>
      <c r="H5265" t="s">
        <v>1524</v>
      </c>
      <c r="I5265" t="s">
        <v>1525</v>
      </c>
      <c r="J5265" t="s">
        <v>1526</v>
      </c>
    </row>
    <row r="5266" spans="1:10" x14ac:dyDescent="0.3">
      <c r="A5266" t="s">
        <v>6813</v>
      </c>
      <c r="B5266" t="s">
        <v>881</v>
      </c>
      <c r="C5266" s="3">
        <v>45901</v>
      </c>
      <c r="D5266" t="s">
        <v>1530</v>
      </c>
      <c r="E5266" t="s">
        <v>1542</v>
      </c>
      <c r="F5266" t="s">
        <v>1537</v>
      </c>
      <c r="G5266" s="4">
        <v>6700</v>
      </c>
      <c r="H5266" t="s">
        <v>1524</v>
      </c>
      <c r="I5266" t="s">
        <v>1525</v>
      </c>
      <c r="J5266" t="s">
        <v>1526</v>
      </c>
    </row>
    <row r="5267" spans="1:10" x14ac:dyDescent="0.3">
      <c r="A5267" t="s">
        <v>6814</v>
      </c>
      <c r="B5267" t="s">
        <v>881</v>
      </c>
      <c r="C5267" s="3">
        <v>45931</v>
      </c>
      <c r="D5267" t="s">
        <v>1538</v>
      </c>
      <c r="E5267" t="s">
        <v>1544</v>
      </c>
      <c r="F5267" t="s">
        <v>1540</v>
      </c>
      <c r="G5267" s="4">
        <v>7800</v>
      </c>
      <c r="H5267" t="s">
        <v>1528</v>
      </c>
      <c r="I5267" t="s">
        <v>1525</v>
      </c>
      <c r="J5267" t="s">
        <v>1526</v>
      </c>
    </row>
    <row r="5268" spans="1:10" x14ac:dyDescent="0.3">
      <c r="A5268" t="s">
        <v>6815</v>
      </c>
      <c r="B5268" t="s">
        <v>881</v>
      </c>
      <c r="C5268" s="3">
        <v>45962</v>
      </c>
      <c r="D5268" t="s">
        <v>1541</v>
      </c>
      <c r="E5268" t="s">
        <v>1546</v>
      </c>
      <c r="F5268" t="s">
        <v>1543</v>
      </c>
      <c r="G5268" s="4">
        <v>6600</v>
      </c>
      <c r="H5268" t="s">
        <v>1524</v>
      </c>
      <c r="I5268" t="s">
        <v>1525</v>
      </c>
      <c r="J5268" t="s">
        <v>1526</v>
      </c>
    </row>
    <row r="5269" spans="1:10" x14ac:dyDescent="0.3">
      <c r="A5269" t="s">
        <v>6816</v>
      </c>
      <c r="B5269" t="s">
        <v>881</v>
      </c>
      <c r="C5269" s="3">
        <v>45992</v>
      </c>
      <c r="D5269" t="s">
        <v>1532</v>
      </c>
      <c r="E5269" t="s">
        <v>1548</v>
      </c>
      <c r="F5269" t="s">
        <v>1545</v>
      </c>
      <c r="G5269" s="4">
        <v>5200</v>
      </c>
      <c r="H5269" t="s">
        <v>1524</v>
      </c>
      <c r="I5269" t="s">
        <v>1525</v>
      </c>
      <c r="J5269" t="s">
        <v>1526</v>
      </c>
    </row>
    <row r="5270" spans="1:10" x14ac:dyDescent="0.3">
      <c r="A5270" t="s">
        <v>6817</v>
      </c>
      <c r="B5270" t="s">
        <v>883</v>
      </c>
      <c r="C5270" s="3">
        <v>45658</v>
      </c>
      <c r="D5270" t="s">
        <v>1541</v>
      </c>
      <c r="E5270" t="s">
        <v>1539</v>
      </c>
      <c r="F5270" t="s">
        <v>1543</v>
      </c>
      <c r="G5270" s="4">
        <v>4900</v>
      </c>
      <c r="H5270" t="s">
        <v>1524</v>
      </c>
      <c r="I5270" t="s">
        <v>1525</v>
      </c>
      <c r="J5270" t="s">
        <v>1526</v>
      </c>
    </row>
    <row r="5271" spans="1:10" x14ac:dyDescent="0.3">
      <c r="A5271" t="s">
        <v>6818</v>
      </c>
      <c r="B5271" t="s">
        <v>883</v>
      </c>
      <c r="C5271" s="3">
        <v>45689</v>
      </c>
      <c r="D5271" t="s">
        <v>1532</v>
      </c>
      <c r="E5271" t="s">
        <v>1542</v>
      </c>
      <c r="F5271" t="s">
        <v>1545</v>
      </c>
      <c r="G5271" s="4">
        <v>5100</v>
      </c>
      <c r="H5271" t="s">
        <v>1524</v>
      </c>
      <c r="I5271" t="s">
        <v>1525</v>
      </c>
      <c r="J5271" t="s">
        <v>1526</v>
      </c>
    </row>
    <row r="5272" spans="1:10" x14ac:dyDescent="0.3">
      <c r="A5272" t="s">
        <v>6819</v>
      </c>
      <c r="B5272" t="s">
        <v>883</v>
      </c>
      <c r="C5272" s="3">
        <v>45717</v>
      </c>
      <c r="D5272" t="s">
        <v>1523</v>
      </c>
      <c r="E5272" t="s">
        <v>1544</v>
      </c>
      <c r="F5272" t="s">
        <v>1547</v>
      </c>
      <c r="G5272" s="4">
        <v>5700</v>
      </c>
      <c r="H5272" t="s">
        <v>1524</v>
      </c>
      <c r="I5272" t="s">
        <v>1525</v>
      </c>
      <c r="J5272" t="s">
        <v>1526</v>
      </c>
    </row>
    <row r="5273" spans="1:10" x14ac:dyDescent="0.3">
      <c r="A5273" t="s">
        <v>6820</v>
      </c>
      <c r="B5273" t="s">
        <v>883</v>
      </c>
      <c r="C5273" s="3">
        <v>45748</v>
      </c>
      <c r="D5273" t="s">
        <v>1527</v>
      </c>
      <c r="E5273" t="s">
        <v>1546</v>
      </c>
      <c r="F5273" t="s">
        <v>1549</v>
      </c>
      <c r="G5273" s="4">
        <v>11100</v>
      </c>
      <c r="H5273" t="s">
        <v>1528</v>
      </c>
      <c r="I5273" t="s">
        <v>1525</v>
      </c>
      <c r="J5273" t="s">
        <v>1526</v>
      </c>
    </row>
    <row r="5274" spans="1:10" x14ac:dyDescent="0.3">
      <c r="A5274" t="s">
        <v>6821</v>
      </c>
      <c r="B5274" t="s">
        <v>883</v>
      </c>
      <c r="C5274" s="3">
        <v>45778</v>
      </c>
      <c r="D5274" t="s">
        <v>1529</v>
      </c>
      <c r="E5274" t="s">
        <v>1548</v>
      </c>
      <c r="F5274" t="s">
        <v>1550</v>
      </c>
      <c r="G5274" s="4">
        <v>8200</v>
      </c>
      <c r="H5274" t="s">
        <v>1528</v>
      </c>
      <c r="I5274" t="s">
        <v>1525</v>
      </c>
      <c r="J5274" t="s">
        <v>1526</v>
      </c>
    </row>
    <row r="5275" spans="1:10" x14ac:dyDescent="0.3">
      <c r="A5275" t="s">
        <v>6822</v>
      </c>
      <c r="B5275" t="s">
        <v>883</v>
      </c>
      <c r="C5275" s="3">
        <v>45809</v>
      </c>
      <c r="D5275" t="s">
        <v>1530</v>
      </c>
      <c r="E5275" t="s">
        <v>1536</v>
      </c>
      <c r="F5275" t="s">
        <v>1537</v>
      </c>
      <c r="G5275" s="4">
        <v>6600</v>
      </c>
      <c r="H5275" t="s">
        <v>1524</v>
      </c>
      <c r="I5275" t="s">
        <v>1525</v>
      </c>
      <c r="J5275" t="s">
        <v>1526</v>
      </c>
    </row>
    <row r="5276" spans="1:10" x14ac:dyDescent="0.3">
      <c r="A5276" t="s">
        <v>6823</v>
      </c>
      <c r="B5276" t="s">
        <v>883</v>
      </c>
      <c r="C5276" s="3">
        <v>45839</v>
      </c>
      <c r="D5276" t="s">
        <v>1538</v>
      </c>
      <c r="E5276" t="s">
        <v>1539</v>
      </c>
      <c r="F5276" t="s">
        <v>1540</v>
      </c>
      <c r="G5276" s="4">
        <v>6700</v>
      </c>
      <c r="H5276" t="s">
        <v>1524</v>
      </c>
      <c r="I5276" t="s">
        <v>1525</v>
      </c>
      <c r="J5276" t="s">
        <v>1526</v>
      </c>
    </row>
    <row r="5277" spans="1:10" x14ac:dyDescent="0.3">
      <c r="A5277" t="s">
        <v>6824</v>
      </c>
      <c r="B5277" t="s">
        <v>883</v>
      </c>
      <c r="C5277" s="3">
        <v>45870</v>
      </c>
      <c r="D5277" t="s">
        <v>1541</v>
      </c>
      <c r="E5277" t="s">
        <v>1542</v>
      </c>
      <c r="F5277" t="s">
        <v>1543</v>
      </c>
      <c r="G5277" s="4">
        <v>9600</v>
      </c>
      <c r="H5277" t="s">
        <v>1528</v>
      </c>
      <c r="I5277" t="s">
        <v>1525</v>
      </c>
      <c r="J5277" t="s">
        <v>1526</v>
      </c>
    </row>
    <row r="5278" spans="1:10" x14ac:dyDescent="0.3">
      <c r="A5278" t="s">
        <v>6825</v>
      </c>
      <c r="B5278" t="s">
        <v>883</v>
      </c>
      <c r="C5278" s="3">
        <v>45901</v>
      </c>
      <c r="D5278" t="s">
        <v>1532</v>
      </c>
      <c r="E5278" t="s">
        <v>1544</v>
      </c>
      <c r="F5278" t="s">
        <v>1545</v>
      </c>
      <c r="G5278" s="4">
        <v>4400</v>
      </c>
      <c r="H5278" t="s">
        <v>1524</v>
      </c>
      <c r="I5278" t="s">
        <v>1525</v>
      </c>
      <c r="J5278" t="s">
        <v>1526</v>
      </c>
    </row>
    <row r="5279" spans="1:10" x14ac:dyDescent="0.3">
      <c r="A5279" t="s">
        <v>6826</v>
      </c>
      <c r="B5279" t="s">
        <v>883</v>
      </c>
      <c r="C5279" s="3">
        <v>45931</v>
      </c>
      <c r="D5279" t="s">
        <v>1523</v>
      </c>
      <c r="E5279" t="s">
        <v>1546</v>
      </c>
      <c r="F5279" t="s">
        <v>1547</v>
      </c>
      <c r="G5279" s="4">
        <v>8900</v>
      </c>
      <c r="H5279" t="s">
        <v>1528</v>
      </c>
      <c r="I5279" t="s">
        <v>1525</v>
      </c>
      <c r="J5279" t="s">
        <v>1526</v>
      </c>
    </row>
    <row r="5280" spans="1:10" x14ac:dyDescent="0.3">
      <c r="A5280" t="s">
        <v>6827</v>
      </c>
      <c r="B5280" t="s">
        <v>883</v>
      </c>
      <c r="C5280" s="3">
        <v>45962</v>
      </c>
      <c r="D5280" t="s">
        <v>1527</v>
      </c>
      <c r="E5280" t="s">
        <v>1548</v>
      </c>
      <c r="F5280" t="s">
        <v>1549</v>
      </c>
      <c r="G5280" s="4">
        <v>8500</v>
      </c>
      <c r="H5280" t="s">
        <v>1528</v>
      </c>
      <c r="I5280" t="s">
        <v>1525</v>
      </c>
      <c r="J5280" t="s">
        <v>1526</v>
      </c>
    </row>
    <row r="5281" spans="1:10" x14ac:dyDescent="0.3">
      <c r="A5281" t="s">
        <v>6828</v>
      </c>
      <c r="B5281" t="s">
        <v>883</v>
      </c>
      <c r="C5281" s="3">
        <v>45992</v>
      </c>
      <c r="D5281" t="s">
        <v>1529</v>
      </c>
      <c r="E5281" t="s">
        <v>1536</v>
      </c>
      <c r="F5281" t="s">
        <v>1550</v>
      </c>
      <c r="G5281" s="4">
        <v>9200</v>
      </c>
      <c r="H5281" t="s">
        <v>1528</v>
      </c>
      <c r="I5281" t="s">
        <v>1525</v>
      </c>
      <c r="J5281" t="s">
        <v>1526</v>
      </c>
    </row>
    <row r="5282" spans="1:10" x14ac:dyDescent="0.3">
      <c r="A5282" t="s">
        <v>6829</v>
      </c>
      <c r="B5282" t="s">
        <v>885</v>
      </c>
      <c r="C5282" s="3">
        <v>45658</v>
      </c>
      <c r="D5282" t="s">
        <v>1527</v>
      </c>
      <c r="E5282" t="s">
        <v>1542</v>
      </c>
      <c r="F5282" t="s">
        <v>1549</v>
      </c>
      <c r="G5282" s="4">
        <v>2400</v>
      </c>
      <c r="H5282" t="s">
        <v>1531</v>
      </c>
      <c r="I5282" t="s">
        <v>1525</v>
      </c>
      <c r="J5282" t="s">
        <v>1526</v>
      </c>
    </row>
    <row r="5283" spans="1:10" x14ac:dyDescent="0.3">
      <c r="A5283" t="s">
        <v>6830</v>
      </c>
      <c r="B5283" t="s">
        <v>885</v>
      </c>
      <c r="C5283" s="3">
        <v>45689</v>
      </c>
      <c r="D5283" t="s">
        <v>1529</v>
      </c>
      <c r="E5283" t="s">
        <v>1544</v>
      </c>
      <c r="F5283" t="s">
        <v>1550</v>
      </c>
      <c r="G5283" s="4">
        <v>2300</v>
      </c>
      <c r="H5283" t="s">
        <v>1531</v>
      </c>
      <c r="I5283" t="s">
        <v>1525</v>
      </c>
      <c r="J5283" t="s">
        <v>1526</v>
      </c>
    </row>
    <row r="5284" spans="1:10" x14ac:dyDescent="0.3">
      <c r="A5284" t="s">
        <v>6831</v>
      </c>
      <c r="B5284" t="s">
        <v>885</v>
      </c>
      <c r="C5284" s="3">
        <v>45717</v>
      </c>
      <c r="D5284" t="s">
        <v>1530</v>
      </c>
      <c r="E5284" t="s">
        <v>1546</v>
      </c>
      <c r="F5284" t="s">
        <v>1537</v>
      </c>
      <c r="G5284" s="4">
        <v>2100</v>
      </c>
      <c r="H5284" t="s">
        <v>1531</v>
      </c>
      <c r="I5284" t="s">
        <v>1525</v>
      </c>
      <c r="J5284" t="s">
        <v>1526</v>
      </c>
    </row>
    <row r="5285" spans="1:10" x14ac:dyDescent="0.3">
      <c r="A5285" t="s">
        <v>6832</v>
      </c>
      <c r="B5285" t="s">
        <v>885</v>
      </c>
      <c r="C5285" s="3">
        <v>45748</v>
      </c>
      <c r="D5285" t="s">
        <v>1538</v>
      </c>
      <c r="E5285" t="s">
        <v>1548</v>
      </c>
      <c r="F5285" t="s">
        <v>1540</v>
      </c>
      <c r="G5285" s="4">
        <v>2700</v>
      </c>
      <c r="H5285" t="s">
        <v>1531</v>
      </c>
      <c r="I5285" t="s">
        <v>1525</v>
      </c>
      <c r="J5285" t="s">
        <v>1526</v>
      </c>
    </row>
    <row r="5286" spans="1:10" x14ac:dyDescent="0.3">
      <c r="A5286" t="s">
        <v>6833</v>
      </c>
      <c r="B5286" t="s">
        <v>885</v>
      </c>
      <c r="C5286" s="3">
        <v>45778</v>
      </c>
      <c r="D5286" t="s">
        <v>1541</v>
      </c>
      <c r="E5286" t="s">
        <v>1536</v>
      </c>
      <c r="F5286" t="s">
        <v>1543</v>
      </c>
      <c r="G5286" s="4">
        <v>3800</v>
      </c>
      <c r="H5286" t="s">
        <v>1524</v>
      </c>
      <c r="I5286" t="s">
        <v>1525</v>
      </c>
      <c r="J5286" t="s">
        <v>1526</v>
      </c>
    </row>
    <row r="5287" spans="1:10" x14ac:dyDescent="0.3">
      <c r="A5287" t="s">
        <v>6834</v>
      </c>
      <c r="B5287" t="s">
        <v>885</v>
      </c>
      <c r="C5287" s="3">
        <v>45809</v>
      </c>
      <c r="D5287" t="s">
        <v>1532</v>
      </c>
      <c r="E5287" t="s">
        <v>1539</v>
      </c>
      <c r="F5287" t="s">
        <v>1545</v>
      </c>
      <c r="G5287" s="4">
        <v>3300</v>
      </c>
      <c r="H5287" t="s">
        <v>1531</v>
      </c>
      <c r="I5287" t="s">
        <v>1525</v>
      </c>
      <c r="J5287" t="s">
        <v>1526</v>
      </c>
    </row>
    <row r="5288" spans="1:10" x14ac:dyDescent="0.3">
      <c r="A5288" t="s">
        <v>6835</v>
      </c>
      <c r="B5288" t="s">
        <v>885</v>
      </c>
      <c r="C5288" s="3">
        <v>45839</v>
      </c>
      <c r="D5288" t="s">
        <v>1523</v>
      </c>
      <c r="E5288" t="s">
        <v>1542</v>
      </c>
      <c r="F5288" t="s">
        <v>1547</v>
      </c>
      <c r="G5288" s="4">
        <v>2300</v>
      </c>
      <c r="H5288" t="s">
        <v>1531</v>
      </c>
      <c r="I5288" t="s">
        <v>1525</v>
      </c>
      <c r="J5288" t="s">
        <v>1526</v>
      </c>
    </row>
    <row r="5289" spans="1:10" x14ac:dyDescent="0.3">
      <c r="A5289" t="s">
        <v>6836</v>
      </c>
      <c r="B5289" t="s">
        <v>885</v>
      </c>
      <c r="C5289" s="3">
        <v>45870</v>
      </c>
      <c r="D5289" t="s">
        <v>1527</v>
      </c>
      <c r="E5289" t="s">
        <v>1544</v>
      </c>
      <c r="F5289" t="s">
        <v>1549</v>
      </c>
      <c r="G5289" s="4">
        <v>3200</v>
      </c>
      <c r="H5289" t="s">
        <v>1531</v>
      </c>
      <c r="I5289" t="s">
        <v>1525</v>
      </c>
      <c r="J5289" t="s">
        <v>1526</v>
      </c>
    </row>
    <row r="5290" spans="1:10" x14ac:dyDescent="0.3">
      <c r="A5290" t="s">
        <v>6837</v>
      </c>
      <c r="B5290" t="s">
        <v>885</v>
      </c>
      <c r="C5290" s="3">
        <v>45901</v>
      </c>
      <c r="D5290" t="s">
        <v>1529</v>
      </c>
      <c r="E5290" t="s">
        <v>1546</v>
      </c>
      <c r="F5290" t="s">
        <v>1550</v>
      </c>
      <c r="G5290" s="4">
        <v>3800</v>
      </c>
      <c r="H5290" t="s">
        <v>1524</v>
      </c>
      <c r="I5290" t="s">
        <v>1525</v>
      </c>
      <c r="J5290" t="s">
        <v>1526</v>
      </c>
    </row>
    <row r="5291" spans="1:10" x14ac:dyDescent="0.3">
      <c r="A5291" t="s">
        <v>6838</v>
      </c>
      <c r="B5291" t="s">
        <v>885</v>
      </c>
      <c r="C5291" s="3">
        <v>45931</v>
      </c>
      <c r="D5291" t="s">
        <v>1530</v>
      </c>
      <c r="E5291" t="s">
        <v>1548</v>
      </c>
      <c r="F5291" t="s">
        <v>1537</v>
      </c>
      <c r="G5291" s="4">
        <v>2900</v>
      </c>
      <c r="H5291" t="s">
        <v>1531</v>
      </c>
      <c r="I5291" t="s">
        <v>1525</v>
      </c>
      <c r="J5291" t="s">
        <v>1526</v>
      </c>
    </row>
    <row r="5292" spans="1:10" x14ac:dyDescent="0.3">
      <c r="A5292" t="s">
        <v>6839</v>
      </c>
      <c r="B5292" t="s">
        <v>885</v>
      </c>
      <c r="C5292" s="3">
        <v>45962</v>
      </c>
      <c r="D5292" t="s">
        <v>1538</v>
      </c>
      <c r="E5292" t="s">
        <v>1536</v>
      </c>
      <c r="F5292" t="s">
        <v>1540</v>
      </c>
      <c r="G5292" s="4">
        <v>2500</v>
      </c>
      <c r="H5292" t="s">
        <v>1531</v>
      </c>
      <c r="I5292" t="s">
        <v>1525</v>
      </c>
      <c r="J5292" t="s">
        <v>1526</v>
      </c>
    </row>
    <row r="5293" spans="1:10" x14ac:dyDescent="0.3">
      <c r="A5293" t="s">
        <v>6840</v>
      </c>
      <c r="B5293" t="s">
        <v>885</v>
      </c>
      <c r="C5293" s="3">
        <v>45992</v>
      </c>
      <c r="D5293" t="s">
        <v>1541</v>
      </c>
      <c r="E5293" t="s">
        <v>1539</v>
      </c>
      <c r="F5293" t="s">
        <v>1543</v>
      </c>
      <c r="G5293" s="4">
        <v>3000</v>
      </c>
      <c r="H5293" t="s">
        <v>1531</v>
      </c>
      <c r="I5293" t="s">
        <v>1525</v>
      </c>
      <c r="J5293" t="s">
        <v>1526</v>
      </c>
    </row>
    <row r="5294" spans="1:10" x14ac:dyDescent="0.3">
      <c r="A5294" t="s">
        <v>6841</v>
      </c>
      <c r="B5294" t="s">
        <v>887</v>
      </c>
      <c r="C5294" s="3">
        <v>45658</v>
      </c>
      <c r="D5294" t="s">
        <v>1538</v>
      </c>
      <c r="E5294" t="s">
        <v>1544</v>
      </c>
      <c r="F5294" t="s">
        <v>1540</v>
      </c>
      <c r="G5294" s="4">
        <v>3300</v>
      </c>
      <c r="H5294" t="s">
        <v>1531</v>
      </c>
      <c r="I5294" t="s">
        <v>1525</v>
      </c>
      <c r="J5294" t="s">
        <v>1526</v>
      </c>
    </row>
    <row r="5295" spans="1:10" x14ac:dyDescent="0.3">
      <c r="A5295" t="s">
        <v>6842</v>
      </c>
      <c r="B5295" t="s">
        <v>887</v>
      </c>
      <c r="C5295" s="3">
        <v>45689</v>
      </c>
      <c r="D5295" t="s">
        <v>1541</v>
      </c>
      <c r="E5295" t="s">
        <v>1546</v>
      </c>
      <c r="F5295" t="s">
        <v>1543</v>
      </c>
      <c r="G5295" s="4">
        <v>2200</v>
      </c>
      <c r="H5295" t="s">
        <v>1531</v>
      </c>
      <c r="I5295" t="s">
        <v>1525</v>
      </c>
      <c r="J5295" t="s">
        <v>1526</v>
      </c>
    </row>
    <row r="5296" spans="1:10" x14ac:dyDescent="0.3">
      <c r="A5296" t="s">
        <v>6843</v>
      </c>
      <c r="B5296" t="s">
        <v>887</v>
      </c>
      <c r="C5296" s="3">
        <v>45717</v>
      </c>
      <c r="D5296" t="s">
        <v>1532</v>
      </c>
      <c r="E5296" t="s">
        <v>1548</v>
      </c>
      <c r="F5296" t="s">
        <v>1545</v>
      </c>
      <c r="G5296" s="4">
        <v>2400</v>
      </c>
      <c r="H5296" t="s">
        <v>1531</v>
      </c>
      <c r="I5296" t="s">
        <v>1525</v>
      </c>
      <c r="J5296" t="s">
        <v>1526</v>
      </c>
    </row>
    <row r="5297" spans="1:10" x14ac:dyDescent="0.3">
      <c r="A5297" t="s">
        <v>6844</v>
      </c>
      <c r="B5297" t="s">
        <v>887</v>
      </c>
      <c r="C5297" s="3">
        <v>45748</v>
      </c>
      <c r="D5297" t="s">
        <v>1523</v>
      </c>
      <c r="E5297" t="s">
        <v>1536</v>
      </c>
      <c r="F5297" t="s">
        <v>1547</v>
      </c>
      <c r="G5297" s="4">
        <v>2500</v>
      </c>
      <c r="H5297" t="s">
        <v>1531</v>
      </c>
      <c r="I5297" t="s">
        <v>1525</v>
      </c>
      <c r="J5297" t="s">
        <v>1526</v>
      </c>
    </row>
    <row r="5298" spans="1:10" x14ac:dyDescent="0.3">
      <c r="A5298" t="s">
        <v>6845</v>
      </c>
      <c r="B5298" t="s">
        <v>887</v>
      </c>
      <c r="C5298" s="3">
        <v>45778</v>
      </c>
      <c r="D5298" t="s">
        <v>1527</v>
      </c>
      <c r="E5298" t="s">
        <v>1539</v>
      </c>
      <c r="F5298" t="s">
        <v>1549</v>
      </c>
      <c r="G5298" s="4">
        <v>4300</v>
      </c>
      <c r="H5298" t="s">
        <v>1524</v>
      </c>
      <c r="I5298" t="s">
        <v>1525</v>
      </c>
      <c r="J5298" t="s">
        <v>1526</v>
      </c>
    </row>
    <row r="5299" spans="1:10" x14ac:dyDescent="0.3">
      <c r="A5299" t="s">
        <v>6846</v>
      </c>
      <c r="B5299" t="s">
        <v>887</v>
      </c>
      <c r="C5299" s="3">
        <v>45809</v>
      </c>
      <c r="D5299" t="s">
        <v>1529</v>
      </c>
      <c r="E5299" t="s">
        <v>1542</v>
      </c>
      <c r="F5299" t="s">
        <v>1550</v>
      </c>
      <c r="G5299" s="4">
        <v>4600</v>
      </c>
      <c r="H5299" t="s">
        <v>1524</v>
      </c>
      <c r="I5299" t="s">
        <v>1525</v>
      </c>
      <c r="J5299" t="s">
        <v>1526</v>
      </c>
    </row>
    <row r="5300" spans="1:10" x14ac:dyDescent="0.3">
      <c r="A5300" t="s">
        <v>6847</v>
      </c>
      <c r="B5300" t="s">
        <v>887</v>
      </c>
      <c r="C5300" s="3">
        <v>45839</v>
      </c>
      <c r="D5300" t="s">
        <v>1530</v>
      </c>
      <c r="E5300" t="s">
        <v>1544</v>
      </c>
      <c r="F5300" t="s">
        <v>1537</v>
      </c>
      <c r="G5300" s="4">
        <v>3300</v>
      </c>
      <c r="H5300" t="s">
        <v>1531</v>
      </c>
      <c r="I5300" t="s">
        <v>1525</v>
      </c>
      <c r="J5300" t="s">
        <v>1526</v>
      </c>
    </row>
    <row r="5301" spans="1:10" x14ac:dyDescent="0.3">
      <c r="A5301" t="s">
        <v>6848</v>
      </c>
      <c r="B5301" t="s">
        <v>887</v>
      </c>
      <c r="C5301" s="3">
        <v>45870</v>
      </c>
      <c r="D5301" t="s">
        <v>1538</v>
      </c>
      <c r="E5301" t="s">
        <v>1546</v>
      </c>
      <c r="F5301" t="s">
        <v>1540</v>
      </c>
      <c r="G5301" s="4">
        <v>3600</v>
      </c>
      <c r="H5301" t="s">
        <v>1524</v>
      </c>
      <c r="I5301" t="s">
        <v>1525</v>
      </c>
      <c r="J5301" t="s">
        <v>1526</v>
      </c>
    </row>
    <row r="5302" spans="1:10" x14ac:dyDescent="0.3">
      <c r="A5302" t="s">
        <v>6849</v>
      </c>
      <c r="B5302" t="s">
        <v>887</v>
      </c>
      <c r="C5302" s="3">
        <v>45901</v>
      </c>
      <c r="D5302" t="s">
        <v>1541</v>
      </c>
      <c r="E5302" t="s">
        <v>1548</v>
      </c>
      <c r="F5302" t="s">
        <v>1543</v>
      </c>
      <c r="G5302" s="4">
        <v>2600</v>
      </c>
      <c r="H5302" t="s">
        <v>1531</v>
      </c>
      <c r="I5302" t="s">
        <v>1525</v>
      </c>
      <c r="J5302" t="s">
        <v>1526</v>
      </c>
    </row>
    <row r="5303" spans="1:10" x14ac:dyDescent="0.3">
      <c r="A5303" t="s">
        <v>6850</v>
      </c>
      <c r="B5303" t="s">
        <v>887</v>
      </c>
      <c r="C5303" s="3">
        <v>45931</v>
      </c>
      <c r="D5303" t="s">
        <v>1532</v>
      </c>
      <c r="E5303" t="s">
        <v>1536</v>
      </c>
      <c r="F5303" t="s">
        <v>1545</v>
      </c>
      <c r="G5303" s="4">
        <v>2800</v>
      </c>
      <c r="H5303" t="s">
        <v>1531</v>
      </c>
      <c r="I5303" t="s">
        <v>1525</v>
      </c>
      <c r="J5303" t="s">
        <v>1526</v>
      </c>
    </row>
    <row r="5304" spans="1:10" x14ac:dyDescent="0.3">
      <c r="A5304" t="s">
        <v>6851</v>
      </c>
      <c r="B5304" t="s">
        <v>887</v>
      </c>
      <c r="C5304" s="3">
        <v>45962</v>
      </c>
      <c r="D5304" t="s">
        <v>1523</v>
      </c>
      <c r="E5304" t="s">
        <v>1539</v>
      </c>
      <c r="F5304" t="s">
        <v>1547</v>
      </c>
      <c r="G5304" s="4">
        <v>2700</v>
      </c>
      <c r="H5304" t="s">
        <v>1531</v>
      </c>
      <c r="I5304" t="s">
        <v>1525</v>
      </c>
      <c r="J5304" t="s">
        <v>1526</v>
      </c>
    </row>
    <row r="5305" spans="1:10" x14ac:dyDescent="0.3">
      <c r="A5305" t="s">
        <v>6852</v>
      </c>
      <c r="B5305" t="s">
        <v>887</v>
      </c>
      <c r="C5305" s="3">
        <v>45992</v>
      </c>
      <c r="D5305" t="s">
        <v>1527</v>
      </c>
      <c r="E5305" t="s">
        <v>1542</v>
      </c>
      <c r="F5305" t="s">
        <v>1549</v>
      </c>
      <c r="G5305" s="4">
        <v>2300</v>
      </c>
      <c r="H5305" t="s">
        <v>1531</v>
      </c>
      <c r="I5305" t="s">
        <v>1525</v>
      </c>
      <c r="J5305" t="s">
        <v>1526</v>
      </c>
    </row>
    <row r="5306" spans="1:10" x14ac:dyDescent="0.3">
      <c r="A5306" t="s">
        <v>6853</v>
      </c>
      <c r="B5306" t="s">
        <v>889</v>
      </c>
      <c r="C5306" s="3">
        <v>45658</v>
      </c>
      <c r="D5306" t="s">
        <v>1523</v>
      </c>
      <c r="E5306" t="s">
        <v>1546</v>
      </c>
      <c r="F5306" t="s">
        <v>1547</v>
      </c>
      <c r="G5306" s="4">
        <v>1800</v>
      </c>
      <c r="H5306" t="s">
        <v>1531</v>
      </c>
      <c r="I5306" t="s">
        <v>1525</v>
      </c>
      <c r="J5306" t="s">
        <v>1526</v>
      </c>
    </row>
    <row r="5307" spans="1:10" x14ac:dyDescent="0.3">
      <c r="A5307" t="s">
        <v>6854</v>
      </c>
      <c r="B5307" t="s">
        <v>889</v>
      </c>
      <c r="C5307" s="3">
        <v>45689</v>
      </c>
      <c r="D5307" t="s">
        <v>1527</v>
      </c>
      <c r="E5307" t="s">
        <v>1548</v>
      </c>
      <c r="F5307" t="s">
        <v>1549</v>
      </c>
      <c r="G5307" s="4">
        <v>3500</v>
      </c>
      <c r="H5307" t="s">
        <v>1524</v>
      </c>
      <c r="I5307" t="s">
        <v>1525</v>
      </c>
      <c r="J5307" t="s">
        <v>1526</v>
      </c>
    </row>
    <row r="5308" spans="1:10" x14ac:dyDescent="0.3">
      <c r="A5308" t="s">
        <v>6855</v>
      </c>
      <c r="B5308" t="s">
        <v>889</v>
      </c>
      <c r="C5308" s="3">
        <v>45717</v>
      </c>
      <c r="D5308" t="s">
        <v>1529</v>
      </c>
      <c r="E5308" t="s">
        <v>1536</v>
      </c>
      <c r="F5308" t="s">
        <v>1550</v>
      </c>
      <c r="G5308" s="4">
        <v>3100</v>
      </c>
      <c r="H5308" t="s">
        <v>1531</v>
      </c>
      <c r="I5308" t="s">
        <v>1525</v>
      </c>
      <c r="J5308" t="s">
        <v>1526</v>
      </c>
    </row>
    <row r="5309" spans="1:10" x14ac:dyDescent="0.3">
      <c r="A5309" t="s">
        <v>6856</v>
      </c>
      <c r="B5309" t="s">
        <v>889</v>
      </c>
      <c r="C5309" s="3">
        <v>45748</v>
      </c>
      <c r="D5309" t="s">
        <v>1530</v>
      </c>
      <c r="E5309" t="s">
        <v>1539</v>
      </c>
      <c r="F5309" t="s">
        <v>1537</v>
      </c>
      <c r="G5309" s="4">
        <v>5200</v>
      </c>
      <c r="H5309" t="s">
        <v>1524</v>
      </c>
      <c r="I5309" t="s">
        <v>1525</v>
      </c>
      <c r="J5309" t="s">
        <v>1526</v>
      </c>
    </row>
    <row r="5310" spans="1:10" x14ac:dyDescent="0.3">
      <c r="A5310" t="s">
        <v>6857</v>
      </c>
      <c r="B5310" t="s">
        <v>889</v>
      </c>
      <c r="C5310" s="3">
        <v>45778</v>
      </c>
      <c r="D5310" t="s">
        <v>1538</v>
      </c>
      <c r="E5310" t="s">
        <v>1542</v>
      </c>
      <c r="F5310" t="s">
        <v>1540</v>
      </c>
      <c r="G5310" s="4">
        <v>3300</v>
      </c>
      <c r="H5310" t="s">
        <v>1531</v>
      </c>
      <c r="I5310" t="s">
        <v>1525</v>
      </c>
      <c r="J5310" t="s">
        <v>1526</v>
      </c>
    </row>
    <row r="5311" spans="1:10" x14ac:dyDescent="0.3">
      <c r="A5311" t="s">
        <v>6858</v>
      </c>
      <c r="B5311" t="s">
        <v>889</v>
      </c>
      <c r="C5311" s="3">
        <v>45809</v>
      </c>
      <c r="D5311" t="s">
        <v>1541</v>
      </c>
      <c r="E5311" t="s">
        <v>1544</v>
      </c>
      <c r="F5311" t="s">
        <v>1543</v>
      </c>
      <c r="G5311" s="4">
        <v>2800</v>
      </c>
      <c r="H5311" t="s">
        <v>1531</v>
      </c>
      <c r="I5311" t="s">
        <v>1525</v>
      </c>
      <c r="J5311" t="s">
        <v>1526</v>
      </c>
    </row>
    <row r="5312" spans="1:10" x14ac:dyDescent="0.3">
      <c r="A5312" t="s">
        <v>6859</v>
      </c>
      <c r="B5312" t="s">
        <v>889</v>
      </c>
      <c r="C5312" s="3">
        <v>45839</v>
      </c>
      <c r="D5312" t="s">
        <v>1532</v>
      </c>
      <c r="E5312" t="s">
        <v>1546</v>
      </c>
      <c r="F5312" t="s">
        <v>1545</v>
      </c>
      <c r="G5312" s="4">
        <v>3400</v>
      </c>
      <c r="H5312" t="s">
        <v>1531</v>
      </c>
      <c r="I5312" t="s">
        <v>1525</v>
      </c>
      <c r="J5312" t="s">
        <v>1526</v>
      </c>
    </row>
    <row r="5313" spans="1:10" x14ac:dyDescent="0.3">
      <c r="A5313" t="s">
        <v>6860</v>
      </c>
      <c r="B5313" t="s">
        <v>889</v>
      </c>
      <c r="C5313" s="3">
        <v>45870</v>
      </c>
      <c r="D5313" t="s">
        <v>1523</v>
      </c>
      <c r="E5313" t="s">
        <v>1548</v>
      </c>
      <c r="F5313" t="s">
        <v>1547</v>
      </c>
      <c r="G5313" s="4">
        <v>3000</v>
      </c>
      <c r="H5313" t="s">
        <v>1531</v>
      </c>
      <c r="I5313" t="s">
        <v>1525</v>
      </c>
      <c r="J5313" t="s">
        <v>1526</v>
      </c>
    </row>
    <row r="5314" spans="1:10" x14ac:dyDescent="0.3">
      <c r="A5314" t="s">
        <v>6861</v>
      </c>
      <c r="B5314" t="s">
        <v>889</v>
      </c>
      <c r="C5314" s="3">
        <v>45901</v>
      </c>
      <c r="D5314" t="s">
        <v>1527</v>
      </c>
      <c r="E5314" t="s">
        <v>1536</v>
      </c>
      <c r="F5314" t="s">
        <v>1549</v>
      </c>
      <c r="G5314" s="4">
        <v>3700</v>
      </c>
      <c r="H5314" t="s">
        <v>1524</v>
      </c>
      <c r="I5314" t="s">
        <v>1525</v>
      </c>
      <c r="J5314" t="s">
        <v>1526</v>
      </c>
    </row>
    <row r="5315" spans="1:10" x14ac:dyDescent="0.3">
      <c r="A5315" t="s">
        <v>6862</v>
      </c>
      <c r="B5315" t="s">
        <v>889</v>
      </c>
      <c r="C5315" s="3">
        <v>45931</v>
      </c>
      <c r="D5315" t="s">
        <v>1529</v>
      </c>
      <c r="E5315" t="s">
        <v>1539</v>
      </c>
      <c r="F5315" t="s">
        <v>1550</v>
      </c>
      <c r="G5315" s="4">
        <v>3200</v>
      </c>
      <c r="H5315" t="s">
        <v>1531</v>
      </c>
      <c r="I5315" t="s">
        <v>1525</v>
      </c>
      <c r="J5315" t="s">
        <v>1526</v>
      </c>
    </row>
    <row r="5316" spans="1:10" x14ac:dyDescent="0.3">
      <c r="A5316" t="s">
        <v>6863</v>
      </c>
      <c r="B5316" t="s">
        <v>889</v>
      </c>
      <c r="C5316" s="3">
        <v>45962</v>
      </c>
      <c r="D5316" t="s">
        <v>1530</v>
      </c>
      <c r="E5316" t="s">
        <v>1542</v>
      </c>
      <c r="F5316" t="s">
        <v>1537</v>
      </c>
      <c r="G5316" s="4">
        <v>3000</v>
      </c>
      <c r="H5316" t="s">
        <v>1531</v>
      </c>
      <c r="I5316" t="s">
        <v>1525</v>
      </c>
      <c r="J5316" t="s">
        <v>1526</v>
      </c>
    </row>
    <row r="5317" spans="1:10" x14ac:dyDescent="0.3">
      <c r="A5317" t="s">
        <v>6864</v>
      </c>
      <c r="B5317" t="s">
        <v>889</v>
      </c>
      <c r="C5317" s="3">
        <v>45992</v>
      </c>
      <c r="D5317" t="s">
        <v>1538</v>
      </c>
      <c r="E5317" t="s">
        <v>1544</v>
      </c>
      <c r="F5317" t="s">
        <v>1540</v>
      </c>
      <c r="G5317" s="4">
        <v>3700</v>
      </c>
      <c r="H5317" t="s">
        <v>1524</v>
      </c>
      <c r="I5317" t="s">
        <v>1525</v>
      </c>
      <c r="J5317" t="s">
        <v>1526</v>
      </c>
    </row>
    <row r="5318" spans="1:10" x14ac:dyDescent="0.3">
      <c r="A5318" t="s">
        <v>6865</v>
      </c>
      <c r="B5318" t="s">
        <v>891</v>
      </c>
      <c r="C5318" s="3">
        <v>45658</v>
      </c>
      <c r="D5318" t="s">
        <v>1530</v>
      </c>
      <c r="E5318" t="s">
        <v>1548</v>
      </c>
      <c r="F5318" t="s">
        <v>1537</v>
      </c>
      <c r="G5318" s="4">
        <v>3600</v>
      </c>
      <c r="H5318" t="s">
        <v>1524</v>
      </c>
      <c r="I5318" t="s">
        <v>1525</v>
      </c>
      <c r="J5318" t="s">
        <v>1526</v>
      </c>
    </row>
    <row r="5319" spans="1:10" x14ac:dyDescent="0.3">
      <c r="A5319" t="s">
        <v>6866</v>
      </c>
      <c r="B5319" t="s">
        <v>891</v>
      </c>
      <c r="C5319" s="3">
        <v>45689</v>
      </c>
      <c r="D5319" t="s">
        <v>1538</v>
      </c>
      <c r="E5319" t="s">
        <v>1536</v>
      </c>
      <c r="F5319" t="s">
        <v>1540</v>
      </c>
      <c r="G5319" s="4">
        <v>3100</v>
      </c>
      <c r="H5319" t="s">
        <v>1531</v>
      </c>
      <c r="I5319" t="s">
        <v>1525</v>
      </c>
      <c r="J5319" t="s">
        <v>1526</v>
      </c>
    </row>
    <row r="5320" spans="1:10" x14ac:dyDescent="0.3">
      <c r="A5320" t="s">
        <v>6867</v>
      </c>
      <c r="B5320" t="s">
        <v>891</v>
      </c>
      <c r="C5320" s="3">
        <v>45717</v>
      </c>
      <c r="D5320" t="s">
        <v>1541</v>
      </c>
      <c r="E5320" t="s">
        <v>1539</v>
      </c>
      <c r="F5320" t="s">
        <v>1543</v>
      </c>
      <c r="G5320" s="4">
        <v>4700</v>
      </c>
      <c r="H5320" t="s">
        <v>1524</v>
      </c>
      <c r="I5320" t="s">
        <v>1525</v>
      </c>
      <c r="J5320" t="s">
        <v>1526</v>
      </c>
    </row>
    <row r="5321" spans="1:10" x14ac:dyDescent="0.3">
      <c r="A5321" t="s">
        <v>6868</v>
      </c>
      <c r="B5321" t="s">
        <v>891</v>
      </c>
      <c r="C5321" s="3">
        <v>45748</v>
      </c>
      <c r="D5321" t="s">
        <v>1532</v>
      </c>
      <c r="E5321" t="s">
        <v>1542</v>
      </c>
      <c r="F5321" t="s">
        <v>1545</v>
      </c>
      <c r="G5321" s="4">
        <v>3000</v>
      </c>
      <c r="H5321" t="s">
        <v>1531</v>
      </c>
      <c r="I5321" t="s">
        <v>1525</v>
      </c>
      <c r="J5321" t="s">
        <v>1526</v>
      </c>
    </row>
    <row r="5322" spans="1:10" x14ac:dyDescent="0.3">
      <c r="A5322" t="s">
        <v>6869</v>
      </c>
      <c r="B5322" t="s">
        <v>891</v>
      </c>
      <c r="C5322" s="3">
        <v>45778</v>
      </c>
      <c r="D5322" t="s">
        <v>1523</v>
      </c>
      <c r="E5322" t="s">
        <v>1544</v>
      </c>
      <c r="F5322" t="s">
        <v>1547</v>
      </c>
      <c r="G5322" s="4">
        <v>3800</v>
      </c>
      <c r="H5322" t="s">
        <v>1524</v>
      </c>
      <c r="I5322" t="s">
        <v>1525</v>
      </c>
      <c r="J5322" t="s">
        <v>1526</v>
      </c>
    </row>
    <row r="5323" spans="1:10" x14ac:dyDescent="0.3">
      <c r="A5323" t="s">
        <v>6870</v>
      </c>
      <c r="B5323" t="s">
        <v>891</v>
      </c>
      <c r="C5323" s="3">
        <v>45809</v>
      </c>
      <c r="D5323" t="s">
        <v>1527</v>
      </c>
      <c r="E5323" t="s">
        <v>1546</v>
      </c>
      <c r="F5323" t="s">
        <v>1549</v>
      </c>
      <c r="G5323" s="4">
        <v>3000</v>
      </c>
      <c r="H5323" t="s">
        <v>1531</v>
      </c>
      <c r="I5323" t="s">
        <v>1525</v>
      </c>
      <c r="J5323" t="s">
        <v>1526</v>
      </c>
    </row>
    <row r="5324" spans="1:10" x14ac:dyDescent="0.3">
      <c r="A5324" t="s">
        <v>6871</v>
      </c>
      <c r="B5324" t="s">
        <v>891</v>
      </c>
      <c r="C5324" s="3">
        <v>45839</v>
      </c>
      <c r="D5324" t="s">
        <v>1529</v>
      </c>
      <c r="E5324" t="s">
        <v>1548</v>
      </c>
      <c r="F5324" t="s">
        <v>1550</v>
      </c>
      <c r="G5324" s="4">
        <v>3700</v>
      </c>
      <c r="H5324" t="s">
        <v>1524</v>
      </c>
      <c r="I5324" t="s">
        <v>1525</v>
      </c>
      <c r="J5324" t="s">
        <v>1526</v>
      </c>
    </row>
    <row r="5325" spans="1:10" x14ac:dyDescent="0.3">
      <c r="A5325" t="s">
        <v>6872</v>
      </c>
      <c r="B5325" t="s">
        <v>891</v>
      </c>
      <c r="C5325" s="3">
        <v>45870</v>
      </c>
      <c r="D5325" t="s">
        <v>1530</v>
      </c>
      <c r="E5325" t="s">
        <v>1536</v>
      </c>
      <c r="F5325" t="s">
        <v>1537</v>
      </c>
      <c r="G5325" s="4">
        <v>2700</v>
      </c>
      <c r="H5325" t="s">
        <v>1531</v>
      </c>
      <c r="I5325" t="s">
        <v>1525</v>
      </c>
      <c r="J5325" t="s">
        <v>1526</v>
      </c>
    </row>
    <row r="5326" spans="1:10" x14ac:dyDescent="0.3">
      <c r="A5326" t="s">
        <v>6873</v>
      </c>
      <c r="B5326" t="s">
        <v>891</v>
      </c>
      <c r="C5326" s="3">
        <v>45901</v>
      </c>
      <c r="D5326" t="s">
        <v>1538</v>
      </c>
      <c r="E5326" t="s">
        <v>1539</v>
      </c>
      <c r="F5326" t="s">
        <v>1540</v>
      </c>
      <c r="G5326" s="4">
        <v>3000</v>
      </c>
      <c r="H5326" t="s">
        <v>1531</v>
      </c>
      <c r="I5326" t="s">
        <v>1525</v>
      </c>
      <c r="J5326" t="s">
        <v>1526</v>
      </c>
    </row>
    <row r="5327" spans="1:10" x14ac:dyDescent="0.3">
      <c r="A5327" t="s">
        <v>6874</v>
      </c>
      <c r="B5327" t="s">
        <v>891</v>
      </c>
      <c r="C5327" s="3">
        <v>45931</v>
      </c>
      <c r="D5327" t="s">
        <v>1541</v>
      </c>
      <c r="E5327" t="s">
        <v>1542</v>
      </c>
      <c r="F5327" t="s">
        <v>1543</v>
      </c>
      <c r="G5327" s="4">
        <v>3200</v>
      </c>
      <c r="H5327" t="s">
        <v>1531</v>
      </c>
      <c r="I5327" t="s">
        <v>1525</v>
      </c>
      <c r="J5327" t="s">
        <v>1526</v>
      </c>
    </row>
    <row r="5328" spans="1:10" x14ac:dyDescent="0.3">
      <c r="A5328" t="s">
        <v>6875</v>
      </c>
      <c r="B5328" t="s">
        <v>891</v>
      </c>
      <c r="C5328" s="3">
        <v>45962</v>
      </c>
      <c r="D5328" t="s">
        <v>1532</v>
      </c>
      <c r="E5328" t="s">
        <v>1544</v>
      </c>
      <c r="F5328" t="s">
        <v>1545</v>
      </c>
      <c r="G5328" s="4">
        <v>1900</v>
      </c>
      <c r="H5328" t="s">
        <v>1531</v>
      </c>
      <c r="I5328" t="s">
        <v>1525</v>
      </c>
      <c r="J5328" t="s">
        <v>1526</v>
      </c>
    </row>
    <row r="5329" spans="1:10" x14ac:dyDescent="0.3">
      <c r="A5329" t="s">
        <v>6876</v>
      </c>
      <c r="B5329" t="s">
        <v>891</v>
      </c>
      <c r="C5329" s="3">
        <v>45992</v>
      </c>
      <c r="D5329" t="s">
        <v>1523</v>
      </c>
      <c r="E5329" t="s">
        <v>1546</v>
      </c>
      <c r="F5329" t="s">
        <v>1547</v>
      </c>
      <c r="G5329" s="4">
        <v>3000</v>
      </c>
      <c r="H5329" t="s">
        <v>1531</v>
      </c>
      <c r="I5329" t="s">
        <v>1525</v>
      </c>
      <c r="J5329" t="s">
        <v>1526</v>
      </c>
    </row>
    <row r="5330" spans="1:10" x14ac:dyDescent="0.3">
      <c r="A5330" t="s">
        <v>6877</v>
      </c>
      <c r="B5330" t="s">
        <v>893</v>
      </c>
      <c r="C5330" s="3">
        <v>45658</v>
      </c>
      <c r="D5330" t="s">
        <v>1532</v>
      </c>
      <c r="E5330" t="s">
        <v>1536</v>
      </c>
      <c r="F5330" t="s">
        <v>1545</v>
      </c>
      <c r="G5330" s="4">
        <v>3300</v>
      </c>
      <c r="H5330" t="s">
        <v>1531</v>
      </c>
      <c r="I5330" t="s">
        <v>1525</v>
      </c>
      <c r="J5330" t="s">
        <v>1526</v>
      </c>
    </row>
    <row r="5331" spans="1:10" x14ac:dyDescent="0.3">
      <c r="A5331" t="s">
        <v>6878</v>
      </c>
      <c r="B5331" t="s">
        <v>893</v>
      </c>
      <c r="C5331" s="3">
        <v>45689</v>
      </c>
      <c r="D5331" t="s">
        <v>1523</v>
      </c>
      <c r="E5331" t="s">
        <v>1539</v>
      </c>
      <c r="F5331" t="s">
        <v>1547</v>
      </c>
      <c r="G5331" s="4">
        <v>2400</v>
      </c>
      <c r="H5331" t="s">
        <v>1531</v>
      </c>
      <c r="I5331" t="s">
        <v>1525</v>
      </c>
      <c r="J5331" t="s">
        <v>1526</v>
      </c>
    </row>
    <row r="5332" spans="1:10" x14ac:dyDescent="0.3">
      <c r="A5332" t="s">
        <v>6879</v>
      </c>
      <c r="B5332" t="s">
        <v>893</v>
      </c>
      <c r="C5332" s="3">
        <v>45717</v>
      </c>
      <c r="D5332" t="s">
        <v>1527</v>
      </c>
      <c r="E5332" t="s">
        <v>1542</v>
      </c>
      <c r="F5332" t="s">
        <v>1549</v>
      </c>
      <c r="G5332" s="4">
        <v>2600</v>
      </c>
      <c r="H5332" t="s">
        <v>1531</v>
      </c>
      <c r="I5332" t="s">
        <v>1525</v>
      </c>
      <c r="J5332" t="s">
        <v>1526</v>
      </c>
    </row>
    <row r="5333" spans="1:10" x14ac:dyDescent="0.3">
      <c r="A5333" t="s">
        <v>6880</v>
      </c>
      <c r="B5333" t="s">
        <v>893</v>
      </c>
      <c r="C5333" s="3">
        <v>45748</v>
      </c>
      <c r="D5333" t="s">
        <v>1529</v>
      </c>
      <c r="E5333" t="s">
        <v>1544</v>
      </c>
      <c r="F5333" t="s">
        <v>1550</v>
      </c>
      <c r="G5333" s="4">
        <v>6000</v>
      </c>
      <c r="H5333" t="s">
        <v>1524</v>
      </c>
      <c r="I5333" t="s">
        <v>1525</v>
      </c>
      <c r="J5333" t="s">
        <v>1526</v>
      </c>
    </row>
    <row r="5334" spans="1:10" x14ac:dyDescent="0.3">
      <c r="A5334" t="s">
        <v>6881</v>
      </c>
      <c r="B5334" t="s">
        <v>893</v>
      </c>
      <c r="C5334" s="3">
        <v>45778</v>
      </c>
      <c r="D5334" t="s">
        <v>1530</v>
      </c>
      <c r="E5334" t="s">
        <v>1546</v>
      </c>
      <c r="F5334" t="s">
        <v>1537</v>
      </c>
      <c r="G5334" s="4">
        <v>5100</v>
      </c>
      <c r="H5334" t="s">
        <v>1524</v>
      </c>
      <c r="I5334" t="s">
        <v>1525</v>
      </c>
      <c r="J5334" t="s">
        <v>1526</v>
      </c>
    </row>
    <row r="5335" spans="1:10" x14ac:dyDescent="0.3">
      <c r="A5335" t="s">
        <v>6882</v>
      </c>
      <c r="B5335" t="s">
        <v>893</v>
      </c>
      <c r="C5335" s="3">
        <v>45809</v>
      </c>
      <c r="D5335" t="s">
        <v>1538</v>
      </c>
      <c r="E5335" t="s">
        <v>1548</v>
      </c>
      <c r="F5335" t="s">
        <v>1540</v>
      </c>
      <c r="G5335" s="4">
        <v>4400</v>
      </c>
      <c r="H5335" t="s">
        <v>1524</v>
      </c>
      <c r="I5335" t="s">
        <v>1525</v>
      </c>
      <c r="J5335" t="s">
        <v>1526</v>
      </c>
    </row>
    <row r="5336" spans="1:10" x14ac:dyDescent="0.3">
      <c r="A5336" t="s">
        <v>6883</v>
      </c>
      <c r="B5336" t="s">
        <v>893</v>
      </c>
      <c r="C5336" s="3">
        <v>45839</v>
      </c>
      <c r="D5336" t="s">
        <v>1541</v>
      </c>
      <c r="E5336" t="s">
        <v>1536</v>
      </c>
      <c r="F5336" t="s">
        <v>1543</v>
      </c>
      <c r="G5336" s="4">
        <v>3000</v>
      </c>
      <c r="H5336" t="s">
        <v>1531</v>
      </c>
      <c r="I5336" t="s">
        <v>1525</v>
      </c>
      <c r="J5336" t="s">
        <v>1526</v>
      </c>
    </row>
    <row r="5337" spans="1:10" x14ac:dyDescent="0.3">
      <c r="A5337" t="s">
        <v>6884</v>
      </c>
      <c r="B5337" t="s">
        <v>893</v>
      </c>
      <c r="C5337" s="3">
        <v>45870</v>
      </c>
      <c r="D5337" t="s">
        <v>1532</v>
      </c>
      <c r="E5337" t="s">
        <v>1539</v>
      </c>
      <c r="F5337" t="s">
        <v>1545</v>
      </c>
      <c r="G5337" s="4">
        <v>2600</v>
      </c>
      <c r="H5337" t="s">
        <v>1531</v>
      </c>
      <c r="I5337" t="s">
        <v>1525</v>
      </c>
      <c r="J5337" t="s">
        <v>1526</v>
      </c>
    </row>
    <row r="5338" spans="1:10" x14ac:dyDescent="0.3">
      <c r="A5338" t="s">
        <v>6885</v>
      </c>
      <c r="B5338" t="s">
        <v>893</v>
      </c>
      <c r="C5338" s="3">
        <v>45901</v>
      </c>
      <c r="D5338" t="s">
        <v>1523</v>
      </c>
      <c r="E5338" t="s">
        <v>1542</v>
      </c>
      <c r="F5338" t="s">
        <v>1547</v>
      </c>
      <c r="G5338" s="4">
        <v>3100</v>
      </c>
      <c r="H5338" t="s">
        <v>1531</v>
      </c>
      <c r="I5338" t="s">
        <v>1525</v>
      </c>
      <c r="J5338" t="s">
        <v>1526</v>
      </c>
    </row>
    <row r="5339" spans="1:10" x14ac:dyDescent="0.3">
      <c r="A5339" t="s">
        <v>6886</v>
      </c>
      <c r="B5339" t="s">
        <v>893</v>
      </c>
      <c r="C5339" s="3">
        <v>45931</v>
      </c>
      <c r="D5339" t="s">
        <v>1527</v>
      </c>
      <c r="E5339" t="s">
        <v>1544</v>
      </c>
      <c r="F5339" t="s">
        <v>1549</v>
      </c>
      <c r="G5339" s="4">
        <v>3200</v>
      </c>
      <c r="H5339" t="s">
        <v>1531</v>
      </c>
      <c r="I5339" t="s">
        <v>1525</v>
      </c>
      <c r="J5339" t="s">
        <v>1526</v>
      </c>
    </row>
    <row r="5340" spans="1:10" x14ac:dyDescent="0.3">
      <c r="A5340" t="s">
        <v>6887</v>
      </c>
      <c r="B5340" t="s">
        <v>893</v>
      </c>
      <c r="C5340" s="3">
        <v>45962</v>
      </c>
      <c r="D5340" t="s">
        <v>1529</v>
      </c>
      <c r="E5340" t="s">
        <v>1546</v>
      </c>
      <c r="F5340" t="s">
        <v>1550</v>
      </c>
      <c r="G5340" s="4">
        <v>4100</v>
      </c>
      <c r="H5340" t="s">
        <v>1524</v>
      </c>
      <c r="I5340" t="s">
        <v>1525</v>
      </c>
      <c r="J5340" t="s">
        <v>1526</v>
      </c>
    </row>
    <row r="5341" spans="1:10" x14ac:dyDescent="0.3">
      <c r="A5341" t="s">
        <v>6888</v>
      </c>
      <c r="B5341" t="s">
        <v>893</v>
      </c>
      <c r="C5341" s="3">
        <v>45992</v>
      </c>
      <c r="D5341" t="s">
        <v>1530</v>
      </c>
      <c r="E5341" t="s">
        <v>1548</v>
      </c>
      <c r="F5341" t="s">
        <v>1537</v>
      </c>
      <c r="G5341" s="4">
        <v>5800</v>
      </c>
      <c r="H5341" t="s">
        <v>1524</v>
      </c>
      <c r="I5341" t="s">
        <v>1525</v>
      </c>
      <c r="J5341" t="s">
        <v>1526</v>
      </c>
    </row>
    <row r="5342" spans="1:10" x14ac:dyDescent="0.3">
      <c r="A5342" t="s">
        <v>6889</v>
      </c>
      <c r="B5342" t="s">
        <v>895</v>
      </c>
      <c r="C5342" s="3">
        <v>45658</v>
      </c>
      <c r="D5342" t="s">
        <v>1529</v>
      </c>
      <c r="E5342" t="s">
        <v>1539</v>
      </c>
      <c r="F5342" t="s">
        <v>1550</v>
      </c>
      <c r="G5342" s="4">
        <v>7800</v>
      </c>
      <c r="H5342" t="s">
        <v>1528</v>
      </c>
      <c r="I5342" t="s">
        <v>1525</v>
      </c>
      <c r="J5342" t="s">
        <v>1526</v>
      </c>
    </row>
    <row r="5343" spans="1:10" x14ac:dyDescent="0.3">
      <c r="A5343" t="s">
        <v>6890</v>
      </c>
      <c r="B5343" t="s">
        <v>895</v>
      </c>
      <c r="C5343" s="3">
        <v>45689</v>
      </c>
      <c r="D5343" t="s">
        <v>1530</v>
      </c>
      <c r="E5343" t="s">
        <v>1542</v>
      </c>
      <c r="F5343" t="s">
        <v>1537</v>
      </c>
      <c r="G5343" s="4">
        <v>6000</v>
      </c>
      <c r="H5343" t="s">
        <v>1524</v>
      </c>
      <c r="I5343" t="s">
        <v>1525</v>
      </c>
      <c r="J5343" t="s">
        <v>1526</v>
      </c>
    </row>
    <row r="5344" spans="1:10" x14ac:dyDescent="0.3">
      <c r="A5344" t="s">
        <v>6891</v>
      </c>
      <c r="B5344" t="s">
        <v>895</v>
      </c>
      <c r="C5344" s="3">
        <v>45717</v>
      </c>
      <c r="D5344" t="s">
        <v>1538</v>
      </c>
      <c r="E5344" t="s">
        <v>1544</v>
      </c>
      <c r="F5344" t="s">
        <v>1540</v>
      </c>
      <c r="G5344" s="4">
        <v>5400</v>
      </c>
      <c r="H5344" t="s">
        <v>1524</v>
      </c>
      <c r="I5344" t="s">
        <v>1525</v>
      </c>
      <c r="J5344" t="s">
        <v>1526</v>
      </c>
    </row>
    <row r="5345" spans="1:10" x14ac:dyDescent="0.3">
      <c r="A5345" t="s">
        <v>6892</v>
      </c>
      <c r="B5345" t="s">
        <v>895</v>
      </c>
      <c r="C5345" s="3">
        <v>45748</v>
      </c>
      <c r="D5345" t="s">
        <v>1541</v>
      </c>
      <c r="E5345" t="s">
        <v>1546</v>
      </c>
      <c r="F5345" t="s">
        <v>1543</v>
      </c>
      <c r="G5345" s="4">
        <v>5500</v>
      </c>
      <c r="H5345" t="s">
        <v>1524</v>
      </c>
      <c r="I5345" t="s">
        <v>1525</v>
      </c>
      <c r="J5345" t="s">
        <v>1526</v>
      </c>
    </row>
    <row r="5346" spans="1:10" x14ac:dyDescent="0.3">
      <c r="A5346" t="s">
        <v>6893</v>
      </c>
      <c r="B5346" t="s">
        <v>895</v>
      </c>
      <c r="C5346" s="3">
        <v>45778</v>
      </c>
      <c r="D5346" t="s">
        <v>1532</v>
      </c>
      <c r="E5346" t="s">
        <v>1548</v>
      </c>
      <c r="F5346" t="s">
        <v>1545</v>
      </c>
      <c r="G5346" s="4">
        <v>7000</v>
      </c>
      <c r="H5346" t="s">
        <v>1528</v>
      </c>
      <c r="I5346" t="s">
        <v>1525</v>
      </c>
      <c r="J5346" t="s">
        <v>1526</v>
      </c>
    </row>
    <row r="5347" spans="1:10" x14ac:dyDescent="0.3">
      <c r="A5347" t="s">
        <v>6894</v>
      </c>
      <c r="B5347" t="s">
        <v>895</v>
      </c>
      <c r="C5347" s="3">
        <v>45809</v>
      </c>
      <c r="D5347" t="s">
        <v>1523</v>
      </c>
      <c r="E5347" t="s">
        <v>1536</v>
      </c>
      <c r="F5347" t="s">
        <v>1547</v>
      </c>
      <c r="G5347" s="4">
        <v>4900</v>
      </c>
      <c r="H5347" t="s">
        <v>1524</v>
      </c>
      <c r="I5347" t="s">
        <v>1525</v>
      </c>
      <c r="J5347" t="s">
        <v>1526</v>
      </c>
    </row>
    <row r="5348" spans="1:10" x14ac:dyDescent="0.3">
      <c r="A5348" t="s">
        <v>6895</v>
      </c>
      <c r="B5348" t="s">
        <v>895</v>
      </c>
      <c r="C5348" s="3">
        <v>45839</v>
      </c>
      <c r="D5348" t="s">
        <v>1527</v>
      </c>
      <c r="E5348" t="s">
        <v>1539</v>
      </c>
      <c r="F5348" t="s">
        <v>1549</v>
      </c>
      <c r="G5348" s="4">
        <v>5700</v>
      </c>
      <c r="H5348" t="s">
        <v>1524</v>
      </c>
      <c r="I5348" t="s">
        <v>1525</v>
      </c>
      <c r="J5348" t="s">
        <v>1526</v>
      </c>
    </row>
    <row r="5349" spans="1:10" x14ac:dyDescent="0.3">
      <c r="A5349" t="s">
        <v>6896</v>
      </c>
      <c r="B5349" t="s">
        <v>895</v>
      </c>
      <c r="C5349" s="3">
        <v>45870</v>
      </c>
      <c r="D5349" t="s">
        <v>1529</v>
      </c>
      <c r="E5349" t="s">
        <v>1542</v>
      </c>
      <c r="F5349" t="s">
        <v>1550</v>
      </c>
      <c r="G5349" s="4">
        <v>8200</v>
      </c>
      <c r="H5349" t="s">
        <v>1528</v>
      </c>
      <c r="I5349" t="s">
        <v>1525</v>
      </c>
      <c r="J5349" t="s">
        <v>1526</v>
      </c>
    </row>
    <row r="5350" spans="1:10" x14ac:dyDescent="0.3">
      <c r="A5350" t="s">
        <v>6897</v>
      </c>
      <c r="B5350" t="s">
        <v>895</v>
      </c>
      <c r="C5350" s="3">
        <v>45901</v>
      </c>
      <c r="D5350" t="s">
        <v>1530</v>
      </c>
      <c r="E5350" t="s">
        <v>1544</v>
      </c>
      <c r="F5350" t="s">
        <v>1537</v>
      </c>
      <c r="G5350" s="4">
        <v>5800</v>
      </c>
      <c r="H5350" t="s">
        <v>1524</v>
      </c>
      <c r="I5350" t="s">
        <v>1525</v>
      </c>
      <c r="J5350" t="s">
        <v>1526</v>
      </c>
    </row>
    <row r="5351" spans="1:10" x14ac:dyDescent="0.3">
      <c r="A5351" t="s">
        <v>6898</v>
      </c>
      <c r="B5351" t="s">
        <v>895</v>
      </c>
      <c r="C5351" s="3">
        <v>45931</v>
      </c>
      <c r="D5351" t="s">
        <v>1538</v>
      </c>
      <c r="E5351" t="s">
        <v>1546</v>
      </c>
      <c r="F5351" t="s">
        <v>1540</v>
      </c>
      <c r="G5351" s="4">
        <v>6500</v>
      </c>
      <c r="H5351" t="s">
        <v>1524</v>
      </c>
      <c r="I5351" t="s">
        <v>1525</v>
      </c>
      <c r="J5351" t="s">
        <v>1526</v>
      </c>
    </row>
    <row r="5352" spans="1:10" x14ac:dyDescent="0.3">
      <c r="A5352" t="s">
        <v>6899</v>
      </c>
      <c r="B5352" t="s">
        <v>895</v>
      </c>
      <c r="C5352" s="3">
        <v>45962</v>
      </c>
      <c r="D5352" t="s">
        <v>1541</v>
      </c>
      <c r="E5352" t="s">
        <v>1548</v>
      </c>
      <c r="F5352" t="s">
        <v>1543</v>
      </c>
      <c r="G5352" s="4">
        <v>5000</v>
      </c>
      <c r="H5352" t="s">
        <v>1524</v>
      </c>
      <c r="I5352" t="s">
        <v>1525</v>
      </c>
      <c r="J5352" t="s">
        <v>1526</v>
      </c>
    </row>
    <row r="5353" spans="1:10" x14ac:dyDescent="0.3">
      <c r="A5353" t="s">
        <v>6900</v>
      </c>
      <c r="B5353" t="s">
        <v>895</v>
      </c>
      <c r="C5353" s="3">
        <v>45992</v>
      </c>
      <c r="D5353" t="s">
        <v>1532</v>
      </c>
      <c r="E5353" t="s">
        <v>1536</v>
      </c>
      <c r="F5353" t="s">
        <v>1545</v>
      </c>
      <c r="G5353" s="4">
        <v>3500</v>
      </c>
      <c r="H5353" t="s">
        <v>1524</v>
      </c>
      <c r="I5353" t="s">
        <v>1525</v>
      </c>
      <c r="J5353" t="s">
        <v>1526</v>
      </c>
    </row>
    <row r="5354" spans="1:10" x14ac:dyDescent="0.3">
      <c r="A5354" t="s">
        <v>6901</v>
      </c>
      <c r="B5354" t="s">
        <v>897</v>
      </c>
      <c r="C5354" s="3">
        <v>45658</v>
      </c>
      <c r="D5354" t="s">
        <v>1541</v>
      </c>
      <c r="E5354" t="s">
        <v>1542</v>
      </c>
      <c r="F5354" t="s">
        <v>1543</v>
      </c>
      <c r="G5354" s="4">
        <v>4900</v>
      </c>
      <c r="H5354" t="s">
        <v>1524</v>
      </c>
      <c r="I5354" t="s">
        <v>1525</v>
      </c>
      <c r="J5354" t="s">
        <v>1526</v>
      </c>
    </row>
    <row r="5355" spans="1:10" x14ac:dyDescent="0.3">
      <c r="A5355" t="s">
        <v>6902</v>
      </c>
      <c r="B5355" t="s">
        <v>897</v>
      </c>
      <c r="C5355" s="3">
        <v>45689</v>
      </c>
      <c r="D5355" t="s">
        <v>1532</v>
      </c>
      <c r="E5355" t="s">
        <v>1544</v>
      </c>
      <c r="F5355" t="s">
        <v>1545</v>
      </c>
      <c r="G5355" s="4">
        <v>4600</v>
      </c>
      <c r="H5355" t="s">
        <v>1524</v>
      </c>
      <c r="I5355" t="s">
        <v>1525</v>
      </c>
      <c r="J5355" t="s">
        <v>1526</v>
      </c>
    </row>
    <row r="5356" spans="1:10" x14ac:dyDescent="0.3">
      <c r="A5356" t="s">
        <v>6903</v>
      </c>
      <c r="B5356" t="s">
        <v>897</v>
      </c>
      <c r="C5356" s="3">
        <v>45717</v>
      </c>
      <c r="D5356" t="s">
        <v>1523</v>
      </c>
      <c r="E5356" t="s">
        <v>1546</v>
      </c>
      <c r="F5356" t="s">
        <v>1547</v>
      </c>
      <c r="G5356" s="4">
        <v>5100</v>
      </c>
      <c r="H5356" t="s">
        <v>1524</v>
      </c>
      <c r="I5356" t="s">
        <v>1525</v>
      </c>
      <c r="J5356" t="s">
        <v>1526</v>
      </c>
    </row>
    <row r="5357" spans="1:10" x14ac:dyDescent="0.3">
      <c r="A5357" t="s">
        <v>6904</v>
      </c>
      <c r="B5357" t="s">
        <v>897</v>
      </c>
      <c r="C5357" s="3">
        <v>45748</v>
      </c>
      <c r="D5357" t="s">
        <v>1527</v>
      </c>
      <c r="E5357" t="s">
        <v>1548</v>
      </c>
      <c r="F5357" t="s">
        <v>1549</v>
      </c>
      <c r="G5357" s="4">
        <v>8000</v>
      </c>
      <c r="H5357" t="s">
        <v>1528</v>
      </c>
      <c r="I5357" t="s">
        <v>1525</v>
      </c>
      <c r="J5357" t="s">
        <v>1526</v>
      </c>
    </row>
    <row r="5358" spans="1:10" x14ac:dyDescent="0.3">
      <c r="A5358" t="s">
        <v>6905</v>
      </c>
      <c r="B5358" t="s">
        <v>897</v>
      </c>
      <c r="C5358" s="3">
        <v>45778</v>
      </c>
      <c r="D5358" t="s">
        <v>1529</v>
      </c>
      <c r="E5358" t="s">
        <v>1536</v>
      </c>
      <c r="F5358" t="s">
        <v>1550</v>
      </c>
      <c r="G5358" s="4">
        <v>6500</v>
      </c>
      <c r="H5358" t="s">
        <v>1524</v>
      </c>
      <c r="I5358" t="s">
        <v>1525</v>
      </c>
      <c r="J5358" t="s">
        <v>1526</v>
      </c>
    </row>
    <row r="5359" spans="1:10" x14ac:dyDescent="0.3">
      <c r="A5359" t="s">
        <v>6906</v>
      </c>
      <c r="B5359" t="s">
        <v>897</v>
      </c>
      <c r="C5359" s="3">
        <v>45809</v>
      </c>
      <c r="D5359" t="s">
        <v>1530</v>
      </c>
      <c r="E5359" t="s">
        <v>1539</v>
      </c>
      <c r="F5359" t="s">
        <v>1537</v>
      </c>
      <c r="G5359" s="4">
        <v>9000</v>
      </c>
      <c r="H5359" t="s">
        <v>1528</v>
      </c>
      <c r="I5359" t="s">
        <v>1525</v>
      </c>
      <c r="J5359" t="s">
        <v>1526</v>
      </c>
    </row>
    <row r="5360" spans="1:10" x14ac:dyDescent="0.3">
      <c r="A5360" t="s">
        <v>6907</v>
      </c>
      <c r="B5360" t="s">
        <v>897</v>
      </c>
      <c r="C5360" s="3">
        <v>45839</v>
      </c>
      <c r="D5360" t="s">
        <v>1538</v>
      </c>
      <c r="E5360" t="s">
        <v>1542</v>
      </c>
      <c r="F5360" t="s">
        <v>1540</v>
      </c>
      <c r="G5360" s="4">
        <v>8100</v>
      </c>
      <c r="H5360" t="s">
        <v>1528</v>
      </c>
      <c r="I5360" t="s">
        <v>1525</v>
      </c>
      <c r="J5360" t="s">
        <v>1526</v>
      </c>
    </row>
    <row r="5361" spans="1:10" x14ac:dyDescent="0.3">
      <c r="A5361" t="s">
        <v>6908</v>
      </c>
      <c r="B5361" t="s">
        <v>897</v>
      </c>
      <c r="C5361" s="3">
        <v>45870</v>
      </c>
      <c r="D5361" t="s">
        <v>1541</v>
      </c>
      <c r="E5361" t="s">
        <v>1544</v>
      </c>
      <c r="F5361" t="s">
        <v>1543</v>
      </c>
      <c r="G5361" s="4">
        <v>7900</v>
      </c>
      <c r="H5361" t="s">
        <v>1528</v>
      </c>
      <c r="I5361" t="s">
        <v>1525</v>
      </c>
      <c r="J5361" t="s">
        <v>1526</v>
      </c>
    </row>
    <row r="5362" spans="1:10" x14ac:dyDescent="0.3">
      <c r="A5362" t="s">
        <v>6909</v>
      </c>
      <c r="B5362" t="s">
        <v>897</v>
      </c>
      <c r="C5362" s="3">
        <v>45901</v>
      </c>
      <c r="D5362" t="s">
        <v>1532</v>
      </c>
      <c r="E5362" t="s">
        <v>1546</v>
      </c>
      <c r="F5362" t="s">
        <v>1545</v>
      </c>
      <c r="G5362" s="4">
        <v>3400</v>
      </c>
      <c r="H5362" t="s">
        <v>1531</v>
      </c>
      <c r="I5362" t="s">
        <v>1525</v>
      </c>
      <c r="J5362" t="s">
        <v>1526</v>
      </c>
    </row>
    <row r="5363" spans="1:10" x14ac:dyDescent="0.3">
      <c r="A5363" t="s">
        <v>6910</v>
      </c>
      <c r="B5363" t="s">
        <v>897</v>
      </c>
      <c r="C5363" s="3">
        <v>45931</v>
      </c>
      <c r="D5363" t="s">
        <v>1523</v>
      </c>
      <c r="E5363" t="s">
        <v>1548</v>
      </c>
      <c r="F5363" t="s">
        <v>1547</v>
      </c>
      <c r="G5363" s="4">
        <v>8700</v>
      </c>
      <c r="H5363" t="s">
        <v>1528</v>
      </c>
      <c r="I5363" t="s">
        <v>1525</v>
      </c>
      <c r="J5363" t="s">
        <v>1526</v>
      </c>
    </row>
    <row r="5364" spans="1:10" x14ac:dyDescent="0.3">
      <c r="A5364" t="s">
        <v>6911</v>
      </c>
      <c r="B5364" t="s">
        <v>897</v>
      </c>
      <c r="C5364" s="3">
        <v>45962</v>
      </c>
      <c r="D5364" t="s">
        <v>1527</v>
      </c>
      <c r="E5364" t="s">
        <v>1536</v>
      </c>
      <c r="F5364" t="s">
        <v>1549</v>
      </c>
      <c r="G5364" s="4">
        <v>7300</v>
      </c>
      <c r="H5364" t="s">
        <v>1528</v>
      </c>
      <c r="I5364" t="s">
        <v>1525</v>
      </c>
      <c r="J5364" t="s">
        <v>1526</v>
      </c>
    </row>
    <row r="5365" spans="1:10" x14ac:dyDescent="0.3">
      <c r="A5365" t="s">
        <v>6912</v>
      </c>
      <c r="B5365" t="s">
        <v>897</v>
      </c>
      <c r="C5365" s="3">
        <v>45992</v>
      </c>
      <c r="D5365" t="s">
        <v>1529</v>
      </c>
      <c r="E5365" t="s">
        <v>1539</v>
      </c>
      <c r="F5365" t="s">
        <v>1550</v>
      </c>
      <c r="G5365" s="4">
        <v>10100</v>
      </c>
      <c r="H5365" t="s">
        <v>1528</v>
      </c>
      <c r="I5365" t="s">
        <v>1525</v>
      </c>
      <c r="J5365" t="s">
        <v>1526</v>
      </c>
    </row>
    <row r="5366" spans="1:10" x14ac:dyDescent="0.3">
      <c r="A5366" t="s">
        <v>6913</v>
      </c>
      <c r="B5366" t="s">
        <v>899</v>
      </c>
      <c r="C5366" s="3">
        <v>45658</v>
      </c>
      <c r="D5366" t="s">
        <v>1527</v>
      </c>
      <c r="E5366" t="s">
        <v>1544</v>
      </c>
      <c r="F5366" t="s">
        <v>1549</v>
      </c>
      <c r="G5366" s="4">
        <v>4300</v>
      </c>
      <c r="H5366" t="s">
        <v>1524</v>
      </c>
      <c r="I5366" t="s">
        <v>1525</v>
      </c>
      <c r="J5366" t="s">
        <v>1526</v>
      </c>
    </row>
    <row r="5367" spans="1:10" x14ac:dyDescent="0.3">
      <c r="A5367" t="s">
        <v>6914</v>
      </c>
      <c r="B5367" t="s">
        <v>899</v>
      </c>
      <c r="C5367" s="3">
        <v>45689</v>
      </c>
      <c r="D5367" t="s">
        <v>1529</v>
      </c>
      <c r="E5367" t="s">
        <v>1546</v>
      </c>
      <c r="F5367" t="s">
        <v>1550</v>
      </c>
      <c r="G5367" s="4">
        <v>8600</v>
      </c>
      <c r="H5367" t="s">
        <v>1528</v>
      </c>
      <c r="I5367" t="s">
        <v>1525</v>
      </c>
      <c r="J5367" t="s">
        <v>1526</v>
      </c>
    </row>
    <row r="5368" spans="1:10" x14ac:dyDescent="0.3">
      <c r="A5368" t="s">
        <v>6915</v>
      </c>
      <c r="B5368" t="s">
        <v>899</v>
      </c>
      <c r="C5368" s="3">
        <v>45717</v>
      </c>
      <c r="D5368" t="s">
        <v>1530</v>
      </c>
      <c r="E5368" t="s">
        <v>1548</v>
      </c>
      <c r="F5368" t="s">
        <v>1537</v>
      </c>
      <c r="G5368" s="4">
        <v>5900</v>
      </c>
      <c r="H5368" t="s">
        <v>1524</v>
      </c>
      <c r="I5368" t="s">
        <v>1525</v>
      </c>
      <c r="J5368" t="s">
        <v>1526</v>
      </c>
    </row>
    <row r="5369" spans="1:10" x14ac:dyDescent="0.3">
      <c r="A5369" t="s">
        <v>6916</v>
      </c>
      <c r="B5369" t="s">
        <v>899</v>
      </c>
      <c r="C5369" s="3">
        <v>45748</v>
      </c>
      <c r="D5369" t="s">
        <v>1538</v>
      </c>
      <c r="E5369" t="s">
        <v>1536</v>
      </c>
      <c r="F5369" t="s">
        <v>1540</v>
      </c>
      <c r="G5369" s="4">
        <v>8500</v>
      </c>
      <c r="H5369" t="s">
        <v>1528</v>
      </c>
      <c r="I5369" t="s">
        <v>1525</v>
      </c>
      <c r="J5369" t="s">
        <v>1526</v>
      </c>
    </row>
    <row r="5370" spans="1:10" x14ac:dyDescent="0.3">
      <c r="A5370" t="s">
        <v>6917</v>
      </c>
      <c r="B5370" t="s">
        <v>899</v>
      </c>
      <c r="C5370" s="3">
        <v>45778</v>
      </c>
      <c r="D5370" t="s">
        <v>1541</v>
      </c>
      <c r="E5370" t="s">
        <v>1539</v>
      </c>
      <c r="F5370" t="s">
        <v>1543</v>
      </c>
      <c r="G5370" s="4">
        <v>9900</v>
      </c>
      <c r="H5370" t="s">
        <v>1528</v>
      </c>
      <c r="I5370" t="s">
        <v>1525</v>
      </c>
      <c r="J5370" t="s">
        <v>1526</v>
      </c>
    </row>
    <row r="5371" spans="1:10" x14ac:dyDescent="0.3">
      <c r="A5371" t="s">
        <v>6918</v>
      </c>
      <c r="B5371" t="s">
        <v>899</v>
      </c>
      <c r="C5371" s="3">
        <v>45809</v>
      </c>
      <c r="D5371" t="s">
        <v>1532</v>
      </c>
      <c r="E5371" t="s">
        <v>1542</v>
      </c>
      <c r="F5371" t="s">
        <v>1545</v>
      </c>
      <c r="G5371" s="4">
        <v>4300</v>
      </c>
      <c r="H5371" t="s">
        <v>1524</v>
      </c>
      <c r="I5371" t="s">
        <v>1525</v>
      </c>
      <c r="J5371" t="s">
        <v>1526</v>
      </c>
    </row>
    <row r="5372" spans="1:10" x14ac:dyDescent="0.3">
      <c r="A5372" t="s">
        <v>6919</v>
      </c>
      <c r="B5372" t="s">
        <v>899</v>
      </c>
      <c r="C5372" s="3">
        <v>45839</v>
      </c>
      <c r="D5372" t="s">
        <v>1523</v>
      </c>
      <c r="E5372" t="s">
        <v>1544</v>
      </c>
      <c r="F5372" t="s">
        <v>1547</v>
      </c>
      <c r="G5372" s="4">
        <v>6300</v>
      </c>
      <c r="H5372" t="s">
        <v>1524</v>
      </c>
      <c r="I5372" t="s">
        <v>1525</v>
      </c>
      <c r="J5372" t="s">
        <v>1526</v>
      </c>
    </row>
    <row r="5373" spans="1:10" x14ac:dyDescent="0.3">
      <c r="A5373" t="s">
        <v>6920</v>
      </c>
      <c r="B5373" t="s">
        <v>899</v>
      </c>
      <c r="C5373" s="3">
        <v>45870</v>
      </c>
      <c r="D5373" t="s">
        <v>1527</v>
      </c>
      <c r="E5373" t="s">
        <v>1546</v>
      </c>
      <c r="F5373" t="s">
        <v>1549</v>
      </c>
      <c r="G5373" s="4">
        <v>6200</v>
      </c>
      <c r="H5373" t="s">
        <v>1524</v>
      </c>
      <c r="I5373" t="s">
        <v>1525</v>
      </c>
      <c r="J5373" t="s">
        <v>1526</v>
      </c>
    </row>
    <row r="5374" spans="1:10" x14ac:dyDescent="0.3">
      <c r="A5374" t="s">
        <v>6921</v>
      </c>
      <c r="B5374" t="s">
        <v>899</v>
      </c>
      <c r="C5374" s="3">
        <v>45901</v>
      </c>
      <c r="D5374" t="s">
        <v>1529</v>
      </c>
      <c r="E5374" t="s">
        <v>1548</v>
      </c>
      <c r="F5374" t="s">
        <v>1550</v>
      </c>
      <c r="G5374" s="4">
        <v>7700</v>
      </c>
      <c r="H5374" t="s">
        <v>1528</v>
      </c>
      <c r="I5374" t="s">
        <v>1525</v>
      </c>
      <c r="J5374" t="s">
        <v>1526</v>
      </c>
    </row>
    <row r="5375" spans="1:10" x14ac:dyDescent="0.3">
      <c r="A5375" t="s">
        <v>6922</v>
      </c>
      <c r="B5375" t="s">
        <v>899</v>
      </c>
      <c r="C5375" s="3">
        <v>45931</v>
      </c>
      <c r="D5375" t="s">
        <v>1530</v>
      </c>
      <c r="E5375" t="s">
        <v>1536</v>
      </c>
      <c r="F5375" t="s">
        <v>1537</v>
      </c>
      <c r="G5375" s="4">
        <v>7400</v>
      </c>
      <c r="H5375" t="s">
        <v>1528</v>
      </c>
      <c r="I5375" t="s">
        <v>1525</v>
      </c>
      <c r="J5375" t="s">
        <v>1526</v>
      </c>
    </row>
    <row r="5376" spans="1:10" x14ac:dyDescent="0.3">
      <c r="A5376" t="s">
        <v>6923</v>
      </c>
      <c r="B5376" t="s">
        <v>899</v>
      </c>
      <c r="C5376" s="3">
        <v>45962</v>
      </c>
      <c r="D5376" t="s">
        <v>1538</v>
      </c>
      <c r="E5376" t="s">
        <v>1539</v>
      </c>
      <c r="F5376" t="s">
        <v>1540</v>
      </c>
      <c r="G5376" s="4">
        <v>6400</v>
      </c>
      <c r="H5376" t="s">
        <v>1524</v>
      </c>
      <c r="I5376" t="s">
        <v>1525</v>
      </c>
      <c r="J5376" t="s">
        <v>1526</v>
      </c>
    </row>
    <row r="5377" spans="1:10" x14ac:dyDescent="0.3">
      <c r="A5377" t="s">
        <v>6924</v>
      </c>
      <c r="B5377" t="s">
        <v>899</v>
      </c>
      <c r="C5377" s="3">
        <v>45992</v>
      </c>
      <c r="D5377" t="s">
        <v>1541</v>
      </c>
      <c r="E5377" t="s">
        <v>1542</v>
      </c>
      <c r="F5377" t="s">
        <v>1543</v>
      </c>
      <c r="G5377" s="4">
        <v>9200</v>
      </c>
      <c r="H5377" t="s">
        <v>1528</v>
      </c>
      <c r="I5377" t="s">
        <v>1525</v>
      </c>
      <c r="J5377" t="s">
        <v>1526</v>
      </c>
    </row>
    <row r="5378" spans="1:10" x14ac:dyDescent="0.3">
      <c r="A5378" t="s">
        <v>6925</v>
      </c>
      <c r="B5378" t="s">
        <v>901</v>
      </c>
      <c r="C5378" s="3">
        <v>45658</v>
      </c>
      <c r="D5378" t="s">
        <v>1538</v>
      </c>
      <c r="E5378" t="s">
        <v>1546</v>
      </c>
      <c r="F5378" t="s">
        <v>1540</v>
      </c>
      <c r="G5378" s="4">
        <v>3500</v>
      </c>
      <c r="H5378" t="s">
        <v>1524</v>
      </c>
      <c r="I5378" t="s">
        <v>1525</v>
      </c>
      <c r="J5378" t="s">
        <v>1526</v>
      </c>
    </row>
    <row r="5379" spans="1:10" x14ac:dyDescent="0.3">
      <c r="A5379" t="s">
        <v>6926</v>
      </c>
      <c r="B5379" t="s">
        <v>901</v>
      </c>
      <c r="C5379" s="3">
        <v>45689</v>
      </c>
      <c r="D5379" t="s">
        <v>1541</v>
      </c>
      <c r="E5379" t="s">
        <v>1548</v>
      </c>
      <c r="F5379" t="s">
        <v>1543</v>
      </c>
      <c r="G5379" s="4">
        <v>3800</v>
      </c>
      <c r="H5379" t="s">
        <v>1524</v>
      </c>
      <c r="I5379" t="s">
        <v>1525</v>
      </c>
      <c r="J5379" t="s">
        <v>1526</v>
      </c>
    </row>
    <row r="5380" spans="1:10" x14ac:dyDescent="0.3">
      <c r="A5380" t="s">
        <v>6927</v>
      </c>
      <c r="B5380" t="s">
        <v>901</v>
      </c>
      <c r="C5380" s="3">
        <v>45717</v>
      </c>
      <c r="D5380" t="s">
        <v>1532</v>
      </c>
      <c r="E5380" t="s">
        <v>1536</v>
      </c>
      <c r="F5380" t="s">
        <v>1545</v>
      </c>
      <c r="G5380" s="4">
        <v>3700</v>
      </c>
      <c r="H5380" t="s">
        <v>1524</v>
      </c>
      <c r="I5380" t="s">
        <v>1525</v>
      </c>
      <c r="J5380" t="s">
        <v>1526</v>
      </c>
    </row>
    <row r="5381" spans="1:10" x14ac:dyDescent="0.3">
      <c r="A5381" t="s">
        <v>6928</v>
      </c>
      <c r="B5381" t="s">
        <v>901</v>
      </c>
      <c r="C5381" s="3">
        <v>45748</v>
      </c>
      <c r="D5381" t="s">
        <v>1523</v>
      </c>
      <c r="E5381" t="s">
        <v>1539</v>
      </c>
      <c r="F5381" t="s">
        <v>1547</v>
      </c>
      <c r="G5381" s="4">
        <v>5700</v>
      </c>
      <c r="H5381" t="s">
        <v>1524</v>
      </c>
      <c r="I5381" t="s">
        <v>1525</v>
      </c>
      <c r="J5381" t="s">
        <v>1526</v>
      </c>
    </row>
    <row r="5382" spans="1:10" x14ac:dyDescent="0.3">
      <c r="A5382" t="s">
        <v>6929</v>
      </c>
      <c r="B5382" t="s">
        <v>901</v>
      </c>
      <c r="C5382" s="3">
        <v>45778</v>
      </c>
      <c r="D5382" t="s">
        <v>1527</v>
      </c>
      <c r="E5382" t="s">
        <v>1542</v>
      </c>
      <c r="F5382" t="s">
        <v>1549</v>
      </c>
      <c r="G5382" s="4">
        <v>7100</v>
      </c>
      <c r="H5382" t="s">
        <v>1528</v>
      </c>
      <c r="I5382" t="s">
        <v>1525</v>
      </c>
      <c r="J5382" t="s">
        <v>1526</v>
      </c>
    </row>
    <row r="5383" spans="1:10" x14ac:dyDescent="0.3">
      <c r="A5383" t="s">
        <v>6930</v>
      </c>
      <c r="B5383" t="s">
        <v>901</v>
      </c>
      <c r="C5383" s="3">
        <v>45809</v>
      </c>
      <c r="D5383" t="s">
        <v>1529</v>
      </c>
      <c r="E5383" t="s">
        <v>1544</v>
      </c>
      <c r="F5383" t="s">
        <v>1550</v>
      </c>
      <c r="G5383" s="4">
        <v>8400</v>
      </c>
      <c r="H5383" t="s">
        <v>1528</v>
      </c>
      <c r="I5383" t="s">
        <v>1525</v>
      </c>
      <c r="J5383" t="s">
        <v>1526</v>
      </c>
    </row>
    <row r="5384" spans="1:10" x14ac:dyDescent="0.3">
      <c r="A5384" t="s">
        <v>6931</v>
      </c>
      <c r="B5384" t="s">
        <v>901</v>
      </c>
      <c r="C5384" s="3">
        <v>45839</v>
      </c>
      <c r="D5384" t="s">
        <v>1530</v>
      </c>
      <c r="E5384" t="s">
        <v>1546</v>
      </c>
      <c r="F5384" t="s">
        <v>1537</v>
      </c>
      <c r="G5384" s="4">
        <v>4700</v>
      </c>
      <c r="H5384" t="s">
        <v>1524</v>
      </c>
      <c r="I5384" t="s">
        <v>1525</v>
      </c>
      <c r="J5384" t="s">
        <v>1526</v>
      </c>
    </row>
    <row r="5385" spans="1:10" x14ac:dyDescent="0.3">
      <c r="A5385" t="s">
        <v>6932</v>
      </c>
      <c r="B5385" t="s">
        <v>901</v>
      </c>
      <c r="C5385" s="3">
        <v>45870</v>
      </c>
      <c r="D5385" t="s">
        <v>1538</v>
      </c>
      <c r="E5385" t="s">
        <v>1548</v>
      </c>
      <c r="F5385" t="s">
        <v>1540</v>
      </c>
      <c r="G5385" s="4">
        <v>5100</v>
      </c>
      <c r="H5385" t="s">
        <v>1524</v>
      </c>
      <c r="I5385" t="s">
        <v>1525</v>
      </c>
      <c r="J5385" t="s">
        <v>1526</v>
      </c>
    </row>
    <row r="5386" spans="1:10" x14ac:dyDescent="0.3">
      <c r="A5386" t="s">
        <v>6933</v>
      </c>
      <c r="B5386" t="s">
        <v>901</v>
      </c>
      <c r="C5386" s="3">
        <v>45901</v>
      </c>
      <c r="D5386" t="s">
        <v>1541</v>
      </c>
      <c r="E5386" t="s">
        <v>1536</v>
      </c>
      <c r="F5386" t="s">
        <v>1543</v>
      </c>
      <c r="G5386" s="4">
        <v>5800</v>
      </c>
      <c r="H5386" t="s">
        <v>1524</v>
      </c>
      <c r="I5386" t="s">
        <v>1525</v>
      </c>
      <c r="J5386" t="s">
        <v>1526</v>
      </c>
    </row>
    <row r="5387" spans="1:10" x14ac:dyDescent="0.3">
      <c r="A5387" t="s">
        <v>6934</v>
      </c>
      <c r="B5387" t="s">
        <v>901</v>
      </c>
      <c r="C5387" s="3">
        <v>45931</v>
      </c>
      <c r="D5387" t="s">
        <v>1532</v>
      </c>
      <c r="E5387" t="s">
        <v>1539</v>
      </c>
      <c r="F5387" t="s">
        <v>1545</v>
      </c>
      <c r="G5387" s="4">
        <v>6400</v>
      </c>
      <c r="H5387" t="s">
        <v>1524</v>
      </c>
      <c r="I5387" t="s">
        <v>1525</v>
      </c>
      <c r="J5387" t="s">
        <v>1526</v>
      </c>
    </row>
    <row r="5388" spans="1:10" x14ac:dyDescent="0.3">
      <c r="A5388" t="s">
        <v>6935</v>
      </c>
      <c r="B5388" t="s">
        <v>901</v>
      </c>
      <c r="C5388" s="3">
        <v>45962</v>
      </c>
      <c r="D5388" t="s">
        <v>1523</v>
      </c>
      <c r="E5388" t="s">
        <v>1542</v>
      </c>
      <c r="F5388" t="s">
        <v>1547</v>
      </c>
      <c r="G5388" s="4">
        <v>4200</v>
      </c>
      <c r="H5388" t="s">
        <v>1524</v>
      </c>
      <c r="I5388" t="s">
        <v>1525</v>
      </c>
      <c r="J5388" t="s">
        <v>1526</v>
      </c>
    </row>
    <row r="5389" spans="1:10" x14ac:dyDescent="0.3">
      <c r="A5389" t="s">
        <v>6936</v>
      </c>
      <c r="B5389" t="s">
        <v>901</v>
      </c>
      <c r="C5389" s="3">
        <v>45992</v>
      </c>
      <c r="D5389" t="s">
        <v>1527</v>
      </c>
      <c r="E5389" t="s">
        <v>1544</v>
      </c>
      <c r="F5389" t="s">
        <v>1549</v>
      </c>
      <c r="G5389" s="4">
        <v>5400</v>
      </c>
      <c r="H5389" t="s">
        <v>1524</v>
      </c>
      <c r="I5389" t="s">
        <v>1525</v>
      </c>
      <c r="J5389" t="s">
        <v>1526</v>
      </c>
    </row>
    <row r="5390" spans="1:10" x14ac:dyDescent="0.3">
      <c r="A5390" t="s">
        <v>6937</v>
      </c>
      <c r="B5390" t="s">
        <v>903</v>
      </c>
      <c r="C5390" s="3">
        <v>45658</v>
      </c>
      <c r="D5390" t="s">
        <v>1523</v>
      </c>
      <c r="E5390" t="s">
        <v>1548</v>
      </c>
      <c r="F5390" t="s">
        <v>1547</v>
      </c>
      <c r="G5390" s="4">
        <v>5300</v>
      </c>
      <c r="H5390" t="s">
        <v>1524</v>
      </c>
      <c r="I5390" t="s">
        <v>1525</v>
      </c>
      <c r="J5390" t="s">
        <v>1526</v>
      </c>
    </row>
    <row r="5391" spans="1:10" x14ac:dyDescent="0.3">
      <c r="A5391" t="s">
        <v>6938</v>
      </c>
      <c r="B5391" t="s">
        <v>903</v>
      </c>
      <c r="C5391" s="3">
        <v>45689</v>
      </c>
      <c r="D5391" t="s">
        <v>1527</v>
      </c>
      <c r="E5391" t="s">
        <v>1536</v>
      </c>
      <c r="F5391" t="s">
        <v>1549</v>
      </c>
      <c r="G5391" s="4">
        <v>5400</v>
      </c>
      <c r="H5391" t="s">
        <v>1524</v>
      </c>
      <c r="I5391" t="s">
        <v>1525</v>
      </c>
      <c r="J5391" t="s">
        <v>1526</v>
      </c>
    </row>
    <row r="5392" spans="1:10" x14ac:dyDescent="0.3">
      <c r="A5392" t="s">
        <v>6939</v>
      </c>
      <c r="B5392" t="s">
        <v>903</v>
      </c>
      <c r="C5392" s="3">
        <v>45717</v>
      </c>
      <c r="D5392" t="s">
        <v>1529</v>
      </c>
      <c r="E5392" t="s">
        <v>1539</v>
      </c>
      <c r="F5392" t="s">
        <v>1550</v>
      </c>
      <c r="G5392" s="4">
        <v>7700</v>
      </c>
      <c r="H5392" t="s">
        <v>1528</v>
      </c>
      <c r="I5392" t="s">
        <v>1525</v>
      </c>
      <c r="J5392" t="s">
        <v>1526</v>
      </c>
    </row>
    <row r="5393" spans="1:10" x14ac:dyDescent="0.3">
      <c r="A5393" t="s">
        <v>6940</v>
      </c>
      <c r="B5393" t="s">
        <v>903</v>
      </c>
      <c r="C5393" s="3">
        <v>45748</v>
      </c>
      <c r="D5393" t="s">
        <v>1530</v>
      </c>
      <c r="E5393" t="s">
        <v>1542</v>
      </c>
      <c r="F5393" t="s">
        <v>1537</v>
      </c>
      <c r="G5393" s="4">
        <v>9200</v>
      </c>
      <c r="H5393" t="s">
        <v>1528</v>
      </c>
      <c r="I5393" t="s">
        <v>1525</v>
      </c>
      <c r="J5393" t="s">
        <v>1526</v>
      </c>
    </row>
    <row r="5394" spans="1:10" x14ac:dyDescent="0.3">
      <c r="A5394" t="s">
        <v>6941</v>
      </c>
      <c r="B5394" t="s">
        <v>903</v>
      </c>
      <c r="C5394" s="3">
        <v>45778</v>
      </c>
      <c r="D5394" t="s">
        <v>1538</v>
      </c>
      <c r="E5394" t="s">
        <v>1544</v>
      </c>
      <c r="F5394" t="s">
        <v>1540</v>
      </c>
      <c r="G5394" s="4">
        <v>9000</v>
      </c>
      <c r="H5394" t="s">
        <v>1528</v>
      </c>
      <c r="I5394" t="s">
        <v>1525</v>
      </c>
      <c r="J5394" t="s">
        <v>1526</v>
      </c>
    </row>
    <row r="5395" spans="1:10" x14ac:dyDescent="0.3">
      <c r="A5395" t="s">
        <v>6942</v>
      </c>
      <c r="B5395" t="s">
        <v>903</v>
      </c>
      <c r="C5395" s="3">
        <v>45809</v>
      </c>
      <c r="D5395" t="s">
        <v>1541</v>
      </c>
      <c r="E5395" t="s">
        <v>1546</v>
      </c>
      <c r="F5395" t="s">
        <v>1543</v>
      </c>
      <c r="G5395" s="4">
        <v>9900</v>
      </c>
      <c r="H5395" t="s">
        <v>1528</v>
      </c>
      <c r="I5395" t="s">
        <v>1525</v>
      </c>
      <c r="J5395" t="s">
        <v>1526</v>
      </c>
    </row>
    <row r="5396" spans="1:10" x14ac:dyDescent="0.3">
      <c r="A5396" t="s">
        <v>6943</v>
      </c>
      <c r="B5396" t="s">
        <v>903</v>
      </c>
      <c r="C5396" s="3">
        <v>45839</v>
      </c>
      <c r="D5396" t="s">
        <v>1532</v>
      </c>
      <c r="E5396" t="s">
        <v>1548</v>
      </c>
      <c r="F5396" t="s">
        <v>1545</v>
      </c>
      <c r="G5396" s="4">
        <v>4800</v>
      </c>
      <c r="H5396" t="s">
        <v>1524</v>
      </c>
      <c r="I5396" t="s">
        <v>1525</v>
      </c>
      <c r="J5396" t="s">
        <v>1526</v>
      </c>
    </row>
    <row r="5397" spans="1:10" x14ac:dyDescent="0.3">
      <c r="A5397" t="s">
        <v>6944</v>
      </c>
      <c r="B5397" t="s">
        <v>903</v>
      </c>
      <c r="C5397" s="3">
        <v>45870</v>
      </c>
      <c r="D5397" t="s">
        <v>1523</v>
      </c>
      <c r="E5397" t="s">
        <v>1536</v>
      </c>
      <c r="F5397" t="s">
        <v>1547</v>
      </c>
      <c r="G5397" s="4">
        <v>8100</v>
      </c>
      <c r="H5397" t="s">
        <v>1528</v>
      </c>
      <c r="I5397" t="s">
        <v>1525</v>
      </c>
      <c r="J5397" t="s">
        <v>1526</v>
      </c>
    </row>
    <row r="5398" spans="1:10" x14ac:dyDescent="0.3">
      <c r="A5398" t="s">
        <v>6945</v>
      </c>
      <c r="B5398" t="s">
        <v>903</v>
      </c>
      <c r="C5398" s="3">
        <v>45901</v>
      </c>
      <c r="D5398" t="s">
        <v>1527</v>
      </c>
      <c r="E5398" t="s">
        <v>1539</v>
      </c>
      <c r="F5398" t="s">
        <v>1549</v>
      </c>
      <c r="G5398" s="4">
        <v>6700</v>
      </c>
      <c r="H5398" t="s">
        <v>1524</v>
      </c>
      <c r="I5398" t="s">
        <v>1525</v>
      </c>
      <c r="J5398" t="s">
        <v>1526</v>
      </c>
    </row>
    <row r="5399" spans="1:10" x14ac:dyDescent="0.3">
      <c r="A5399" t="s">
        <v>6946</v>
      </c>
      <c r="B5399" t="s">
        <v>903</v>
      </c>
      <c r="C5399" s="3">
        <v>45931</v>
      </c>
      <c r="D5399" t="s">
        <v>1529</v>
      </c>
      <c r="E5399" t="s">
        <v>1542</v>
      </c>
      <c r="F5399" t="s">
        <v>1550</v>
      </c>
      <c r="G5399" s="4">
        <v>7500</v>
      </c>
      <c r="H5399" t="s">
        <v>1528</v>
      </c>
      <c r="I5399" t="s">
        <v>1525</v>
      </c>
      <c r="J5399" t="s">
        <v>1526</v>
      </c>
    </row>
    <row r="5400" spans="1:10" x14ac:dyDescent="0.3">
      <c r="A5400" t="s">
        <v>6947</v>
      </c>
      <c r="B5400" t="s">
        <v>903</v>
      </c>
      <c r="C5400" s="3">
        <v>45962</v>
      </c>
      <c r="D5400" t="s">
        <v>1530</v>
      </c>
      <c r="E5400" t="s">
        <v>1544</v>
      </c>
      <c r="F5400" t="s">
        <v>1537</v>
      </c>
      <c r="G5400" s="4">
        <v>6800</v>
      </c>
      <c r="H5400" t="s">
        <v>1524</v>
      </c>
      <c r="I5400" t="s">
        <v>1525</v>
      </c>
      <c r="J5400" t="s">
        <v>1526</v>
      </c>
    </row>
    <row r="5401" spans="1:10" x14ac:dyDescent="0.3">
      <c r="A5401" t="s">
        <v>6948</v>
      </c>
      <c r="B5401" t="s">
        <v>903</v>
      </c>
      <c r="C5401" s="3">
        <v>45992</v>
      </c>
      <c r="D5401" t="s">
        <v>1538</v>
      </c>
      <c r="E5401" t="s">
        <v>1546</v>
      </c>
      <c r="F5401" t="s">
        <v>1540</v>
      </c>
      <c r="G5401" s="4">
        <v>8300</v>
      </c>
      <c r="H5401" t="s">
        <v>1528</v>
      </c>
      <c r="I5401" t="s">
        <v>1525</v>
      </c>
      <c r="J5401" t="s">
        <v>1526</v>
      </c>
    </row>
    <row r="5402" spans="1:10" x14ac:dyDescent="0.3">
      <c r="A5402" t="s">
        <v>6949</v>
      </c>
      <c r="B5402" t="s">
        <v>905</v>
      </c>
      <c r="C5402" s="3">
        <v>45658</v>
      </c>
      <c r="D5402" t="s">
        <v>1530</v>
      </c>
      <c r="E5402" t="s">
        <v>1536</v>
      </c>
      <c r="F5402" t="s">
        <v>1537</v>
      </c>
      <c r="G5402" s="4">
        <v>2000</v>
      </c>
      <c r="H5402" t="s">
        <v>1531</v>
      </c>
      <c r="I5402" t="s">
        <v>1525</v>
      </c>
      <c r="J5402" t="s">
        <v>1526</v>
      </c>
    </row>
    <row r="5403" spans="1:10" x14ac:dyDescent="0.3">
      <c r="A5403" t="s">
        <v>6950</v>
      </c>
      <c r="B5403" t="s">
        <v>905</v>
      </c>
      <c r="C5403" s="3">
        <v>45689</v>
      </c>
      <c r="D5403" t="s">
        <v>1538</v>
      </c>
      <c r="E5403" t="s">
        <v>1539</v>
      </c>
      <c r="F5403" t="s">
        <v>1540</v>
      </c>
      <c r="G5403" s="4">
        <v>2600</v>
      </c>
      <c r="H5403" t="s">
        <v>1531</v>
      </c>
      <c r="I5403" t="s">
        <v>1525</v>
      </c>
      <c r="J5403" t="s">
        <v>1526</v>
      </c>
    </row>
    <row r="5404" spans="1:10" x14ac:dyDescent="0.3">
      <c r="A5404" t="s">
        <v>6951</v>
      </c>
      <c r="B5404" t="s">
        <v>905</v>
      </c>
      <c r="C5404" s="3">
        <v>45717</v>
      </c>
      <c r="D5404" t="s">
        <v>1541</v>
      </c>
      <c r="E5404" t="s">
        <v>1542</v>
      </c>
      <c r="F5404" t="s">
        <v>1543</v>
      </c>
      <c r="G5404" s="4">
        <v>2400</v>
      </c>
      <c r="H5404" t="s">
        <v>1531</v>
      </c>
      <c r="I5404" t="s">
        <v>1525</v>
      </c>
      <c r="J5404" t="s">
        <v>1526</v>
      </c>
    </row>
    <row r="5405" spans="1:10" x14ac:dyDescent="0.3">
      <c r="A5405" t="s">
        <v>6952</v>
      </c>
      <c r="B5405" t="s">
        <v>905</v>
      </c>
      <c r="C5405" s="3">
        <v>45748</v>
      </c>
      <c r="D5405" t="s">
        <v>1532</v>
      </c>
      <c r="E5405" t="s">
        <v>1544</v>
      </c>
      <c r="F5405" t="s">
        <v>1545</v>
      </c>
      <c r="G5405" s="4">
        <v>1900</v>
      </c>
      <c r="H5405" t="s">
        <v>1531</v>
      </c>
      <c r="I5405" t="s">
        <v>1525</v>
      </c>
      <c r="J5405" t="s">
        <v>1526</v>
      </c>
    </row>
    <row r="5406" spans="1:10" x14ac:dyDescent="0.3">
      <c r="A5406" t="s">
        <v>6953</v>
      </c>
      <c r="B5406" t="s">
        <v>905</v>
      </c>
      <c r="C5406" s="3">
        <v>45778</v>
      </c>
      <c r="D5406" t="s">
        <v>1523</v>
      </c>
      <c r="E5406" t="s">
        <v>1546</v>
      </c>
      <c r="F5406" t="s">
        <v>1547</v>
      </c>
      <c r="G5406" s="4">
        <v>3500</v>
      </c>
      <c r="H5406" t="s">
        <v>1524</v>
      </c>
      <c r="I5406" t="s">
        <v>1525</v>
      </c>
      <c r="J5406" t="s">
        <v>1526</v>
      </c>
    </row>
    <row r="5407" spans="1:10" x14ac:dyDescent="0.3">
      <c r="A5407" t="s">
        <v>6954</v>
      </c>
      <c r="B5407" t="s">
        <v>905</v>
      </c>
      <c r="C5407" s="3">
        <v>45809</v>
      </c>
      <c r="D5407" t="s">
        <v>1527</v>
      </c>
      <c r="E5407" t="s">
        <v>1548</v>
      </c>
      <c r="F5407" t="s">
        <v>1549</v>
      </c>
      <c r="G5407" s="4">
        <v>2800</v>
      </c>
      <c r="H5407" t="s">
        <v>1531</v>
      </c>
      <c r="I5407" t="s">
        <v>1525</v>
      </c>
      <c r="J5407" t="s">
        <v>1526</v>
      </c>
    </row>
    <row r="5408" spans="1:10" x14ac:dyDescent="0.3">
      <c r="A5408" t="s">
        <v>6955</v>
      </c>
      <c r="B5408" t="s">
        <v>905</v>
      </c>
      <c r="C5408" s="3">
        <v>45839</v>
      </c>
      <c r="D5408" t="s">
        <v>1529</v>
      </c>
      <c r="E5408" t="s">
        <v>1536</v>
      </c>
      <c r="F5408" t="s">
        <v>1550</v>
      </c>
      <c r="G5408" s="4">
        <v>2600</v>
      </c>
      <c r="H5408" t="s">
        <v>1531</v>
      </c>
      <c r="I5408" t="s">
        <v>1525</v>
      </c>
      <c r="J5408" t="s">
        <v>1526</v>
      </c>
    </row>
    <row r="5409" spans="1:10" x14ac:dyDescent="0.3">
      <c r="A5409" t="s">
        <v>6956</v>
      </c>
      <c r="B5409" t="s">
        <v>905</v>
      </c>
      <c r="C5409" s="3">
        <v>45870</v>
      </c>
      <c r="D5409" t="s">
        <v>1530</v>
      </c>
      <c r="E5409" t="s">
        <v>1539</v>
      </c>
      <c r="F5409" t="s">
        <v>1537</v>
      </c>
      <c r="G5409" s="4">
        <v>3000</v>
      </c>
      <c r="H5409" t="s">
        <v>1531</v>
      </c>
      <c r="I5409" t="s">
        <v>1525</v>
      </c>
      <c r="J5409" t="s">
        <v>1526</v>
      </c>
    </row>
    <row r="5410" spans="1:10" x14ac:dyDescent="0.3">
      <c r="A5410" t="s">
        <v>6957</v>
      </c>
      <c r="B5410" t="s">
        <v>905</v>
      </c>
      <c r="C5410" s="3">
        <v>45901</v>
      </c>
      <c r="D5410" t="s">
        <v>1538</v>
      </c>
      <c r="E5410" t="s">
        <v>1542</v>
      </c>
      <c r="F5410" t="s">
        <v>1540</v>
      </c>
      <c r="G5410" s="4">
        <v>2700</v>
      </c>
      <c r="H5410" t="s">
        <v>1531</v>
      </c>
      <c r="I5410" t="s">
        <v>1525</v>
      </c>
      <c r="J5410" t="s">
        <v>1526</v>
      </c>
    </row>
    <row r="5411" spans="1:10" x14ac:dyDescent="0.3">
      <c r="A5411" t="s">
        <v>6958</v>
      </c>
      <c r="B5411" t="s">
        <v>905</v>
      </c>
      <c r="C5411" s="3">
        <v>45931</v>
      </c>
      <c r="D5411" t="s">
        <v>1541</v>
      </c>
      <c r="E5411" t="s">
        <v>1544</v>
      </c>
      <c r="F5411" t="s">
        <v>1543</v>
      </c>
      <c r="G5411" s="4">
        <v>3600</v>
      </c>
      <c r="H5411" t="s">
        <v>1524</v>
      </c>
      <c r="I5411" t="s">
        <v>1525</v>
      </c>
      <c r="J5411" t="s">
        <v>1526</v>
      </c>
    </row>
    <row r="5412" spans="1:10" x14ac:dyDescent="0.3">
      <c r="A5412" t="s">
        <v>6959</v>
      </c>
      <c r="B5412" t="s">
        <v>905</v>
      </c>
      <c r="C5412" s="3">
        <v>45962</v>
      </c>
      <c r="D5412" t="s">
        <v>1532</v>
      </c>
      <c r="E5412" t="s">
        <v>1546</v>
      </c>
      <c r="F5412" t="s">
        <v>1545</v>
      </c>
      <c r="G5412" s="4">
        <v>2400</v>
      </c>
      <c r="H5412" t="s">
        <v>1531</v>
      </c>
      <c r="I5412" t="s">
        <v>1525</v>
      </c>
      <c r="J5412" t="s">
        <v>1526</v>
      </c>
    </row>
    <row r="5413" spans="1:10" x14ac:dyDescent="0.3">
      <c r="A5413" t="s">
        <v>6960</v>
      </c>
      <c r="B5413" t="s">
        <v>905</v>
      </c>
      <c r="C5413" s="3">
        <v>45992</v>
      </c>
      <c r="D5413" t="s">
        <v>1523</v>
      </c>
      <c r="E5413" t="s">
        <v>1548</v>
      </c>
      <c r="F5413" t="s">
        <v>1547</v>
      </c>
      <c r="G5413" s="4">
        <v>2200</v>
      </c>
      <c r="H5413" t="s">
        <v>1531</v>
      </c>
      <c r="I5413" t="s">
        <v>1525</v>
      </c>
      <c r="J5413" t="s">
        <v>1526</v>
      </c>
    </row>
    <row r="5414" spans="1:10" x14ac:dyDescent="0.3">
      <c r="A5414" t="s">
        <v>6961</v>
      </c>
      <c r="B5414" t="s">
        <v>907</v>
      </c>
      <c r="C5414" s="3">
        <v>45658</v>
      </c>
      <c r="D5414" t="s">
        <v>1532</v>
      </c>
      <c r="E5414" t="s">
        <v>1539</v>
      </c>
      <c r="F5414" t="s">
        <v>1545</v>
      </c>
      <c r="G5414" s="4">
        <v>3100</v>
      </c>
      <c r="H5414" t="s">
        <v>1531</v>
      </c>
      <c r="I5414" t="s">
        <v>1525</v>
      </c>
      <c r="J5414" t="s">
        <v>1526</v>
      </c>
    </row>
    <row r="5415" spans="1:10" x14ac:dyDescent="0.3">
      <c r="A5415" t="s">
        <v>6962</v>
      </c>
      <c r="B5415" t="s">
        <v>907</v>
      </c>
      <c r="C5415" s="3">
        <v>45689</v>
      </c>
      <c r="D5415" t="s">
        <v>1523</v>
      </c>
      <c r="E5415" t="s">
        <v>1542</v>
      </c>
      <c r="F5415" t="s">
        <v>1547</v>
      </c>
      <c r="G5415" s="4">
        <v>2100</v>
      </c>
      <c r="H5415" t="s">
        <v>1531</v>
      </c>
      <c r="I5415" t="s">
        <v>1525</v>
      </c>
      <c r="J5415" t="s">
        <v>1526</v>
      </c>
    </row>
    <row r="5416" spans="1:10" x14ac:dyDescent="0.3">
      <c r="A5416" t="s">
        <v>6963</v>
      </c>
      <c r="B5416" t="s">
        <v>907</v>
      </c>
      <c r="C5416" s="3">
        <v>45717</v>
      </c>
      <c r="D5416" t="s">
        <v>1527</v>
      </c>
      <c r="E5416" t="s">
        <v>1544</v>
      </c>
      <c r="F5416" t="s">
        <v>1549</v>
      </c>
      <c r="G5416" s="4">
        <v>2900</v>
      </c>
      <c r="H5416" t="s">
        <v>1531</v>
      </c>
      <c r="I5416" t="s">
        <v>1525</v>
      </c>
      <c r="J5416" t="s">
        <v>1526</v>
      </c>
    </row>
    <row r="5417" spans="1:10" x14ac:dyDescent="0.3">
      <c r="A5417" t="s">
        <v>6964</v>
      </c>
      <c r="B5417" t="s">
        <v>907</v>
      </c>
      <c r="C5417" s="3">
        <v>45748</v>
      </c>
      <c r="D5417" t="s">
        <v>1529</v>
      </c>
      <c r="E5417" t="s">
        <v>1546</v>
      </c>
      <c r="F5417" t="s">
        <v>1550</v>
      </c>
      <c r="G5417" s="4">
        <v>4500</v>
      </c>
      <c r="H5417" t="s">
        <v>1524</v>
      </c>
      <c r="I5417" t="s">
        <v>1525</v>
      </c>
      <c r="J5417" t="s">
        <v>1526</v>
      </c>
    </row>
    <row r="5418" spans="1:10" x14ac:dyDescent="0.3">
      <c r="A5418" t="s">
        <v>6965</v>
      </c>
      <c r="B5418" t="s">
        <v>907</v>
      </c>
      <c r="C5418" s="3">
        <v>45778</v>
      </c>
      <c r="D5418" t="s">
        <v>1530</v>
      </c>
      <c r="E5418" t="s">
        <v>1548</v>
      </c>
      <c r="F5418" t="s">
        <v>1537</v>
      </c>
      <c r="G5418" s="4">
        <v>4100</v>
      </c>
      <c r="H5418" t="s">
        <v>1524</v>
      </c>
      <c r="I5418" t="s">
        <v>1525</v>
      </c>
      <c r="J5418" t="s">
        <v>1526</v>
      </c>
    </row>
    <row r="5419" spans="1:10" x14ac:dyDescent="0.3">
      <c r="A5419" t="s">
        <v>6966</v>
      </c>
      <c r="B5419" t="s">
        <v>907</v>
      </c>
      <c r="C5419" s="3">
        <v>45809</v>
      </c>
      <c r="D5419" t="s">
        <v>1538</v>
      </c>
      <c r="E5419" t="s">
        <v>1536</v>
      </c>
      <c r="F5419" t="s">
        <v>1540</v>
      </c>
      <c r="G5419" s="4">
        <v>4400</v>
      </c>
      <c r="H5419" t="s">
        <v>1524</v>
      </c>
      <c r="I5419" t="s">
        <v>1525</v>
      </c>
      <c r="J5419" t="s">
        <v>1526</v>
      </c>
    </row>
    <row r="5420" spans="1:10" x14ac:dyDescent="0.3">
      <c r="A5420" t="s">
        <v>6967</v>
      </c>
      <c r="B5420" t="s">
        <v>907</v>
      </c>
      <c r="C5420" s="3">
        <v>45839</v>
      </c>
      <c r="D5420" t="s">
        <v>1541</v>
      </c>
      <c r="E5420" t="s">
        <v>1539</v>
      </c>
      <c r="F5420" t="s">
        <v>1543</v>
      </c>
      <c r="G5420" s="4">
        <v>3200</v>
      </c>
      <c r="H5420" t="s">
        <v>1531</v>
      </c>
      <c r="I5420" t="s">
        <v>1525</v>
      </c>
      <c r="J5420" t="s">
        <v>1526</v>
      </c>
    </row>
    <row r="5421" spans="1:10" x14ac:dyDescent="0.3">
      <c r="A5421" t="s">
        <v>6968</v>
      </c>
      <c r="B5421" t="s">
        <v>907</v>
      </c>
      <c r="C5421" s="3">
        <v>45870</v>
      </c>
      <c r="D5421" t="s">
        <v>1532</v>
      </c>
      <c r="E5421" t="s">
        <v>1542</v>
      </c>
      <c r="F5421" t="s">
        <v>1545</v>
      </c>
      <c r="G5421" s="4">
        <v>2500</v>
      </c>
      <c r="H5421" t="s">
        <v>1531</v>
      </c>
      <c r="I5421" t="s">
        <v>1525</v>
      </c>
      <c r="J5421" t="s">
        <v>1526</v>
      </c>
    </row>
    <row r="5422" spans="1:10" x14ac:dyDescent="0.3">
      <c r="A5422" t="s">
        <v>6969</v>
      </c>
      <c r="B5422" t="s">
        <v>907</v>
      </c>
      <c r="C5422" s="3">
        <v>45901</v>
      </c>
      <c r="D5422" t="s">
        <v>1523</v>
      </c>
      <c r="E5422" t="s">
        <v>1544</v>
      </c>
      <c r="F5422" t="s">
        <v>1547</v>
      </c>
      <c r="G5422" s="4">
        <v>3000</v>
      </c>
      <c r="H5422" t="s">
        <v>1531</v>
      </c>
      <c r="I5422" t="s">
        <v>1525</v>
      </c>
      <c r="J5422" t="s">
        <v>1526</v>
      </c>
    </row>
    <row r="5423" spans="1:10" x14ac:dyDescent="0.3">
      <c r="A5423" t="s">
        <v>6970</v>
      </c>
      <c r="B5423" t="s">
        <v>907</v>
      </c>
      <c r="C5423" s="3">
        <v>45931</v>
      </c>
      <c r="D5423" t="s">
        <v>1527</v>
      </c>
      <c r="E5423" t="s">
        <v>1546</v>
      </c>
      <c r="F5423" t="s">
        <v>1549</v>
      </c>
      <c r="G5423" s="4">
        <v>4700</v>
      </c>
      <c r="H5423" t="s">
        <v>1524</v>
      </c>
      <c r="I5423" t="s">
        <v>1525</v>
      </c>
      <c r="J5423" t="s">
        <v>1526</v>
      </c>
    </row>
    <row r="5424" spans="1:10" x14ac:dyDescent="0.3">
      <c r="A5424" t="s">
        <v>6971</v>
      </c>
      <c r="B5424" t="s">
        <v>907</v>
      </c>
      <c r="C5424" s="3">
        <v>45962</v>
      </c>
      <c r="D5424" t="s">
        <v>1529</v>
      </c>
      <c r="E5424" t="s">
        <v>1548</v>
      </c>
      <c r="F5424" t="s">
        <v>1550</v>
      </c>
      <c r="G5424" s="4">
        <v>2600</v>
      </c>
      <c r="H5424" t="s">
        <v>1531</v>
      </c>
      <c r="I5424" t="s">
        <v>1525</v>
      </c>
      <c r="J5424" t="s">
        <v>1526</v>
      </c>
    </row>
    <row r="5425" spans="1:10" x14ac:dyDescent="0.3">
      <c r="A5425" t="s">
        <v>6972</v>
      </c>
      <c r="B5425" t="s">
        <v>907</v>
      </c>
      <c r="C5425" s="3">
        <v>45992</v>
      </c>
      <c r="D5425" t="s">
        <v>1530</v>
      </c>
      <c r="E5425" t="s">
        <v>1536</v>
      </c>
      <c r="F5425" t="s">
        <v>1537</v>
      </c>
      <c r="G5425" s="4">
        <v>4300</v>
      </c>
      <c r="H5425" t="s">
        <v>1524</v>
      </c>
      <c r="I5425" t="s">
        <v>1525</v>
      </c>
      <c r="J5425" t="s">
        <v>1526</v>
      </c>
    </row>
    <row r="5426" spans="1:10" x14ac:dyDescent="0.3">
      <c r="A5426" t="s">
        <v>6973</v>
      </c>
      <c r="B5426" t="s">
        <v>909</v>
      </c>
      <c r="C5426" s="3">
        <v>45658</v>
      </c>
      <c r="D5426" t="s">
        <v>1529</v>
      </c>
      <c r="E5426" t="s">
        <v>1542</v>
      </c>
      <c r="F5426" t="s">
        <v>1550</v>
      </c>
      <c r="G5426" s="4">
        <v>2300</v>
      </c>
      <c r="H5426" t="s">
        <v>1531</v>
      </c>
      <c r="I5426" t="s">
        <v>1525</v>
      </c>
      <c r="J5426" t="s">
        <v>1526</v>
      </c>
    </row>
    <row r="5427" spans="1:10" x14ac:dyDescent="0.3">
      <c r="A5427" t="s">
        <v>6974</v>
      </c>
      <c r="B5427" t="s">
        <v>909</v>
      </c>
      <c r="C5427" s="3">
        <v>45689</v>
      </c>
      <c r="D5427" t="s">
        <v>1530</v>
      </c>
      <c r="E5427" t="s">
        <v>1544</v>
      </c>
      <c r="F5427" t="s">
        <v>1537</v>
      </c>
      <c r="G5427" s="4">
        <v>2300</v>
      </c>
      <c r="H5427" t="s">
        <v>1531</v>
      </c>
      <c r="I5427" t="s">
        <v>1525</v>
      </c>
      <c r="J5427" t="s">
        <v>1526</v>
      </c>
    </row>
    <row r="5428" spans="1:10" x14ac:dyDescent="0.3">
      <c r="A5428" t="s">
        <v>6975</v>
      </c>
      <c r="B5428" t="s">
        <v>909</v>
      </c>
      <c r="C5428" s="3">
        <v>45717</v>
      </c>
      <c r="D5428" t="s">
        <v>1538</v>
      </c>
      <c r="E5428" t="s">
        <v>1546</v>
      </c>
      <c r="F5428" t="s">
        <v>1540</v>
      </c>
      <c r="G5428" s="4">
        <v>3700</v>
      </c>
      <c r="H5428" t="s">
        <v>1524</v>
      </c>
      <c r="I5428" t="s">
        <v>1525</v>
      </c>
      <c r="J5428" t="s">
        <v>1526</v>
      </c>
    </row>
    <row r="5429" spans="1:10" x14ac:dyDescent="0.3">
      <c r="A5429" t="s">
        <v>6976</v>
      </c>
      <c r="B5429" t="s">
        <v>909</v>
      </c>
      <c r="C5429" s="3">
        <v>45748</v>
      </c>
      <c r="D5429" t="s">
        <v>1541</v>
      </c>
      <c r="E5429" t="s">
        <v>1548</v>
      </c>
      <c r="F5429" t="s">
        <v>1543</v>
      </c>
      <c r="G5429" s="4">
        <v>3900</v>
      </c>
      <c r="H5429" t="s">
        <v>1524</v>
      </c>
      <c r="I5429" t="s">
        <v>1525</v>
      </c>
      <c r="J5429" t="s">
        <v>1526</v>
      </c>
    </row>
    <row r="5430" spans="1:10" x14ac:dyDescent="0.3">
      <c r="A5430" t="s">
        <v>6977</v>
      </c>
      <c r="B5430" t="s">
        <v>909</v>
      </c>
      <c r="C5430" s="3">
        <v>45778</v>
      </c>
      <c r="D5430" t="s">
        <v>1532</v>
      </c>
      <c r="E5430" t="s">
        <v>1536</v>
      </c>
      <c r="F5430" t="s">
        <v>1545</v>
      </c>
      <c r="G5430" s="4">
        <v>2400</v>
      </c>
      <c r="H5430" t="s">
        <v>1531</v>
      </c>
      <c r="I5430" t="s">
        <v>1525</v>
      </c>
      <c r="J5430" t="s">
        <v>1526</v>
      </c>
    </row>
    <row r="5431" spans="1:10" x14ac:dyDescent="0.3">
      <c r="A5431" t="s">
        <v>6978</v>
      </c>
      <c r="B5431" t="s">
        <v>909</v>
      </c>
      <c r="C5431" s="3">
        <v>45809</v>
      </c>
      <c r="D5431" t="s">
        <v>1523</v>
      </c>
      <c r="E5431" t="s">
        <v>1539</v>
      </c>
      <c r="F5431" t="s">
        <v>1547</v>
      </c>
      <c r="G5431" s="4">
        <v>3900</v>
      </c>
      <c r="H5431" t="s">
        <v>1524</v>
      </c>
      <c r="I5431" t="s">
        <v>1525</v>
      </c>
      <c r="J5431" t="s">
        <v>1526</v>
      </c>
    </row>
    <row r="5432" spans="1:10" x14ac:dyDescent="0.3">
      <c r="A5432" t="s">
        <v>6979</v>
      </c>
      <c r="B5432" t="s">
        <v>909</v>
      </c>
      <c r="C5432" s="3">
        <v>45839</v>
      </c>
      <c r="D5432" t="s">
        <v>1527</v>
      </c>
      <c r="E5432" t="s">
        <v>1542</v>
      </c>
      <c r="F5432" t="s">
        <v>1549</v>
      </c>
      <c r="G5432" s="4">
        <v>3400</v>
      </c>
      <c r="H5432" t="s">
        <v>1531</v>
      </c>
      <c r="I5432" t="s">
        <v>1525</v>
      </c>
      <c r="J5432" t="s">
        <v>1526</v>
      </c>
    </row>
    <row r="5433" spans="1:10" x14ac:dyDescent="0.3">
      <c r="A5433" t="s">
        <v>6980</v>
      </c>
      <c r="B5433" t="s">
        <v>909</v>
      </c>
      <c r="C5433" s="3">
        <v>45870</v>
      </c>
      <c r="D5433" t="s">
        <v>1529</v>
      </c>
      <c r="E5433" t="s">
        <v>1544</v>
      </c>
      <c r="F5433" t="s">
        <v>1550</v>
      </c>
      <c r="G5433" s="4">
        <v>3500</v>
      </c>
      <c r="H5433" t="s">
        <v>1524</v>
      </c>
      <c r="I5433" t="s">
        <v>1525</v>
      </c>
      <c r="J5433" t="s">
        <v>1526</v>
      </c>
    </row>
    <row r="5434" spans="1:10" x14ac:dyDescent="0.3">
      <c r="A5434" t="s">
        <v>6981</v>
      </c>
      <c r="B5434" t="s">
        <v>909</v>
      </c>
      <c r="C5434" s="3">
        <v>45901</v>
      </c>
      <c r="D5434" t="s">
        <v>1530</v>
      </c>
      <c r="E5434" t="s">
        <v>1546</v>
      </c>
      <c r="F5434" t="s">
        <v>1537</v>
      </c>
      <c r="G5434" s="4">
        <v>2800</v>
      </c>
      <c r="H5434" t="s">
        <v>1531</v>
      </c>
      <c r="I5434" t="s">
        <v>1525</v>
      </c>
      <c r="J5434" t="s">
        <v>1526</v>
      </c>
    </row>
    <row r="5435" spans="1:10" x14ac:dyDescent="0.3">
      <c r="A5435" t="s">
        <v>6982</v>
      </c>
      <c r="B5435" t="s">
        <v>909</v>
      </c>
      <c r="C5435" s="3">
        <v>45931</v>
      </c>
      <c r="D5435" t="s">
        <v>1538</v>
      </c>
      <c r="E5435" t="s">
        <v>1548</v>
      </c>
      <c r="F5435" t="s">
        <v>1540</v>
      </c>
      <c r="G5435" s="4">
        <v>4000</v>
      </c>
      <c r="H5435" t="s">
        <v>1524</v>
      </c>
      <c r="I5435" t="s">
        <v>1525</v>
      </c>
      <c r="J5435" t="s">
        <v>1526</v>
      </c>
    </row>
    <row r="5436" spans="1:10" x14ac:dyDescent="0.3">
      <c r="A5436" t="s">
        <v>6983</v>
      </c>
      <c r="B5436" t="s">
        <v>909</v>
      </c>
      <c r="C5436" s="3">
        <v>45962</v>
      </c>
      <c r="D5436" t="s">
        <v>1541</v>
      </c>
      <c r="E5436" t="s">
        <v>1536</v>
      </c>
      <c r="F5436" t="s">
        <v>1543</v>
      </c>
      <c r="G5436" s="4">
        <v>2200</v>
      </c>
      <c r="H5436" t="s">
        <v>1531</v>
      </c>
      <c r="I5436" t="s">
        <v>1525</v>
      </c>
      <c r="J5436" t="s">
        <v>1526</v>
      </c>
    </row>
    <row r="5437" spans="1:10" x14ac:dyDescent="0.3">
      <c r="A5437" t="s">
        <v>6984</v>
      </c>
      <c r="B5437" t="s">
        <v>909</v>
      </c>
      <c r="C5437" s="3">
        <v>45992</v>
      </c>
      <c r="D5437" t="s">
        <v>1532</v>
      </c>
      <c r="E5437" t="s">
        <v>1539</v>
      </c>
      <c r="F5437" t="s">
        <v>1545</v>
      </c>
      <c r="G5437" s="4">
        <v>3400</v>
      </c>
      <c r="H5437" t="s">
        <v>1531</v>
      </c>
      <c r="I5437" t="s">
        <v>1525</v>
      </c>
      <c r="J5437" t="s">
        <v>1526</v>
      </c>
    </row>
    <row r="5438" spans="1:10" x14ac:dyDescent="0.3">
      <c r="A5438" t="s">
        <v>6985</v>
      </c>
      <c r="B5438" t="s">
        <v>911</v>
      </c>
      <c r="C5438" s="3">
        <v>45658</v>
      </c>
      <c r="D5438" t="s">
        <v>1541</v>
      </c>
      <c r="E5438" t="s">
        <v>1544</v>
      </c>
      <c r="F5438" t="s">
        <v>1543</v>
      </c>
      <c r="G5438" s="4">
        <v>4200</v>
      </c>
      <c r="H5438" t="s">
        <v>1524</v>
      </c>
      <c r="I5438" t="s">
        <v>1525</v>
      </c>
      <c r="J5438" t="s">
        <v>1526</v>
      </c>
    </row>
    <row r="5439" spans="1:10" x14ac:dyDescent="0.3">
      <c r="A5439" t="s">
        <v>6986</v>
      </c>
      <c r="B5439" t="s">
        <v>911</v>
      </c>
      <c r="C5439" s="3">
        <v>45689</v>
      </c>
      <c r="D5439" t="s">
        <v>1532</v>
      </c>
      <c r="E5439" t="s">
        <v>1546</v>
      </c>
      <c r="F5439" t="s">
        <v>1545</v>
      </c>
      <c r="G5439" s="4">
        <v>2600</v>
      </c>
      <c r="H5439" t="s">
        <v>1531</v>
      </c>
      <c r="I5439" t="s">
        <v>1525</v>
      </c>
      <c r="J5439" t="s">
        <v>1526</v>
      </c>
    </row>
    <row r="5440" spans="1:10" x14ac:dyDescent="0.3">
      <c r="A5440" t="s">
        <v>6987</v>
      </c>
      <c r="B5440" t="s">
        <v>911</v>
      </c>
      <c r="C5440" s="3">
        <v>45717</v>
      </c>
      <c r="D5440" t="s">
        <v>1523</v>
      </c>
      <c r="E5440" t="s">
        <v>1548</v>
      </c>
      <c r="F5440" t="s">
        <v>1547</v>
      </c>
      <c r="G5440" s="4">
        <v>1900</v>
      </c>
      <c r="H5440" t="s">
        <v>1531</v>
      </c>
      <c r="I5440" t="s">
        <v>1525</v>
      </c>
      <c r="J5440" t="s">
        <v>1526</v>
      </c>
    </row>
    <row r="5441" spans="1:10" x14ac:dyDescent="0.3">
      <c r="A5441" t="s">
        <v>6988</v>
      </c>
      <c r="B5441" t="s">
        <v>911</v>
      </c>
      <c r="C5441" s="3">
        <v>45748</v>
      </c>
      <c r="D5441" t="s">
        <v>1527</v>
      </c>
      <c r="E5441" t="s">
        <v>1536</v>
      </c>
      <c r="F5441" t="s">
        <v>1549</v>
      </c>
      <c r="G5441" s="4">
        <v>4200</v>
      </c>
      <c r="H5441" t="s">
        <v>1524</v>
      </c>
      <c r="I5441" t="s">
        <v>1525</v>
      </c>
      <c r="J5441" t="s">
        <v>1526</v>
      </c>
    </row>
    <row r="5442" spans="1:10" x14ac:dyDescent="0.3">
      <c r="A5442" t="s">
        <v>6989</v>
      </c>
      <c r="B5442" t="s">
        <v>911</v>
      </c>
      <c r="C5442" s="3">
        <v>45778</v>
      </c>
      <c r="D5442" t="s">
        <v>1529</v>
      </c>
      <c r="E5442" t="s">
        <v>1539</v>
      </c>
      <c r="F5442" t="s">
        <v>1550</v>
      </c>
      <c r="G5442" s="4">
        <v>5400</v>
      </c>
      <c r="H5442" t="s">
        <v>1524</v>
      </c>
      <c r="I5442" t="s">
        <v>1525</v>
      </c>
      <c r="J5442" t="s">
        <v>1526</v>
      </c>
    </row>
    <row r="5443" spans="1:10" x14ac:dyDescent="0.3">
      <c r="A5443" t="s">
        <v>6990</v>
      </c>
      <c r="B5443" t="s">
        <v>911</v>
      </c>
      <c r="C5443" s="3">
        <v>45809</v>
      </c>
      <c r="D5443" t="s">
        <v>1530</v>
      </c>
      <c r="E5443" t="s">
        <v>1542</v>
      </c>
      <c r="F5443" t="s">
        <v>1537</v>
      </c>
      <c r="G5443" s="4">
        <v>3600</v>
      </c>
      <c r="H5443" t="s">
        <v>1524</v>
      </c>
      <c r="I5443" t="s">
        <v>1525</v>
      </c>
      <c r="J5443" t="s">
        <v>1526</v>
      </c>
    </row>
    <row r="5444" spans="1:10" x14ac:dyDescent="0.3">
      <c r="A5444" t="s">
        <v>6991</v>
      </c>
      <c r="B5444" t="s">
        <v>911</v>
      </c>
      <c r="C5444" s="3">
        <v>45839</v>
      </c>
      <c r="D5444" t="s">
        <v>1538</v>
      </c>
      <c r="E5444" t="s">
        <v>1544</v>
      </c>
      <c r="F5444" t="s">
        <v>1540</v>
      </c>
      <c r="G5444" s="4">
        <v>3800</v>
      </c>
      <c r="H5444" t="s">
        <v>1524</v>
      </c>
      <c r="I5444" t="s">
        <v>1525</v>
      </c>
      <c r="J5444" t="s">
        <v>1526</v>
      </c>
    </row>
    <row r="5445" spans="1:10" x14ac:dyDescent="0.3">
      <c r="A5445" t="s">
        <v>6992</v>
      </c>
      <c r="B5445" t="s">
        <v>911</v>
      </c>
      <c r="C5445" s="3">
        <v>45870</v>
      </c>
      <c r="D5445" t="s">
        <v>1541</v>
      </c>
      <c r="E5445" t="s">
        <v>1546</v>
      </c>
      <c r="F5445" t="s">
        <v>1543</v>
      </c>
      <c r="G5445" s="4">
        <v>2600</v>
      </c>
      <c r="H5445" t="s">
        <v>1531</v>
      </c>
      <c r="I5445" t="s">
        <v>1525</v>
      </c>
      <c r="J5445" t="s">
        <v>1526</v>
      </c>
    </row>
    <row r="5446" spans="1:10" x14ac:dyDescent="0.3">
      <c r="A5446" t="s">
        <v>6993</v>
      </c>
      <c r="B5446" t="s">
        <v>911</v>
      </c>
      <c r="C5446" s="3">
        <v>45901</v>
      </c>
      <c r="D5446" t="s">
        <v>1532</v>
      </c>
      <c r="E5446" t="s">
        <v>1548</v>
      </c>
      <c r="F5446" t="s">
        <v>1545</v>
      </c>
      <c r="G5446" s="4">
        <v>2700</v>
      </c>
      <c r="H5446" t="s">
        <v>1531</v>
      </c>
      <c r="I5446" t="s">
        <v>1525</v>
      </c>
      <c r="J5446" t="s">
        <v>1526</v>
      </c>
    </row>
    <row r="5447" spans="1:10" x14ac:dyDescent="0.3">
      <c r="A5447" t="s">
        <v>6994</v>
      </c>
      <c r="B5447" t="s">
        <v>911</v>
      </c>
      <c r="C5447" s="3">
        <v>45931</v>
      </c>
      <c r="D5447" t="s">
        <v>1523</v>
      </c>
      <c r="E5447" t="s">
        <v>1536</v>
      </c>
      <c r="F5447" t="s">
        <v>1547</v>
      </c>
      <c r="G5447" s="4">
        <v>2800</v>
      </c>
      <c r="H5447" t="s">
        <v>1531</v>
      </c>
      <c r="I5447" t="s">
        <v>1525</v>
      </c>
      <c r="J5447" t="s">
        <v>1526</v>
      </c>
    </row>
    <row r="5448" spans="1:10" x14ac:dyDescent="0.3">
      <c r="A5448" t="s">
        <v>6995</v>
      </c>
      <c r="B5448" t="s">
        <v>911</v>
      </c>
      <c r="C5448" s="3">
        <v>45962</v>
      </c>
      <c r="D5448" t="s">
        <v>1527</v>
      </c>
      <c r="E5448" t="s">
        <v>1539</v>
      </c>
      <c r="F5448" t="s">
        <v>1549</v>
      </c>
      <c r="G5448" s="4">
        <v>1900</v>
      </c>
      <c r="H5448" t="s">
        <v>1531</v>
      </c>
      <c r="I5448" t="s">
        <v>1525</v>
      </c>
      <c r="J5448" t="s">
        <v>1526</v>
      </c>
    </row>
    <row r="5449" spans="1:10" x14ac:dyDescent="0.3">
      <c r="A5449" t="s">
        <v>6996</v>
      </c>
      <c r="B5449" t="s">
        <v>911</v>
      </c>
      <c r="C5449" s="3">
        <v>45992</v>
      </c>
      <c r="D5449" t="s">
        <v>1529</v>
      </c>
      <c r="E5449" t="s">
        <v>1542</v>
      </c>
      <c r="F5449" t="s">
        <v>1550</v>
      </c>
      <c r="G5449" s="4">
        <v>5100</v>
      </c>
      <c r="H5449" t="s">
        <v>1524</v>
      </c>
      <c r="I5449" t="s">
        <v>1525</v>
      </c>
      <c r="J5449" t="s">
        <v>1526</v>
      </c>
    </row>
    <row r="5450" spans="1:10" x14ac:dyDescent="0.3">
      <c r="A5450" t="s">
        <v>6997</v>
      </c>
      <c r="B5450" t="s">
        <v>913</v>
      </c>
      <c r="C5450" s="3">
        <v>45658</v>
      </c>
      <c r="D5450" t="s">
        <v>1527</v>
      </c>
      <c r="E5450" t="s">
        <v>1546</v>
      </c>
      <c r="F5450" t="s">
        <v>1549</v>
      </c>
      <c r="G5450" s="4">
        <v>3700</v>
      </c>
      <c r="H5450" t="s">
        <v>1524</v>
      </c>
      <c r="I5450" t="s">
        <v>1525</v>
      </c>
      <c r="J5450" t="s">
        <v>1526</v>
      </c>
    </row>
    <row r="5451" spans="1:10" x14ac:dyDescent="0.3">
      <c r="A5451" t="s">
        <v>6998</v>
      </c>
      <c r="B5451" t="s">
        <v>913</v>
      </c>
      <c r="C5451" s="3">
        <v>45689</v>
      </c>
      <c r="D5451" t="s">
        <v>1529</v>
      </c>
      <c r="E5451" t="s">
        <v>1548</v>
      </c>
      <c r="F5451" t="s">
        <v>1550</v>
      </c>
      <c r="G5451" s="4">
        <v>3200</v>
      </c>
      <c r="H5451" t="s">
        <v>1531</v>
      </c>
      <c r="I5451" t="s">
        <v>1525</v>
      </c>
      <c r="J5451" t="s">
        <v>1526</v>
      </c>
    </row>
    <row r="5452" spans="1:10" x14ac:dyDescent="0.3">
      <c r="A5452" t="s">
        <v>6999</v>
      </c>
      <c r="B5452" t="s">
        <v>913</v>
      </c>
      <c r="C5452" s="3">
        <v>45717</v>
      </c>
      <c r="D5452" t="s">
        <v>1530</v>
      </c>
      <c r="E5452" t="s">
        <v>1536</v>
      </c>
      <c r="F5452" t="s">
        <v>1537</v>
      </c>
      <c r="G5452" s="4">
        <v>4200</v>
      </c>
      <c r="H5452" t="s">
        <v>1524</v>
      </c>
      <c r="I5452" t="s">
        <v>1525</v>
      </c>
      <c r="J5452" t="s">
        <v>1526</v>
      </c>
    </row>
    <row r="5453" spans="1:10" x14ac:dyDescent="0.3">
      <c r="A5453" t="s">
        <v>7000</v>
      </c>
      <c r="B5453" t="s">
        <v>913</v>
      </c>
      <c r="C5453" s="3">
        <v>45748</v>
      </c>
      <c r="D5453" t="s">
        <v>1538</v>
      </c>
      <c r="E5453" t="s">
        <v>1539</v>
      </c>
      <c r="F5453" t="s">
        <v>1540</v>
      </c>
      <c r="G5453" s="4">
        <v>4500</v>
      </c>
      <c r="H5453" t="s">
        <v>1524</v>
      </c>
      <c r="I5453" t="s">
        <v>1525</v>
      </c>
      <c r="J5453" t="s">
        <v>1526</v>
      </c>
    </row>
    <row r="5454" spans="1:10" x14ac:dyDescent="0.3">
      <c r="A5454" t="s">
        <v>7001</v>
      </c>
      <c r="B5454" t="s">
        <v>913</v>
      </c>
      <c r="C5454" s="3">
        <v>45778</v>
      </c>
      <c r="D5454" t="s">
        <v>1541</v>
      </c>
      <c r="E5454" t="s">
        <v>1542</v>
      </c>
      <c r="F5454" t="s">
        <v>1543</v>
      </c>
      <c r="G5454" s="4">
        <v>5800</v>
      </c>
      <c r="H5454" t="s">
        <v>1524</v>
      </c>
      <c r="I5454" t="s">
        <v>1525</v>
      </c>
      <c r="J5454" t="s">
        <v>1526</v>
      </c>
    </row>
    <row r="5455" spans="1:10" x14ac:dyDescent="0.3">
      <c r="A5455" t="s">
        <v>7002</v>
      </c>
      <c r="B5455" t="s">
        <v>913</v>
      </c>
      <c r="C5455" s="3">
        <v>45809</v>
      </c>
      <c r="D5455" t="s">
        <v>1532</v>
      </c>
      <c r="E5455" t="s">
        <v>1544</v>
      </c>
      <c r="F5455" t="s">
        <v>1545</v>
      </c>
      <c r="G5455" s="4">
        <v>3000</v>
      </c>
      <c r="H5455" t="s">
        <v>1531</v>
      </c>
      <c r="I5455" t="s">
        <v>1525</v>
      </c>
      <c r="J5455" t="s">
        <v>1526</v>
      </c>
    </row>
    <row r="5456" spans="1:10" x14ac:dyDescent="0.3">
      <c r="A5456" t="s">
        <v>7003</v>
      </c>
      <c r="B5456" t="s">
        <v>913</v>
      </c>
      <c r="C5456" s="3">
        <v>45839</v>
      </c>
      <c r="D5456" t="s">
        <v>1523</v>
      </c>
      <c r="E5456" t="s">
        <v>1546</v>
      </c>
      <c r="F5456" t="s">
        <v>1547</v>
      </c>
      <c r="G5456" s="4">
        <v>2200</v>
      </c>
      <c r="H5456" t="s">
        <v>1531</v>
      </c>
      <c r="I5456" t="s">
        <v>1525</v>
      </c>
      <c r="J5456" t="s">
        <v>1526</v>
      </c>
    </row>
    <row r="5457" spans="1:10" x14ac:dyDescent="0.3">
      <c r="A5457" t="s">
        <v>7004</v>
      </c>
      <c r="B5457" t="s">
        <v>913</v>
      </c>
      <c r="C5457" s="3">
        <v>45870</v>
      </c>
      <c r="D5457" t="s">
        <v>1527</v>
      </c>
      <c r="E5457" t="s">
        <v>1548</v>
      </c>
      <c r="F5457" t="s">
        <v>1549</v>
      </c>
      <c r="G5457" s="4">
        <v>2300</v>
      </c>
      <c r="H5457" t="s">
        <v>1531</v>
      </c>
      <c r="I5457" t="s">
        <v>1525</v>
      </c>
      <c r="J5457" t="s">
        <v>1526</v>
      </c>
    </row>
    <row r="5458" spans="1:10" x14ac:dyDescent="0.3">
      <c r="A5458" t="s">
        <v>7005</v>
      </c>
      <c r="B5458" t="s">
        <v>913</v>
      </c>
      <c r="C5458" s="3">
        <v>45901</v>
      </c>
      <c r="D5458" t="s">
        <v>1529</v>
      </c>
      <c r="E5458" t="s">
        <v>1536</v>
      </c>
      <c r="F5458" t="s">
        <v>1550</v>
      </c>
      <c r="G5458" s="4">
        <v>5500</v>
      </c>
      <c r="H5458" t="s">
        <v>1524</v>
      </c>
      <c r="I5458" t="s">
        <v>1525</v>
      </c>
      <c r="J5458" t="s">
        <v>1526</v>
      </c>
    </row>
    <row r="5459" spans="1:10" x14ac:dyDescent="0.3">
      <c r="A5459" t="s">
        <v>7006</v>
      </c>
      <c r="B5459" t="s">
        <v>913</v>
      </c>
      <c r="C5459" s="3">
        <v>45931</v>
      </c>
      <c r="D5459" t="s">
        <v>1530</v>
      </c>
      <c r="E5459" t="s">
        <v>1539</v>
      </c>
      <c r="F5459" t="s">
        <v>1537</v>
      </c>
      <c r="G5459" s="4">
        <v>6000</v>
      </c>
      <c r="H5459" t="s">
        <v>1524</v>
      </c>
      <c r="I5459" t="s">
        <v>1525</v>
      </c>
      <c r="J5459" t="s">
        <v>1526</v>
      </c>
    </row>
    <row r="5460" spans="1:10" x14ac:dyDescent="0.3">
      <c r="A5460" t="s">
        <v>7007</v>
      </c>
      <c r="B5460" t="s">
        <v>913</v>
      </c>
      <c r="C5460" s="3">
        <v>45962</v>
      </c>
      <c r="D5460" t="s">
        <v>1538</v>
      </c>
      <c r="E5460" t="s">
        <v>1542</v>
      </c>
      <c r="F5460" t="s">
        <v>1540</v>
      </c>
      <c r="G5460" s="4">
        <v>3100</v>
      </c>
      <c r="H5460" t="s">
        <v>1531</v>
      </c>
      <c r="I5460" t="s">
        <v>1525</v>
      </c>
      <c r="J5460" t="s">
        <v>1526</v>
      </c>
    </row>
    <row r="5461" spans="1:10" x14ac:dyDescent="0.3">
      <c r="A5461" t="s">
        <v>7008</v>
      </c>
      <c r="B5461" t="s">
        <v>913</v>
      </c>
      <c r="C5461" s="3">
        <v>45992</v>
      </c>
      <c r="D5461" t="s">
        <v>1541</v>
      </c>
      <c r="E5461" t="s">
        <v>1544</v>
      </c>
      <c r="F5461" t="s">
        <v>1543</v>
      </c>
      <c r="G5461" s="4">
        <v>4400</v>
      </c>
      <c r="H5461" t="s">
        <v>1524</v>
      </c>
      <c r="I5461" t="s">
        <v>1525</v>
      </c>
      <c r="J5461" t="s">
        <v>1526</v>
      </c>
    </row>
    <row r="5462" spans="1:10" x14ac:dyDescent="0.3">
      <c r="A5462" t="s">
        <v>7009</v>
      </c>
      <c r="B5462" t="s">
        <v>915</v>
      </c>
      <c r="C5462" s="3">
        <v>45658</v>
      </c>
      <c r="D5462" t="s">
        <v>1538</v>
      </c>
      <c r="E5462" t="s">
        <v>1548</v>
      </c>
      <c r="F5462" t="s">
        <v>1540</v>
      </c>
      <c r="G5462" s="4">
        <v>4600</v>
      </c>
      <c r="H5462" t="s">
        <v>1524</v>
      </c>
      <c r="I5462" t="s">
        <v>1525</v>
      </c>
      <c r="J5462" t="s">
        <v>1526</v>
      </c>
    </row>
    <row r="5463" spans="1:10" x14ac:dyDescent="0.3">
      <c r="A5463" t="s">
        <v>7010</v>
      </c>
      <c r="B5463" t="s">
        <v>915</v>
      </c>
      <c r="C5463" s="3">
        <v>45689</v>
      </c>
      <c r="D5463" t="s">
        <v>1541</v>
      </c>
      <c r="E5463" t="s">
        <v>1536</v>
      </c>
      <c r="F5463" t="s">
        <v>1543</v>
      </c>
      <c r="G5463" s="4">
        <v>3900</v>
      </c>
      <c r="H5463" t="s">
        <v>1524</v>
      </c>
      <c r="I5463" t="s">
        <v>1525</v>
      </c>
      <c r="J5463" t="s">
        <v>1526</v>
      </c>
    </row>
    <row r="5464" spans="1:10" x14ac:dyDescent="0.3">
      <c r="A5464" t="s">
        <v>7011</v>
      </c>
      <c r="B5464" t="s">
        <v>915</v>
      </c>
      <c r="C5464" s="3">
        <v>45717</v>
      </c>
      <c r="D5464" t="s">
        <v>1532</v>
      </c>
      <c r="E5464" t="s">
        <v>1539</v>
      </c>
      <c r="F5464" t="s">
        <v>1545</v>
      </c>
      <c r="G5464" s="4">
        <v>5300</v>
      </c>
      <c r="H5464" t="s">
        <v>1524</v>
      </c>
      <c r="I5464" t="s">
        <v>1525</v>
      </c>
      <c r="J5464" t="s">
        <v>1526</v>
      </c>
    </row>
    <row r="5465" spans="1:10" x14ac:dyDescent="0.3">
      <c r="A5465" t="s">
        <v>7012</v>
      </c>
      <c r="B5465" t="s">
        <v>915</v>
      </c>
      <c r="C5465" s="3">
        <v>45748</v>
      </c>
      <c r="D5465" t="s">
        <v>1523</v>
      </c>
      <c r="E5465" t="s">
        <v>1542</v>
      </c>
      <c r="F5465" t="s">
        <v>1547</v>
      </c>
      <c r="G5465" s="4">
        <v>7400</v>
      </c>
      <c r="H5465" t="s">
        <v>1528</v>
      </c>
      <c r="I5465" t="s">
        <v>1525</v>
      </c>
      <c r="J5465" t="s">
        <v>1526</v>
      </c>
    </row>
    <row r="5466" spans="1:10" x14ac:dyDescent="0.3">
      <c r="A5466" t="s">
        <v>7013</v>
      </c>
      <c r="B5466" t="s">
        <v>915</v>
      </c>
      <c r="C5466" s="3">
        <v>45778</v>
      </c>
      <c r="D5466" t="s">
        <v>1527</v>
      </c>
      <c r="E5466" t="s">
        <v>1544</v>
      </c>
      <c r="F5466" t="s">
        <v>1549</v>
      </c>
      <c r="G5466" s="4">
        <v>8500</v>
      </c>
      <c r="H5466" t="s">
        <v>1528</v>
      </c>
      <c r="I5466" t="s">
        <v>1525</v>
      </c>
      <c r="J5466" t="s">
        <v>1526</v>
      </c>
    </row>
    <row r="5467" spans="1:10" x14ac:dyDescent="0.3">
      <c r="A5467" t="s">
        <v>7014</v>
      </c>
      <c r="B5467" t="s">
        <v>915</v>
      </c>
      <c r="C5467" s="3">
        <v>45809</v>
      </c>
      <c r="D5467" t="s">
        <v>1529</v>
      </c>
      <c r="E5467" t="s">
        <v>1546</v>
      </c>
      <c r="F5467" t="s">
        <v>1550</v>
      </c>
      <c r="G5467" s="4">
        <v>7000</v>
      </c>
      <c r="H5467" t="s">
        <v>1528</v>
      </c>
      <c r="I5467" t="s">
        <v>1525</v>
      </c>
      <c r="J5467" t="s">
        <v>1526</v>
      </c>
    </row>
    <row r="5468" spans="1:10" x14ac:dyDescent="0.3">
      <c r="A5468" t="s">
        <v>7015</v>
      </c>
      <c r="B5468" t="s">
        <v>915</v>
      </c>
      <c r="C5468" s="3">
        <v>45839</v>
      </c>
      <c r="D5468" t="s">
        <v>1530</v>
      </c>
      <c r="E5468" t="s">
        <v>1548</v>
      </c>
      <c r="F5468" t="s">
        <v>1537</v>
      </c>
      <c r="G5468" s="4">
        <v>4600</v>
      </c>
      <c r="H5468" t="s">
        <v>1524</v>
      </c>
      <c r="I5468" t="s">
        <v>1525</v>
      </c>
      <c r="J5468" t="s">
        <v>1526</v>
      </c>
    </row>
    <row r="5469" spans="1:10" x14ac:dyDescent="0.3">
      <c r="A5469" t="s">
        <v>7016</v>
      </c>
      <c r="B5469" t="s">
        <v>915</v>
      </c>
      <c r="C5469" s="3">
        <v>45870</v>
      </c>
      <c r="D5469" t="s">
        <v>1538</v>
      </c>
      <c r="E5469" t="s">
        <v>1536</v>
      </c>
      <c r="F5469" t="s">
        <v>1540</v>
      </c>
      <c r="G5469" s="4">
        <v>3400</v>
      </c>
      <c r="H5469" t="s">
        <v>1531</v>
      </c>
      <c r="I5469" t="s">
        <v>1525</v>
      </c>
      <c r="J5469" t="s">
        <v>1526</v>
      </c>
    </row>
    <row r="5470" spans="1:10" x14ac:dyDescent="0.3">
      <c r="A5470" t="s">
        <v>7017</v>
      </c>
      <c r="B5470" t="s">
        <v>915</v>
      </c>
      <c r="C5470" s="3">
        <v>45901</v>
      </c>
      <c r="D5470" t="s">
        <v>1541</v>
      </c>
      <c r="E5470" t="s">
        <v>1539</v>
      </c>
      <c r="F5470" t="s">
        <v>1543</v>
      </c>
      <c r="G5470" s="4">
        <v>7000</v>
      </c>
      <c r="H5470" t="s">
        <v>1528</v>
      </c>
      <c r="I5470" t="s">
        <v>1525</v>
      </c>
      <c r="J5470" t="s">
        <v>1526</v>
      </c>
    </row>
    <row r="5471" spans="1:10" x14ac:dyDescent="0.3">
      <c r="A5471" t="s">
        <v>7018</v>
      </c>
      <c r="B5471" t="s">
        <v>915</v>
      </c>
      <c r="C5471" s="3">
        <v>45931</v>
      </c>
      <c r="D5471" t="s">
        <v>1532</v>
      </c>
      <c r="E5471" t="s">
        <v>1542</v>
      </c>
      <c r="F5471" t="s">
        <v>1545</v>
      </c>
      <c r="G5471" s="4">
        <v>6200</v>
      </c>
      <c r="H5471" t="s">
        <v>1524</v>
      </c>
      <c r="I5471" t="s">
        <v>1525</v>
      </c>
      <c r="J5471" t="s">
        <v>1526</v>
      </c>
    </row>
    <row r="5472" spans="1:10" x14ac:dyDescent="0.3">
      <c r="A5472" t="s">
        <v>7019</v>
      </c>
      <c r="B5472" t="s">
        <v>915</v>
      </c>
      <c r="C5472" s="3">
        <v>45962</v>
      </c>
      <c r="D5472" t="s">
        <v>1523</v>
      </c>
      <c r="E5472" t="s">
        <v>1544</v>
      </c>
      <c r="F5472" t="s">
        <v>1547</v>
      </c>
      <c r="G5472" s="4">
        <v>4200</v>
      </c>
      <c r="H5472" t="s">
        <v>1524</v>
      </c>
      <c r="I5472" t="s">
        <v>1525</v>
      </c>
      <c r="J5472" t="s">
        <v>1526</v>
      </c>
    </row>
    <row r="5473" spans="1:10" x14ac:dyDescent="0.3">
      <c r="A5473" t="s">
        <v>7020</v>
      </c>
      <c r="B5473" t="s">
        <v>915</v>
      </c>
      <c r="C5473" s="3">
        <v>45992</v>
      </c>
      <c r="D5473" t="s">
        <v>1527</v>
      </c>
      <c r="E5473" t="s">
        <v>1546</v>
      </c>
      <c r="F5473" t="s">
        <v>1549</v>
      </c>
      <c r="G5473" s="4">
        <v>6100</v>
      </c>
      <c r="H5473" t="s">
        <v>1524</v>
      </c>
      <c r="I5473" t="s">
        <v>1525</v>
      </c>
      <c r="J5473" t="s">
        <v>1526</v>
      </c>
    </row>
    <row r="5474" spans="1:10" x14ac:dyDescent="0.3">
      <c r="A5474" t="s">
        <v>7021</v>
      </c>
      <c r="B5474" t="s">
        <v>917</v>
      </c>
      <c r="C5474" s="3">
        <v>45658</v>
      </c>
      <c r="D5474" t="s">
        <v>1523</v>
      </c>
      <c r="E5474" t="s">
        <v>1536</v>
      </c>
      <c r="F5474" t="s">
        <v>1547</v>
      </c>
      <c r="G5474" s="4">
        <v>4900</v>
      </c>
      <c r="H5474" t="s">
        <v>1524</v>
      </c>
      <c r="I5474" t="s">
        <v>1525</v>
      </c>
      <c r="J5474" t="s">
        <v>1526</v>
      </c>
    </row>
    <row r="5475" spans="1:10" x14ac:dyDescent="0.3">
      <c r="A5475" t="s">
        <v>7022</v>
      </c>
      <c r="B5475" t="s">
        <v>917</v>
      </c>
      <c r="C5475" s="3">
        <v>45689</v>
      </c>
      <c r="D5475" t="s">
        <v>1527</v>
      </c>
      <c r="E5475" t="s">
        <v>1539</v>
      </c>
      <c r="F5475" t="s">
        <v>1549</v>
      </c>
      <c r="G5475" s="4">
        <v>5900</v>
      </c>
      <c r="H5475" t="s">
        <v>1524</v>
      </c>
      <c r="I5475" t="s">
        <v>1525</v>
      </c>
      <c r="J5475" t="s">
        <v>1526</v>
      </c>
    </row>
    <row r="5476" spans="1:10" x14ac:dyDescent="0.3">
      <c r="A5476" t="s">
        <v>7023</v>
      </c>
      <c r="B5476" t="s">
        <v>917</v>
      </c>
      <c r="C5476" s="3">
        <v>45717</v>
      </c>
      <c r="D5476" t="s">
        <v>1529</v>
      </c>
      <c r="E5476" t="s">
        <v>1542</v>
      </c>
      <c r="F5476" t="s">
        <v>1550</v>
      </c>
      <c r="G5476" s="4">
        <v>5000</v>
      </c>
      <c r="H5476" t="s">
        <v>1524</v>
      </c>
      <c r="I5476" t="s">
        <v>1525</v>
      </c>
      <c r="J5476" t="s">
        <v>1526</v>
      </c>
    </row>
    <row r="5477" spans="1:10" x14ac:dyDescent="0.3">
      <c r="A5477" t="s">
        <v>7024</v>
      </c>
      <c r="B5477" t="s">
        <v>917</v>
      </c>
      <c r="C5477" s="3">
        <v>45748</v>
      </c>
      <c r="D5477" t="s">
        <v>1530</v>
      </c>
      <c r="E5477" t="s">
        <v>1544</v>
      </c>
      <c r="F5477" t="s">
        <v>1537</v>
      </c>
      <c r="G5477" s="4">
        <v>5800</v>
      </c>
      <c r="H5477" t="s">
        <v>1524</v>
      </c>
      <c r="I5477" t="s">
        <v>1525</v>
      </c>
      <c r="J5477" t="s">
        <v>1526</v>
      </c>
    </row>
    <row r="5478" spans="1:10" x14ac:dyDescent="0.3">
      <c r="A5478" t="s">
        <v>7025</v>
      </c>
      <c r="B5478" t="s">
        <v>917</v>
      </c>
      <c r="C5478" s="3">
        <v>45778</v>
      </c>
      <c r="D5478" t="s">
        <v>1538</v>
      </c>
      <c r="E5478" t="s">
        <v>1546</v>
      </c>
      <c r="F5478" t="s">
        <v>1540</v>
      </c>
      <c r="G5478" s="4">
        <v>5200</v>
      </c>
      <c r="H5478" t="s">
        <v>1524</v>
      </c>
      <c r="I5478" t="s">
        <v>1525</v>
      </c>
      <c r="J5478" t="s">
        <v>1526</v>
      </c>
    </row>
    <row r="5479" spans="1:10" x14ac:dyDescent="0.3">
      <c r="A5479" t="s">
        <v>7026</v>
      </c>
      <c r="B5479" t="s">
        <v>917</v>
      </c>
      <c r="C5479" s="3">
        <v>45809</v>
      </c>
      <c r="D5479" t="s">
        <v>1541</v>
      </c>
      <c r="E5479" t="s">
        <v>1548</v>
      </c>
      <c r="F5479" t="s">
        <v>1543</v>
      </c>
      <c r="G5479" s="4">
        <v>4900</v>
      </c>
      <c r="H5479" t="s">
        <v>1524</v>
      </c>
      <c r="I5479" t="s">
        <v>1525</v>
      </c>
      <c r="J5479" t="s">
        <v>1526</v>
      </c>
    </row>
    <row r="5480" spans="1:10" x14ac:dyDescent="0.3">
      <c r="A5480" t="s">
        <v>7027</v>
      </c>
      <c r="B5480" t="s">
        <v>917</v>
      </c>
      <c r="C5480" s="3">
        <v>45839</v>
      </c>
      <c r="D5480" t="s">
        <v>1532</v>
      </c>
      <c r="E5480" t="s">
        <v>1536</v>
      </c>
      <c r="F5480" t="s">
        <v>1545</v>
      </c>
      <c r="G5480" s="4">
        <v>5400</v>
      </c>
      <c r="H5480" t="s">
        <v>1524</v>
      </c>
      <c r="I5480" t="s">
        <v>1525</v>
      </c>
      <c r="J5480" t="s">
        <v>1526</v>
      </c>
    </row>
    <row r="5481" spans="1:10" x14ac:dyDescent="0.3">
      <c r="A5481" t="s">
        <v>7028</v>
      </c>
      <c r="B5481" t="s">
        <v>917</v>
      </c>
      <c r="C5481" s="3">
        <v>45870</v>
      </c>
      <c r="D5481" t="s">
        <v>1523</v>
      </c>
      <c r="E5481" t="s">
        <v>1539</v>
      </c>
      <c r="F5481" t="s">
        <v>1547</v>
      </c>
      <c r="G5481" s="4">
        <v>3900</v>
      </c>
      <c r="H5481" t="s">
        <v>1524</v>
      </c>
      <c r="I5481" t="s">
        <v>1525</v>
      </c>
      <c r="J5481" t="s">
        <v>1526</v>
      </c>
    </row>
    <row r="5482" spans="1:10" x14ac:dyDescent="0.3">
      <c r="A5482" t="s">
        <v>7029</v>
      </c>
      <c r="B5482" t="s">
        <v>917</v>
      </c>
      <c r="C5482" s="3">
        <v>45901</v>
      </c>
      <c r="D5482" t="s">
        <v>1527</v>
      </c>
      <c r="E5482" t="s">
        <v>1542</v>
      </c>
      <c r="F5482" t="s">
        <v>1549</v>
      </c>
      <c r="G5482" s="4">
        <v>6700</v>
      </c>
      <c r="H5482" t="s">
        <v>1524</v>
      </c>
      <c r="I5482" t="s">
        <v>1525</v>
      </c>
      <c r="J5482" t="s">
        <v>1526</v>
      </c>
    </row>
    <row r="5483" spans="1:10" x14ac:dyDescent="0.3">
      <c r="A5483" t="s">
        <v>7030</v>
      </c>
      <c r="B5483" t="s">
        <v>917</v>
      </c>
      <c r="C5483" s="3">
        <v>45931</v>
      </c>
      <c r="D5483" t="s">
        <v>1529</v>
      </c>
      <c r="E5483" t="s">
        <v>1544</v>
      </c>
      <c r="F5483" t="s">
        <v>1550</v>
      </c>
      <c r="G5483" s="4">
        <v>7900</v>
      </c>
      <c r="H5483" t="s">
        <v>1528</v>
      </c>
      <c r="I5483" t="s">
        <v>1525</v>
      </c>
      <c r="J5483" t="s">
        <v>1526</v>
      </c>
    </row>
    <row r="5484" spans="1:10" x14ac:dyDescent="0.3">
      <c r="A5484" t="s">
        <v>7031</v>
      </c>
      <c r="B5484" t="s">
        <v>917</v>
      </c>
      <c r="C5484" s="3">
        <v>45962</v>
      </c>
      <c r="D5484" t="s">
        <v>1530</v>
      </c>
      <c r="E5484" t="s">
        <v>1546</v>
      </c>
      <c r="F5484" t="s">
        <v>1537</v>
      </c>
      <c r="G5484" s="4">
        <v>7000</v>
      </c>
      <c r="H5484" t="s">
        <v>1528</v>
      </c>
      <c r="I5484" t="s">
        <v>1525</v>
      </c>
      <c r="J5484" t="s">
        <v>1526</v>
      </c>
    </row>
    <row r="5485" spans="1:10" x14ac:dyDescent="0.3">
      <c r="A5485" t="s">
        <v>7032</v>
      </c>
      <c r="B5485" t="s">
        <v>917</v>
      </c>
      <c r="C5485" s="3">
        <v>45992</v>
      </c>
      <c r="D5485" t="s">
        <v>1538</v>
      </c>
      <c r="E5485" t="s">
        <v>1548</v>
      </c>
      <c r="F5485" t="s">
        <v>1540</v>
      </c>
      <c r="G5485" s="4">
        <v>7700</v>
      </c>
      <c r="H5485" t="s">
        <v>1528</v>
      </c>
      <c r="I5485" t="s">
        <v>1525</v>
      </c>
      <c r="J5485" t="s">
        <v>1526</v>
      </c>
    </row>
    <row r="5486" spans="1:10" x14ac:dyDescent="0.3">
      <c r="A5486" t="s">
        <v>7033</v>
      </c>
      <c r="B5486" t="s">
        <v>919</v>
      </c>
      <c r="C5486" s="3">
        <v>45658</v>
      </c>
      <c r="D5486" t="s">
        <v>1530</v>
      </c>
      <c r="E5486" t="s">
        <v>1539</v>
      </c>
      <c r="F5486" t="s">
        <v>1537</v>
      </c>
      <c r="G5486" s="4">
        <v>8600</v>
      </c>
      <c r="H5486" t="s">
        <v>1528</v>
      </c>
      <c r="I5486" t="s">
        <v>1525</v>
      </c>
      <c r="J5486" t="s">
        <v>1526</v>
      </c>
    </row>
    <row r="5487" spans="1:10" x14ac:dyDescent="0.3">
      <c r="A5487" t="s">
        <v>7034</v>
      </c>
      <c r="B5487" t="s">
        <v>919</v>
      </c>
      <c r="C5487" s="3">
        <v>45689</v>
      </c>
      <c r="D5487" t="s">
        <v>1538</v>
      </c>
      <c r="E5487" t="s">
        <v>1542</v>
      </c>
      <c r="F5487" t="s">
        <v>1540</v>
      </c>
      <c r="G5487" s="4">
        <v>6400</v>
      </c>
      <c r="H5487" t="s">
        <v>1524</v>
      </c>
      <c r="I5487" t="s">
        <v>1525</v>
      </c>
      <c r="J5487" t="s">
        <v>1526</v>
      </c>
    </row>
    <row r="5488" spans="1:10" x14ac:dyDescent="0.3">
      <c r="A5488" t="s">
        <v>7035</v>
      </c>
      <c r="B5488" t="s">
        <v>919</v>
      </c>
      <c r="C5488" s="3">
        <v>45717</v>
      </c>
      <c r="D5488" t="s">
        <v>1541</v>
      </c>
      <c r="E5488" t="s">
        <v>1544</v>
      </c>
      <c r="F5488" t="s">
        <v>1543</v>
      </c>
      <c r="G5488" s="4">
        <v>4400</v>
      </c>
      <c r="H5488" t="s">
        <v>1524</v>
      </c>
      <c r="I5488" t="s">
        <v>1525</v>
      </c>
      <c r="J5488" t="s">
        <v>1526</v>
      </c>
    </row>
    <row r="5489" spans="1:10" x14ac:dyDescent="0.3">
      <c r="A5489" t="s">
        <v>7036</v>
      </c>
      <c r="B5489" t="s">
        <v>919</v>
      </c>
      <c r="C5489" s="3">
        <v>45748</v>
      </c>
      <c r="D5489" t="s">
        <v>1532</v>
      </c>
      <c r="E5489" t="s">
        <v>1546</v>
      </c>
      <c r="F5489" t="s">
        <v>1545</v>
      </c>
      <c r="G5489" s="4">
        <v>5400</v>
      </c>
      <c r="H5489" t="s">
        <v>1524</v>
      </c>
      <c r="I5489" t="s">
        <v>1525</v>
      </c>
      <c r="J5489" t="s">
        <v>1526</v>
      </c>
    </row>
    <row r="5490" spans="1:10" x14ac:dyDescent="0.3">
      <c r="A5490" t="s">
        <v>7037</v>
      </c>
      <c r="B5490" t="s">
        <v>919</v>
      </c>
      <c r="C5490" s="3">
        <v>45778</v>
      </c>
      <c r="D5490" t="s">
        <v>1523</v>
      </c>
      <c r="E5490" t="s">
        <v>1548</v>
      </c>
      <c r="F5490" t="s">
        <v>1547</v>
      </c>
      <c r="G5490" s="4">
        <v>6900</v>
      </c>
      <c r="H5490" t="s">
        <v>1524</v>
      </c>
      <c r="I5490" t="s">
        <v>1525</v>
      </c>
      <c r="J5490" t="s">
        <v>1526</v>
      </c>
    </row>
    <row r="5491" spans="1:10" x14ac:dyDescent="0.3">
      <c r="A5491" t="s">
        <v>7038</v>
      </c>
      <c r="B5491" t="s">
        <v>919</v>
      </c>
      <c r="C5491" s="3">
        <v>45809</v>
      </c>
      <c r="D5491" t="s">
        <v>1527</v>
      </c>
      <c r="E5491" t="s">
        <v>1536</v>
      </c>
      <c r="F5491" t="s">
        <v>1549</v>
      </c>
      <c r="G5491" s="4">
        <v>7300</v>
      </c>
      <c r="H5491" t="s">
        <v>1528</v>
      </c>
      <c r="I5491" t="s">
        <v>1525</v>
      </c>
      <c r="J5491" t="s">
        <v>1526</v>
      </c>
    </row>
    <row r="5492" spans="1:10" x14ac:dyDescent="0.3">
      <c r="A5492" t="s">
        <v>7039</v>
      </c>
      <c r="B5492" t="s">
        <v>919</v>
      </c>
      <c r="C5492" s="3">
        <v>45839</v>
      </c>
      <c r="D5492" t="s">
        <v>1529</v>
      </c>
      <c r="E5492" t="s">
        <v>1539</v>
      </c>
      <c r="F5492" t="s">
        <v>1550</v>
      </c>
      <c r="G5492" s="4">
        <v>7400</v>
      </c>
      <c r="H5492" t="s">
        <v>1528</v>
      </c>
      <c r="I5492" t="s">
        <v>1525</v>
      </c>
      <c r="J5492" t="s">
        <v>1526</v>
      </c>
    </row>
    <row r="5493" spans="1:10" x14ac:dyDescent="0.3">
      <c r="A5493" t="s">
        <v>7040</v>
      </c>
      <c r="B5493" t="s">
        <v>919</v>
      </c>
      <c r="C5493" s="3">
        <v>45870</v>
      </c>
      <c r="D5493" t="s">
        <v>1530</v>
      </c>
      <c r="E5493" t="s">
        <v>1542</v>
      </c>
      <c r="F5493" t="s">
        <v>1537</v>
      </c>
      <c r="G5493" s="4">
        <v>5700</v>
      </c>
      <c r="H5493" t="s">
        <v>1524</v>
      </c>
      <c r="I5493" t="s">
        <v>1525</v>
      </c>
      <c r="J5493" t="s">
        <v>1526</v>
      </c>
    </row>
    <row r="5494" spans="1:10" x14ac:dyDescent="0.3">
      <c r="A5494" t="s">
        <v>7041</v>
      </c>
      <c r="B5494" t="s">
        <v>919</v>
      </c>
      <c r="C5494" s="3">
        <v>45901</v>
      </c>
      <c r="D5494" t="s">
        <v>1538</v>
      </c>
      <c r="E5494" t="s">
        <v>1544</v>
      </c>
      <c r="F5494" t="s">
        <v>1540</v>
      </c>
      <c r="G5494" s="4">
        <v>6100</v>
      </c>
      <c r="H5494" t="s">
        <v>1524</v>
      </c>
      <c r="I5494" t="s">
        <v>1525</v>
      </c>
      <c r="J5494" t="s">
        <v>1526</v>
      </c>
    </row>
    <row r="5495" spans="1:10" x14ac:dyDescent="0.3">
      <c r="A5495" t="s">
        <v>7042</v>
      </c>
      <c r="B5495" t="s">
        <v>919</v>
      </c>
      <c r="C5495" s="3">
        <v>45931</v>
      </c>
      <c r="D5495" t="s">
        <v>1541</v>
      </c>
      <c r="E5495" t="s">
        <v>1546</v>
      </c>
      <c r="F5495" t="s">
        <v>1543</v>
      </c>
      <c r="G5495" s="4">
        <v>6800</v>
      </c>
      <c r="H5495" t="s">
        <v>1524</v>
      </c>
      <c r="I5495" t="s">
        <v>1525</v>
      </c>
      <c r="J5495" t="s">
        <v>1526</v>
      </c>
    </row>
    <row r="5496" spans="1:10" x14ac:dyDescent="0.3">
      <c r="A5496" t="s">
        <v>7043</v>
      </c>
      <c r="B5496" t="s">
        <v>919</v>
      </c>
      <c r="C5496" s="3">
        <v>45962</v>
      </c>
      <c r="D5496" t="s">
        <v>1532</v>
      </c>
      <c r="E5496" t="s">
        <v>1548</v>
      </c>
      <c r="F5496" t="s">
        <v>1545</v>
      </c>
      <c r="G5496" s="4">
        <v>4400</v>
      </c>
      <c r="H5496" t="s">
        <v>1524</v>
      </c>
      <c r="I5496" t="s">
        <v>1525</v>
      </c>
      <c r="J5496" t="s">
        <v>1526</v>
      </c>
    </row>
    <row r="5497" spans="1:10" x14ac:dyDescent="0.3">
      <c r="A5497" t="s">
        <v>7044</v>
      </c>
      <c r="B5497" t="s">
        <v>919</v>
      </c>
      <c r="C5497" s="3">
        <v>45992</v>
      </c>
      <c r="D5497" t="s">
        <v>1523</v>
      </c>
      <c r="E5497" t="s">
        <v>1536</v>
      </c>
      <c r="F5497" t="s">
        <v>1547</v>
      </c>
      <c r="G5497" s="4">
        <v>3900</v>
      </c>
      <c r="H5497" t="s">
        <v>1524</v>
      </c>
      <c r="I5497" t="s">
        <v>1525</v>
      </c>
      <c r="J5497" t="s">
        <v>1526</v>
      </c>
    </row>
    <row r="5498" spans="1:10" x14ac:dyDescent="0.3">
      <c r="A5498" t="s">
        <v>7045</v>
      </c>
      <c r="B5498" t="s">
        <v>921</v>
      </c>
      <c r="C5498" s="3">
        <v>45658</v>
      </c>
      <c r="D5498" t="s">
        <v>1532</v>
      </c>
      <c r="E5498" t="s">
        <v>1542</v>
      </c>
      <c r="F5498" t="s">
        <v>1545</v>
      </c>
      <c r="G5498" s="4">
        <v>3200</v>
      </c>
      <c r="H5498" t="s">
        <v>1531</v>
      </c>
      <c r="I5498" t="s">
        <v>1525</v>
      </c>
      <c r="J5498" t="s">
        <v>1526</v>
      </c>
    </row>
    <row r="5499" spans="1:10" x14ac:dyDescent="0.3">
      <c r="A5499" t="s">
        <v>7046</v>
      </c>
      <c r="B5499" t="s">
        <v>921</v>
      </c>
      <c r="C5499" s="3">
        <v>45689</v>
      </c>
      <c r="D5499" t="s">
        <v>1523</v>
      </c>
      <c r="E5499" t="s">
        <v>1544</v>
      </c>
      <c r="F5499" t="s">
        <v>1547</v>
      </c>
      <c r="G5499" s="4">
        <v>3000</v>
      </c>
      <c r="H5499" t="s">
        <v>1531</v>
      </c>
      <c r="I5499" t="s">
        <v>1525</v>
      </c>
      <c r="J5499" t="s">
        <v>1526</v>
      </c>
    </row>
    <row r="5500" spans="1:10" x14ac:dyDescent="0.3">
      <c r="A5500" t="s">
        <v>7047</v>
      </c>
      <c r="B5500" t="s">
        <v>921</v>
      </c>
      <c r="C5500" s="3">
        <v>45717</v>
      </c>
      <c r="D5500" t="s">
        <v>1527</v>
      </c>
      <c r="E5500" t="s">
        <v>1546</v>
      </c>
      <c r="F5500" t="s">
        <v>1549</v>
      </c>
      <c r="G5500" s="4">
        <v>4800</v>
      </c>
      <c r="H5500" t="s">
        <v>1524</v>
      </c>
      <c r="I5500" t="s">
        <v>1525</v>
      </c>
      <c r="J5500" t="s">
        <v>1526</v>
      </c>
    </row>
    <row r="5501" spans="1:10" x14ac:dyDescent="0.3">
      <c r="A5501" t="s">
        <v>7048</v>
      </c>
      <c r="B5501" t="s">
        <v>921</v>
      </c>
      <c r="C5501" s="3">
        <v>45748</v>
      </c>
      <c r="D5501" t="s">
        <v>1529</v>
      </c>
      <c r="E5501" t="s">
        <v>1548</v>
      </c>
      <c r="F5501" t="s">
        <v>1550</v>
      </c>
      <c r="G5501" s="4">
        <v>7200</v>
      </c>
      <c r="H5501" t="s">
        <v>1528</v>
      </c>
      <c r="I5501" t="s">
        <v>1525</v>
      </c>
      <c r="J5501" t="s">
        <v>1526</v>
      </c>
    </row>
    <row r="5502" spans="1:10" x14ac:dyDescent="0.3">
      <c r="A5502" t="s">
        <v>7049</v>
      </c>
      <c r="B5502" t="s">
        <v>921</v>
      </c>
      <c r="C5502" s="3">
        <v>45778</v>
      </c>
      <c r="D5502" t="s">
        <v>1530</v>
      </c>
      <c r="E5502" t="s">
        <v>1536</v>
      </c>
      <c r="F5502" t="s">
        <v>1537</v>
      </c>
      <c r="G5502" s="4">
        <v>8800</v>
      </c>
      <c r="H5502" t="s">
        <v>1528</v>
      </c>
      <c r="I5502" t="s">
        <v>1525</v>
      </c>
      <c r="J5502" t="s">
        <v>1526</v>
      </c>
    </row>
    <row r="5503" spans="1:10" x14ac:dyDescent="0.3">
      <c r="A5503" t="s">
        <v>7050</v>
      </c>
      <c r="B5503" t="s">
        <v>921</v>
      </c>
      <c r="C5503" s="3">
        <v>45809</v>
      </c>
      <c r="D5503" t="s">
        <v>1538</v>
      </c>
      <c r="E5503" t="s">
        <v>1539</v>
      </c>
      <c r="F5503" t="s">
        <v>1540</v>
      </c>
      <c r="G5503" s="4">
        <v>5500</v>
      </c>
      <c r="H5503" t="s">
        <v>1524</v>
      </c>
      <c r="I5503" t="s">
        <v>1525</v>
      </c>
      <c r="J5503" t="s">
        <v>1526</v>
      </c>
    </row>
    <row r="5504" spans="1:10" x14ac:dyDescent="0.3">
      <c r="A5504" t="s">
        <v>7051</v>
      </c>
      <c r="B5504" t="s">
        <v>921</v>
      </c>
      <c r="C5504" s="3">
        <v>45839</v>
      </c>
      <c r="D5504" t="s">
        <v>1541</v>
      </c>
      <c r="E5504" t="s">
        <v>1542</v>
      </c>
      <c r="F5504" t="s">
        <v>1543</v>
      </c>
      <c r="G5504" s="4">
        <v>4900</v>
      </c>
      <c r="H5504" t="s">
        <v>1524</v>
      </c>
      <c r="I5504" t="s">
        <v>1525</v>
      </c>
      <c r="J5504" t="s">
        <v>1526</v>
      </c>
    </row>
    <row r="5505" spans="1:10" x14ac:dyDescent="0.3">
      <c r="A5505" t="s">
        <v>7052</v>
      </c>
      <c r="B5505" t="s">
        <v>921</v>
      </c>
      <c r="C5505" s="3">
        <v>45870</v>
      </c>
      <c r="D5505" t="s">
        <v>1532</v>
      </c>
      <c r="E5505" t="s">
        <v>1544</v>
      </c>
      <c r="F5505" t="s">
        <v>1545</v>
      </c>
      <c r="G5505" s="4">
        <v>3200</v>
      </c>
      <c r="H5505" t="s">
        <v>1531</v>
      </c>
      <c r="I5505" t="s">
        <v>1525</v>
      </c>
      <c r="J5505" t="s">
        <v>1526</v>
      </c>
    </row>
    <row r="5506" spans="1:10" x14ac:dyDescent="0.3">
      <c r="A5506" t="s">
        <v>7053</v>
      </c>
      <c r="B5506" t="s">
        <v>921</v>
      </c>
      <c r="C5506" s="3">
        <v>45901</v>
      </c>
      <c r="D5506" t="s">
        <v>1523</v>
      </c>
      <c r="E5506" t="s">
        <v>1546</v>
      </c>
      <c r="F5506" t="s">
        <v>1547</v>
      </c>
      <c r="G5506" s="4">
        <v>4800</v>
      </c>
      <c r="H5506" t="s">
        <v>1524</v>
      </c>
      <c r="I5506" t="s">
        <v>1525</v>
      </c>
      <c r="J5506" t="s">
        <v>1526</v>
      </c>
    </row>
    <row r="5507" spans="1:10" x14ac:dyDescent="0.3">
      <c r="A5507" t="s">
        <v>7054</v>
      </c>
      <c r="B5507" t="s">
        <v>921</v>
      </c>
      <c r="C5507" s="3">
        <v>45931</v>
      </c>
      <c r="D5507" t="s">
        <v>1527</v>
      </c>
      <c r="E5507" t="s">
        <v>1548</v>
      </c>
      <c r="F5507" t="s">
        <v>1549</v>
      </c>
      <c r="G5507" s="4">
        <v>7400</v>
      </c>
      <c r="H5507" t="s">
        <v>1528</v>
      </c>
      <c r="I5507" t="s">
        <v>1525</v>
      </c>
      <c r="J5507" t="s">
        <v>1526</v>
      </c>
    </row>
    <row r="5508" spans="1:10" x14ac:dyDescent="0.3">
      <c r="A5508" t="s">
        <v>7055</v>
      </c>
      <c r="B5508" t="s">
        <v>921</v>
      </c>
      <c r="C5508" s="3">
        <v>45962</v>
      </c>
      <c r="D5508" t="s">
        <v>1529</v>
      </c>
      <c r="E5508" t="s">
        <v>1536</v>
      </c>
      <c r="F5508" t="s">
        <v>1550</v>
      </c>
      <c r="G5508" s="4">
        <v>7000</v>
      </c>
      <c r="H5508" t="s">
        <v>1528</v>
      </c>
      <c r="I5508" t="s">
        <v>1525</v>
      </c>
      <c r="J5508" t="s">
        <v>1526</v>
      </c>
    </row>
    <row r="5509" spans="1:10" x14ac:dyDescent="0.3">
      <c r="A5509" t="s">
        <v>7056</v>
      </c>
      <c r="B5509" t="s">
        <v>921</v>
      </c>
      <c r="C5509" s="3">
        <v>45992</v>
      </c>
      <c r="D5509" t="s">
        <v>1530</v>
      </c>
      <c r="E5509" t="s">
        <v>1539</v>
      </c>
      <c r="F5509" t="s">
        <v>1537</v>
      </c>
      <c r="G5509" s="4">
        <v>4200</v>
      </c>
      <c r="H5509" t="s">
        <v>1524</v>
      </c>
      <c r="I5509" t="s">
        <v>1525</v>
      </c>
      <c r="J5509" t="s">
        <v>1526</v>
      </c>
    </row>
    <row r="5510" spans="1:10" x14ac:dyDescent="0.3">
      <c r="A5510" t="s">
        <v>7057</v>
      </c>
      <c r="B5510" t="s">
        <v>923</v>
      </c>
      <c r="C5510" s="3">
        <v>45658</v>
      </c>
      <c r="D5510" t="s">
        <v>1529</v>
      </c>
      <c r="E5510" t="s">
        <v>1544</v>
      </c>
      <c r="F5510" t="s">
        <v>1550</v>
      </c>
      <c r="G5510" s="4">
        <v>6800</v>
      </c>
      <c r="H5510" t="s">
        <v>1524</v>
      </c>
      <c r="I5510" t="s">
        <v>1525</v>
      </c>
      <c r="J5510" t="s">
        <v>1526</v>
      </c>
    </row>
    <row r="5511" spans="1:10" x14ac:dyDescent="0.3">
      <c r="A5511" t="s">
        <v>7058</v>
      </c>
      <c r="B5511" t="s">
        <v>923</v>
      </c>
      <c r="C5511" s="3">
        <v>45689</v>
      </c>
      <c r="D5511" t="s">
        <v>1530</v>
      </c>
      <c r="E5511" t="s">
        <v>1546</v>
      </c>
      <c r="F5511" t="s">
        <v>1537</v>
      </c>
      <c r="G5511" s="4">
        <v>6300</v>
      </c>
      <c r="H5511" t="s">
        <v>1524</v>
      </c>
      <c r="I5511" t="s">
        <v>1525</v>
      </c>
      <c r="J5511" t="s">
        <v>1526</v>
      </c>
    </row>
    <row r="5512" spans="1:10" x14ac:dyDescent="0.3">
      <c r="A5512" t="s">
        <v>7059</v>
      </c>
      <c r="B5512" t="s">
        <v>923</v>
      </c>
      <c r="C5512" s="3">
        <v>45717</v>
      </c>
      <c r="D5512" t="s">
        <v>1538</v>
      </c>
      <c r="E5512" t="s">
        <v>1548</v>
      </c>
      <c r="F5512" t="s">
        <v>1540</v>
      </c>
      <c r="G5512" s="4">
        <v>9100</v>
      </c>
      <c r="H5512" t="s">
        <v>1528</v>
      </c>
      <c r="I5512" t="s">
        <v>1525</v>
      </c>
      <c r="J5512" t="s">
        <v>1526</v>
      </c>
    </row>
    <row r="5513" spans="1:10" x14ac:dyDescent="0.3">
      <c r="A5513" t="s">
        <v>7060</v>
      </c>
      <c r="B5513" t="s">
        <v>923</v>
      </c>
      <c r="C5513" s="3">
        <v>45748</v>
      </c>
      <c r="D5513" t="s">
        <v>1541</v>
      </c>
      <c r="E5513" t="s">
        <v>1536</v>
      </c>
      <c r="F5513" t="s">
        <v>1543</v>
      </c>
      <c r="G5513" s="4">
        <v>5800</v>
      </c>
      <c r="H5513" t="s">
        <v>1524</v>
      </c>
      <c r="I5513" t="s">
        <v>1525</v>
      </c>
      <c r="J5513" t="s">
        <v>1526</v>
      </c>
    </row>
    <row r="5514" spans="1:10" x14ac:dyDescent="0.3">
      <c r="A5514" t="s">
        <v>7061</v>
      </c>
      <c r="B5514" t="s">
        <v>923</v>
      </c>
      <c r="C5514" s="3">
        <v>45778</v>
      </c>
      <c r="D5514" t="s">
        <v>1532</v>
      </c>
      <c r="E5514" t="s">
        <v>1539</v>
      </c>
      <c r="F5514" t="s">
        <v>1545</v>
      </c>
      <c r="G5514" s="4">
        <v>7700</v>
      </c>
      <c r="H5514" t="s">
        <v>1528</v>
      </c>
      <c r="I5514" t="s">
        <v>1525</v>
      </c>
      <c r="J5514" t="s">
        <v>1526</v>
      </c>
    </row>
    <row r="5515" spans="1:10" x14ac:dyDescent="0.3">
      <c r="A5515" t="s">
        <v>7062</v>
      </c>
      <c r="B5515" t="s">
        <v>923</v>
      </c>
      <c r="C5515" s="3">
        <v>45809</v>
      </c>
      <c r="D5515" t="s">
        <v>1523</v>
      </c>
      <c r="E5515" t="s">
        <v>1542</v>
      </c>
      <c r="F5515" t="s">
        <v>1547</v>
      </c>
      <c r="G5515" s="4">
        <v>8800</v>
      </c>
      <c r="H5515" t="s">
        <v>1528</v>
      </c>
      <c r="I5515" t="s">
        <v>1525</v>
      </c>
      <c r="J5515" t="s">
        <v>1526</v>
      </c>
    </row>
    <row r="5516" spans="1:10" x14ac:dyDescent="0.3">
      <c r="A5516" t="s">
        <v>7063</v>
      </c>
      <c r="B5516" t="s">
        <v>923</v>
      </c>
      <c r="C5516" s="3">
        <v>45839</v>
      </c>
      <c r="D5516" t="s">
        <v>1527</v>
      </c>
      <c r="E5516" t="s">
        <v>1544</v>
      </c>
      <c r="F5516" t="s">
        <v>1549</v>
      </c>
      <c r="G5516" s="4">
        <v>8700</v>
      </c>
      <c r="H5516" t="s">
        <v>1528</v>
      </c>
      <c r="I5516" t="s">
        <v>1525</v>
      </c>
      <c r="J5516" t="s">
        <v>1526</v>
      </c>
    </row>
    <row r="5517" spans="1:10" x14ac:dyDescent="0.3">
      <c r="A5517" t="s">
        <v>7064</v>
      </c>
      <c r="B5517" t="s">
        <v>923</v>
      </c>
      <c r="C5517" s="3">
        <v>45870</v>
      </c>
      <c r="D5517" t="s">
        <v>1529</v>
      </c>
      <c r="E5517" t="s">
        <v>1546</v>
      </c>
      <c r="F5517" t="s">
        <v>1550</v>
      </c>
      <c r="G5517" s="4">
        <v>8900</v>
      </c>
      <c r="H5517" t="s">
        <v>1528</v>
      </c>
      <c r="I5517" t="s">
        <v>1525</v>
      </c>
      <c r="J5517" t="s">
        <v>1526</v>
      </c>
    </row>
    <row r="5518" spans="1:10" x14ac:dyDescent="0.3">
      <c r="A5518" t="s">
        <v>7065</v>
      </c>
      <c r="B5518" t="s">
        <v>923</v>
      </c>
      <c r="C5518" s="3">
        <v>45901</v>
      </c>
      <c r="D5518" t="s">
        <v>1530</v>
      </c>
      <c r="E5518" t="s">
        <v>1548</v>
      </c>
      <c r="F5518" t="s">
        <v>1537</v>
      </c>
      <c r="G5518" s="4">
        <v>9700</v>
      </c>
      <c r="H5518" t="s">
        <v>1528</v>
      </c>
      <c r="I5518" t="s">
        <v>1525</v>
      </c>
      <c r="J5518" t="s">
        <v>1526</v>
      </c>
    </row>
    <row r="5519" spans="1:10" x14ac:dyDescent="0.3">
      <c r="A5519" t="s">
        <v>7066</v>
      </c>
      <c r="B5519" t="s">
        <v>923</v>
      </c>
      <c r="C5519" s="3">
        <v>45931</v>
      </c>
      <c r="D5519" t="s">
        <v>1538</v>
      </c>
      <c r="E5519" t="s">
        <v>1536</v>
      </c>
      <c r="F5519" t="s">
        <v>1540</v>
      </c>
      <c r="G5519" s="4">
        <v>5600</v>
      </c>
      <c r="H5519" t="s">
        <v>1524</v>
      </c>
      <c r="I5519" t="s">
        <v>1525</v>
      </c>
      <c r="J5519" t="s">
        <v>1526</v>
      </c>
    </row>
    <row r="5520" spans="1:10" x14ac:dyDescent="0.3">
      <c r="A5520" t="s">
        <v>7067</v>
      </c>
      <c r="B5520" t="s">
        <v>923</v>
      </c>
      <c r="C5520" s="3">
        <v>45962</v>
      </c>
      <c r="D5520" t="s">
        <v>1541</v>
      </c>
      <c r="E5520" t="s">
        <v>1539</v>
      </c>
      <c r="F5520" t="s">
        <v>1543</v>
      </c>
      <c r="G5520" s="4">
        <v>8300</v>
      </c>
      <c r="H5520" t="s">
        <v>1528</v>
      </c>
      <c r="I5520" t="s">
        <v>1525</v>
      </c>
      <c r="J5520" t="s">
        <v>1526</v>
      </c>
    </row>
    <row r="5521" spans="1:10" x14ac:dyDescent="0.3">
      <c r="A5521" t="s">
        <v>7068</v>
      </c>
      <c r="B5521" t="s">
        <v>923</v>
      </c>
      <c r="C5521" s="3">
        <v>45992</v>
      </c>
      <c r="D5521" t="s">
        <v>1532</v>
      </c>
      <c r="E5521" t="s">
        <v>1542</v>
      </c>
      <c r="F5521" t="s">
        <v>1545</v>
      </c>
      <c r="G5521" s="4">
        <v>5200</v>
      </c>
      <c r="H5521" t="s">
        <v>1524</v>
      </c>
      <c r="I5521" t="s">
        <v>1525</v>
      </c>
      <c r="J5521" t="s">
        <v>1526</v>
      </c>
    </row>
    <row r="5522" spans="1:10" x14ac:dyDescent="0.3">
      <c r="A5522" t="s">
        <v>7069</v>
      </c>
      <c r="B5522" t="s">
        <v>925</v>
      </c>
      <c r="C5522" s="3">
        <v>45658</v>
      </c>
      <c r="D5522" t="s">
        <v>1541</v>
      </c>
      <c r="E5522" t="s">
        <v>1546</v>
      </c>
      <c r="F5522" t="s">
        <v>1543</v>
      </c>
      <c r="G5522" s="4">
        <v>2400</v>
      </c>
      <c r="H5522" t="s">
        <v>1531</v>
      </c>
      <c r="I5522" t="s">
        <v>1525</v>
      </c>
      <c r="J5522" t="s">
        <v>1526</v>
      </c>
    </row>
    <row r="5523" spans="1:10" x14ac:dyDescent="0.3">
      <c r="A5523" t="s">
        <v>7070</v>
      </c>
      <c r="B5523" t="s">
        <v>925</v>
      </c>
      <c r="C5523" s="3">
        <v>45689</v>
      </c>
      <c r="D5523" t="s">
        <v>1532</v>
      </c>
      <c r="E5523" t="s">
        <v>1548</v>
      </c>
      <c r="F5523" t="s">
        <v>1545</v>
      </c>
      <c r="G5523" s="4">
        <v>2100</v>
      </c>
      <c r="H5523" t="s">
        <v>1531</v>
      </c>
      <c r="I5523" t="s">
        <v>1525</v>
      </c>
      <c r="J5523" t="s">
        <v>1526</v>
      </c>
    </row>
    <row r="5524" spans="1:10" x14ac:dyDescent="0.3">
      <c r="A5524" t="s">
        <v>7071</v>
      </c>
      <c r="B5524" t="s">
        <v>925</v>
      </c>
      <c r="C5524" s="3">
        <v>45717</v>
      </c>
      <c r="D5524" t="s">
        <v>1523</v>
      </c>
      <c r="E5524" t="s">
        <v>1536</v>
      </c>
      <c r="F5524" t="s">
        <v>1547</v>
      </c>
      <c r="G5524" s="4">
        <v>2500</v>
      </c>
      <c r="H5524" t="s">
        <v>1531</v>
      </c>
      <c r="I5524" t="s">
        <v>1525</v>
      </c>
      <c r="J5524" t="s">
        <v>1526</v>
      </c>
    </row>
    <row r="5525" spans="1:10" x14ac:dyDescent="0.3">
      <c r="A5525" t="s">
        <v>7072</v>
      </c>
      <c r="B5525" t="s">
        <v>925</v>
      </c>
      <c r="C5525" s="3">
        <v>45748</v>
      </c>
      <c r="D5525" t="s">
        <v>1527</v>
      </c>
      <c r="E5525" t="s">
        <v>1539</v>
      </c>
      <c r="F5525" t="s">
        <v>1549</v>
      </c>
      <c r="G5525" s="4">
        <v>2100</v>
      </c>
      <c r="H5525" t="s">
        <v>1531</v>
      </c>
      <c r="I5525" t="s">
        <v>1525</v>
      </c>
      <c r="J5525" t="s">
        <v>1526</v>
      </c>
    </row>
    <row r="5526" spans="1:10" x14ac:dyDescent="0.3">
      <c r="A5526" t="s">
        <v>7073</v>
      </c>
      <c r="B5526" t="s">
        <v>925</v>
      </c>
      <c r="C5526" s="3">
        <v>45778</v>
      </c>
      <c r="D5526" t="s">
        <v>1529</v>
      </c>
      <c r="E5526" t="s">
        <v>1542</v>
      </c>
      <c r="F5526" t="s">
        <v>1550</v>
      </c>
      <c r="G5526" s="4">
        <v>5100</v>
      </c>
      <c r="H5526" t="s">
        <v>1524</v>
      </c>
      <c r="I5526" t="s">
        <v>1525</v>
      </c>
      <c r="J5526" t="s">
        <v>1526</v>
      </c>
    </row>
    <row r="5527" spans="1:10" x14ac:dyDescent="0.3">
      <c r="A5527" t="s">
        <v>7074</v>
      </c>
      <c r="B5527" t="s">
        <v>925</v>
      </c>
      <c r="C5527" s="3">
        <v>45809</v>
      </c>
      <c r="D5527" t="s">
        <v>1530</v>
      </c>
      <c r="E5527" t="s">
        <v>1544</v>
      </c>
      <c r="F5527" t="s">
        <v>1537</v>
      </c>
      <c r="G5527" s="4">
        <v>4500</v>
      </c>
      <c r="H5527" t="s">
        <v>1524</v>
      </c>
      <c r="I5527" t="s">
        <v>1525</v>
      </c>
      <c r="J5527" t="s">
        <v>1526</v>
      </c>
    </row>
    <row r="5528" spans="1:10" x14ac:dyDescent="0.3">
      <c r="A5528" t="s">
        <v>7075</v>
      </c>
      <c r="B5528" t="s">
        <v>925</v>
      </c>
      <c r="C5528" s="3">
        <v>45839</v>
      </c>
      <c r="D5528" t="s">
        <v>1538</v>
      </c>
      <c r="E5528" t="s">
        <v>1546</v>
      </c>
      <c r="F5528" t="s">
        <v>1540</v>
      </c>
      <c r="G5528" s="4">
        <v>2700</v>
      </c>
      <c r="H5528" t="s">
        <v>1531</v>
      </c>
      <c r="I5528" t="s">
        <v>1525</v>
      </c>
      <c r="J5528" t="s">
        <v>1526</v>
      </c>
    </row>
    <row r="5529" spans="1:10" x14ac:dyDescent="0.3">
      <c r="A5529" t="s">
        <v>7076</v>
      </c>
      <c r="B5529" t="s">
        <v>925</v>
      </c>
      <c r="C5529" s="3">
        <v>45870</v>
      </c>
      <c r="D5529" t="s">
        <v>1541</v>
      </c>
      <c r="E5529" t="s">
        <v>1548</v>
      </c>
      <c r="F5529" t="s">
        <v>1543</v>
      </c>
      <c r="G5529" s="4">
        <v>2300</v>
      </c>
      <c r="H5529" t="s">
        <v>1531</v>
      </c>
      <c r="I5529" t="s">
        <v>1525</v>
      </c>
      <c r="J5529" t="s">
        <v>1526</v>
      </c>
    </row>
    <row r="5530" spans="1:10" x14ac:dyDescent="0.3">
      <c r="A5530" t="s">
        <v>7077</v>
      </c>
      <c r="B5530" t="s">
        <v>925</v>
      </c>
      <c r="C5530" s="3">
        <v>45901</v>
      </c>
      <c r="D5530" t="s">
        <v>1532</v>
      </c>
      <c r="E5530" t="s">
        <v>1536</v>
      </c>
      <c r="F5530" t="s">
        <v>1545</v>
      </c>
      <c r="G5530" s="4">
        <v>1900</v>
      </c>
      <c r="H5530" t="s">
        <v>1531</v>
      </c>
      <c r="I5530" t="s">
        <v>1525</v>
      </c>
      <c r="J5530" t="s">
        <v>1526</v>
      </c>
    </row>
    <row r="5531" spans="1:10" x14ac:dyDescent="0.3">
      <c r="A5531" t="s">
        <v>7078</v>
      </c>
      <c r="B5531" t="s">
        <v>925</v>
      </c>
      <c r="C5531" s="3">
        <v>45931</v>
      </c>
      <c r="D5531" t="s">
        <v>1523</v>
      </c>
      <c r="E5531" t="s">
        <v>1539</v>
      </c>
      <c r="F5531" t="s">
        <v>1547</v>
      </c>
      <c r="G5531" s="4">
        <v>1800</v>
      </c>
      <c r="H5531" t="s">
        <v>1531</v>
      </c>
      <c r="I5531" t="s">
        <v>1525</v>
      </c>
      <c r="J5531" t="s">
        <v>1526</v>
      </c>
    </row>
    <row r="5532" spans="1:10" x14ac:dyDescent="0.3">
      <c r="A5532" t="s">
        <v>7079</v>
      </c>
      <c r="B5532" t="s">
        <v>925</v>
      </c>
      <c r="C5532" s="3">
        <v>45962</v>
      </c>
      <c r="D5532" t="s">
        <v>1527</v>
      </c>
      <c r="E5532" t="s">
        <v>1542</v>
      </c>
      <c r="F5532" t="s">
        <v>1549</v>
      </c>
      <c r="G5532" s="4">
        <v>3100</v>
      </c>
      <c r="H5532" t="s">
        <v>1531</v>
      </c>
      <c r="I5532" t="s">
        <v>1525</v>
      </c>
      <c r="J5532" t="s">
        <v>1526</v>
      </c>
    </row>
    <row r="5533" spans="1:10" x14ac:dyDescent="0.3">
      <c r="A5533" t="s">
        <v>7080</v>
      </c>
      <c r="B5533" t="s">
        <v>925</v>
      </c>
      <c r="C5533" s="3">
        <v>45992</v>
      </c>
      <c r="D5533" t="s">
        <v>1529</v>
      </c>
      <c r="E5533" t="s">
        <v>1544</v>
      </c>
      <c r="F5533" t="s">
        <v>1550</v>
      </c>
      <c r="G5533" s="4">
        <v>4300</v>
      </c>
      <c r="H5533" t="s">
        <v>1524</v>
      </c>
      <c r="I5533" t="s">
        <v>1525</v>
      </c>
      <c r="J5533" t="s">
        <v>1526</v>
      </c>
    </row>
    <row r="5534" spans="1:10" x14ac:dyDescent="0.3">
      <c r="A5534" t="s">
        <v>7081</v>
      </c>
      <c r="B5534" t="s">
        <v>927</v>
      </c>
      <c r="C5534" s="3">
        <v>45658</v>
      </c>
      <c r="D5534" t="s">
        <v>1527</v>
      </c>
      <c r="E5534" t="s">
        <v>1548</v>
      </c>
      <c r="F5534" t="s">
        <v>1549</v>
      </c>
      <c r="G5534" s="4">
        <v>2300</v>
      </c>
      <c r="H5534" t="s">
        <v>1531</v>
      </c>
      <c r="I5534" t="s">
        <v>1525</v>
      </c>
      <c r="J5534" t="s">
        <v>1526</v>
      </c>
    </row>
    <row r="5535" spans="1:10" x14ac:dyDescent="0.3">
      <c r="A5535" t="s">
        <v>7082</v>
      </c>
      <c r="B5535" t="s">
        <v>927</v>
      </c>
      <c r="C5535" s="3">
        <v>45689</v>
      </c>
      <c r="D5535" t="s">
        <v>1529</v>
      </c>
      <c r="E5535" t="s">
        <v>1536</v>
      </c>
      <c r="F5535" t="s">
        <v>1550</v>
      </c>
      <c r="G5535" s="4">
        <v>2800</v>
      </c>
      <c r="H5535" t="s">
        <v>1531</v>
      </c>
      <c r="I5535" t="s">
        <v>1525</v>
      </c>
      <c r="J5535" t="s">
        <v>1526</v>
      </c>
    </row>
    <row r="5536" spans="1:10" x14ac:dyDescent="0.3">
      <c r="A5536" t="s">
        <v>7083</v>
      </c>
      <c r="B5536" t="s">
        <v>927</v>
      </c>
      <c r="C5536" s="3">
        <v>45717</v>
      </c>
      <c r="D5536" t="s">
        <v>1530</v>
      </c>
      <c r="E5536" t="s">
        <v>1539</v>
      </c>
      <c r="F5536" t="s">
        <v>1537</v>
      </c>
      <c r="G5536" s="4">
        <v>3000</v>
      </c>
      <c r="H5536" t="s">
        <v>1531</v>
      </c>
      <c r="I5536" t="s">
        <v>1525</v>
      </c>
      <c r="J5536" t="s">
        <v>1526</v>
      </c>
    </row>
    <row r="5537" spans="1:10" x14ac:dyDescent="0.3">
      <c r="A5537" t="s">
        <v>7084</v>
      </c>
      <c r="B5537" t="s">
        <v>927</v>
      </c>
      <c r="C5537" s="3">
        <v>45748</v>
      </c>
      <c r="D5537" t="s">
        <v>1538</v>
      </c>
      <c r="E5537" t="s">
        <v>1542</v>
      </c>
      <c r="F5537" t="s">
        <v>1540</v>
      </c>
      <c r="G5537" s="4">
        <v>4000</v>
      </c>
      <c r="H5537" t="s">
        <v>1524</v>
      </c>
      <c r="I5537" t="s">
        <v>1525</v>
      </c>
      <c r="J5537" t="s">
        <v>1526</v>
      </c>
    </row>
    <row r="5538" spans="1:10" x14ac:dyDescent="0.3">
      <c r="A5538" t="s">
        <v>7085</v>
      </c>
      <c r="B5538" t="s">
        <v>927</v>
      </c>
      <c r="C5538" s="3">
        <v>45778</v>
      </c>
      <c r="D5538" t="s">
        <v>1541</v>
      </c>
      <c r="E5538" t="s">
        <v>1544</v>
      </c>
      <c r="F5538" t="s">
        <v>1543</v>
      </c>
      <c r="G5538" s="4">
        <v>3900</v>
      </c>
      <c r="H5538" t="s">
        <v>1524</v>
      </c>
      <c r="I5538" t="s">
        <v>1525</v>
      </c>
      <c r="J5538" t="s">
        <v>1526</v>
      </c>
    </row>
    <row r="5539" spans="1:10" x14ac:dyDescent="0.3">
      <c r="A5539" t="s">
        <v>7086</v>
      </c>
      <c r="B5539" t="s">
        <v>927</v>
      </c>
      <c r="C5539" s="3">
        <v>45809</v>
      </c>
      <c r="D5539" t="s">
        <v>1532</v>
      </c>
      <c r="E5539" t="s">
        <v>1546</v>
      </c>
      <c r="F5539" t="s">
        <v>1545</v>
      </c>
      <c r="G5539" s="4">
        <v>1900</v>
      </c>
      <c r="H5539" t="s">
        <v>1531</v>
      </c>
      <c r="I5539" t="s">
        <v>1525</v>
      </c>
      <c r="J5539" t="s">
        <v>1526</v>
      </c>
    </row>
    <row r="5540" spans="1:10" x14ac:dyDescent="0.3">
      <c r="A5540" t="s">
        <v>7087</v>
      </c>
      <c r="B5540" t="s">
        <v>927</v>
      </c>
      <c r="C5540" s="3">
        <v>45839</v>
      </c>
      <c r="D5540" t="s">
        <v>1523</v>
      </c>
      <c r="E5540" t="s">
        <v>1548</v>
      </c>
      <c r="F5540" t="s">
        <v>1547</v>
      </c>
      <c r="G5540" s="4">
        <v>2800</v>
      </c>
      <c r="H5540" t="s">
        <v>1531</v>
      </c>
      <c r="I5540" t="s">
        <v>1525</v>
      </c>
      <c r="J5540" t="s">
        <v>1526</v>
      </c>
    </row>
    <row r="5541" spans="1:10" x14ac:dyDescent="0.3">
      <c r="A5541" t="s">
        <v>7088</v>
      </c>
      <c r="B5541" t="s">
        <v>927</v>
      </c>
      <c r="C5541" s="3">
        <v>45870</v>
      </c>
      <c r="D5541" t="s">
        <v>1527</v>
      </c>
      <c r="E5541" t="s">
        <v>1536</v>
      </c>
      <c r="F5541" t="s">
        <v>1549</v>
      </c>
      <c r="G5541" s="4">
        <v>2700</v>
      </c>
      <c r="H5541" t="s">
        <v>1531</v>
      </c>
      <c r="I5541" t="s">
        <v>1525</v>
      </c>
      <c r="J5541" t="s">
        <v>1526</v>
      </c>
    </row>
    <row r="5542" spans="1:10" x14ac:dyDescent="0.3">
      <c r="A5542" t="s">
        <v>7089</v>
      </c>
      <c r="B5542" t="s">
        <v>927</v>
      </c>
      <c r="C5542" s="3">
        <v>45901</v>
      </c>
      <c r="D5542" t="s">
        <v>1529</v>
      </c>
      <c r="E5542" t="s">
        <v>1539</v>
      </c>
      <c r="F5542" t="s">
        <v>1550</v>
      </c>
      <c r="G5542" s="4">
        <v>3400</v>
      </c>
      <c r="H5542" t="s">
        <v>1531</v>
      </c>
      <c r="I5542" t="s">
        <v>1525</v>
      </c>
      <c r="J5542" t="s">
        <v>1526</v>
      </c>
    </row>
    <row r="5543" spans="1:10" x14ac:dyDescent="0.3">
      <c r="A5543" t="s">
        <v>7090</v>
      </c>
      <c r="B5543" t="s">
        <v>927</v>
      </c>
      <c r="C5543" s="3">
        <v>45931</v>
      </c>
      <c r="D5543" t="s">
        <v>1530</v>
      </c>
      <c r="E5543" t="s">
        <v>1542</v>
      </c>
      <c r="F5543" t="s">
        <v>1537</v>
      </c>
      <c r="G5543" s="4">
        <v>4000</v>
      </c>
      <c r="H5543" t="s">
        <v>1524</v>
      </c>
      <c r="I5543" t="s">
        <v>1525</v>
      </c>
      <c r="J5543" t="s">
        <v>1526</v>
      </c>
    </row>
    <row r="5544" spans="1:10" x14ac:dyDescent="0.3">
      <c r="A5544" t="s">
        <v>7091</v>
      </c>
      <c r="B5544" t="s">
        <v>927</v>
      </c>
      <c r="C5544" s="3">
        <v>45962</v>
      </c>
      <c r="D5544" t="s">
        <v>1538</v>
      </c>
      <c r="E5544" t="s">
        <v>1544</v>
      </c>
      <c r="F5544" t="s">
        <v>1540</v>
      </c>
      <c r="G5544" s="4">
        <v>3100</v>
      </c>
      <c r="H5544" t="s">
        <v>1531</v>
      </c>
      <c r="I5544" t="s">
        <v>1525</v>
      </c>
      <c r="J5544" t="s">
        <v>1526</v>
      </c>
    </row>
    <row r="5545" spans="1:10" x14ac:dyDescent="0.3">
      <c r="A5545" t="s">
        <v>7092</v>
      </c>
      <c r="B5545" t="s">
        <v>927</v>
      </c>
      <c r="C5545" s="3">
        <v>45992</v>
      </c>
      <c r="D5545" t="s">
        <v>1541</v>
      </c>
      <c r="E5545" t="s">
        <v>1546</v>
      </c>
      <c r="F5545" t="s">
        <v>1543</v>
      </c>
      <c r="G5545" s="4">
        <v>4200</v>
      </c>
      <c r="H5545" t="s">
        <v>1524</v>
      </c>
      <c r="I5545" t="s">
        <v>1525</v>
      </c>
      <c r="J5545" t="s">
        <v>1526</v>
      </c>
    </row>
    <row r="5546" spans="1:10" x14ac:dyDescent="0.3">
      <c r="A5546" t="s">
        <v>7093</v>
      </c>
      <c r="B5546" t="s">
        <v>928</v>
      </c>
      <c r="C5546" s="3">
        <v>45658</v>
      </c>
      <c r="D5546" t="s">
        <v>1538</v>
      </c>
      <c r="E5546" t="s">
        <v>1536</v>
      </c>
      <c r="F5546" t="s">
        <v>1540</v>
      </c>
      <c r="G5546" s="4">
        <v>2700</v>
      </c>
      <c r="H5546" t="s">
        <v>1531</v>
      </c>
      <c r="I5546" t="s">
        <v>1525</v>
      </c>
      <c r="J5546" t="s">
        <v>1526</v>
      </c>
    </row>
    <row r="5547" spans="1:10" x14ac:dyDescent="0.3">
      <c r="A5547" t="s">
        <v>7094</v>
      </c>
      <c r="B5547" t="s">
        <v>928</v>
      </c>
      <c r="C5547" s="3">
        <v>45689</v>
      </c>
      <c r="D5547" t="s">
        <v>1541</v>
      </c>
      <c r="E5547" t="s">
        <v>1539</v>
      </c>
      <c r="F5547" t="s">
        <v>1543</v>
      </c>
      <c r="G5547" s="4">
        <v>3400</v>
      </c>
      <c r="H5547" t="s">
        <v>1531</v>
      </c>
      <c r="I5547" t="s">
        <v>1525</v>
      </c>
      <c r="J5547" t="s">
        <v>1526</v>
      </c>
    </row>
    <row r="5548" spans="1:10" x14ac:dyDescent="0.3">
      <c r="A5548" t="s">
        <v>7095</v>
      </c>
      <c r="B5548" t="s">
        <v>928</v>
      </c>
      <c r="C5548" s="3">
        <v>45717</v>
      </c>
      <c r="D5548" t="s">
        <v>1532</v>
      </c>
      <c r="E5548" t="s">
        <v>1542</v>
      </c>
      <c r="F5548" t="s">
        <v>1545</v>
      </c>
      <c r="G5548" s="4">
        <v>2400</v>
      </c>
      <c r="H5548" t="s">
        <v>1531</v>
      </c>
      <c r="I5548" t="s">
        <v>1525</v>
      </c>
      <c r="J5548" t="s">
        <v>1526</v>
      </c>
    </row>
    <row r="5549" spans="1:10" x14ac:dyDescent="0.3">
      <c r="A5549" t="s">
        <v>7096</v>
      </c>
      <c r="B5549" t="s">
        <v>928</v>
      </c>
      <c r="C5549" s="3">
        <v>45748</v>
      </c>
      <c r="D5549" t="s">
        <v>1523</v>
      </c>
      <c r="E5549" t="s">
        <v>1544</v>
      </c>
      <c r="F5549" t="s">
        <v>1547</v>
      </c>
      <c r="G5549" s="4">
        <v>3500</v>
      </c>
      <c r="H5549" t="s">
        <v>1524</v>
      </c>
      <c r="I5549" t="s">
        <v>1525</v>
      </c>
      <c r="J5549" t="s">
        <v>1526</v>
      </c>
    </row>
    <row r="5550" spans="1:10" x14ac:dyDescent="0.3">
      <c r="A5550" t="s">
        <v>7097</v>
      </c>
      <c r="B5550" t="s">
        <v>928</v>
      </c>
      <c r="C5550" s="3">
        <v>45778</v>
      </c>
      <c r="D5550" t="s">
        <v>1527</v>
      </c>
      <c r="E5550" t="s">
        <v>1546</v>
      </c>
      <c r="F5550" t="s">
        <v>1549</v>
      </c>
      <c r="G5550" s="4">
        <v>3600</v>
      </c>
      <c r="H5550" t="s">
        <v>1524</v>
      </c>
      <c r="I5550" t="s">
        <v>1525</v>
      </c>
      <c r="J5550" t="s">
        <v>1526</v>
      </c>
    </row>
    <row r="5551" spans="1:10" x14ac:dyDescent="0.3">
      <c r="A5551" t="s">
        <v>7098</v>
      </c>
      <c r="B5551" t="s">
        <v>928</v>
      </c>
      <c r="C5551" s="3">
        <v>45809</v>
      </c>
      <c r="D5551" t="s">
        <v>1529</v>
      </c>
      <c r="E5551" t="s">
        <v>1548</v>
      </c>
      <c r="F5551" t="s">
        <v>1550</v>
      </c>
      <c r="G5551" s="4">
        <v>5400</v>
      </c>
      <c r="H5551" t="s">
        <v>1524</v>
      </c>
      <c r="I5551" t="s">
        <v>1525</v>
      </c>
      <c r="J5551" t="s">
        <v>1526</v>
      </c>
    </row>
    <row r="5552" spans="1:10" x14ac:dyDescent="0.3">
      <c r="A5552" t="s">
        <v>7099</v>
      </c>
      <c r="B5552" t="s">
        <v>928</v>
      </c>
      <c r="C5552" s="3">
        <v>45839</v>
      </c>
      <c r="D5552" t="s">
        <v>1530</v>
      </c>
      <c r="E5552" t="s">
        <v>1536</v>
      </c>
      <c r="F5552" t="s">
        <v>1537</v>
      </c>
      <c r="G5552" s="4">
        <v>2700</v>
      </c>
      <c r="H5552" t="s">
        <v>1531</v>
      </c>
      <c r="I5552" t="s">
        <v>1525</v>
      </c>
      <c r="J5552" t="s">
        <v>1526</v>
      </c>
    </row>
    <row r="5553" spans="1:10" x14ac:dyDescent="0.3">
      <c r="A5553" t="s">
        <v>7100</v>
      </c>
      <c r="B5553" t="s">
        <v>928</v>
      </c>
      <c r="C5553" s="3">
        <v>45870</v>
      </c>
      <c r="D5553" t="s">
        <v>1538</v>
      </c>
      <c r="E5553" t="s">
        <v>1539</v>
      </c>
      <c r="F5553" t="s">
        <v>1540</v>
      </c>
      <c r="G5553" s="4">
        <v>2200</v>
      </c>
      <c r="H5553" t="s">
        <v>1531</v>
      </c>
      <c r="I5553" t="s">
        <v>1525</v>
      </c>
      <c r="J5553" t="s">
        <v>1526</v>
      </c>
    </row>
    <row r="5554" spans="1:10" x14ac:dyDescent="0.3">
      <c r="A5554" t="s">
        <v>7101</v>
      </c>
      <c r="B5554" t="s">
        <v>928</v>
      </c>
      <c r="C5554" s="3">
        <v>45901</v>
      </c>
      <c r="D5554" t="s">
        <v>1541</v>
      </c>
      <c r="E5554" t="s">
        <v>1542</v>
      </c>
      <c r="F5554" t="s">
        <v>1543</v>
      </c>
      <c r="G5554" s="4">
        <v>4200</v>
      </c>
      <c r="H5554" t="s">
        <v>1524</v>
      </c>
      <c r="I5554" t="s">
        <v>1525</v>
      </c>
      <c r="J5554" t="s">
        <v>1526</v>
      </c>
    </row>
    <row r="5555" spans="1:10" x14ac:dyDescent="0.3">
      <c r="A5555" t="s">
        <v>7102</v>
      </c>
      <c r="B5555" t="s">
        <v>928</v>
      </c>
      <c r="C5555" s="3">
        <v>45931</v>
      </c>
      <c r="D5555" t="s">
        <v>1532</v>
      </c>
      <c r="E5555" t="s">
        <v>1544</v>
      </c>
      <c r="F5555" t="s">
        <v>1545</v>
      </c>
      <c r="G5555" s="4">
        <v>3900</v>
      </c>
      <c r="H5555" t="s">
        <v>1524</v>
      </c>
      <c r="I5555" t="s">
        <v>1525</v>
      </c>
      <c r="J5555" t="s">
        <v>1526</v>
      </c>
    </row>
    <row r="5556" spans="1:10" x14ac:dyDescent="0.3">
      <c r="A5556" t="s">
        <v>7103</v>
      </c>
      <c r="B5556" t="s">
        <v>928</v>
      </c>
      <c r="C5556" s="3">
        <v>45962</v>
      </c>
      <c r="D5556" t="s">
        <v>1523</v>
      </c>
      <c r="E5556" t="s">
        <v>1546</v>
      </c>
      <c r="F5556" t="s">
        <v>1547</v>
      </c>
      <c r="G5556" s="4">
        <v>2000</v>
      </c>
      <c r="H5556" t="s">
        <v>1531</v>
      </c>
      <c r="I5556" t="s">
        <v>1525</v>
      </c>
      <c r="J5556" t="s">
        <v>1526</v>
      </c>
    </row>
    <row r="5557" spans="1:10" x14ac:dyDescent="0.3">
      <c r="A5557" t="s">
        <v>7104</v>
      </c>
      <c r="B5557" t="s">
        <v>928</v>
      </c>
      <c r="C5557" s="3">
        <v>45992</v>
      </c>
      <c r="D5557" t="s">
        <v>1527</v>
      </c>
      <c r="E5557" t="s">
        <v>1548</v>
      </c>
      <c r="F5557" t="s">
        <v>1549</v>
      </c>
      <c r="G5557" s="4">
        <v>4200</v>
      </c>
      <c r="H5557" t="s">
        <v>1524</v>
      </c>
      <c r="I5557" t="s">
        <v>1525</v>
      </c>
      <c r="J5557" t="s">
        <v>1526</v>
      </c>
    </row>
    <row r="5558" spans="1:10" x14ac:dyDescent="0.3">
      <c r="A5558" t="s">
        <v>7105</v>
      </c>
      <c r="B5558" t="s">
        <v>930</v>
      </c>
      <c r="C5558" s="3">
        <v>45658</v>
      </c>
      <c r="D5558" t="s">
        <v>1523</v>
      </c>
      <c r="E5558" t="s">
        <v>1539</v>
      </c>
      <c r="F5558" t="s">
        <v>1547</v>
      </c>
      <c r="G5558" s="4">
        <v>3300</v>
      </c>
      <c r="H5558" t="s">
        <v>1531</v>
      </c>
      <c r="I5558" t="s">
        <v>1525</v>
      </c>
      <c r="J5558" t="s">
        <v>1526</v>
      </c>
    </row>
    <row r="5559" spans="1:10" x14ac:dyDescent="0.3">
      <c r="A5559" t="s">
        <v>7106</v>
      </c>
      <c r="B5559" t="s">
        <v>930</v>
      </c>
      <c r="C5559" s="3">
        <v>45689</v>
      </c>
      <c r="D5559" t="s">
        <v>1527</v>
      </c>
      <c r="E5559" t="s">
        <v>1542</v>
      </c>
      <c r="F5559" t="s">
        <v>1549</v>
      </c>
      <c r="G5559" s="4">
        <v>2900</v>
      </c>
      <c r="H5559" t="s">
        <v>1531</v>
      </c>
      <c r="I5559" t="s">
        <v>1525</v>
      </c>
      <c r="J5559" t="s">
        <v>1526</v>
      </c>
    </row>
    <row r="5560" spans="1:10" x14ac:dyDescent="0.3">
      <c r="A5560" t="s">
        <v>7107</v>
      </c>
      <c r="B5560" t="s">
        <v>930</v>
      </c>
      <c r="C5560" s="3">
        <v>45717</v>
      </c>
      <c r="D5560" t="s">
        <v>1529</v>
      </c>
      <c r="E5560" t="s">
        <v>1544</v>
      </c>
      <c r="F5560" t="s">
        <v>1550</v>
      </c>
      <c r="G5560" s="4">
        <v>3400</v>
      </c>
      <c r="H5560" t="s">
        <v>1531</v>
      </c>
      <c r="I5560" t="s">
        <v>1525</v>
      </c>
      <c r="J5560" t="s">
        <v>1526</v>
      </c>
    </row>
    <row r="5561" spans="1:10" x14ac:dyDescent="0.3">
      <c r="A5561" t="s">
        <v>7108</v>
      </c>
      <c r="B5561" t="s">
        <v>930</v>
      </c>
      <c r="C5561" s="3">
        <v>45748</v>
      </c>
      <c r="D5561" t="s">
        <v>1530</v>
      </c>
      <c r="E5561" t="s">
        <v>1546</v>
      </c>
      <c r="F5561" t="s">
        <v>1537</v>
      </c>
      <c r="G5561" s="4">
        <v>4200</v>
      </c>
      <c r="H5561" t="s">
        <v>1524</v>
      </c>
      <c r="I5561" t="s">
        <v>1525</v>
      </c>
      <c r="J5561" t="s">
        <v>1526</v>
      </c>
    </row>
    <row r="5562" spans="1:10" x14ac:dyDescent="0.3">
      <c r="A5562" t="s">
        <v>7109</v>
      </c>
      <c r="B5562" t="s">
        <v>930</v>
      </c>
      <c r="C5562" s="3">
        <v>45778</v>
      </c>
      <c r="D5562" t="s">
        <v>1538</v>
      </c>
      <c r="E5562" t="s">
        <v>1548</v>
      </c>
      <c r="F5562" t="s">
        <v>1540</v>
      </c>
      <c r="G5562" s="4">
        <v>3100</v>
      </c>
      <c r="H5562" t="s">
        <v>1531</v>
      </c>
      <c r="I5562" t="s">
        <v>1525</v>
      </c>
      <c r="J5562" t="s">
        <v>1526</v>
      </c>
    </row>
    <row r="5563" spans="1:10" x14ac:dyDescent="0.3">
      <c r="A5563" t="s">
        <v>7110</v>
      </c>
      <c r="B5563" t="s">
        <v>930</v>
      </c>
      <c r="C5563" s="3">
        <v>45809</v>
      </c>
      <c r="D5563" t="s">
        <v>1541</v>
      </c>
      <c r="E5563" t="s">
        <v>1536</v>
      </c>
      <c r="F5563" t="s">
        <v>1543</v>
      </c>
      <c r="G5563" s="4">
        <v>3200</v>
      </c>
      <c r="H5563" t="s">
        <v>1531</v>
      </c>
      <c r="I5563" t="s">
        <v>1525</v>
      </c>
      <c r="J5563" t="s">
        <v>1526</v>
      </c>
    </row>
    <row r="5564" spans="1:10" x14ac:dyDescent="0.3">
      <c r="A5564" t="s">
        <v>7111</v>
      </c>
      <c r="B5564" t="s">
        <v>930</v>
      </c>
      <c r="C5564" s="3">
        <v>45839</v>
      </c>
      <c r="D5564" t="s">
        <v>1532</v>
      </c>
      <c r="E5564" t="s">
        <v>1539</v>
      </c>
      <c r="F5564" t="s">
        <v>1545</v>
      </c>
      <c r="G5564" s="4">
        <v>2900</v>
      </c>
      <c r="H5564" t="s">
        <v>1531</v>
      </c>
      <c r="I5564" t="s">
        <v>1525</v>
      </c>
      <c r="J5564" t="s">
        <v>1526</v>
      </c>
    </row>
    <row r="5565" spans="1:10" x14ac:dyDescent="0.3">
      <c r="A5565" t="s">
        <v>7112</v>
      </c>
      <c r="B5565" t="s">
        <v>930</v>
      </c>
      <c r="C5565" s="3">
        <v>45870</v>
      </c>
      <c r="D5565" t="s">
        <v>1523</v>
      </c>
      <c r="E5565" t="s">
        <v>1542</v>
      </c>
      <c r="F5565" t="s">
        <v>1547</v>
      </c>
      <c r="G5565" s="4">
        <v>2200</v>
      </c>
      <c r="H5565" t="s">
        <v>1531</v>
      </c>
      <c r="I5565" t="s">
        <v>1525</v>
      </c>
      <c r="J5565" t="s">
        <v>1526</v>
      </c>
    </row>
    <row r="5566" spans="1:10" x14ac:dyDescent="0.3">
      <c r="A5566" t="s">
        <v>7113</v>
      </c>
      <c r="B5566" t="s">
        <v>930</v>
      </c>
      <c r="C5566" s="3">
        <v>45901</v>
      </c>
      <c r="D5566" t="s">
        <v>1527</v>
      </c>
      <c r="E5566" t="s">
        <v>1544</v>
      </c>
      <c r="F5566" t="s">
        <v>1549</v>
      </c>
      <c r="G5566" s="4">
        <v>2800</v>
      </c>
      <c r="H5566" t="s">
        <v>1531</v>
      </c>
      <c r="I5566" t="s">
        <v>1525</v>
      </c>
      <c r="J5566" t="s">
        <v>1526</v>
      </c>
    </row>
    <row r="5567" spans="1:10" x14ac:dyDescent="0.3">
      <c r="A5567" t="s">
        <v>7114</v>
      </c>
      <c r="B5567" t="s">
        <v>930</v>
      </c>
      <c r="C5567" s="3">
        <v>45931</v>
      </c>
      <c r="D5567" t="s">
        <v>1529</v>
      </c>
      <c r="E5567" t="s">
        <v>1546</v>
      </c>
      <c r="F5567" t="s">
        <v>1550</v>
      </c>
      <c r="G5567" s="4">
        <v>5000</v>
      </c>
      <c r="H5567" t="s">
        <v>1524</v>
      </c>
      <c r="I5567" t="s">
        <v>1525</v>
      </c>
      <c r="J5567" t="s">
        <v>1526</v>
      </c>
    </row>
    <row r="5568" spans="1:10" x14ac:dyDescent="0.3">
      <c r="A5568" t="s">
        <v>7115</v>
      </c>
      <c r="B5568" t="s">
        <v>930</v>
      </c>
      <c r="C5568" s="3">
        <v>45962</v>
      </c>
      <c r="D5568" t="s">
        <v>1530</v>
      </c>
      <c r="E5568" t="s">
        <v>1548</v>
      </c>
      <c r="F5568" t="s">
        <v>1537</v>
      </c>
      <c r="G5568" s="4">
        <v>2800</v>
      </c>
      <c r="H5568" t="s">
        <v>1531</v>
      </c>
      <c r="I5568" t="s">
        <v>1525</v>
      </c>
      <c r="J5568" t="s">
        <v>1526</v>
      </c>
    </row>
    <row r="5569" spans="1:10" x14ac:dyDescent="0.3">
      <c r="A5569" t="s">
        <v>7116</v>
      </c>
      <c r="B5569" t="s">
        <v>930</v>
      </c>
      <c r="C5569" s="3">
        <v>45992</v>
      </c>
      <c r="D5569" t="s">
        <v>1538</v>
      </c>
      <c r="E5569" t="s">
        <v>1536</v>
      </c>
      <c r="F5569" t="s">
        <v>1540</v>
      </c>
      <c r="G5569" s="4">
        <v>2400</v>
      </c>
      <c r="H5569" t="s">
        <v>1531</v>
      </c>
      <c r="I5569" t="s">
        <v>1525</v>
      </c>
      <c r="J5569" t="s">
        <v>1526</v>
      </c>
    </row>
    <row r="5570" spans="1:10" x14ac:dyDescent="0.3">
      <c r="A5570" t="s">
        <v>7117</v>
      </c>
      <c r="B5570" t="s">
        <v>932</v>
      </c>
      <c r="C5570" s="3">
        <v>45658</v>
      </c>
      <c r="D5570" t="s">
        <v>1530</v>
      </c>
      <c r="E5570" t="s">
        <v>1542</v>
      </c>
      <c r="F5570" t="s">
        <v>1537</v>
      </c>
      <c r="G5570" s="4">
        <v>3300</v>
      </c>
      <c r="H5570" t="s">
        <v>1531</v>
      </c>
      <c r="I5570" t="s">
        <v>1525</v>
      </c>
      <c r="J5570" t="s">
        <v>1526</v>
      </c>
    </row>
    <row r="5571" spans="1:10" x14ac:dyDescent="0.3">
      <c r="A5571" t="s">
        <v>7118</v>
      </c>
      <c r="B5571" t="s">
        <v>932</v>
      </c>
      <c r="C5571" s="3">
        <v>45689</v>
      </c>
      <c r="D5571" t="s">
        <v>1538</v>
      </c>
      <c r="E5571" t="s">
        <v>1544</v>
      </c>
      <c r="F5571" t="s">
        <v>1540</v>
      </c>
      <c r="G5571" s="4">
        <v>4000</v>
      </c>
      <c r="H5571" t="s">
        <v>1524</v>
      </c>
      <c r="I5571" t="s">
        <v>1525</v>
      </c>
      <c r="J5571" t="s">
        <v>1526</v>
      </c>
    </row>
    <row r="5572" spans="1:10" x14ac:dyDescent="0.3">
      <c r="A5572" t="s">
        <v>7119</v>
      </c>
      <c r="B5572" t="s">
        <v>932</v>
      </c>
      <c r="C5572" s="3">
        <v>45717</v>
      </c>
      <c r="D5572" t="s">
        <v>1541</v>
      </c>
      <c r="E5572" t="s">
        <v>1546</v>
      </c>
      <c r="F5572" t="s">
        <v>1543</v>
      </c>
      <c r="G5572" s="4">
        <v>3200</v>
      </c>
      <c r="H5572" t="s">
        <v>1531</v>
      </c>
      <c r="I5572" t="s">
        <v>1525</v>
      </c>
      <c r="J5572" t="s">
        <v>1526</v>
      </c>
    </row>
    <row r="5573" spans="1:10" x14ac:dyDescent="0.3">
      <c r="A5573" t="s">
        <v>7120</v>
      </c>
      <c r="B5573" t="s">
        <v>932</v>
      </c>
      <c r="C5573" s="3">
        <v>45748</v>
      </c>
      <c r="D5573" t="s">
        <v>1532</v>
      </c>
      <c r="E5573" t="s">
        <v>1548</v>
      </c>
      <c r="F5573" t="s">
        <v>1545</v>
      </c>
      <c r="G5573" s="4">
        <v>3700</v>
      </c>
      <c r="H5573" t="s">
        <v>1524</v>
      </c>
      <c r="I5573" t="s">
        <v>1525</v>
      </c>
      <c r="J5573" t="s">
        <v>1526</v>
      </c>
    </row>
    <row r="5574" spans="1:10" x14ac:dyDescent="0.3">
      <c r="A5574" t="s">
        <v>7121</v>
      </c>
      <c r="B5574" t="s">
        <v>932</v>
      </c>
      <c r="C5574" s="3">
        <v>45778</v>
      </c>
      <c r="D5574" t="s">
        <v>1523</v>
      </c>
      <c r="E5574" t="s">
        <v>1536</v>
      </c>
      <c r="F5574" t="s">
        <v>1547</v>
      </c>
      <c r="G5574" s="4">
        <v>3900</v>
      </c>
      <c r="H5574" t="s">
        <v>1524</v>
      </c>
      <c r="I5574" t="s">
        <v>1525</v>
      </c>
      <c r="J5574" t="s">
        <v>1526</v>
      </c>
    </row>
    <row r="5575" spans="1:10" x14ac:dyDescent="0.3">
      <c r="A5575" t="s">
        <v>7122</v>
      </c>
      <c r="B5575" t="s">
        <v>932</v>
      </c>
      <c r="C5575" s="3">
        <v>45809</v>
      </c>
      <c r="D5575" t="s">
        <v>1527</v>
      </c>
      <c r="E5575" t="s">
        <v>1539</v>
      </c>
      <c r="F5575" t="s">
        <v>1549</v>
      </c>
      <c r="G5575" s="4">
        <v>3100</v>
      </c>
      <c r="H5575" t="s">
        <v>1531</v>
      </c>
      <c r="I5575" t="s">
        <v>1525</v>
      </c>
      <c r="J5575" t="s">
        <v>1526</v>
      </c>
    </row>
    <row r="5576" spans="1:10" x14ac:dyDescent="0.3">
      <c r="A5576" t="s">
        <v>7123</v>
      </c>
      <c r="B5576" t="s">
        <v>932</v>
      </c>
      <c r="C5576" s="3">
        <v>45839</v>
      </c>
      <c r="D5576" t="s">
        <v>1529</v>
      </c>
      <c r="E5576" t="s">
        <v>1542</v>
      </c>
      <c r="F5576" t="s">
        <v>1550</v>
      </c>
      <c r="G5576" s="4">
        <v>4400</v>
      </c>
      <c r="H5576" t="s">
        <v>1524</v>
      </c>
      <c r="I5576" t="s">
        <v>1525</v>
      </c>
      <c r="J5576" t="s">
        <v>1526</v>
      </c>
    </row>
    <row r="5577" spans="1:10" x14ac:dyDescent="0.3">
      <c r="A5577" t="s">
        <v>7124</v>
      </c>
      <c r="B5577" t="s">
        <v>932</v>
      </c>
      <c r="C5577" s="3">
        <v>45870</v>
      </c>
      <c r="D5577" t="s">
        <v>1530</v>
      </c>
      <c r="E5577" t="s">
        <v>1544</v>
      </c>
      <c r="F5577" t="s">
        <v>1537</v>
      </c>
      <c r="G5577" s="4">
        <v>3600</v>
      </c>
      <c r="H5577" t="s">
        <v>1524</v>
      </c>
      <c r="I5577" t="s">
        <v>1525</v>
      </c>
      <c r="J5577" t="s">
        <v>1526</v>
      </c>
    </row>
    <row r="5578" spans="1:10" x14ac:dyDescent="0.3">
      <c r="A5578" t="s">
        <v>7125</v>
      </c>
      <c r="B5578" t="s">
        <v>932</v>
      </c>
      <c r="C5578" s="3">
        <v>45901</v>
      </c>
      <c r="D5578" t="s">
        <v>1538</v>
      </c>
      <c r="E5578" t="s">
        <v>1546</v>
      </c>
      <c r="F5578" t="s">
        <v>1540</v>
      </c>
      <c r="G5578" s="4">
        <v>3400</v>
      </c>
      <c r="H5578" t="s">
        <v>1531</v>
      </c>
      <c r="I5578" t="s">
        <v>1525</v>
      </c>
      <c r="J5578" t="s">
        <v>1526</v>
      </c>
    </row>
    <row r="5579" spans="1:10" x14ac:dyDescent="0.3">
      <c r="A5579" t="s">
        <v>7126</v>
      </c>
      <c r="B5579" t="s">
        <v>932</v>
      </c>
      <c r="C5579" s="3">
        <v>45931</v>
      </c>
      <c r="D5579" t="s">
        <v>1541</v>
      </c>
      <c r="E5579" t="s">
        <v>1548</v>
      </c>
      <c r="F5579" t="s">
        <v>1543</v>
      </c>
      <c r="G5579" s="4">
        <v>4600</v>
      </c>
      <c r="H5579" t="s">
        <v>1524</v>
      </c>
      <c r="I5579" t="s">
        <v>1525</v>
      </c>
      <c r="J5579" t="s">
        <v>1526</v>
      </c>
    </row>
    <row r="5580" spans="1:10" x14ac:dyDescent="0.3">
      <c r="A5580" t="s">
        <v>7127</v>
      </c>
      <c r="B5580" t="s">
        <v>932</v>
      </c>
      <c r="C5580" s="3">
        <v>45962</v>
      </c>
      <c r="D5580" t="s">
        <v>1532</v>
      </c>
      <c r="E5580" t="s">
        <v>1536</v>
      </c>
      <c r="F5580" t="s">
        <v>1545</v>
      </c>
      <c r="G5580" s="4">
        <v>1600</v>
      </c>
      <c r="H5580" t="s">
        <v>1531</v>
      </c>
      <c r="I5580" t="s">
        <v>1525</v>
      </c>
      <c r="J5580" t="s">
        <v>1526</v>
      </c>
    </row>
    <row r="5581" spans="1:10" x14ac:dyDescent="0.3">
      <c r="A5581" t="s">
        <v>7128</v>
      </c>
      <c r="B5581" t="s">
        <v>932</v>
      </c>
      <c r="C5581" s="3">
        <v>45992</v>
      </c>
      <c r="D5581" t="s">
        <v>1523</v>
      </c>
      <c r="E5581" t="s">
        <v>1539</v>
      </c>
      <c r="F5581" t="s">
        <v>1547</v>
      </c>
      <c r="G5581" s="4">
        <v>2500</v>
      </c>
      <c r="H5581" t="s">
        <v>1531</v>
      </c>
      <c r="I5581" t="s">
        <v>1525</v>
      </c>
      <c r="J5581" t="s">
        <v>1526</v>
      </c>
    </row>
    <row r="5582" spans="1:10" x14ac:dyDescent="0.3">
      <c r="A5582" t="s">
        <v>7129</v>
      </c>
      <c r="B5582" t="s">
        <v>934</v>
      </c>
      <c r="C5582" s="3">
        <v>45658</v>
      </c>
      <c r="D5582" t="s">
        <v>1532</v>
      </c>
      <c r="E5582" t="s">
        <v>1544</v>
      </c>
      <c r="F5582" t="s">
        <v>1545</v>
      </c>
      <c r="G5582" s="4">
        <v>4200</v>
      </c>
      <c r="H5582" t="s">
        <v>1524</v>
      </c>
      <c r="I5582" t="s">
        <v>1525</v>
      </c>
      <c r="J5582" t="s">
        <v>1526</v>
      </c>
    </row>
    <row r="5583" spans="1:10" x14ac:dyDescent="0.3">
      <c r="A5583" t="s">
        <v>7130</v>
      </c>
      <c r="B5583" t="s">
        <v>934</v>
      </c>
      <c r="C5583" s="3">
        <v>45689</v>
      </c>
      <c r="D5583" t="s">
        <v>1523</v>
      </c>
      <c r="E5583" t="s">
        <v>1546</v>
      </c>
      <c r="F5583" t="s">
        <v>1547</v>
      </c>
      <c r="G5583" s="4">
        <v>3000</v>
      </c>
      <c r="H5583" t="s">
        <v>1531</v>
      </c>
      <c r="I5583" t="s">
        <v>1525</v>
      </c>
      <c r="J5583" t="s">
        <v>1526</v>
      </c>
    </row>
    <row r="5584" spans="1:10" x14ac:dyDescent="0.3">
      <c r="A5584" t="s">
        <v>7131</v>
      </c>
      <c r="B5584" t="s">
        <v>934</v>
      </c>
      <c r="C5584" s="3">
        <v>45717</v>
      </c>
      <c r="D5584" t="s">
        <v>1527</v>
      </c>
      <c r="E5584" t="s">
        <v>1548</v>
      </c>
      <c r="F5584" t="s">
        <v>1549</v>
      </c>
      <c r="G5584" s="4">
        <v>5000</v>
      </c>
      <c r="H5584" t="s">
        <v>1524</v>
      </c>
      <c r="I5584" t="s">
        <v>1525</v>
      </c>
      <c r="J5584" t="s">
        <v>1526</v>
      </c>
    </row>
    <row r="5585" spans="1:10" x14ac:dyDescent="0.3">
      <c r="A5585" t="s">
        <v>7132</v>
      </c>
      <c r="B5585" t="s">
        <v>934</v>
      </c>
      <c r="C5585" s="3">
        <v>45748</v>
      </c>
      <c r="D5585" t="s">
        <v>1529</v>
      </c>
      <c r="E5585" t="s">
        <v>1536</v>
      </c>
      <c r="F5585" t="s">
        <v>1550</v>
      </c>
      <c r="G5585" s="4">
        <v>8600</v>
      </c>
      <c r="H5585" t="s">
        <v>1528</v>
      </c>
      <c r="I5585" t="s">
        <v>1525</v>
      </c>
      <c r="J5585" t="s">
        <v>1526</v>
      </c>
    </row>
    <row r="5586" spans="1:10" x14ac:dyDescent="0.3">
      <c r="A5586" t="s">
        <v>7133</v>
      </c>
      <c r="B5586" t="s">
        <v>934</v>
      </c>
      <c r="C5586" s="3">
        <v>45778</v>
      </c>
      <c r="D5586" t="s">
        <v>1530</v>
      </c>
      <c r="E5586" t="s">
        <v>1539</v>
      </c>
      <c r="F5586" t="s">
        <v>1537</v>
      </c>
      <c r="G5586" s="4">
        <v>5500</v>
      </c>
      <c r="H5586" t="s">
        <v>1524</v>
      </c>
      <c r="I5586" t="s">
        <v>1525</v>
      </c>
      <c r="J5586" t="s">
        <v>1526</v>
      </c>
    </row>
    <row r="5587" spans="1:10" x14ac:dyDescent="0.3">
      <c r="A5587" t="s">
        <v>7134</v>
      </c>
      <c r="B5587" t="s">
        <v>934</v>
      </c>
      <c r="C5587" s="3">
        <v>45809</v>
      </c>
      <c r="D5587" t="s">
        <v>1538</v>
      </c>
      <c r="E5587" t="s">
        <v>1542</v>
      </c>
      <c r="F5587" t="s">
        <v>1540</v>
      </c>
      <c r="G5587" s="4">
        <v>6700</v>
      </c>
      <c r="H5587" t="s">
        <v>1524</v>
      </c>
      <c r="I5587" t="s">
        <v>1525</v>
      </c>
      <c r="J5587" t="s">
        <v>1526</v>
      </c>
    </row>
    <row r="5588" spans="1:10" x14ac:dyDescent="0.3">
      <c r="A5588" t="s">
        <v>7135</v>
      </c>
      <c r="B5588" t="s">
        <v>934</v>
      </c>
      <c r="C5588" s="3">
        <v>45839</v>
      </c>
      <c r="D5588" t="s">
        <v>1541</v>
      </c>
      <c r="E5588" t="s">
        <v>1544</v>
      </c>
      <c r="F5588" t="s">
        <v>1543</v>
      </c>
      <c r="G5588" s="4">
        <v>6100</v>
      </c>
      <c r="H5588" t="s">
        <v>1524</v>
      </c>
      <c r="I5588" t="s">
        <v>1525</v>
      </c>
      <c r="J5588" t="s">
        <v>1526</v>
      </c>
    </row>
    <row r="5589" spans="1:10" x14ac:dyDescent="0.3">
      <c r="A5589" t="s">
        <v>7136</v>
      </c>
      <c r="B5589" t="s">
        <v>934</v>
      </c>
      <c r="C5589" s="3">
        <v>45870</v>
      </c>
      <c r="D5589" t="s">
        <v>1532</v>
      </c>
      <c r="E5589" t="s">
        <v>1546</v>
      </c>
      <c r="F5589" t="s">
        <v>1545</v>
      </c>
      <c r="G5589" s="4">
        <v>4600</v>
      </c>
      <c r="H5589" t="s">
        <v>1524</v>
      </c>
      <c r="I5589" t="s">
        <v>1525</v>
      </c>
      <c r="J5589" t="s">
        <v>1526</v>
      </c>
    </row>
    <row r="5590" spans="1:10" x14ac:dyDescent="0.3">
      <c r="A5590" t="s">
        <v>7137</v>
      </c>
      <c r="B5590" t="s">
        <v>934</v>
      </c>
      <c r="C5590" s="3">
        <v>45901</v>
      </c>
      <c r="D5590" t="s">
        <v>1523</v>
      </c>
      <c r="E5590" t="s">
        <v>1548</v>
      </c>
      <c r="F5590" t="s">
        <v>1547</v>
      </c>
      <c r="G5590" s="4">
        <v>4200</v>
      </c>
      <c r="H5590" t="s">
        <v>1524</v>
      </c>
      <c r="I5590" t="s">
        <v>1525</v>
      </c>
      <c r="J5590" t="s">
        <v>1526</v>
      </c>
    </row>
    <row r="5591" spans="1:10" x14ac:dyDescent="0.3">
      <c r="A5591" t="s">
        <v>7138</v>
      </c>
      <c r="B5591" t="s">
        <v>934</v>
      </c>
      <c r="C5591" s="3">
        <v>45931</v>
      </c>
      <c r="D5591" t="s">
        <v>1527</v>
      </c>
      <c r="E5591" t="s">
        <v>1536</v>
      </c>
      <c r="F5591" t="s">
        <v>1549</v>
      </c>
      <c r="G5591" s="4">
        <v>7000</v>
      </c>
      <c r="H5591" t="s">
        <v>1528</v>
      </c>
      <c r="I5591" t="s">
        <v>1525</v>
      </c>
      <c r="J5591" t="s">
        <v>1526</v>
      </c>
    </row>
    <row r="5592" spans="1:10" x14ac:dyDescent="0.3">
      <c r="A5592" t="s">
        <v>7139</v>
      </c>
      <c r="B5592" t="s">
        <v>934</v>
      </c>
      <c r="C5592" s="3">
        <v>45962</v>
      </c>
      <c r="D5592" t="s">
        <v>1529</v>
      </c>
      <c r="E5592" t="s">
        <v>1539</v>
      </c>
      <c r="F5592" t="s">
        <v>1550</v>
      </c>
      <c r="G5592" s="4">
        <v>6000</v>
      </c>
      <c r="H5592" t="s">
        <v>1524</v>
      </c>
      <c r="I5592" t="s">
        <v>1525</v>
      </c>
      <c r="J5592" t="s">
        <v>1526</v>
      </c>
    </row>
    <row r="5593" spans="1:10" x14ac:dyDescent="0.3">
      <c r="A5593" t="s">
        <v>7140</v>
      </c>
      <c r="B5593" t="s">
        <v>934</v>
      </c>
      <c r="C5593" s="3">
        <v>45992</v>
      </c>
      <c r="D5593" t="s">
        <v>1530</v>
      </c>
      <c r="E5593" t="s">
        <v>1542</v>
      </c>
      <c r="F5593" t="s">
        <v>1537</v>
      </c>
      <c r="G5593" s="4">
        <v>6000</v>
      </c>
      <c r="H5593" t="s">
        <v>1524</v>
      </c>
      <c r="I5593" t="s">
        <v>1525</v>
      </c>
      <c r="J5593" t="s">
        <v>1526</v>
      </c>
    </row>
    <row r="5594" spans="1:10" x14ac:dyDescent="0.3">
      <c r="A5594" t="s">
        <v>7141</v>
      </c>
      <c r="B5594" t="s">
        <v>936</v>
      </c>
      <c r="C5594" s="3">
        <v>45658</v>
      </c>
      <c r="D5594" t="s">
        <v>1529</v>
      </c>
      <c r="E5594" t="s">
        <v>1546</v>
      </c>
      <c r="F5594" t="s">
        <v>1550</v>
      </c>
      <c r="G5594" s="4">
        <v>8000</v>
      </c>
      <c r="H5594" t="s">
        <v>1528</v>
      </c>
      <c r="I5594" t="s">
        <v>1525</v>
      </c>
      <c r="J5594" t="s">
        <v>1526</v>
      </c>
    </row>
    <row r="5595" spans="1:10" x14ac:dyDescent="0.3">
      <c r="A5595" t="s">
        <v>7142</v>
      </c>
      <c r="B5595" t="s">
        <v>936</v>
      </c>
      <c r="C5595" s="3">
        <v>45689</v>
      </c>
      <c r="D5595" t="s">
        <v>1530</v>
      </c>
      <c r="E5595" t="s">
        <v>1548</v>
      </c>
      <c r="F5595" t="s">
        <v>1537</v>
      </c>
      <c r="G5595" s="4">
        <v>4600</v>
      </c>
      <c r="H5595" t="s">
        <v>1524</v>
      </c>
      <c r="I5595" t="s">
        <v>1525</v>
      </c>
      <c r="J5595" t="s">
        <v>1526</v>
      </c>
    </row>
    <row r="5596" spans="1:10" x14ac:dyDescent="0.3">
      <c r="A5596" t="s">
        <v>7143</v>
      </c>
      <c r="B5596" t="s">
        <v>936</v>
      </c>
      <c r="C5596" s="3">
        <v>45717</v>
      </c>
      <c r="D5596" t="s">
        <v>1538</v>
      </c>
      <c r="E5596" t="s">
        <v>1536</v>
      </c>
      <c r="F5596" t="s">
        <v>1540</v>
      </c>
      <c r="G5596" s="4">
        <v>4700</v>
      </c>
      <c r="H5596" t="s">
        <v>1524</v>
      </c>
      <c r="I5596" t="s">
        <v>1525</v>
      </c>
      <c r="J5596" t="s">
        <v>1526</v>
      </c>
    </row>
    <row r="5597" spans="1:10" x14ac:dyDescent="0.3">
      <c r="A5597" t="s">
        <v>7144</v>
      </c>
      <c r="B5597" t="s">
        <v>936</v>
      </c>
      <c r="C5597" s="3">
        <v>45748</v>
      </c>
      <c r="D5597" t="s">
        <v>1541</v>
      </c>
      <c r="E5597" t="s">
        <v>1539</v>
      </c>
      <c r="F5597" t="s">
        <v>1543</v>
      </c>
      <c r="G5597" s="4">
        <v>7400</v>
      </c>
      <c r="H5597" t="s">
        <v>1528</v>
      </c>
      <c r="I5597" t="s">
        <v>1525</v>
      </c>
      <c r="J5597" t="s">
        <v>1526</v>
      </c>
    </row>
    <row r="5598" spans="1:10" x14ac:dyDescent="0.3">
      <c r="A5598" t="s">
        <v>7145</v>
      </c>
      <c r="B5598" t="s">
        <v>936</v>
      </c>
      <c r="C5598" s="3">
        <v>45778</v>
      </c>
      <c r="D5598" t="s">
        <v>1532</v>
      </c>
      <c r="E5598" t="s">
        <v>1542</v>
      </c>
      <c r="F5598" t="s">
        <v>1545</v>
      </c>
      <c r="G5598" s="4">
        <v>3900</v>
      </c>
      <c r="H5598" t="s">
        <v>1524</v>
      </c>
      <c r="I5598" t="s">
        <v>1525</v>
      </c>
      <c r="J5598" t="s">
        <v>1526</v>
      </c>
    </row>
    <row r="5599" spans="1:10" x14ac:dyDescent="0.3">
      <c r="A5599" t="s">
        <v>7146</v>
      </c>
      <c r="B5599" t="s">
        <v>936</v>
      </c>
      <c r="C5599" s="3">
        <v>45809</v>
      </c>
      <c r="D5599" t="s">
        <v>1523</v>
      </c>
      <c r="E5599" t="s">
        <v>1544</v>
      </c>
      <c r="F5599" t="s">
        <v>1547</v>
      </c>
      <c r="G5599" s="4">
        <v>6100</v>
      </c>
      <c r="H5599" t="s">
        <v>1524</v>
      </c>
      <c r="I5599" t="s">
        <v>1525</v>
      </c>
      <c r="J5599" t="s">
        <v>1526</v>
      </c>
    </row>
    <row r="5600" spans="1:10" x14ac:dyDescent="0.3">
      <c r="A5600" t="s">
        <v>7147</v>
      </c>
      <c r="B5600" t="s">
        <v>936</v>
      </c>
      <c r="C5600" s="3">
        <v>45839</v>
      </c>
      <c r="D5600" t="s">
        <v>1527</v>
      </c>
      <c r="E5600" t="s">
        <v>1546</v>
      </c>
      <c r="F5600" t="s">
        <v>1549</v>
      </c>
      <c r="G5600" s="4">
        <v>4800</v>
      </c>
      <c r="H5600" t="s">
        <v>1524</v>
      </c>
      <c r="I5600" t="s">
        <v>1525</v>
      </c>
      <c r="J5600" t="s">
        <v>1526</v>
      </c>
    </row>
    <row r="5601" spans="1:10" x14ac:dyDescent="0.3">
      <c r="A5601" t="s">
        <v>7148</v>
      </c>
      <c r="B5601" t="s">
        <v>936</v>
      </c>
      <c r="C5601" s="3">
        <v>45870</v>
      </c>
      <c r="D5601" t="s">
        <v>1529</v>
      </c>
      <c r="E5601" t="s">
        <v>1548</v>
      </c>
      <c r="F5601" t="s">
        <v>1550</v>
      </c>
      <c r="G5601" s="4">
        <v>6600</v>
      </c>
      <c r="H5601" t="s">
        <v>1524</v>
      </c>
      <c r="I5601" t="s">
        <v>1525</v>
      </c>
      <c r="J5601" t="s">
        <v>1526</v>
      </c>
    </row>
    <row r="5602" spans="1:10" x14ac:dyDescent="0.3">
      <c r="A5602" t="s">
        <v>7149</v>
      </c>
      <c r="B5602" t="s">
        <v>936</v>
      </c>
      <c r="C5602" s="3">
        <v>45901</v>
      </c>
      <c r="D5602" t="s">
        <v>1530</v>
      </c>
      <c r="E5602" t="s">
        <v>1536</v>
      </c>
      <c r="F5602" t="s">
        <v>1537</v>
      </c>
      <c r="G5602" s="4">
        <v>7600</v>
      </c>
      <c r="H5602" t="s">
        <v>1528</v>
      </c>
      <c r="I5602" t="s">
        <v>1525</v>
      </c>
      <c r="J5602" t="s">
        <v>1526</v>
      </c>
    </row>
    <row r="5603" spans="1:10" x14ac:dyDescent="0.3">
      <c r="A5603" t="s">
        <v>7150</v>
      </c>
      <c r="B5603" t="s">
        <v>936</v>
      </c>
      <c r="C5603" s="3">
        <v>45931</v>
      </c>
      <c r="D5603" t="s">
        <v>1538</v>
      </c>
      <c r="E5603" t="s">
        <v>1539</v>
      </c>
      <c r="F5603" t="s">
        <v>1540</v>
      </c>
      <c r="G5603" s="4">
        <v>5400</v>
      </c>
      <c r="H5603" t="s">
        <v>1524</v>
      </c>
      <c r="I5603" t="s">
        <v>1525</v>
      </c>
      <c r="J5603" t="s">
        <v>1526</v>
      </c>
    </row>
    <row r="5604" spans="1:10" x14ac:dyDescent="0.3">
      <c r="A5604" t="s">
        <v>7151</v>
      </c>
      <c r="B5604" t="s">
        <v>936</v>
      </c>
      <c r="C5604" s="3">
        <v>45962</v>
      </c>
      <c r="D5604" t="s">
        <v>1541</v>
      </c>
      <c r="E5604" t="s">
        <v>1542</v>
      </c>
      <c r="F5604" t="s">
        <v>1543</v>
      </c>
      <c r="G5604" s="4">
        <v>6100</v>
      </c>
      <c r="H5604" t="s">
        <v>1524</v>
      </c>
      <c r="I5604" t="s">
        <v>1525</v>
      </c>
      <c r="J5604" t="s">
        <v>1526</v>
      </c>
    </row>
    <row r="5605" spans="1:10" x14ac:dyDescent="0.3">
      <c r="A5605" t="s">
        <v>7152</v>
      </c>
      <c r="B5605" t="s">
        <v>936</v>
      </c>
      <c r="C5605" s="3">
        <v>45992</v>
      </c>
      <c r="D5605" t="s">
        <v>1532</v>
      </c>
      <c r="E5605" t="s">
        <v>1544</v>
      </c>
      <c r="F5605" t="s">
        <v>1545</v>
      </c>
      <c r="G5605" s="4">
        <v>3900</v>
      </c>
      <c r="H5605" t="s">
        <v>1524</v>
      </c>
      <c r="I5605" t="s">
        <v>1525</v>
      </c>
      <c r="J5605" t="s">
        <v>1526</v>
      </c>
    </row>
    <row r="5606" spans="1:10" x14ac:dyDescent="0.3">
      <c r="A5606" t="s">
        <v>7153</v>
      </c>
      <c r="B5606" t="s">
        <v>938</v>
      </c>
      <c r="C5606" s="3">
        <v>45658</v>
      </c>
      <c r="D5606" t="s">
        <v>1541</v>
      </c>
      <c r="E5606" t="s">
        <v>1548</v>
      </c>
      <c r="F5606" t="s">
        <v>1543</v>
      </c>
      <c r="G5606" s="4">
        <v>4400</v>
      </c>
      <c r="H5606" t="s">
        <v>1524</v>
      </c>
      <c r="I5606" t="s">
        <v>1525</v>
      </c>
      <c r="J5606" t="s">
        <v>1526</v>
      </c>
    </row>
    <row r="5607" spans="1:10" x14ac:dyDescent="0.3">
      <c r="A5607" t="s">
        <v>7154</v>
      </c>
      <c r="B5607" t="s">
        <v>938</v>
      </c>
      <c r="C5607" s="3">
        <v>45689</v>
      </c>
      <c r="D5607" t="s">
        <v>1532</v>
      </c>
      <c r="E5607" t="s">
        <v>1536</v>
      </c>
      <c r="F5607" t="s">
        <v>1545</v>
      </c>
      <c r="G5607" s="4">
        <v>5300</v>
      </c>
      <c r="H5607" t="s">
        <v>1524</v>
      </c>
      <c r="I5607" t="s">
        <v>1525</v>
      </c>
      <c r="J5607" t="s">
        <v>1526</v>
      </c>
    </row>
    <row r="5608" spans="1:10" x14ac:dyDescent="0.3">
      <c r="A5608" t="s">
        <v>7155</v>
      </c>
      <c r="B5608" t="s">
        <v>938</v>
      </c>
      <c r="C5608" s="3">
        <v>45717</v>
      </c>
      <c r="D5608" t="s">
        <v>1523</v>
      </c>
      <c r="E5608" t="s">
        <v>1539</v>
      </c>
      <c r="F5608" t="s">
        <v>1547</v>
      </c>
      <c r="G5608" s="4">
        <v>6800</v>
      </c>
      <c r="H5608" t="s">
        <v>1524</v>
      </c>
      <c r="I5608" t="s">
        <v>1525</v>
      </c>
      <c r="J5608" t="s">
        <v>1526</v>
      </c>
    </row>
    <row r="5609" spans="1:10" x14ac:dyDescent="0.3">
      <c r="A5609" t="s">
        <v>7156</v>
      </c>
      <c r="B5609" t="s">
        <v>938</v>
      </c>
      <c r="C5609" s="3">
        <v>45748</v>
      </c>
      <c r="D5609" t="s">
        <v>1527</v>
      </c>
      <c r="E5609" t="s">
        <v>1542</v>
      </c>
      <c r="F5609" t="s">
        <v>1549</v>
      </c>
      <c r="G5609" s="4">
        <v>6900</v>
      </c>
      <c r="H5609" t="s">
        <v>1524</v>
      </c>
      <c r="I5609" t="s">
        <v>1525</v>
      </c>
      <c r="J5609" t="s">
        <v>1526</v>
      </c>
    </row>
    <row r="5610" spans="1:10" x14ac:dyDescent="0.3">
      <c r="A5610" t="s">
        <v>7157</v>
      </c>
      <c r="B5610" t="s">
        <v>938</v>
      </c>
      <c r="C5610" s="3">
        <v>45778</v>
      </c>
      <c r="D5610" t="s">
        <v>1529</v>
      </c>
      <c r="E5610" t="s">
        <v>1544</v>
      </c>
      <c r="F5610" t="s">
        <v>1550</v>
      </c>
      <c r="G5610" s="4">
        <v>9800</v>
      </c>
      <c r="H5610" t="s">
        <v>1528</v>
      </c>
      <c r="I5610" t="s">
        <v>1525</v>
      </c>
      <c r="J5610" t="s">
        <v>1526</v>
      </c>
    </row>
    <row r="5611" spans="1:10" x14ac:dyDescent="0.3">
      <c r="A5611" t="s">
        <v>7158</v>
      </c>
      <c r="B5611" t="s">
        <v>938</v>
      </c>
      <c r="C5611" s="3">
        <v>45809</v>
      </c>
      <c r="D5611" t="s">
        <v>1530</v>
      </c>
      <c r="E5611" t="s">
        <v>1546</v>
      </c>
      <c r="F5611" t="s">
        <v>1537</v>
      </c>
      <c r="G5611" s="4">
        <v>8400</v>
      </c>
      <c r="H5611" t="s">
        <v>1528</v>
      </c>
      <c r="I5611" t="s">
        <v>1525</v>
      </c>
      <c r="J5611" t="s">
        <v>1526</v>
      </c>
    </row>
    <row r="5612" spans="1:10" x14ac:dyDescent="0.3">
      <c r="A5612" t="s">
        <v>7159</v>
      </c>
      <c r="B5612" t="s">
        <v>938</v>
      </c>
      <c r="C5612" s="3">
        <v>45839</v>
      </c>
      <c r="D5612" t="s">
        <v>1538</v>
      </c>
      <c r="E5612" t="s">
        <v>1548</v>
      </c>
      <c r="F5612" t="s">
        <v>1540</v>
      </c>
      <c r="G5612" s="4">
        <v>5000</v>
      </c>
      <c r="H5612" t="s">
        <v>1524</v>
      </c>
      <c r="I5612" t="s">
        <v>1525</v>
      </c>
      <c r="J5612" t="s">
        <v>1526</v>
      </c>
    </row>
    <row r="5613" spans="1:10" x14ac:dyDescent="0.3">
      <c r="A5613" t="s">
        <v>7160</v>
      </c>
      <c r="B5613" t="s">
        <v>938</v>
      </c>
      <c r="C5613" s="3">
        <v>45870</v>
      </c>
      <c r="D5613" t="s">
        <v>1541</v>
      </c>
      <c r="E5613" t="s">
        <v>1536</v>
      </c>
      <c r="F5613" t="s">
        <v>1543</v>
      </c>
      <c r="G5613" s="4">
        <v>7900</v>
      </c>
      <c r="H5613" t="s">
        <v>1528</v>
      </c>
      <c r="I5613" t="s">
        <v>1525</v>
      </c>
      <c r="J5613" t="s">
        <v>1526</v>
      </c>
    </row>
    <row r="5614" spans="1:10" x14ac:dyDescent="0.3">
      <c r="A5614" t="s">
        <v>7161</v>
      </c>
      <c r="B5614" t="s">
        <v>938</v>
      </c>
      <c r="C5614" s="3">
        <v>45901</v>
      </c>
      <c r="D5614" t="s">
        <v>1532</v>
      </c>
      <c r="E5614" t="s">
        <v>1539</v>
      </c>
      <c r="F5614" t="s">
        <v>1545</v>
      </c>
      <c r="G5614" s="4">
        <v>5600</v>
      </c>
      <c r="H5614" t="s">
        <v>1524</v>
      </c>
      <c r="I5614" t="s">
        <v>1525</v>
      </c>
      <c r="J5614" t="s">
        <v>1526</v>
      </c>
    </row>
    <row r="5615" spans="1:10" x14ac:dyDescent="0.3">
      <c r="A5615" t="s">
        <v>7162</v>
      </c>
      <c r="B5615" t="s">
        <v>938</v>
      </c>
      <c r="C5615" s="3">
        <v>45931</v>
      </c>
      <c r="D5615" t="s">
        <v>1523</v>
      </c>
      <c r="E5615" t="s">
        <v>1542</v>
      </c>
      <c r="F5615" t="s">
        <v>1547</v>
      </c>
      <c r="G5615" s="4">
        <v>5400</v>
      </c>
      <c r="H5615" t="s">
        <v>1524</v>
      </c>
      <c r="I5615" t="s">
        <v>1525</v>
      </c>
      <c r="J5615" t="s">
        <v>1526</v>
      </c>
    </row>
    <row r="5616" spans="1:10" x14ac:dyDescent="0.3">
      <c r="A5616" t="s">
        <v>7163</v>
      </c>
      <c r="B5616" t="s">
        <v>938</v>
      </c>
      <c r="C5616" s="3">
        <v>45962</v>
      </c>
      <c r="D5616" t="s">
        <v>1527</v>
      </c>
      <c r="E5616" t="s">
        <v>1544</v>
      </c>
      <c r="F5616" t="s">
        <v>1549</v>
      </c>
      <c r="G5616" s="4">
        <v>6700</v>
      </c>
      <c r="H5616" t="s">
        <v>1524</v>
      </c>
      <c r="I5616" t="s">
        <v>1525</v>
      </c>
      <c r="J5616" t="s">
        <v>1526</v>
      </c>
    </row>
    <row r="5617" spans="1:10" x14ac:dyDescent="0.3">
      <c r="A5617" t="s">
        <v>7164</v>
      </c>
      <c r="B5617" t="s">
        <v>938</v>
      </c>
      <c r="C5617" s="3">
        <v>45992</v>
      </c>
      <c r="D5617" t="s">
        <v>1529</v>
      </c>
      <c r="E5617" t="s">
        <v>1546</v>
      </c>
      <c r="F5617" t="s">
        <v>1550</v>
      </c>
      <c r="G5617" s="4">
        <v>6800</v>
      </c>
      <c r="H5617" t="s">
        <v>1524</v>
      </c>
      <c r="I5617" t="s">
        <v>1525</v>
      </c>
      <c r="J5617" t="s">
        <v>1526</v>
      </c>
    </row>
    <row r="5618" spans="1:10" x14ac:dyDescent="0.3">
      <c r="A5618" t="s">
        <v>7165</v>
      </c>
      <c r="B5618" t="s">
        <v>940</v>
      </c>
      <c r="C5618" s="3">
        <v>45658</v>
      </c>
      <c r="D5618" t="s">
        <v>1527</v>
      </c>
      <c r="E5618" t="s">
        <v>1536</v>
      </c>
      <c r="F5618" t="s">
        <v>1549</v>
      </c>
      <c r="G5618" s="4">
        <v>3300</v>
      </c>
      <c r="H5618" t="s">
        <v>1531</v>
      </c>
      <c r="I5618" t="s">
        <v>1525</v>
      </c>
      <c r="J5618" t="s">
        <v>1526</v>
      </c>
    </row>
    <row r="5619" spans="1:10" x14ac:dyDescent="0.3">
      <c r="A5619" t="s">
        <v>7166</v>
      </c>
      <c r="B5619" t="s">
        <v>940</v>
      </c>
      <c r="C5619" s="3">
        <v>45689</v>
      </c>
      <c r="D5619" t="s">
        <v>1529</v>
      </c>
      <c r="E5619" t="s">
        <v>1539</v>
      </c>
      <c r="F5619" t="s">
        <v>1550</v>
      </c>
      <c r="G5619" s="4">
        <v>4100</v>
      </c>
      <c r="H5619" t="s">
        <v>1524</v>
      </c>
      <c r="I5619" t="s">
        <v>1525</v>
      </c>
      <c r="J5619" t="s">
        <v>1526</v>
      </c>
    </row>
    <row r="5620" spans="1:10" x14ac:dyDescent="0.3">
      <c r="A5620" t="s">
        <v>7167</v>
      </c>
      <c r="B5620" t="s">
        <v>940</v>
      </c>
      <c r="C5620" s="3">
        <v>45717</v>
      </c>
      <c r="D5620" t="s">
        <v>1530</v>
      </c>
      <c r="E5620" t="s">
        <v>1542</v>
      </c>
      <c r="F5620" t="s">
        <v>1537</v>
      </c>
      <c r="G5620" s="4">
        <v>5100</v>
      </c>
      <c r="H5620" t="s">
        <v>1524</v>
      </c>
      <c r="I5620" t="s">
        <v>1525</v>
      </c>
      <c r="J5620" t="s">
        <v>1526</v>
      </c>
    </row>
    <row r="5621" spans="1:10" x14ac:dyDescent="0.3">
      <c r="A5621" t="s">
        <v>7168</v>
      </c>
      <c r="B5621" t="s">
        <v>940</v>
      </c>
      <c r="C5621" s="3">
        <v>45748</v>
      </c>
      <c r="D5621" t="s">
        <v>1538</v>
      </c>
      <c r="E5621" t="s">
        <v>1544</v>
      </c>
      <c r="F5621" t="s">
        <v>1540</v>
      </c>
      <c r="G5621" s="4">
        <v>6900</v>
      </c>
      <c r="H5621" t="s">
        <v>1524</v>
      </c>
      <c r="I5621" t="s">
        <v>1525</v>
      </c>
      <c r="J5621" t="s">
        <v>1526</v>
      </c>
    </row>
    <row r="5622" spans="1:10" x14ac:dyDescent="0.3">
      <c r="A5622" t="s">
        <v>7169</v>
      </c>
      <c r="B5622" t="s">
        <v>940</v>
      </c>
      <c r="C5622" s="3">
        <v>45778</v>
      </c>
      <c r="D5622" t="s">
        <v>1541</v>
      </c>
      <c r="E5622" t="s">
        <v>1546</v>
      </c>
      <c r="F5622" t="s">
        <v>1543</v>
      </c>
      <c r="G5622" s="4">
        <v>4700</v>
      </c>
      <c r="H5622" t="s">
        <v>1524</v>
      </c>
      <c r="I5622" t="s">
        <v>1525</v>
      </c>
      <c r="J5622" t="s">
        <v>1526</v>
      </c>
    </row>
    <row r="5623" spans="1:10" x14ac:dyDescent="0.3">
      <c r="A5623" t="s">
        <v>7170</v>
      </c>
      <c r="B5623" t="s">
        <v>940</v>
      </c>
      <c r="C5623" s="3">
        <v>45809</v>
      </c>
      <c r="D5623" t="s">
        <v>1532</v>
      </c>
      <c r="E5623" t="s">
        <v>1548</v>
      </c>
      <c r="F5623" t="s">
        <v>1545</v>
      </c>
      <c r="G5623" s="4">
        <v>5300</v>
      </c>
      <c r="H5623" t="s">
        <v>1524</v>
      </c>
      <c r="I5623" t="s">
        <v>1525</v>
      </c>
      <c r="J5623" t="s">
        <v>1526</v>
      </c>
    </row>
    <row r="5624" spans="1:10" x14ac:dyDescent="0.3">
      <c r="A5624" t="s">
        <v>7171</v>
      </c>
      <c r="B5624" t="s">
        <v>940</v>
      </c>
      <c r="C5624" s="3">
        <v>45839</v>
      </c>
      <c r="D5624" t="s">
        <v>1523</v>
      </c>
      <c r="E5624" t="s">
        <v>1536</v>
      </c>
      <c r="F5624" t="s">
        <v>1547</v>
      </c>
      <c r="G5624" s="4">
        <v>3900</v>
      </c>
      <c r="H5624" t="s">
        <v>1524</v>
      </c>
      <c r="I5624" t="s">
        <v>1525</v>
      </c>
      <c r="J5624" t="s">
        <v>1526</v>
      </c>
    </row>
    <row r="5625" spans="1:10" x14ac:dyDescent="0.3">
      <c r="A5625" t="s">
        <v>7172</v>
      </c>
      <c r="B5625" t="s">
        <v>940</v>
      </c>
      <c r="C5625" s="3">
        <v>45870</v>
      </c>
      <c r="D5625" t="s">
        <v>1527</v>
      </c>
      <c r="E5625" t="s">
        <v>1539</v>
      </c>
      <c r="F5625" t="s">
        <v>1549</v>
      </c>
      <c r="G5625" s="4">
        <v>5300</v>
      </c>
      <c r="H5625" t="s">
        <v>1524</v>
      </c>
      <c r="I5625" t="s">
        <v>1525</v>
      </c>
      <c r="J5625" t="s">
        <v>1526</v>
      </c>
    </row>
    <row r="5626" spans="1:10" x14ac:dyDescent="0.3">
      <c r="A5626" t="s">
        <v>7173</v>
      </c>
      <c r="B5626" t="s">
        <v>940</v>
      </c>
      <c r="C5626" s="3">
        <v>45901</v>
      </c>
      <c r="D5626" t="s">
        <v>1529</v>
      </c>
      <c r="E5626" t="s">
        <v>1542</v>
      </c>
      <c r="F5626" t="s">
        <v>1550</v>
      </c>
      <c r="G5626" s="4">
        <v>5800</v>
      </c>
      <c r="H5626" t="s">
        <v>1524</v>
      </c>
      <c r="I5626" t="s">
        <v>1525</v>
      </c>
      <c r="J5626" t="s">
        <v>1526</v>
      </c>
    </row>
    <row r="5627" spans="1:10" x14ac:dyDescent="0.3">
      <c r="A5627" t="s">
        <v>7174</v>
      </c>
      <c r="B5627" t="s">
        <v>940</v>
      </c>
      <c r="C5627" s="3">
        <v>45931</v>
      </c>
      <c r="D5627" t="s">
        <v>1530</v>
      </c>
      <c r="E5627" t="s">
        <v>1544</v>
      </c>
      <c r="F5627" t="s">
        <v>1537</v>
      </c>
      <c r="G5627" s="4">
        <v>7700</v>
      </c>
      <c r="H5627" t="s">
        <v>1528</v>
      </c>
      <c r="I5627" t="s">
        <v>1525</v>
      </c>
      <c r="J5627" t="s">
        <v>1526</v>
      </c>
    </row>
    <row r="5628" spans="1:10" x14ac:dyDescent="0.3">
      <c r="A5628" t="s">
        <v>7175</v>
      </c>
      <c r="B5628" t="s">
        <v>940</v>
      </c>
      <c r="C5628" s="3">
        <v>45962</v>
      </c>
      <c r="D5628" t="s">
        <v>1538</v>
      </c>
      <c r="E5628" t="s">
        <v>1546</v>
      </c>
      <c r="F5628" t="s">
        <v>1540</v>
      </c>
      <c r="G5628" s="4">
        <v>3900</v>
      </c>
      <c r="H5628" t="s">
        <v>1524</v>
      </c>
      <c r="I5628" t="s">
        <v>1525</v>
      </c>
      <c r="J5628" t="s">
        <v>1526</v>
      </c>
    </row>
    <row r="5629" spans="1:10" x14ac:dyDescent="0.3">
      <c r="A5629" t="s">
        <v>7176</v>
      </c>
      <c r="B5629" t="s">
        <v>940</v>
      </c>
      <c r="C5629" s="3">
        <v>45992</v>
      </c>
      <c r="D5629" t="s">
        <v>1541</v>
      </c>
      <c r="E5629" t="s">
        <v>1548</v>
      </c>
      <c r="F5629" t="s">
        <v>1543</v>
      </c>
      <c r="G5629" s="4">
        <v>5100</v>
      </c>
      <c r="H5629" t="s">
        <v>1524</v>
      </c>
      <c r="I5629" t="s">
        <v>1525</v>
      </c>
      <c r="J5629" t="s">
        <v>1526</v>
      </c>
    </row>
    <row r="5630" spans="1:10" x14ac:dyDescent="0.3">
      <c r="A5630" t="s">
        <v>7177</v>
      </c>
      <c r="B5630" t="s">
        <v>941</v>
      </c>
      <c r="C5630" s="3">
        <v>45658</v>
      </c>
      <c r="D5630" t="s">
        <v>1538</v>
      </c>
      <c r="E5630" t="s">
        <v>1539</v>
      </c>
      <c r="F5630" t="s">
        <v>1540</v>
      </c>
      <c r="G5630" s="4">
        <v>7100</v>
      </c>
      <c r="H5630" t="s">
        <v>1528</v>
      </c>
      <c r="I5630" t="s">
        <v>1525</v>
      </c>
      <c r="J5630" t="s">
        <v>1526</v>
      </c>
    </row>
    <row r="5631" spans="1:10" x14ac:dyDescent="0.3">
      <c r="A5631" t="s">
        <v>7178</v>
      </c>
      <c r="B5631" t="s">
        <v>941</v>
      </c>
      <c r="C5631" s="3">
        <v>45689</v>
      </c>
      <c r="D5631" t="s">
        <v>1541</v>
      </c>
      <c r="E5631" t="s">
        <v>1542</v>
      </c>
      <c r="F5631" t="s">
        <v>1543</v>
      </c>
      <c r="G5631" s="4">
        <v>4400</v>
      </c>
      <c r="H5631" t="s">
        <v>1524</v>
      </c>
      <c r="I5631" t="s">
        <v>1525</v>
      </c>
      <c r="J5631" t="s">
        <v>1526</v>
      </c>
    </row>
    <row r="5632" spans="1:10" x14ac:dyDescent="0.3">
      <c r="A5632" t="s">
        <v>7179</v>
      </c>
      <c r="B5632" t="s">
        <v>941</v>
      </c>
      <c r="C5632" s="3">
        <v>45717</v>
      </c>
      <c r="D5632" t="s">
        <v>1532</v>
      </c>
      <c r="E5632" t="s">
        <v>1544</v>
      </c>
      <c r="F5632" t="s">
        <v>1545</v>
      </c>
      <c r="G5632" s="4">
        <v>5400</v>
      </c>
      <c r="H5632" t="s">
        <v>1524</v>
      </c>
      <c r="I5632" t="s">
        <v>1525</v>
      </c>
      <c r="J5632" t="s">
        <v>1526</v>
      </c>
    </row>
    <row r="5633" spans="1:10" x14ac:dyDescent="0.3">
      <c r="A5633" t="s">
        <v>7180</v>
      </c>
      <c r="B5633" t="s">
        <v>941</v>
      </c>
      <c r="C5633" s="3">
        <v>45748</v>
      </c>
      <c r="D5633" t="s">
        <v>1523</v>
      </c>
      <c r="E5633" t="s">
        <v>1546</v>
      </c>
      <c r="F5633" t="s">
        <v>1547</v>
      </c>
      <c r="G5633" s="4">
        <v>9000</v>
      </c>
      <c r="H5633" t="s">
        <v>1528</v>
      </c>
      <c r="I5633" t="s">
        <v>1525</v>
      </c>
      <c r="J5633" t="s">
        <v>1526</v>
      </c>
    </row>
    <row r="5634" spans="1:10" x14ac:dyDescent="0.3">
      <c r="A5634" t="s">
        <v>7181</v>
      </c>
      <c r="B5634" t="s">
        <v>941</v>
      </c>
      <c r="C5634" s="3">
        <v>45778</v>
      </c>
      <c r="D5634" t="s">
        <v>1527</v>
      </c>
      <c r="E5634" t="s">
        <v>1548</v>
      </c>
      <c r="F5634" t="s">
        <v>1549</v>
      </c>
      <c r="G5634" s="4">
        <v>9400</v>
      </c>
      <c r="H5634" t="s">
        <v>1528</v>
      </c>
      <c r="I5634" t="s">
        <v>1525</v>
      </c>
      <c r="J5634" t="s">
        <v>1526</v>
      </c>
    </row>
    <row r="5635" spans="1:10" x14ac:dyDescent="0.3">
      <c r="A5635" t="s">
        <v>7182</v>
      </c>
      <c r="B5635" t="s">
        <v>941</v>
      </c>
      <c r="C5635" s="3">
        <v>45809</v>
      </c>
      <c r="D5635" t="s">
        <v>1529</v>
      </c>
      <c r="E5635" t="s">
        <v>1536</v>
      </c>
      <c r="F5635" t="s">
        <v>1550</v>
      </c>
      <c r="G5635" s="4">
        <v>7500</v>
      </c>
      <c r="H5635" t="s">
        <v>1528</v>
      </c>
      <c r="I5635" t="s">
        <v>1525</v>
      </c>
      <c r="J5635" t="s">
        <v>1526</v>
      </c>
    </row>
    <row r="5636" spans="1:10" x14ac:dyDescent="0.3">
      <c r="A5636" t="s">
        <v>7183</v>
      </c>
      <c r="B5636" t="s">
        <v>941</v>
      </c>
      <c r="C5636" s="3">
        <v>45839</v>
      </c>
      <c r="D5636" t="s">
        <v>1530</v>
      </c>
      <c r="E5636" t="s">
        <v>1539</v>
      </c>
      <c r="F5636" t="s">
        <v>1537</v>
      </c>
      <c r="G5636" s="4">
        <v>6600</v>
      </c>
      <c r="H5636" t="s">
        <v>1524</v>
      </c>
      <c r="I5636" t="s">
        <v>1525</v>
      </c>
      <c r="J5636" t="s">
        <v>1526</v>
      </c>
    </row>
    <row r="5637" spans="1:10" x14ac:dyDescent="0.3">
      <c r="A5637" t="s">
        <v>7184</v>
      </c>
      <c r="B5637" t="s">
        <v>941</v>
      </c>
      <c r="C5637" s="3">
        <v>45870</v>
      </c>
      <c r="D5637" t="s">
        <v>1538</v>
      </c>
      <c r="E5637" t="s">
        <v>1542</v>
      </c>
      <c r="F5637" t="s">
        <v>1540</v>
      </c>
      <c r="G5637" s="4">
        <v>9100</v>
      </c>
      <c r="H5637" t="s">
        <v>1528</v>
      </c>
      <c r="I5637" t="s">
        <v>1525</v>
      </c>
      <c r="J5637" t="s">
        <v>1526</v>
      </c>
    </row>
    <row r="5638" spans="1:10" x14ac:dyDescent="0.3">
      <c r="A5638" t="s">
        <v>7185</v>
      </c>
      <c r="B5638" t="s">
        <v>941</v>
      </c>
      <c r="C5638" s="3">
        <v>45901</v>
      </c>
      <c r="D5638" t="s">
        <v>1541</v>
      </c>
      <c r="E5638" t="s">
        <v>1544</v>
      </c>
      <c r="F5638" t="s">
        <v>1543</v>
      </c>
      <c r="G5638" s="4">
        <v>7200</v>
      </c>
      <c r="H5638" t="s">
        <v>1528</v>
      </c>
      <c r="I5638" t="s">
        <v>1525</v>
      </c>
      <c r="J5638" t="s">
        <v>1526</v>
      </c>
    </row>
    <row r="5639" spans="1:10" x14ac:dyDescent="0.3">
      <c r="A5639" t="s">
        <v>7186</v>
      </c>
      <c r="B5639" t="s">
        <v>941</v>
      </c>
      <c r="C5639" s="3">
        <v>45931</v>
      </c>
      <c r="D5639" t="s">
        <v>1532</v>
      </c>
      <c r="E5639" t="s">
        <v>1546</v>
      </c>
      <c r="F5639" t="s">
        <v>1545</v>
      </c>
      <c r="G5639" s="4">
        <v>6700</v>
      </c>
      <c r="H5639" t="s">
        <v>1524</v>
      </c>
      <c r="I5639" t="s">
        <v>1525</v>
      </c>
      <c r="J5639" t="s">
        <v>1526</v>
      </c>
    </row>
    <row r="5640" spans="1:10" x14ac:dyDescent="0.3">
      <c r="A5640" t="s">
        <v>7187</v>
      </c>
      <c r="B5640" t="s">
        <v>941</v>
      </c>
      <c r="C5640" s="3">
        <v>45962</v>
      </c>
      <c r="D5640" t="s">
        <v>1523</v>
      </c>
      <c r="E5640" t="s">
        <v>1548</v>
      </c>
      <c r="F5640" t="s">
        <v>1547</v>
      </c>
      <c r="G5640" s="4">
        <v>5400</v>
      </c>
      <c r="H5640" t="s">
        <v>1524</v>
      </c>
      <c r="I5640" t="s">
        <v>1525</v>
      </c>
      <c r="J5640" t="s">
        <v>1526</v>
      </c>
    </row>
    <row r="5641" spans="1:10" x14ac:dyDescent="0.3">
      <c r="A5641" t="s">
        <v>7188</v>
      </c>
      <c r="B5641" t="s">
        <v>941</v>
      </c>
      <c r="C5641" s="3">
        <v>45992</v>
      </c>
      <c r="D5641" t="s">
        <v>1527</v>
      </c>
      <c r="E5641" t="s">
        <v>1536</v>
      </c>
      <c r="F5641" t="s">
        <v>1549</v>
      </c>
      <c r="G5641" s="4">
        <v>6700</v>
      </c>
      <c r="H5641" t="s">
        <v>1524</v>
      </c>
      <c r="I5641" t="s">
        <v>1525</v>
      </c>
      <c r="J5641" t="s">
        <v>1526</v>
      </c>
    </row>
    <row r="5642" spans="1:10" x14ac:dyDescent="0.3">
      <c r="A5642" t="s">
        <v>7189</v>
      </c>
      <c r="B5642" t="s">
        <v>943</v>
      </c>
      <c r="C5642" s="3">
        <v>45658</v>
      </c>
      <c r="D5642" t="s">
        <v>1523</v>
      </c>
      <c r="E5642" t="s">
        <v>1542</v>
      </c>
      <c r="F5642" t="s">
        <v>1547</v>
      </c>
      <c r="G5642" s="4">
        <v>2100</v>
      </c>
      <c r="H5642" t="s">
        <v>1531</v>
      </c>
      <c r="I5642" t="s">
        <v>1525</v>
      </c>
      <c r="J5642" t="s">
        <v>1526</v>
      </c>
    </row>
    <row r="5643" spans="1:10" x14ac:dyDescent="0.3">
      <c r="A5643" t="s">
        <v>7190</v>
      </c>
      <c r="B5643" t="s">
        <v>943</v>
      </c>
      <c r="C5643" s="3">
        <v>45689</v>
      </c>
      <c r="D5643" t="s">
        <v>1527</v>
      </c>
      <c r="E5643" t="s">
        <v>1544</v>
      </c>
      <c r="F5643" t="s">
        <v>1549</v>
      </c>
      <c r="G5643" s="4">
        <v>2700</v>
      </c>
      <c r="H5643" t="s">
        <v>1531</v>
      </c>
      <c r="I5643" t="s">
        <v>1525</v>
      </c>
      <c r="J5643" t="s">
        <v>1526</v>
      </c>
    </row>
    <row r="5644" spans="1:10" x14ac:dyDescent="0.3">
      <c r="A5644" t="s">
        <v>7191</v>
      </c>
      <c r="B5644" t="s">
        <v>943</v>
      </c>
      <c r="C5644" s="3">
        <v>45717</v>
      </c>
      <c r="D5644" t="s">
        <v>1529</v>
      </c>
      <c r="E5644" t="s">
        <v>1546</v>
      </c>
      <c r="F5644" t="s">
        <v>1550</v>
      </c>
      <c r="G5644" s="4">
        <v>3200</v>
      </c>
      <c r="H5644" t="s">
        <v>1531</v>
      </c>
      <c r="I5644" t="s">
        <v>1525</v>
      </c>
      <c r="J5644" t="s">
        <v>1526</v>
      </c>
    </row>
    <row r="5645" spans="1:10" x14ac:dyDescent="0.3">
      <c r="A5645" t="s">
        <v>7192</v>
      </c>
      <c r="B5645" t="s">
        <v>943</v>
      </c>
      <c r="C5645" s="3">
        <v>45748</v>
      </c>
      <c r="D5645" t="s">
        <v>1530</v>
      </c>
      <c r="E5645" t="s">
        <v>1548</v>
      </c>
      <c r="F5645" t="s">
        <v>1537</v>
      </c>
      <c r="G5645" s="4">
        <v>4600</v>
      </c>
      <c r="H5645" t="s">
        <v>1524</v>
      </c>
      <c r="I5645" t="s">
        <v>1525</v>
      </c>
      <c r="J5645" t="s">
        <v>1526</v>
      </c>
    </row>
    <row r="5646" spans="1:10" x14ac:dyDescent="0.3">
      <c r="A5646" t="s">
        <v>7193</v>
      </c>
      <c r="B5646" t="s">
        <v>943</v>
      </c>
      <c r="C5646" s="3">
        <v>45778</v>
      </c>
      <c r="D5646" t="s">
        <v>1538</v>
      </c>
      <c r="E5646" t="s">
        <v>1536</v>
      </c>
      <c r="F5646" t="s">
        <v>1540</v>
      </c>
      <c r="G5646" s="4">
        <v>3800</v>
      </c>
      <c r="H5646" t="s">
        <v>1524</v>
      </c>
      <c r="I5646" t="s">
        <v>1525</v>
      </c>
      <c r="J5646" t="s">
        <v>1526</v>
      </c>
    </row>
    <row r="5647" spans="1:10" x14ac:dyDescent="0.3">
      <c r="A5647" t="s">
        <v>7194</v>
      </c>
      <c r="B5647" t="s">
        <v>943</v>
      </c>
      <c r="C5647" s="3">
        <v>45809</v>
      </c>
      <c r="D5647" t="s">
        <v>1541</v>
      </c>
      <c r="E5647" t="s">
        <v>1539</v>
      </c>
      <c r="F5647" t="s">
        <v>1543</v>
      </c>
      <c r="G5647" s="4">
        <v>4400</v>
      </c>
      <c r="H5647" t="s">
        <v>1524</v>
      </c>
      <c r="I5647" t="s">
        <v>1525</v>
      </c>
      <c r="J5647" t="s">
        <v>1526</v>
      </c>
    </row>
    <row r="5648" spans="1:10" x14ac:dyDescent="0.3">
      <c r="A5648" t="s">
        <v>7195</v>
      </c>
      <c r="B5648" t="s">
        <v>943</v>
      </c>
      <c r="C5648" s="3">
        <v>45839</v>
      </c>
      <c r="D5648" t="s">
        <v>1532</v>
      </c>
      <c r="E5648" t="s">
        <v>1542</v>
      </c>
      <c r="F5648" t="s">
        <v>1545</v>
      </c>
      <c r="G5648" s="4">
        <v>3600</v>
      </c>
      <c r="H5648" t="s">
        <v>1524</v>
      </c>
      <c r="I5648" t="s">
        <v>1525</v>
      </c>
      <c r="J5648" t="s">
        <v>1526</v>
      </c>
    </row>
    <row r="5649" spans="1:10" x14ac:dyDescent="0.3">
      <c r="A5649" t="s">
        <v>7196</v>
      </c>
      <c r="B5649" t="s">
        <v>943</v>
      </c>
      <c r="C5649" s="3">
        <v>45870</v>
      </c>
      <c r="D5649" t="s">
        <v>1523</v>
      </c>
      <c r="E5649" t="s">
        <v>1544</v>
      </c>
      <c r="F5649" t="s">
        <v>1547</v>
      </c>
      <c r="G5649" s="4">
        <v>3300</v>
      </c>
      <c r="H5649" t="s">
        <v>1531</v>
      </c>
      <c r="I5649" t="s">
        <v>1525</v>
      </c>
      <c r="J5649" t="s">
        <v>1526</v>
      </c>
    </row>
    <row r="5650" spans="1:10" x14ac:dyDescent="0.3">
      <c r="A5650" t="s">
        <v>7197</v>
      </c>
      <c r="B5650" t="s">
        <v>943</v>
      </c>
      <c r="C5650" s="3">
        <v>45901</v>
      </c>
      <c r="D5650" t="s">
        <v>1527</v>
      </c>
      <c r="E5650" t="s">
        <v>1546</v>
      </c>
      <c r="F5650" t="s">
        <v>1549</v>
      </c>
      <c r="G5650" s="4">
        <v>4100</v>
      </c>
      <c r="H5650" t="s">
        <v>1524</v>
      </c>
      <c r="I5650" t="s">
        <v>1525</v>
      </c>
      <c r="J5650" t="s">
        <v>1526</v>
      </c>
    </row>
    <row r="5651" spans="1:10" x14ac:dyDescent="0.3">
      <c r="A5651" t="s">
        <v>7198</v>
      </c>
      <c r="B5651" t="s">
        <v>943</v>
      </c>
      <c r="C5651" s="3">
        <v>45931</v>
      </c>
      <c r="D5651" t="s">
        <v>1529</v>
      </c>
      <c r="E5651" t="s">
        <v>1548</v>
      </c>
      <c r="F5651" t="s">
        <v>1550</v>
      </c>
      <c r="G5651" s="4">
        <v>3700</v>
      </c>
      <c r="H5651" t="s">
        <v>1524</v>
      </c>
      <c r="I5651" t="s">
        <v>1525</v>
      </c>
      <c r="J5651" t="s">
        <v>1526</v>
      </c>
    </row>
    <row r="5652" spans="1:10" x14ac:dyDescent="0.3">
      <c r="A5652" t="s">
        <v>7199</v>
      </c>
      <c r="B5652" t="s">
        <v>943</v>
      </c>
      <c r="C5652" s="3">
        <v>45962</v>
      </c>
      <c r="D5652" t="s">
        <v>1530</v>
      </c>
      <c r="E5652" t="s">
        <v>1536</v>
      </c>
      <c r="F5652" t="s">
        <v>1537</v>
      </c>
      <c r="G5652" s="4">
        <v>3100</v>
      </c>
      <c r="H5652" t="s">
        <v>1531</v>
      </c>
      <c r="I5652" t="s">
        <v>1525</v>
      </c>
      <c r="J5652" t="s">
        <v>1526</v>
      </c>
    </row>
    <row r="5653" spans="1:10" x14ac:dyDescent="0.3">
      <c r="A5653" t="s">
        <v>7200</v>
      </c>
      <c r="B5653" t="s">
        <v>943</v>
      </c>
      <c r="C5653" s="3">
        <v>45992</v>
      </c>
      <c r="D5653" t="s">
        <v>1538</v>
      </c>
      <c r="E5653" t="s">
        <v>1539</v>
      </c>
      <c r="F5653" t="s">
        <v>1540</v>
      </c>
      <c r="G5653" s="4">
        <v>3000</v>
      </c>
      <c r="H5653" t="s">
        <v>1531</v>
      </c>
      <c r="I5653" t="s">
        <v>1525</v>
      </c>
      <c r="J5653" t="s">
        <v>1526</v>
      </c>
    </row>
    <row r="5654" spans="1:10" x14ac:dyDescent="0.3">
      <c r="A5654" t="s">
        <v>7201</v>
      </c>
      <c r="B5654" t="s">
        <v>945</v>
      </c>
      <c r="C5654" s="3">
        <v>45658</v>
      </c>
      <c r="D5654" t="s">
        <v>1530</v>
      </c>
      <c r="E5654" t="s">
        <v>1544</v>
      </c>
      <c r="F5654" t="s">
        <v>1537</v>
      </c>
      <c r="G5654" s="4">
        <v>2300</v>
      </c>
      <c r="H5654" t="s">
        <v>1531</v>
      </c>
      <c r="I5654" t="s">
        <v>1525</v>
      </c>
      <c r="J5654" t="s">
        <v>1526</v>
      </c>
    </row>
    <row r="5655" spans="1:10" x14ac:dyDescent="0.3">
      <c r="A5655" t="s">
        <v>7202</v>
      </c>
      <c r="B5655" t="s">
        <v>945</v>
      </c>
      <c r="C5655" s="3">
        <v>45689</v>
      </c>
      <c r="D5655" t="s">
        <v>1538</v>
      </c>
      <c r="E5655" t="s">
        <v>1546</v>
      </c>
      <c r="F5655" t="s">
        <v>1540</v>
      </c>
      <c r="G5655" s="4">
        <v>3200</v>
      </c>
      <c r="H5655" t="s">
        <v>1531</v>
      </c>
      <c r="I5655" t="s">
        <v>1525</v>
      </c>
      <c r="J5655" t="s">
        <v>1526</v>
      </c>
    </row>
    <row r="5656" spans="1:10" x14ac:dyDescent="0.3">
      <c r="A5656" t="s">
        <v>7203</v>
      </c>
      <c r="B5656" t="s">
        <v>945</v>
      </c>
      <c r="C5656" s="3">
        <v>45717</v>
      </c>
      <c r="D5656" t="s">
        <v>1541</v>
      </c>
      <c r="E5656" t="s">
        <v>1548</v>
      </c>
      <c r="F5656" t="s">
        <v>1543</v>
      </c>
      <c r="G5656" s="4">
        <v>2500</v>
      </c>
      <c r="H5656" t="s">
        <v>1531</v>
      </c>
      <c r="I5656" t="s">
        <v>1525</v>
      </c>
      <c r="J5656" t="s">
        <v>1526</v>
      </c>
    </row>
    <row r="5657" spans="1:10" x14ac:dyDescent="0.3">
      <c r="A5657" t="s">
        <v>7204</v>
      </c>
      <c r="B5657" t="s">
        <v>945</v>
      </c>
      <c r="C5657" s="3">
        <v>45748</v>
      </c>
      <c r="D5657" t="s">
        <v>1532</v>
      </c>
      <c r="E5657" t="s">
        <v>1536</v>
      </c>
      <c r="F5657" t="s">
        <v>1545</v>
      </c>
      <c r="G5657" s="4">
        <v>2000</v>
      </c>
      <c r="H5657" t="s">
        <v>1531</v>
      </c>
      <c r="I5657" t="s">
        <v>1525</v>
      </c>
      <c r="J5657" t="s">
        <v>1526</v>
      </c>
    </row>
    <row r="5658" spans="1:10" x14ac:dyDescent="0.3">
      <c r="A5658" t="s">
        <v>7205</v>
      </c>
      <c r="B5658" t="s">
        <v>945</v>
      </c>
      <c r="C5658" s="3">
        <v>45778</v>
      </c>
      <c r="D5658" t="s">
        <v>1523</v>
      </c>
      <c r="E5658" t="s">
        <v>1539</v>
      </c>
      <c r="F5658" t="s">
        <v>1547</v>
      </c>
      <c r="G5658" s="4">
        <v>4200</v>
      </c>
      <c r="H5658" t="s">
        <v>1524</v>
      </c>
      <c r="I5658" t="s">
        <v>1525</v>
      </c>
      <c r="J5658" t="s">
        <v>1526</v>
      </c>
    </row>
    <row r="5659" spans="1:10" x14ac:dyDescent="0.3">
      <c r="A5659" t="s">
        <v>7206</v>
      </c>
      <c r="B5659" t="s">
        <v>945</v>
      </c>
      <c r="C5659" s="3">
        <v>45809</v>
      </c>
      <c r="D5659" t="s">
        <v>1527</v>
      </c>
      <c r="E5659" t="s">
        <v>1542</v>
      </c>
      <c r="F5659" t="s">
        <v>1549</v>
      </c>
      <c r="G5659" s="4">
        <v>2900</v>
      </c>
      <c r="H5659" t="s">
        <v>1531</v>
      </c>
      <c r="I5659" t="s">
        <v>1525</v>
      </c>
      <c r="J5659" t="s">
        <v>1526</v>
      </c>
    </row>
    <row r="5660" spans="1:10" x14ac:dyDescent="0.3">
      <c r="A5660" t="s">
        <v>7207</v>
      </c>
      <c r="B5660" t="s">
        <v>945</v>
      </c>
      <c r="C5660" s="3">
        <v>45839</v>
      </c>
      <c r="D5660" t="s">
        <v>1529</v>
      </c>
      <c r="E5660" t="s">
        <v>1544</v>
      </c>
      <c r="F5660" t="s">
        <v>1550</v>
      </c>
      <c r="G5660" s="4">
        <v>3100</v>
      </c>
      <c r="H5660" t="s">
        <v>1531</v>
      </c>
      <c r="I5660" t="s">
        <v>1525</v>
      </c>
      <c r="J5660" t="s">
        <v>1526</v>
      </c>
    </row>
    <row r="5661" spans="1:10" x14ac:dyDescent="0.3">
      <c r="A5661" t="s">
        <v>7208</v>
      </c>
      <c r="B5661" t="s">
        <v>945</v>
      </c>
      <c r="C5661" s="3">
        <v>45870</v>
      </c>
      <c r="D5661" t="s">
        <v>1530</v>
      </c>
      <c r="E5661" t="s">
        <v>1546</v>
      </c>
      <c r="F5661" t="s">
        <v>1537</v>
      </c>
      <c r="G5661" s="4">
        <v>3300</v>
      </c>
      <c r="H5661" t="s">
        <v>1531</v>
      </c>
      <c r="I5661" t="s">
        <v>1525</v>
      </c>
      <c r="J5661" t="s">
        <v>1526</v>
      </c>
    </row>
    <row r="5662" spans="1:10" x14ac:dyDescent="0.3">
      <c r="A5662" t="s">
        <v>7209</v>
      </c>
      <c r="B5662" t="s">
        <v>945</v>
      </c>
      <c r="C5662" s="3">
        <v>45901</v>
      </c>
      <c r="D5662" t="s">
        <v>1538</v>
      </c>
      <c r="E5662" t="s">
        <v>1548</v>
      </c>
      <c r="F5662" t="s">
        <v>1540</v>
      </c>
      <c r="G5662" s="4">
        <v>3200</v>
      </c>
      <c r="H5662" t="s">
        <v>1531</v>
      </c>
      <c r="I5662" t="s">
        <v>1525</v>
      </c>
      <c r="J5662" t="s">
        <v>1526</v>
      </c>
    </row>
    <row r="5663" spans="1:10" x14ac:dyDescent="0.3">
      <c r="A5663" t="s">
        <v>7210</v>
      </c>
      <c r="B5663" t="s">
        <v>945</v>
      </c>
      <c r="C5663" s="3">
        <v>45931</v>
      </c>
      <c r="D5663" t="s">
        <v>1541</v>
      </c>
      <c r="E5663" t="s">
        <v>1536</v>
      </c>
      <c r="F5663" t="s">
        <v>1543</v>
      </c>
      <c r="G5663" s="4">
        <v>4200</v>
      </c>
      <c r="H5663" t="s">
        <v>1524</v>
      </c>
      <c r="I5663" t="s">
        <v>1525</v>
      </c>
      <c r="J5663" t="s">
        <v>1526</v>
      </c>
    </row>
    <row r="5664" spans="1:10" x14ac:dyDescent="0.3">
      <c r="A5664" t="s">
        <v>7211</v>
      </c>
      <c r="B5664" t="s">
        <v>945</v>
      </c>
      <c r="C5664" s="3">
        <v>45962</v>
      </c>
      <c r="D5664" t="s">
        <v>1532</v>
      </c>
      <c r="E5664" t="s">
        <v>1539</v>
      </c>
      <c r="F5664" t="s">
        <v>1545</v>
      </c>
      <c r="G5664" s="4">
        <v>2300</v>
      </c>
      <c r="H5664" t="s">
        <v>1531</v>
      </c>
      <c r="I5664" t="s">
        <v>1525</v>
      </c>
      <c r="J5664" t="s">
        <v>1526</v>
      </c>
    </row>
    <row r="5665" spans="1:10" x14ac:dyDescent="0.3">
      <c r="A5665" t="s">
        <v>7212</v>
      </c>
      <c r="B5665" t="s">
        <v>945</v>
      </c>
      <c r="C5665" s="3">
        <v>45992</v>
      </c>
      <c r="D5665" t="s">
        <v>1523</v>
      </c>
      <c r="E5665" t="s">
        <v>1542</v>
      </c>
      <c r="F5665" t="s">
        <v>1547</v>
      </c>
      <c r="G5665" s="4">
        <v>3300</v>
      </c>
      <c r="H5665" t="s">
        <v>1531</v>
      </c>
      <c r="I5665" t="s">
        <v>1525</v>
      </c>
      <c r="J5665" t="s">
        <v>1526</v>
      </c>
    </row>
    <row r="5666" spans="1:10" x14ac:dyDescent="0.3">
      <c r="A5666" t="s">
        <v>7213</v>
      </c>
      <c r="B5666" t="s">
        <v>947</v>
      </c>
      <c r="C5666" s="3">
        <v>45658</v>
      </c>
      <c r="D5666" t="s">
        <v>1532</v>
      </c>
      <c r="E5666" t="s">
        <v>1546</v>
      </c>
      <c r="F5666" t="s">
        <v>1545</v>
      </c>
      <c r="G5666" s="4">
        <v>1900</v>
      </c>
      <c r="H5666" t="s">
        <v>1531</v>
      </c>
      <c r="I5666" t="s">
        <v>1525</v>
      </c>
      <c r="J5666" t="s">
        <v>1526</v>
      </c>
    </row>
    <row r="5667" spans="1:10" x14ac:dyDescent="0.3">
      <c r="A5667" t="s">
        <v>7214</v>
      </c>
      <c r="B5667" t="s">
        <v>947</v>
      </c>
      <c r="C5667" s="3">
        <v>45689</v>
      </c>
      <c r="D5667" t="s">
        <v>1523</v>
      </c>
      <c r="E5667" t="s">
        <v>1548</v>
      </c>
      <c r="F5667" t="s">
        <v>1547</v>
      </c>
      <c r="G5667" s="4">
        <v>2100</v>
      </c>
      <c r="H5667" t="s">
        <v>1531</v>
      </c>
      <c r="I5667" t="s">
        <v>1525</v>
      </c>
      <c r="J5667" t="s">
        <v>1526</v>
      </c>
    </row>
    <row r="5668" spans="1:10" x14ac:dyDescent="0.3">
      <c r="A5668" t="s">
        <v>7215</v>
      </c>
      <c r="B5668" t="s">
        <v>947</v>
      </c>
      <c r="C5668" s="3">
        <v>45717</v>
      </c>
      <c r="D5668" t="s">
        <v>1527</v>
      </c>
      <c r="E5668" t="s">
        <v>1536</v>
      </c>
      <c r="F5668" t="s">
        <v>1549</v>
      </c>
      <c r="G5668" s="4">
        <v>2600</v>
      </c>
      <c r="H5668" t="s">
        <v>1531</v>
      </c>
      <c r="I5668" t="s">
        <v>1525</v>
      </c>
      <c r="J5668" t="s">
        <v>1526</v>
      </c>
    </row>
    <row r="5669" spans="1:10" x14ac:dyDescent="0.3">
      <c r="A5669" t="s">
        <v>7216</v>
      </c>
      <c r="B5669" t="s">
        <v>947</v>
      </c>
      <c r="C5669" s="3">
        <v>45748</v>
      </c>
      <c r="D5669" t="s">
        <v>1529</v>
      </c>
      <c r="E5669" t="s">
        <v>1539</v>
      </c>
      <c r="F5669" t="s">
        <v>1550</v>
      </c>
      <c r="G5669" s="4">
        <v>3500</v>
      </c>
      <c r="H5669" t="s">
        <v>1524</v>
      </c>
      <c r="I5669" t="s">
        <v>1525</v>
      </c>
      <c r="J5669" t="s">
        <v>1526</v>
      </c>
    </row>
    <row r="5670" spans="1:10" x14ac:dyDescent="0.3">
      <c r="A5670" t="s">
        <v>7217</v>
      </c>
      <c r="B5670" t="s">
        <v>947</v>
      </c>
      <c r="C5670" s="3">
        <v>45778</v>
      </c>
      <c r="D5670" t="s">
        <v>1530</v>
      </c>
      <c r="E5670" t="s">
        <v>1542</v>
      </c>
      <c r="F5670" t="s">
        <v>1537</v>
      </c>
      <c r="G5670" s="4">
        <v>5700</v>
      </c>
      <c r="H5670" t="s">
        <v>1524</v>
      </c>
      <c r="I5670" t="s">
        <v>1525</v>
      </c>
      <c r="J5670" t="s">
        <v>1526</v>
      </c>
    </row>
    <row r="5671" spans="1:10" x14ac:dyDescent="0.3">
      <c r="A5671" t="s">
        <v>7218</v>
      </c>
      <c r="B5671" t="s">
        <v>947</v>
      </c>
      <c r="C5671" s="3">
        <v>45809</v>
      </c>
      <c r="D5671" t="s">
        <v>1538</v>
      </c>
      <c r="E5671" t="s">
        <v>1544</v>
      </c>
      <c r="F5671" t="s">
        <v>1540</v>
      </c>
      <c r="G5671" s="4">
        <v>2800</v>
      </c>
      <c r="H5671" t="s">
        <v>1531</v>
      </c>
      <c r="I5671" t="s">
        <v>1525</v>
      </c>
      <c r="J5671" t="s">
        <v>1526</v>
      </c>
    </row>
    <row r="5672" spans="1:10" x14ac:dyDescent="0.3">
      <c r="A5672" t="s">
        <v>7219</v>
      </c>
      <c r="B5672" t="s">
        <v>947</v>
      </c>
      <c r="C5672" s="3">
        <v>45839</v>
      </c>
      <c r="D5672" t="s">
        <v>1541</v>
      </c>
      <c r="E5672" t="s">
        <v>1546</v>
      </c>
      <c r="F5672" t="s">
        <v>1543</v>
      </c>
      <c r="G5672" s="4">
        <v>3100</v>
      </c>
      <c r="H5672" t="s">
        <v>1531</v>
      </c>
      <c r="I5672" t="s">
        <v>1525</v>
      </c>
      <c r="J5672" t="s">
        <v>1526</v>
      </c>
    </row>
    <row r="5673" spans="1:10" x14ac:dyDescent="0.3">
      <c r="A5673" t="s">
        <v>7220</v>
      </c>
      <c r="B5673" t="s">
        <v>947</v>
      </c>
      <c r="C5673" s="3">
        <v>45870</v>
      </c>
      <c r="D5673" t="s">
        <v>1532</v>
      </c>
      <c r="E5673" t="s">
        <v>1548</v>
      </c>
      <c r="F5673" t="s">
        <v>1545</v>
      </c>
      <c r="G5673" s="4">
        <v>2900</v>
      </c>
      <c r="H5673" t="s">
        <v>1531</v>
      </c>
      <c r="I5673" t="s">
        <v>1525</v>
      </c>
      <c r="J5673" t="s">
        <v>1526</v>
      </c>
    </row>
    <row r="5674" spans="1:10" x14ac:dyDescent="0.3">
      <c r="A5674" t="s">
        <v>7221</v>
      </c>
      <c r="B5674" t="s">
        <v>947</v>
      </c>
      <c r="C5674" s="3">
        <v>45901</v>
      </c>
      <c r="D5674" t="s">
        <v>1523</v>
      </c>
      <c r="E5674" t="s">
        <v>1536</v>
      </c>
      <c r="F5674" t="s">
        <v>1547</v>
      </c>
      <c r="G5674" s="4">
        <v>2000</v>
      </c>
      <c r="H5674" t="s">
        <v>1531</v>
      </c>
      <c r="I5674" t="s">
        <v>1525</v>
      </c>
      <c r="J5674" t="s">
        <v>1526</v>
      </c>
    </row>
    <row r="5675" spans="1:10" x14ac:dyDescent="0.3">
      <c r="A5675" t="s">
        <v>7222</v>
      </c>
      <c r="B5675" t="s">
        <v>947</v>
      </c>
      <c r="C5675" s="3">
        <v>45931</v>
      </c>
      <c r="D5675" t="s">
        <v>1527</v>
      </c>
      <c r="E5675" t="s">
        <v>1539</v>
      </c>
      <c r="F5675" t="s">
        <v>1549</v>
      </c>
      <c r="G5675" s="4">
        <v>3000</v>
      </c>
      <c r="H5675" t="s">
        <v>1531</v>
      </c>
      <c r="I5675" t="s">
        <v>1525</v>
      </c>
      <c r="J5675" t="s">
        <v>1526</v>
      </c>
    </row>
    <row r="5676" spans="1:10" x14ac:dyDescent="0.3">
      <c r="A5676" t="s">
        <v>7223</v>
      </c>
      <c r="B5676" t="s">
        <v>947</v>
      </c>
      <c r="C5676" s="3">
        <v>45962</v>
      </c>
      <c r="D5676" t="s">
        <v>1529</v>
      </c>
      <c r="E5676" t="s">
        <v>1542</v>
      </c>
      <c r="F5676" t="s">
        <v>1550</v>
      </c>
      <c r="G5676" s="4">
        <v>3900</v>
      </c>
      <c r="H5676" t="s">
        <v>1524</v>
      </c>
      <c r="I5676" t="s">
        <v>1525</v>
      </c>
      <c r="J5676" t="s">
        <v>1526</v>
      </c>
    </row>
    <row r="5677" spans="1:10" x14ac:dyDescent="0.3">
      <c r="A5677" t="s">
        <v>7224</v>
      </c>
      <c r="B5677" t="s">
        <v>947</v>
      </c>
      <c r="C5677" s="3">
        <v>45992</v>
      </c>
      <c r="D5677" t="s">
        <v>1530</v>
      </c>
      <c r="E5677" t="s">
        <v>1544</v>
      </c>
      <c r="F5677" t="s">
        <v>1537</v>
      </c>
      <c r="G5677" s="4">
        <v>3200</v>
      </c>
      <c r="H5677" t="s">
        <v>1531</v>
      </c>
      <c r="I5677" t="s">
        <v>1525</v>
      </c>
      <c r="J5677" t="s">
        <v>1526</v>
      </c>
    </row>
    <row r="5678" spans="1:10" x14ac:dyDescent="0.3">
      <c r="A5678" t="s">
        <v>7225</v>
      </c>
      <c r="B5678" t="s">
        <v>949</v>
      </c>
      <c r="C5678" s="3">
        <v>45658</v>
      </c>
      <c r="D5678" t="s">
        <v>1529</v>
      </c>
      <c r="E5678" t="s">
        <v>1548</v>
      </c>
      <c r="F5678" t="s">
        <v>1550</v>
      </c>
      <c r="G5678" s="4">
        <v>4000</v>
      </c>
      <c r="H5678" t="s">
        <v>1524</v>
      </c>
      <c r="I5678" t="s">
        <v>1525</v>
      </c>
      <c r="J5678" t="s">
        <v>1526</v>
      </c>
    </row>
    <row r="5679" spans="1:10" x14ac:dyDescent="0.3">
      <c r="A5679" t="s">
        <v>7226</v>
      </c>
      <c r="B5679" t="s">
        <v>949</v>
      </c>
      <c r="C5679" s="3">
        <v>45689</v>
      </c>
      <c r="D5679" t="s">
        <v>1530</v>
      </c>
      <c r="E5679" t="s">
        <v>1536</v>
      </c>
      <c r="F5679" t="s">
        <v>1537</v>
      </c>
      <c r="G5679" s="4">
        <v>2400</v>
      </c>
      <c r="H5679" t="s">
        <v>1531</v>
      </c>
      <c r="I5679" t="s">
        <v>1525</v>
      </c>
      <c r="J5679" t="s">
        <v>1526</v>
      </c>
    </row>
    <row r="5680" spans="1:10" x14ac:dyDescent="0.3">
      <c r="A5680" t="s">
        <v>7227</v>
      </c>
      <c r="B5680" t="s">
        <v>949</v>
      </c>
      <c r="C5680" s="3">
        <v>45717</v>
      </c>
      <c r="D5680" t="s">
        <v>1538</v>
      </c>
      <c r="E5680" t="s">
        <v>1539</v>
      </c>
      <c r="F5680" t="s">
        <v>1540</v>
      </c>
      <c r="G5680" s="4">
        <v>2600</v>
      </c>
      <c r="H5680" t="s">
        <v>1531</v>
      </c>
      <c r="I5680" t="s">
        <v>1525</v>
      </c>
      <c r="J5680" t="s">
        <v>1526</v>
      </c>
    </row>
    <row r="5681" spans="1:10" x14ac:dyDescent="0.3">
      <c r="A5681" t="s">
        <v>7228</v>
      </c>
      <c r="B5681" t="s">
        <v>949</v>
      </c>
      <c r="C5681" s="3">
        <v>45748</v>
      </c>
      <c r="D5681" t="s">
        <v>1541</v>
      </c>
      <c r="E5681" t="s">
        <v>1542</v>
      </c>
      <c r="F5681" t="s">
        <v>1543</v>
      </c>
      <c r="G5681" s="4">
        <v>4700</v>
      </c>
      <c r="H5681" t="s">
        <v>1524</v>
      </c>
      <c r="I5681" t="s">
        <v>1525</v>
      </c>
      <c r="J5681" t="s">
        <v>1526</v>
      </c>
    </row>
    <row r="5682" spans="1:10" x14ac:dyDescent="0.3">
      <c r="A5682" t="s">
        <v>7229</v>
      </c>
      <c r="B5682" t="s">
        <v>949</v>
      </c>
      <c r="C5682" s="3">
        <v>45778</v>
      </c>
      <c r="D5682" t="s">
        <v>1532</v>
      </c>
      <c r="E5682" t="s">
        <v>1544</v>
      </c>
      <c r="F5682" t="s">
        <v>1545</v>
      </c>
      <c r="G5682" s="4">
        <v>4100</v>
      </c>
      <c r="H5682" t="s">
        <v>1524</v>
      </c>
      <c r="I5682" t="s">
        <v>1525</v>
      </c>
      <c r="J5682" t="s">
        <v>1526</v>
      </c>
    </row>
    <row r="5683" spans="1:10" x14ac:dyDescent="0.3">
      <c r="A5683" t="s">
        <v>7230</v>
      </c>
      <c r="B5683" t="s">
        <v>949</v>
      </c>
      <c r="C5683" s="3">
        <v>45809</v>
      </c>
      <c r="D5683" t="s">
        <v>1523</v>
      </c>
      <c r="E5683" t="s">
        <v>1546</v>
      </c>
      <c r="F5683" t="s">
        <v>1547</v>
      </c>
      <c r="G5683" s="4">
        <v>2900</v>
      </c>
      <c r="H5683" t="s">
        <v>1531</v>
      </c>
      <c r="I5683" t="s">
        <v>1525</v>
      </c>
      <c r="J5683" t="s">
        <v>1526</v>
      </c>
    </row>
    <row r="5684" spans="1:10" x14ac:dyDescent="0.3">
      <c r="A5684" t="s">
        <v>7231</v>
      </c>
      <c r="B5684" t="s">
        <v>949</v>
      </c>
      <c r="C5684" s="3">
        <v>45839</v>
      </c>
      <c r="D5684" t="s">
        <v>1527</v>
      </c>
      <c r="E5684" t="s">
        <v>1548</v>
      </c>
      <c r="F5684" t="s">
        <v>1549</v>
      </c>
      <c r="G5684" s="4">
        <v>2500</v>
      </c>
      <c r="H5684" t="s">
        <v>1531</v>
      </c>
      <c r="I5684" t="s">
        <v>1525</v>
      </c>
      <c r="J5684" t="s">
        <v>1526</v>
      </c>
    </row>
    <row r="5685" spans="1:10" x14ac:dyDescent="0.3">
      <c r="A5685" t="s">
        <v>7232</v>
      </c>
      <c r="B5685" t="s">
        <v>949</v>
      </c>
      <c r="C5685" s="3">
        <v>45870</v>
      </c>
      <c r="D5685" t="s">
        <v>1529</v>
      </c>
      <c r="E5685" t="s">
        <v>1536</v>
      </c>
      <c r="F5685" t="s">
        <v>1550</v>
      </c>
      <c r="G5685" s="4">
        <v>2600</v>
      </c>
      <c r="H5685" t="s">
        <v>1531</v>
      </c>
      <c r="I5685" t="s">
        <v>1525</v>
      </c>
      <c r="J5685" t="s">
        <v>1526</v>
      </c>
    </row>
    <row r="5686" spans="1:10" x14ac:dyDescent="0.3">
      <c r="A5686" t="s">
        <v>7233</v>
      </c>
      <c r="B5686" t="s">
        <v>949</v>
      </c>
      <c r="C5686" s="3">
        <v>45901</v>
      </c>
      <c r="D5686" t="s">
        <v>1530</v>
      </c>
      <c r="E5686" t="s">
        <v>1539</v>
      </c>
      <c r="F5686" t="s">
        <v>1537</v>
      </c>
      <c r="G5686" s="4">
        <v>4700</v>
      </c>
      <c r="H5686" t="s">
        <v>1524</v>
      </c>
      <c r="I5686" t="s">
        <v>1525</v>
      </c>
      <c r="J5686" t="s">
        <v>1526</v>
      </c>
    </row>
    <row r="5687" spans="1:10" x14ac:dyDescent="0.3">
      <c r="A5687" t="s">
        <v>7234</v>
      </c>
      <c r="B5687" t="s">
        <v>949</v>
      </c>
      <c r="C5687" s="3">
        <v>45931</v>
      </c>
      <c r="D5687" t="s">
        <v>1538</v>
      </c>
      <c r="E5687" t="s">
        <v>1542</v>
      </c>
      <c r="F5687" t="s">
        <v>1540</v>
      </c>
      <c r="G5687" s="4">
        <v>2800</v>
      </c>
      <c r="H5687" t="s">
        <v>1531</v>
      </c>
      <c r="I5687" t="s">
        <v>1525</v>
      </c>
      <c r="J5687" t="s">
        <v>1526</v>
      </c>
    </row>
    <row r="5688" spans="1:10" x14ac:dyDescent="0.3">
      <c r="A5688" t="s">
        <v>7235</v>
      </c>
      <c r="B5688" t="s">
        <v>949</v>
      </c>
      <c r="C5688" s="3">
        <v>45962</v>
      </c>
      <c r="D5688" t="s">
        <v>1541</v>
      </c>
      <c r="E5688" t="s">
        <v>1544</v>
      </c>
      <c r="F5688" t="s">
        <v>1543</v>
      </c>
      <c r="G5688" s="4">
        <v>3000</v>
      </c>
      <c r="H5688" t="s">
        <v>1531</v>
      </c>
      <c r="I5688" t="s">
        <v>1525</v>
      </c>
      <c r="J5688" t="s">
        <v>1526</v>
      </c>
    </row>
    <row r="5689" spans="1:10" x14ac:dyDescent="0.3">
      <c r="A5689" t="s">
        <v>7236</v>
      </c>
      <c r="B5689" t="s">
        <v>949</v>
      </c>
      <c r="C5689" s="3">
        <v>45992</v>
      </c>
      <c r="D5689" t="s">
        <v>1532</v>
      </c>
      <c r="E5689" t="s">
        <v>1546</v>
      </c>
      <c r="F5689" t="s">
        <v>1545</v>
      </c>
      <c r="G5689" s="4">
        <v>2200</v>
      </c>
      <c r="H5689" t="s">
        <v>1531</v>
      </c>
      <c r="I5689" t="s">
        <v>1525</v>
      </c>
      <c r="J5689" t="s">
        <v>1526</v>
      </c>
    </row>
    <row r="5690" spans="1:10" x14ac:dyDescent="0.3">
      <c r="A5690" t="s">
        <v>7237</v>
      </c>
      <c r="B5690" t="s">
        <v>951</v>
      </c>
      <c r="C5690" s="3">
        <v>45658</v>
      </c>
      <c r="D5690" t="s">
        <v>1541</v>
      </c>
      <c r="E5690" t="s">
        <v>1536</v>
      </c>
      <c r="F5690" t="s">
        <v>1543</v>
      </c>
      <c r="G5690" s="4">
        <v>3500</v>
      </c>
      <c r="H5690" t="s">
        <v>1524</v>
      </c>
      <c r="I5690" t="s">
        <v>1525</v>
      </c>
      <c r="J5690" t="s">
        <v>1526</v>
      </c>
    </row>
    <row r="5691" spans="1:10" x14ac:dyDescent="0.3">
      <c r="A5691" t="s">
        <v>7238</v>
      </c>
      <c r="B5691" t="s">
        <v>951</v>
      </c>
      <c r="C5691" s="3">
        <v>45689</v>
      </c>
      <c r="D5691" t="s">
        <v>1532</v>
      </c>
      <c r="E5691" t="s">
        <v>1539</v>
      </c>
      <c r="F5691" t="s">
        <v>1545</v>
      </c>
      <c r="G5691" s="4">
        <v>3100</v>
      </c>
      <c r="H5691" t="s">
        <v>1531</v>
      </c>
      <c r="I5691" t="s">
        <v>1525</v>
      </c>
      <c r="J5691" t="s">
        <v>1526</v>
      </c>
    </row>
    <row r="5692" spans="1:10" x14ac:dyDescent="0.3">
      <c r="A5692" t="s">
        <v>7239</v>
      </c>
      <c r="B5692" t="s">
        <v>951</v>
      </c>
      <c r="C5692" s="3">
        <v>45717</v>
      </c>
      <c r="D5692" t="s">
        <v>1523</v>
      </c>
      <c r="E5692" t="s">
        <v>1542</v>
      </c>
      <c r="F5692" t="s">
        <v>1547</v>
      </c>
      <c r="G5692" s="4">
        <v>2700</v>
      </c>
      <c r="H5692" t="s">
        <v>1531</v>
      </c>
      <c r="I5692" t="s">
        <v>1525</v>
      </c>
      <c r="J5692" t="s">
        <v>1526</v>
      </c>
    </row>
    <row r="5693" spans="1:10" x14ac:dyDescent="0.3">
      <c r="A5693" t="s">
        <v>7240</v>
      </c>
      <c r="B5693" t="s">
        <v>951</v>
      </c>
      <c r="C5693" s="3">
        <v>45748</v>
      </c>
      <c r="D5693" t="s">
        <v>1527</v>
      </c>
      <c r="E5693" t="s">
        <v>1544</v>
      </c>
      <c r="F5693" t="s">
        <v>1549</v>
      </c>
      <c r="G5693" s="4">
        <v>3200</v>
      </c>
      <c r="H5693" t="s">
        <v>1531</v>
      </c>
      <c r="I5693" t="s">
        <v>1525</v>
      </c>
      <c r="J5693" t="s">
        <v>1526</v>
      </c>
    </row>
    <row r="5694" spans="1:10" x14ac:dyDescent="0.3">
      <c r="A5694" t="s">
        <v>7241</v>
      </c>
      <c r="B5694" t="s">
        <v>951</v>
      </c>
      <c r="C5694" s="3">
        <v>45778</v>
      </c>
      <c r="D5694" t="s">
        <v>1529</v>
      </c>
      <c r="E5694" t="s">
        <v>1546</v>
      </c>
      <c r="F5694" t="s">
        <v>1550</v>
      </c>
      <c r="G5694" s="4">
        <v>4100</v>
      </c>
      <c r="H5694" t="s">
        <v>1524</v>
      </c>
      <c r="I5694" t="s">
        <v>1525</v>
      </c>
      <c r="J5694" t="s">
        <v>1526</v>
      </c>
    </row>
    <row r="5695" spans="1:10" x14ac:dyDescent="0.3">
      <c r="A5695" t="s">
        <v>7242</v>
      </c>
      <c r="B5695" t="s">
        <v>951</v>
      </c>
      <c r="C5695" s="3">
        <v>45809</v>
      </c>
      <c r="D5695" t="s">
        <v>1530</v>
      </c>
      <c r="E5695" t="s">
        <v>1548</v>
      </c>
      <c r="F5695" t="s">
        <v>1537</v>
      </c>
      <c r="G5695" s="4">
        <v>6100</v>
      </c>
      <c r="H5695" t="s">
        <v>1524</v>
      </c>
      <c r="I5695" t="s">
        <v>1525</v>
      </c>
      <c r="J5695" t="s">
        <v>1526</v>
      </c>
    </row>
    <row r="5696" spans="1:10" x14ac:dyDescent="0.3">
      <c r="A5696" t="s">
        <v>7243</v>
      </c>
      <c r="B5696" t="s">
        <v>951</v>
      </c>
      <c r="C5696" s="3">
        <v>45839</v>
      </c>
      <c r="D5696" t="s">
        <v>1538</v>
      </c>
      <c r="E5696" t="s">
        <v>1536</v>
      </c>
      <c r="F5696" t="s">
        <v>1540</v>
      </c>
      <c r="G5696" s="4">
        <v>3400</v>
      </c>
      <c r="H5696" t="s">
        <v>1531</v>
      </c>
      <c r="I5696" t="s">
        <v>1525</v>
      </c>
      <c r="J5696" t="s">
        <v>1526</v>
      </c>
    </row>
    <row r="5697" spans="1:10" x14ac:dyDescent="0.3">
      <c r="A5697" t="s">
        <v>7244</v>
      </c>
      <c r="B5697" t="s">
        <v>951</v>
      </c>
      <c r="C5697" s="3">
        <v>45870</v>
      </c>
      <c r="D5697" t="s">
        <v>1541</v>
      </c>
      <c r="E5697" t="s">
        <v>1539</v>
      </c>
      <c r="F5697" t="s">
        <v>1543</v>
      </c>
      <c r="G5697" s="4">
        <v>3700</v>
      </c>
      <c r="H5697" t="s">
        <v>1524</v>
      </c>
      <c r="I5697" t="s">
        <v>1525</v>
      </c>
      <c r="J5697" t="s">
        <v>1526</v>
      </c>
    </row>
    <row r="5698" spans="1:10" x14ac:dyDescent="0.3">
      <c r="A5698" t="s">
        <v>7245</v>
      </c>
      <c r="B5698" t="s">
        <v>951</v>
      </c>
      <c r="C5698" s="3">
        <v>45901</v>
      </c>
      <c r="D5698" t="s">
        <v>1532</v>
      </c>
      <c r="E5698" t="s">
        <v>1542</v>
      </c>
      <c r="F5698" t="s">
        <v>1545</v>
      </c>
      <c r="G5698" s="4">
        <v>3300</v>
      </c>
      <c r="H5698" t="s">
        <v>1531</v>
      </c>
      <c r="I5698" t="s">
        <v>1525</v>
      </c>
      <c r="J5698" t="s">
        <v>1526</v>
      </c>
    </row>
    <row r="5699" spans="1:10" x14ac:dyDescent="0.3">
      <c r="A5699" t="s">
        <v>7246</v>
      </c>
      <c r="B5699" t="s">
        <v>951</v>
      </c>
      <c r="C5699" s="3">
        <v>45931</v>
      </c>
      <c r="D5699" t="s">
        <v>1523</v>
      </c>
      <c r="E5699" t="s">
        <v>1544</v>
      </c>
      <c r="F5699" t="s">
        <v>1547</v>
      </c>
      <c r="G5699" s="4">
        <v>5200</v>
      </c>
      <c r="H5699" t="s">
        <v>1524</v>
      </c>
      <c r="I5699" t="s">
        <v>1525</v>
      </c>
      <c r="J5699" t="s">
        <v>1526</v>
      </c>
    </row>
    <row r="5700" spans="1:10" x14ac:dyDescent="0.3">
      <c r="A5700" t="s">
        <v>7247</v>
      </c>
      <c r="B5700" t="s">
        <v>951</v>
      </c>
      <c r="C5700" s="3">
        <v>45962</v>
      </c>
      <c r="D5700" t="s">
        <v>1527</v>
      </c>
      <c r="E5700" t="s">
        <v>1546</v>
      </c>
      <c r="F5700" t="s">
        <v>1549</v>
      </c>
      <c r="G5700" s="4">
        <v>3400</v>
      </c>
      <c r="H5700" t="s">
        <v>1531</v>
      </c>
      <c r="I5700" t="s">
        <v>1525</v>
      </c>
      <c r="J5700" t="s">
        <v>1526</v>
      </c>
    </row>
    <row r="5701" spans="1:10" x14ac:dyDescent="0.3">
      <c r="A5701" t="s">
        <v>7248</v>
      </c>
      <c r="B5701" t="s">
        <v>951</v>
      </c>
      <c r="C5701" s="3">
        <v>45992</v>
      </c>
      <c r="D5701" t="s">
        <v>1529</v>
      </c>
      <c r="E5701" t="s">
        <v>1548</v>
      </c>
      <c r="F5701" t="s">
        <v>1550</v>
      </c>
      <c r="G5701" s="4">
        <v>5900</v>
      </c>
      <c r="H5701" t="s">
        <v>1524</v>
      </c>
      <c r="I5701" t="s">
        <v>1525</v>
      </c>
      <c r="J5701" t="s">
        <v>1526</v>
      </c>
    </row>
    <row r="5702" spans="1:10" x14ac:dyDescent="0.3">
      <c r="A5702" t="s">
        <v>7249</v>
      </c>
      <c r="B5702" t="s">
        <v>953</v>
      </c>
      <c r="C5702" s="3">
        <v>45658</v>
      </c>
      <c r="D5702" t="s">
        <v>1527</v>
      </c>
      <c r="E5702" t="s">
        <v>1539</v>
      </c>
      <c r="F5702" t="s">
        <v>1549</v>
      </c>
      <c r="G5702" s="4">
        <v>4500</v>
      </c>
      <c r="H5702" t="s">
        <v>1524</v>
      </c>
      <c r="I5702" t="s">
        <v>1525</v>
      </c>
      <c r="J5702" t="s">
        <v>1526</v>
      </c>
    </row>
    <row r="5703" spans="1:10" x14ac:dyDescent="0.3">
      <c r="A5703" t="s">
        <v>7250</v>
      </c>
      <c r="B5703" t="s">
        <v>953</v>
      </c>
      <c r="C5703" s="3">
        <v>45689</v>
      </c>
      <c r="D5703" t="s">
        <v>1529</v>
      </c>
      <c r="E5703" t="s">
        <v>1542</v>
      </c>
      <c r="F5703" t="s">
        <v>1550</v>
      </c>
      <c r="G5703" s="4">
        <v>8700</v>
      </c>
      <c r="H5703" t="s">
        <v>1528</v>
      </c>
      <c r="I5703" t="s">
        <v>1525</v>
      </c>
      <c r="J5703" t="s">
        <v>1526</v>
      </c>
    </row>
    <row r="5704" spans="1:10" x14ac:dyDescent="0.3">
      <c r="A5704" t="s">
        <v>7251</v>
      </c>
      <c r="B5704" t="s">
        <v>953</v>
      </c>
      <c r="C5704" s="3">
        <v>45717</v>
      </c>
      <c r="D5704" t="s">
        <v>1530</v>
      </c>
      <c r="E5704" t="s">
        <v>1544</v>
      </c>
      <c r="F5704" t="s">
        <v>1537</v>
      </c>
      <c r="G5704" s="4">
        <v>7500</v>
      </c>
      <c r="H5704" t="s">
        <v>1528</v>
      </c>
      <c r="I5704" t="s">
        <v>1525</v>
      </c>
      <c r="J5704" t="s">
        <v>1526</v>
      </c>
    </row>
    <row r="5705" spans="1:10" x14ac:dyDescent="0.3">
      <c r="A5705" t="s">
        <v>7252</v>
      </c>
      <c r="B5705" t="s">
        <v>953</v>
      </c>
      <c r="C5705" s="3">
        <v>45748</v>
      </c>
      <c r="D5705" t="s">
        <v>1538</v>
      </c>
      <c r="E5705" t="s">
        <v>1546</v>
      </c>
      <c r="F5705" t="s">
        <v>1540</v>
      </c>
      <c r="G5705" s="4">
        <v>7200</v>
      </c>
      <c r="H5705" t="s">
        <v>1528</v>
      </c>
      <c r="I5705" t="s">
        <v>1525</v>
      </c>
      <c r="J5705" t="s">
        <v>1526</v>
      </c>
    </row>
    <row r="5706" spans="1:10" x14ac:dyDescent="0.3">
      <c r="A5706" t="s">
        <v>7253</v>
      </c>
      <c r="B5706" t="s">
        <v>953</v>
      </c>
      <c r="C5706" s="3">
        <v>45778</v>
      </c>
      <c r="D5706" t="s">
        <v>1541</v>
      </c>
      <c r="E5706" t="s">
        <v>1548</v>
      </c>
      <c r="F5706" t="s">
        <v>1543</v>
      </c>
      <c r="G5706" s="4">
        <v>6600</v>
      </c>
      <c r="H5706" t="s">
        <v>1524</v>
      </c>
      <c r="I5706" t="s">
        <v>1525</v>
      </c>
      <c r="J5706" t="s">
        <v>1526</v>
      </c>
    </row>
    <row r="5707" spans="1:10" x14ac:dyDescent="0.3">
      <c r="A5707" t="s">
        <v>7254</v>
      </c>
      <c r="B5707" t="s">
        <v>953</v>
      </c>
      <c r="C5707" s="3">
        <v>45809</v>
      </c>
      <c r="D5707" t="s">
        <v>1532</v>
      </c>
      <c r="E5707" t="s">
        <v>1536</v>
      </c>
      <c r="F5707" t="s">
        <v>1545</v>
      </c>
      <c r="G5707" s="4">
        <v>8400</v>
      </c>
      <c r="H5707" t="s">
        <v>1528</v>
      </c>
      <c r="I5707" t="s">
        <v>1525</v>
      </c>
      <c r="J5707" t="s">
        <v>1526</v>
      </c>
    </row>
    <row r="5708" spans="1:10" x14ac:dyDescent="0.3">
      <c r="A5708" t="s">
        <v>7255</v>
      </c>
      <c r="B5708" t="s">
        <v>953</v>
      </c>
      <c r="C5708" s="3">
        <v>45839</v>
      </c>
      <c r="D5708" t="s">
        <v>1523</v>
      </c>
      <c r="E5708" t="s">
        <v>1539</v>
      </c>
      <c r="F5708" t="s">
        <v>1547</v>
      </c>
      <c r="G5708" s="4">
        <v>5000</v>
      </c>
      <c r="H5708" t="s">
        <v>1524</v>
      </c>
      <c r="I5708" t="s">
        <v>1525</v>
      </c>
      <c r="J5708" t="s">
        <v>1526</v>
      </c>
    </row>
    <row r="5709" spans="1:10" x14ac:dyDescent="0.3">
      <c r="A5709" t="s">
        <v>7256</v>
      </c>
      <c r="B5709" t="s">
        <v>953</v>
      </c>
      <c r="C5709" s="3">
        <v>45870</v>
      </c>
      <c r="D5709" t="s">
        <v>1527</v>
      </c>
      <c r="E5709" t="s">
        <v>1542</v>
      </c>
      <c r="F5709" t="s">
        <v>1549</v>
      </c>
      <c r="G5709" s="4">
        <v>5400</v>
      </c>
      <c r="H5709" t="s">
        <v>1524</v>
      </c>
      <c r="I5709" t="s">
        <v>1525</v>
      </c>
      <c r="J5709" t="s">
        <v>1526</v>
      </c>
    </row>
    <row r="5710" spans="1:10" x14ac:dyDescent="0.3">
      <c r="A5710" t="s">
        <v>7257</v>
      </c>
      <c r="B5710" t="s">
        <v>953</v>
      </c>
      <c r="C5710" s="3">
        <v>45901</v>
      </c>
      <c r="D5710" t="s">
        <v>1529</v>
      </c>
      <c r="E5710" t="s">
        <v>1544</v>
      </c>
      <c r="F5710" t="s">
        <v>1550</v>
      </c>
      <c r="G5710" s="4">
        <v>5800</v>
      </c>
      <c r="H5710" t="s">
        <v>1524</v>
      </c>
      <c r="I5710" t="s">
        <v>1525</v>
      </c>
      <c r="J5710" t="s">
        <v>1526</v>
      </c>
    </row>
    <row r="5711" spans="1:10" x14ac:dyDescent="0.3">
      <c r="A5711" t="s">
        <v>7258</v>
      </c>
      <c r="B5711" t="s">
        <v>953</v>
      </c>
      <c r="C5711" s="3">
        <v>45931</v>
      </c>
      <c r="D5711" t="s">
        <v>1530</v>
      </c>
      <c r="E5711" t="s">
        <v>1546</v>
      </c>
      <c r="F5711" t="s">
        <v>1537</v>
      </c>
      <c r="G5711" s="4">
        <v>12100</v>
      </c>
      <c r="H5711" t="s">
        <v>1528</v>
      </c>
      <c r="I5711" t="s">
        <v>1525</v>
      </c>
      <c r="J5711" t="s">
        <v>1526</v>
      </c>
    </row>
    <row r="5712" spans="1:10" x14ac:dyDescent="0.3">
      <c r="A5712" t="s">
        <v>7259</v>
      </c>
      <c r="B5712" t="s">
        <v>953</v>
      </c>
      <c r="C5712" s="3">
        <v>45962</v>
      </c>
      <c r="D5712" t="s">
        <v>1538</v>
      </c>
      <c r="E5712" t="s">
        <v>1548</v>
      </c>
      <c r="F5712" t="s">
        <v>1540</v>
      </c>
      <c r="G5712" s="4">
        <v>5200</v>
      </c>
      <c r="H5712" t="s">
        <v>1524</v>
      </c>
      <c r="I5712" t="s">
        <v>1525</v>
      </c>
      <c r="J5712" t="s">
        <v>1526</v>
      </c>
    </row>
    <row r="5713" spans="1:10" x14ac:dyDescent="0.3">
      <c r="A5713" t="s">
        <v>7260</v>
      </c>
      <c r="B5713" t="s">
        <v>953</v>
      </c>
      <c r="C5713" s="3">
        <v>45992</v>
      </c>
      <c r="D5713" t="s">
        <v>1541</v>
      </c>
      <c r="E5713" t="s">
        <v>1536</v>
      </c>
      <c r="F5713" t="s">
        <v>1543</v>
      </c>
      <c r="G5713" s="4">
        <v>9200</v>
      </c>
      <c r="H5713" t="s">
        <v>1528</v>
      </c>
      <c r="I5713" t="s">
        <v>1525</v>
      </c>
      <c r="J5713" t="s">
        <v>1526</v>
      </c>
    </row>
    <row r="5714" spans="1:10" x14ac:dyDescent="0.3">
      <c r="A5714" t="s">
        <v>7261</v>
      </c>
      <c r="B5714" t="s">
        <v>955</v>
      </c>
      <c r="C5714" s="3">
        <v>45658</v>
      </c>
      <c r="D5714" t="s">
        <v>1538</v>
      </c>
      <c r="E5714" t="s">
        <v>1542</v>
      </c>
      <c r="F5714" t="s">
        <v>1540</v>
      </c>
      <c r="G5714" s="4">
        <v>5200</v>
      </c>
      <c r="H5714" t="s">
        <v>1524</v>
      </c>
      <c r="I5714" t="s">
        <v>1525</v>
      </c>
      <c r="J5714" t="s">
        <v>1526</v>
      </c>
    </row>
    <row r="5715" spans="1:10" x14ac:dyDescent="0.3">
      <c r="A5715" t="s">
        <v>7262</v>
      </c>
      <c r="B5715" t="s">
        <v>955</v>
      </c>
      <c r="C5715" s="3">
        <v>45689</v>
      </c>
      <c r="D5715" t="s">
        <v>1541</v>
      </c>
      <c r="E5715" t="s">
        <v>1544</v>
      </c>
      <c r="F5715" t="s">
        <v>1543</v>
      </c>
      <c r="G5715" s="4">
        <v>4900</v>
      </c>
      <c r="H5715" t="s">
        <v>1524</v>
      </c>
      <c r="I5715" t="s">
        <v>1525</v>
      </c>
      <c r="J5715" t="s">
        <v>1526</v>
      </c>
    </row>
    <row r="5716" spans="1:10" x14ac:dyDescent="0.3">
      <c r="A5716" t="s">
        <v>7263</v>
      </c>
      <c r="B5716" t="s">
        <v>955</v>
      </c>
      <c r="C5716" s="3">
        <v>45717</v>
      </c>
      <c r="D5716" t="s">
        <v>1532</v>
      </c>
      <c r="E5716" t="s">
        <v>1546</v>
      </c>
      <c r="F5716" t="s">
        <v>1545</v>
      </c>
      <c r="G5716" s="4">
        <v>3600</v>
      </c>
      <c r="H5716" t="s">
        <v>1524</v>
      </c>
      <c r="I5716" t="s">
        <v>1525</v>
      </c>
      <c r="J5716" t="s">
        <v>1526</v>
      </c>
    </row>
    <row r="5717" spans="1:10" x14ac:dyDescent="0.3">
      <c r="A5717" t="s">
        <v>7264</v>
      </c>
      <c r="B5717" t="s">
        <v>955</v>
      </c>
      <c r="C5717" s="3">
        <v>45748</v>
      </c>
      <c r="D5717" t="s">
        <v>1523</v>
      </c>
      <c r="E5717" t="s">
        <v>1548</v>
      </c>
      <c r="F5717" t="s">
        <v>1547</v>
      </c>
      <c r="G5717" s="4">
        <v>5600</v>
      </c>
      <c r="H5717" t="s">
        <v>1524</v>
      </c>
      <c r="I5717" t="s">
        <v>1525</v>
      </c>
      <c r="J5717" t="s">
        <v>1526</v>
      </c>
    </row>
    <row r="5718" spans="1:10" x14ac:dyDescent="0.3">
      <c r="A5718" t="s">
        <v>7265</v>
      </c>
      <c r="B5718" t="s">
        <v>955</v>
      </c>
      <c r="C5718" s="3">
        <v>45778</v>
      </c>
      <c r="D5718" t="s">
        <v>1527</v>
      </c>
      <c r="E5718" t="s">
        <v>1536</v>
      </c>
      <c r="F5718" t="s">
        <v>1549</v>
      </c>
      <c r="G5718" s="4">
        <v>8200</v>
      </c>
      <c r="H5718" t="s">
        <v>1528</v>
      </c>
      <c r="I5718" t="s">
        <v>1525</v>
      </c>
      <c r="J5718" t="s">
        <v>1526</v>
      </c>
    </row>
    <row r="5719" spans="1:10" x14ac:dyDescent="0.3">
      <c r="A5719" t="s">
        <v>7266</v>
      </c>
      <c r="B5719" t="s">
        <v>955</v>
      </c>
      <c r="C5719" s="3">
        <v>45809</v>
      </c>
      <c r="D5719" t="s">
        <v>1529</v>
      </c>
      <c r="E5719" t="s">
        <v>1539</v>
      </c>
      <c r="F5719" t="s">
        <v>1550</v>
      </c>
      <c r="G5719" s="4">
        <v>9300</v>
      </c>
      <c r="H5719" t="s">
        <v>1528</v>
      </c>
      <c r="I5719" t="s">
        <v>1525</v>
      </c>
      <c r="J5719" t="s">
        <v>1526</v>
      </c>
    </row>
    <row r="5720" spans="1:10" x14ac:dyDescent="0.3">
      <c r="A5720" t="s">
        <v>7267</v>
      </c>
      <c r="B5720" t="s">
        <v>955</v>
      </c>
      <c r="C5720" s="3">
        <v>45839</v>
      </c>
      <c r="D5720" t="s">
        <v>1530</v>
      </c>
      <c r="E5720" t="s">
        <v>1542</v>
      </c>
      <c r="F5720" t="s">
        <v>1537</v>
      </c>
      <c r="G5720" s="4">
        <v>4600</v>
      </c>
      <c r="H5720" t="s">
        <v>1524</v>
      </c>
      <c r="I5720" t="s">
        <v>1525</v>
      </c>
      <c r="J5720" t="s">
        <v>1526</v>
      </c>
    </row>
    <row r="5721" spans="1:10" x14ac:dyDescent="0.3">
      <c r="A5721" t="s">
        <v>7268</v>
      </c>
      <c r="B5721" t="s">
        <v>955</v>
      </c>
      <c r="C5721" s="3">
        <v>45870</v>
      </c>
      <c r="D5721" t="s">
        <v>1538</v>
      </c>
      <c r="E5721" t="s">
        <v>1544</v>
      </c>
      <c r="F5721" t="s">
        <v>1540</v>
      </c>
      <c r="G5721" s="4">
        <v>4400</v>
      </c>
      <c r="H5721" t="s">
        <v>1524</v>
      </c>
      <c r="I5721" t="s">
        <v>1525</v>
      </c>
      <c r="J5721" t="s">
        <v>1526</v>
      </c>
    </row>
    <row r="5722" spans="1:10" x14ac:dyDescent="0.3">
      <c r="A5722" t="s">
        <v>7269</v>
      </c>
      <c r="B5722" t="s">
        <v>955</v>
      </c>
      <c r="C5722" s="3">
        <v>45901</v>
      </c>
      <c r="D5722" t="s">
        <v>1541</v>
      </c>
      <c r="E5722" t="s">
        <v>1546</v>
      </c>
      <c r="F5722" t="s">
        <v>1543</v>
      </c>
      <c r="G5722" s="4">
        <v>5300</v>
      </c>
      <c r="H5722" t="s">
        <v>1524</v>
      </c>
      <c r="I5722" t="s">
        <v>1525</v>
      </c>
      <c r="J5722" t="s">
        <v>1526</v>
      </c>
    </row>
    <row r="5723" spans="1:10" x14ac:dyDescent="0.3">
      <c r="A5723" t="s">
        <v>7270</v>
      </c>
      <c r="B5723" t="s">
        <v>955</v>
      </c>
      <c r="C5723" s="3">
        <v>45931</v>
      </c>
      <c r="D5723" t="s">
        <v>1532</v>
      </c>
      <c r="E5723" t="s">
        <v>1548</v>
      </c>
      <c r="F5723" t="s">
        <v>1545</v>
      </c>
      <c r="G5723" s="4">
        <v>6700</v>
      </c>
      <c r="H5723" t="s">
        <v>1524</v>
      </c>
      <c r="I5723" t="s">
        <v>1525</v>
      </c>
      <c r="J5723" t="s">
        <v>1526</v>
      </c>
    </row>
    <row r="5724" spans="1:10" x14ac:dyDescent="0.3">
      <c r="A5724" t="s">
        <v>7271</v>
      </c>
      <c r="B5724" t="s">
        <v>955</v>
      </c>
      <c r="C5724" s="3">
        <v>45962</v>
      </c>
      <c r="D5724" t="s">
        <v>1523</v>
      </c>
      <c r="E5724" t="s">
        <v>1536</v>
      </c>
      <c r="F5724" t="s">
        <v>1547</v>
      </c>
      <c r="G5724" s="4">
        <v>4000</v>
      </c>
      <c r="H5724" t="s">
        <v>1524</v>
      </c>
      <c r="I5724" t="s">
        <v>1525</v>
      </c>
      <c r="J5724" t="s">
        <v>1526</v>
      </c>
    </row>
    <row r="5725" spans="1:10" x14ac:dyDescent="0.3">
      <c r="A5725" t="s">
        <v>7272</v>
      </c>
      <c r="B5725" t="s">
        <v>955</v>
      </c>
      <c r="C5725" s="3">
        <v>45992</v>
      </c>
      <c r="D5725" t="s">
        <v>1527</v>
      </c>
      <c r="E5725" t="s">
        <v>1539</v>
      </c>
      <c r="F5725" t="s">
        <v>1549</v>
      </c>
      <c r="G5725" s="4">
        <v>7900</v>
      </c>
      <c r="H5725" t="s">
        <v>1528</v>
      </c>
      <c r="I5725" t="s">
        <v>1525</v>
      </c>
      <c r="J5725" t="s">
        <v>1526</v>
      </c>
    </row>
    <row r="5726" spans="1:10" x14ac:dyDescent="0.3">
      <c r="A5726" t="s">
        <v>7273</v>
      </c>
      <c r="B5726" t="s">
        <v>957</v>
      </c>
      <c r="C5726" s="3">
        <v>45658</v>
      </c>
      <c r="D5726" t="s">
        <v>1523</v>
      </c>
      <c r="E5726" t="s">
        <v>1544</v>
      </c>
      <c r="F5726" t="s">
        <v>1547</v>
      </c>
      <c r="G5726" s="4">
        <v>5100</v>
      </c>
      <c r="H5726" t="s">
        <v>1524</v>
      </c>
      <c r="I5726" t="s">
        <v>1525</v>
      </c>
      <c r="J5726" t="s">
        <v>1526</v>
      </c>
    </row>
    <row r="5727" spans="1:10" x14ac:dyDescent="0.3">
      <c r="A5727" t="s">
        <v>7274</v>
      </c>
      <c r="B5727" t="s">
        <v>957</v>
      </c>
      <c r="C5727" s="3">
        <v>45689</v>
      </c>
      <c r="D5727" t="s">
        <v>1527</v>
      </c>
      <c r="E5727" t="s">
        <v>1546</v>
      </c>
      <c r="F5727" t="s">
        <v>1549</v>
      </c>
      <c r="G5727" s="4">
        <v>3400</v>
      </c>
      <c r="H5727" t="s">
        <v>1531</v>
      </c>
      <c r="I5727" t="s">
        <v>1525</v>
      </c>
      <c r="J5727" t="s">
        <v>1526</v>
      </c>
    </row>
    <row r="5728" spans="1:10" x14ac:dyDescent="0.3">
      <c r="A5728" t="s">
        <v>7275</v>
      </c>
      <c r="B5728" t="s">
        <v>957</v>
      </c>
      <c r="C5728" s="3">
        <v>45717</v>
      </c>
      <c r="D5728" t="s">
        <v>1529</v>
      </c>
      <c r="E5728" t="s">
        <v>1548</v>
      </c>
      <c r="F5728" t="s">
        <v>1550</v>
      </c>
      <c r="G5728" s="4">
        <v>6200</v>
      </c>
      <c r="H5728" t="s">
        <v>1524</v>
      </c>
      <c r="I5728" t="s">
        <v>1525</v>
      </c>
      <c r="J5728" t="s">
        <v>1526</v>
      </c>
    </row>
    <row r="5729" spans="1:10" x14ac:dyDescent="0.3">
      <c r="A5729" t="s">
        <v>7276</v>
      </c>
      <c r="B5729" t="s">
        <v>957</v>
      </c>
      <c r="C5729" s="3">
        <v>45748</v>
      </c>
      <c r="D5729" t="s">
        <v>1530</v>
      </c>
      <c r="E5729" t="s">
        <v>1536</v>
      </c>
      <c r="F5729" t="s">
        <v>1537</v>
      </c>
      <c r="G5729" s="4">
        <v>7100</v>
      </c>
      <c r="H5729" t="s">
        <v>1528</v>
      </c>
      <c r="I5729" t="s">
        <v>1525</v>
      </c>
      <c r="J5729" t="s">
        <v>1526</v>
      </c>
    </row>
    <row r="5730" spans="1:10" x14ac:dyDescent="0.3">
      <c r="A5730" t="s">
        <v>7277</v>
      </c>
      <c r="B5730" t="s">
        <v>957</v>
      </c>
      <c r="C5730" s="3">
        <v>45778</v>
      </c>
      <c r="D5730" t="s">
        <v>1538</v>
      </c>
      <c r="E5730" t="s">
        <v>1539</v>
      </c>
      <c r="F5730" t="s">
        <v>1540</v>
      </c>
      <c r="G5730" s="4">
        <v>6600</v>
      </c>
      <c r="H5730" t="s">
        <v>1524</v>
      </c>
      <c r="I5730" t="s">
        <v>1525</v>
      </c>
      <c r="J5730" t="s">
        <v>1526</v>
      </c>
    </row>
    <row r="5731" spans="1:10" x14ac:dyDescent="0.3">
      <c r="A5731" t="s">
        <v>7278</v>
      </c>
      <c r="B5731" t="s">
        <v>957</v>
      </c>
      <c r="C5731" s="3">
        <v>45809</v>
      </c>
      <c r="D5731" t="s">
        <v>1541</v>
      </c>
      <c r="E5731" t="s">
        <v>1542</v>
      </c>
      <c r="F5731" t="s">
        <v>1543</v>
      </c>
      <c r="G5731" s="4">
        <v>8800</v>
      </c>
      <c r="H5731" t="s">
        <v>1528</v>
      </c>
      <c r="I5731" t="s">
        <v>1525</v>
      </c>
      <c r="J5731" t="s">
        <v>1526</v>
      </c>
    </row>
    <row r="5732" spans="1:10" x14ac:dyDescent="0.3">
      <c r="A5732" t="s">
        <v>7279</v>
      </c>
      <c r="B5732" t="s">
        <v>957</v>
      </c>
      <c r="C5732" s="3">
        <v>45839</v>
      </c>
      <c r="D5732" t="s">
        <v>1532</v>
      </c>
      <c r="E5732" t="s">
        <v>1544</v>
      </c>
      <c r="F5732" t="s">
        <v>1545</v>
      </c>
      <c r="G5732" s="4">
        <v>3600</v>
      </c>
      <c r="H5732" t="s">
        <v>1524</v>
      </c>
      <c r="I5732" t="s">
        <v>1525</v>
      </c>
      <c r="J5732" t="s">
        <v>1526</v>
      </c>
    </row>
    <row r="5733" spans="1:10" x14ac:dyDescent="0.3">
      <c r="A5733" t="s">
        <v>7280</v>
      </c>
      <c r="B5733" t="s">
        <v>957</v>
      </c>
      <c r="C5733" s="3">
        <v>45870</v>
      </c>
      <c r="D5733" t="s">
        <v>1523</v>
      </c>
      <c r="E5733" t="s">
        <v>1546</v>
      </c>
      <c r="F5733" t="s">
        <v>1547</v>
      </c>
      <c r="G5733" s="4">
        <v>4700</v>
      </c>
      <c r="H5733" t="s">
        <v>1524</v>
      </c>
      <c r="I5733" t="s">
        <v>1525</v>
      </c>
      <c r="J5733" t="s">
        <v>1526</v>
      </c>
    </row>
    <row r="5734" spans="1:10" x14ac:dyDescent="0.3">
      <c r="A5734" t="s">
        <v>7281</v>
      </c>
      <c r="B5734" t="s">
        <v>957</v>
      </c>
      <c r="C5734" s="3">
        <v>45901</v>
      </c>
      <c r="D5734" t="s">
        <v>1527</v>
      </c>
      <c r="E5734" t="s">
        <v>1548</v>
      </c>
      <c r="F5734" t="s">
        <v>1549</v>
      </c>
      <c r="G5734" s="4">
        <v>4400</v>
      </c>
      <c r="H5734" t="s">
        <v>1524</v>
      </c>
      <c r="I5734" t="s">
        <v>1525</v>
      </c>
      <c r="J5734" t="s">
        <v>1526</v>
      </c>
    </row>
    <row r="5735" spans="1:10" x14ac:dyDescent="0.3">
      <c r="A5735" t="s">
        <v>7282</v>
      </c>
      <c r="B5735" t="s">
        <v>957</v>
      </c>
      <c r="C5735" s="3">
        <v>45931</v>
      </c>
      <c r="D5735" t="s">
        <v>1529</v>
      </c>
      <c r="E5735" t="s">
        <v>1536</v>
      </c>
      <c r="F5735" t="s">
        <v>1550</v>
      </c>
      <c r="G5735" s="4">
        <v>8900</v>
      </c>
      <c r="H5735" t="s">
        <v>1528</v>
      </c>
      <c r="I5735" t="s">
        <v>1525</v>
      </c>
      <c r="J5735" t="s">
        <v>1526</v>
      </c>
    </row>
    <row r="5736" spans="1:10" x14ac:dyDescent="0.3">
      <c r="A5736" t="s">
        <v>7283</v>
      </c>
      <c r="B5736" t="s">
        <v>957</v>
      </c>
      <c r="C5736" s="3">
        <v>45962</v>
      </c>
      <c r="D5736" t="s">
        <v>1530</v>
      </c>
      <c r="E5736" t="s">
        <v>1539</v>
      </c>
      <c r="F5736" t="s">
        <v>1537</v>
      </c>
      <c r="G5736" s="4">
        <v>4700</v>
      </c>
      <c r="H5736" t="s">
        <v>1524</v>
      </c>
      <c r="I5736" t="s">
        <v>1525</v>
      </c>
      <c r="J5736" t="s">
        <v>1526</v>
      </c>
    </row>
    <row r="5737" spans="1:10" x14ac:dyDescent="0.3">
      <c r="A5737" t="s">
        <v>7284</v>
      </c>
      <c r="B5737" t="s">
        <v>957</v>
      </c>
      <c r="C5737" s="3">
        <v>45992</v>
      </c>
      <c r="D5737" t="s">
        <v>1538</v>
      </c>
      <c r="E5737" t="s">
        <v>1542</v>
      </c>
      <c r="F5737" t="s">
        <v>1540</v>
      </c>
      <c r="G5737" s="4">
        <v>5200</v>
      </c>
      <c r="H5737" t="s">
        <v>1524</v>
      </c>
      <c r="I5737" t="s">
        <v>1525</v>
      </c>
      <c r="J5737" t="s">
        <v>1526</v>
      </c>
    </row>
    <row r="5738" spans="1:10" x14ac:dyDescent="0.3">
      <c r="A5738" t="s">
        <v>7285</v>
      </c>
      <c r="B5738" t="s">
        <v>959</v>
      </c>
      <c r="C5738" s="3">
        <v>45658</v>
      </c>
      <c r="D5738" t="s">
        <v>1530</v>
      </c>
      <c r="E5738" t="s">
        <v>1546</v>
      </c>
      <c r="F5738" t="s">
        <v>1537</v>
      </c>
      <c r="G5738" s="4">
        <v>3900</v>
      </c>
      <c r="H5738" t="s">
        <v>1524</v>
      </c>
      <c r="I5738" t="s">
        <v>1525</v>
      </c>
      <c r="J5738" t="s">
        <v>1526</v>
      </c>
    </row>
    <row r="5739" spans="1:10" x14ac:dyDescent="0.3">
      <c r="A5739" t="s">
        <v>7286</v>
      </c>
      <c r="B5739" t="s">
        <v>959</v>
      </c>
      <c r="C5739" s="3">
        <v>45689</v>
      </c>
      <c r="D5739" t="s">
        <v>1538</v>
      </c>
      <c r="E5739" t="s">
        <v>1548</v>
      </c>
      <c r="F5739" t="s">
        <v>1540</v>
      </c>
      <c r="G5739" s="4">
        <v>4400</v>
      </c>
      <c r="H5739" t="s">
        <v>1524</v>
      </c>
      <c r="I5739" t="s">
        <v>1525</v>
      </c>
      <c r="J5739" t="s">
        <v>1526</v>
      </c>
    </row>
    <row r="5740" spans="1:10" x14ac:dyDescent="0.3">
      <c r="A5740" t="s">
        <v>7287</v>
      </c>
      <c r="B5740" t="s">
        <v>959</v>
      </c>
      <c r="C5740" s="3">
        <v>45717</v>
      </c>
      <c r="D5740" t="s">
        <v>1541</v>
      </c>
      <c r="E5740" t="s">
        <v>1536</v>
      </c>
      <c r="F5740" t="s">
        <v>1543</v>
      </c>
      <c r="G5740" s="4">
        <v>6500</v>
      </c>
      <c r="H5740" t="s">
        <v>1524</v>
      </c>
      <c r="I5740" t="s">
        <v>1525</v>
      </c>
      <c r="J5740" t="s">
        <v>1526</v>
      </c>
    </row>
    <row r="5741" spans="1:10" x14ac:dyDescent="0.3">
      <c r="A5741" t="s">
        <v>7288</v>
      </c>
      <c r="B5741" t="s">
        <v>959</v>
      </c>
      <c r="C5741" s="3">
        <v>45748</v>
      </c>
      <c r="D5741" t="s">
        <v>1532</v>
      </c>
      <c r="E5741" t="s">
        <v>1539</v>
      </c>
      <c r="F5741" t="s">
        <v>1545</v>
      </c>
      <c r="G5741" s="4">
        <v>3400</v>
      </c>
      <c r="H5741" t="s">
        <v>1531</v>
      </c>
      <c r="I5741" t="s">
        <v>1525</v>
      </c>
      <c r="J5741" t="s">
        <v>1526</v>
      </c>
    </row>
    <row r="5742" spans="1:10" x14ac:dyDescent="0.3">
      <c r="A5742" t="s">
        <v>7289</v>
      </c>
      <c r="B5742" t="s">
        <v>959</v>
      </c>
      <c r="C5742" s="3">
        <v>45778</v>
      </c>
      <c r="D5742" t="s">
        <v>1523</v>
      </c>
      <c r="E5742" t="s">
        <v>1542</v>
      </c>
      <c r="F5742" t="s">
        <v>1547</v>
      </c>
      <c r="G5742" s="4">
        <v>4600</v>
      </c>
      <c r="H5742" t="s">
        <v>1524</v>
      </c>
      <c r="I5742" t="s">
        <v>1525</v>
      </c>
      <c r="J5742" t="s">
        <v>1526</v>
      </c>
    </row>
    <row r="5743" spans="1:10" x14ac:dyDescent="0.3">
      <c r="A5743" t="s">
        <v>7290</v>
      </c>
      <c r="B5743" t="s">
        <v>959</v>
      </c>
      <c r="C5743" s="3">
        <v>45809</v>
      </c>
      <c r="D5743" t="s">
        <v>1527</v>
      </c>
      <c r="E5743" t="s">
        <v>1544</v>
      </c>
      <c r="F5743" t="s">
        <v>1549</v>
      </c>
      <c r="G5743" s="4">
        <v>7000</v>
      </c>
      <c r="H5743" t="s">
        <v>1528</v>
      </c>
      <c r="I5743" t="s">
        <v>1525</v>
      </c>
      <c r="J5743" t="s">
        <v>1526</v>
      </c>
    </row>
    <row r="5744" spans="1:10" x14ac:dyDescent="0.3">
      <c r="A5744" t="s">
        <v>7291</v>
      </c>
      <c r="B5744" t="s">
        <v>959</v>
      </c>
      <c r="C5744" s="3">
        <v>45839</v>
      </c>
      <c r="D5744" t="s">
        <v>1529</v>
      </c>
      <c r="E5744" t="s">
        <v>1546</v>
      </c>
      <c r="F5744" t="s">
        <v>1550</v>
      </c>
      <c r="G5744" s="4">
        <v>6000</v>
      </c>
      <c r="H5744" t="s">
        <v>1524</v>
      </c>
      <c r="I5744" t="s">
        <v>1525</v>
      </c>
      <c r="J5744" t="s">
        <v>1526</v>
      </c>
    </row>
    <row r="5745" spans="1:10" x14ac:dyDescent="0.3">
      <c r="A5745" t="s">
        <v>7292</v>
      </c>
      <c r="B5745" t="s">
        <v>959</v>
      </c>
      <c r="C5745" s="3">
        <v>45870</v>
      </c>
      <c r="D5745" t="s">
        <v>1530</v>
      </c>
      <c r="E5745" t="s">
        <v>1548</v>
      </c>
      <c r="F5745" t="s">
        <v>1537</v>
      </c>
      <c r="G5745" s="4">
        <v>5300</v>
      </c>
      <c r="H5745" t="s">
        <v>1524</v>
      </c>
      <c r="I5745" t="s">
        <v>1525</v>
      </c>
      <c r="J5745" t="s">
        <v>1526</v>
      </c>
    </row>
    <row r="5746" spans="1:10" x14ac:dyDescent="0.3">
      <c r="A5746" t="s">
        <v>7293</v>
      </c>
      <c r="B5746" t="s">
        <v>959</v>
      </c>
      <c r="C5746" s="3">
        <v>45901</v>
      </c>
      <c r="D5746" t="s">
        <v>1538</v>
      </c>
      <c r="E5746" t="s">
        <v>1536</v>
      </c>
      <c r="F5746" t="s">
        <v>1540</v>
      </c>
      <c r="G5746" s="4">
        <v>6700</v>
      </c>
      <c r="H5746" t="s">
        <v>1524</v>
      </c>
      <c r="I5746" t="s">
        <v>1525</v>
      </c>
      <c r="J5746" t="s">
        <v>1526</v>
      </c>
    </row>
    <row r="5747" spans="1:10" x14ac:dyDescent="0.3">
      <c r="A5747" t="s">
        <v>7294</v>
      </c>
      <c r="B5747" t="s">
        <v>959</v>
      </c>
      <c r="C5747" s="3">
        <v>45931</v>
      </c>
      <c r="D5747" t="s">
        <v>1541</v>
      </c>
      <c r="E5747" t="s">
        <v>1539</v>
      </c>
      <c r="F5747" t="s">
        <v>1543</v>
      </c>
      <c r="G5747" s="4">
        <v>8600</v>
      </c>
      <c r="H5747" t="s">
        <v>1528</v>
      </c>
      <c r="I5747" t="s">
        <v>1525</v>
      </c>
      <c r="J5747" t="s">
        <v>1526</v>
      </c>
    </row>
    <row r="5748" spans="1:10" x14ac:dyDescent="0.3">
      <c r="A5748" t="s">
        <v>7295</v>
      </c>
      <c r="B5748" t="s">
        <v>959</v>
      </c>
      <c r="C5748" s="3">
        <v>45962</v>
      </c>
      <c r="D5748" t="s">
        <v>1532</v>
      </c>
      <c r="E5748" t="s">
        <v>1542</v>
      </c>
      <c r="F5748" t="s">
        <v>1545</v>
      </c>
      <c r="G5748" s="4">
        <v>3000</v>
      </c>
      <c r="H5748" t="s">
        <v>1531</v>
      </c>
      <c r="I5748" t="s">
        <v>1525</v>
      </c>
      <c r="J5748" t="s">
        <v>1526</v>
      </c>
    </row>
    <row r="5749" spans="1:10" x14ac:dyDescent="0.3">
      <c r="A5749" t="s">
        <v>7296</v>
      </c>
      <c r="B5749" t="s">
        <v>959</v>
      </c>
      <c r="C5749" s="3">
        <v>45992</v>
      </c>
      <c r="D5749" t="s">
        <v>1523</v>
      </c>
      <c r="E5749" t="s">
        <v>1544</v>
      </c>
      <c r="F5749" t="s">
        <v>1547</v>
      </c>
      <c r="G5749" s="4">
        <v>3700</v>
      </c>
      <c r="H5749" t="s">
        <v>1524</v>
      </c>
      <c r="I5749" t="s">
        <v>1525</v>
      </c>
      <c r="J5749" t="s">
        <v>1526</v>
      </c>
    </row>
    <row r="5750" spans="1:10" x14ac:dyDescent="0.3">
      <c r="A5750" t="s">
        <v>7297</v>
      </c>
      <c r="B5750" t="s">
        <v>961</v>
      </c>
      <c r="C5750" s="3">
        <v>45658</v>
      </c>
      <c r="D5750" t="s">
        <v>1532</v>
      </c>
      <c r="E5750" t="s">
        <v>1548</v>
      </c>
      <c r="F5750" t="s">
        <v>1545</v>
      </c>
      <c r="G5750" s="4">
        <v>4300</v>
      </c>
      <c r="H5750" t="s">
        <v>1524</v>
      </c>
      <c r="I5750" t="s">
        <v>1525</v>
      </c>
      <c r="J5750" t="s">
        <v>1526</v>
      </c>
    </row>
    <row r="5751" spans="1:10" x14ac:dyDescent="0.3">
      <c r="A5751" t="s">
        <v>7298</v>
      </c>
      <c r="B5751" t="s">
        <v>961</v>
      </c>
      <c r="C5751" s="3">
        <v>45689</v>
      </c>
      <c r="D5751" t="s">
        <v>1523</v>
      </c>
      <c r="E5751" t="s">
        <v>1536</v>
      </c>
      <c r="F5751" t="s">
        <v>1547</v>
      </c>
      <c r="G5751" s="4">
        <v>4400</v>
      </c>
      <c r="H5751" t="s">
        <v>1524</v>
      </c>
      <c r="I5751" t="s">
        <v>1525</v>
      </c>
      <c r="J5751" t="s">
        <v>1526</v>
      </c>
    </row>
    <row r="5752" spans="1:10" x14ac:dyDescent="0.3">
      <c r="A5752" t="s">
        <v>7299</v>
      </c>
      <c r="B5752" t="s">
        <v>961</v>
      </c>
      <c r="C5752" s="3">
        <v>45717</v>
      </c>
      <c r="D5752" t="s">
        <v>1527</v>
      </c>
      <c r="E5752" t="s">
        <v>1539</v>
      </c>
      <c r="F5752" t="s">
        <v>1549</v>
      </c>
      <c r="G5752" s="4">
        <v>6800</v>
      </c>
      <c r="H5752" t="s">
        <v>1524</v>
      </c>
      <c r="I5752" t="s">
        <v>1525</v>
      </c>
      <c r="J5752" t="s">
        <v>1526</v>
      </c>
    </row>
    <row r="5753" spans="1:10" x14ac:dyDescent="0.3">
      <c r="A5753" t="s">
        <v>7300</v>
      </c>
      <c r="B5753" t="s">
        <v>961</v>
      </c>
      <c r="C5753" s="3">
        <v>45748</v>
      </c>
      <c r="D5753" t="s">
        <v>1529</v>
      </c>
      <c r="E5753" t="s">
        <v>1542</v>
      </c>
      <c r="F5753" t="s">
        <v>1550</v>
      </c>
      <c r="G5753" s="4">
        <v>7900</v>
      </c>
      <c r="H5753" t="s">
        <v>1528</v>
      </c>
      <c r="I5753" t="s">
        <v>1525</v>
      </c>
      <c r="J5753" t="s">
        <v>1526</v>
      </c>
    </row>
    <row r="5754" spans="1:10" x14ac:dyDescent="0.3">
      <c r="A5754" t="s">
        <v>7301</v>
      </c>
      <c r="B5754" t="s">
        <v>961</v>
      </c>
      <c r="C5754" s="3">
        <v>45778</v>
      </c>
      <c r="D5754" t="s">
        <v>1530</v>
      </c>
      <c r="E5754" t="s">
        <v>1544</v>
      </c>
      <c r="F5754" t="s">
        <v>1537</v>
      </c>
      <c r="G5754" s="4">
        <v>8700</v>
      </c>
      <c r="H5754" t="s">
        <v>1528</v>
      </c>
      <c r="I5754" t="s">
        <v>1525</v>
      </c>
      <c r="J5754" t="s">
        <v>1526</v>
      </c>
    </row>
    <row r="5755" spans="1:10" x14ac:dyDescent="0.3">
      <c r="A5755" t="s">
        <v>7302</v>
      </c>
      <c r="B5755" t="s">
        <v>961</v>
      </c>
      <c r="C5755" s="3">
        <v>45809</v>
      </c>
      <c r="D5755" t="s">
        <v>1538</v>
      </c>
      <c r="E5755" t="s">
        <v>1546</v>
      </c>
      <c r="F5755" t="s">
        <v>1540</v>
      </c>
      <c r="G5755" s="4">
        <v>7000</v>
      </c>
      <c r="H5755" t="s">
        <v>1528</v>
      </c>
      <c r="I5755" t="s">
        <v>1525</v>
      </c>
      <c r="J5755" t="s">
        <v>1526</v>
      </c>
    </row>
    <row r="5756" spans="1:10" x14ac:dyDescent="0.3">
      <c r="A5756" t="s">
        <v>7303</v>
      </c>
      <c r="B5756" t="s">
        <v>961</v>
      </c>
      <c r="C5756" s="3">
        <v>45839</v>
      </c>
      <c r="D5756" t="s">
        <v>1541</v>
      </c>
      <c r="E5756" t="s">
        <v>1548</v>
      </c>
      <c r="F5756" t="s">
        <v>1543</v>
      </c>
      <c r="G5756" s="4">
        <v>7100</v>
      </c>
      <c r="H5756" t="s">
        <v>1528</v>
      </c>
      <c r="I5756" t="s">
        <v>1525</v>
      </c>
      <c r="J5756" t="s">
        <v>1526</v>
      </c>
    </row>
    <row r="5757" spans="1:10" x14ac:dyDescent="0.3">
      <c r="A5757" t="s">
        <v>7304</v>
      </c>
      <c r="B5757" t="s">
        <v>961</v>
      </c>
      <c r="C5757" s="3">
        <v>45870</v>
      </c>
      <c r="D5757" t="s">
        <v>1532</v>
      </c>
      <c r="E5757" t="s">
        <v>1536</v>
      </c>
      <c r="F5757" t="s">
        <v>1545</v>
      </c>
      <c r="G5757" s="4">
        <v>5500</v>
      </c>
      <c r="H5757" t="s">
        <v>1524</v>
      </c>
      <c r="I5757" t="s">
        <v>1525</v>
      </c>
      <c r="J5757" t="s">
        <v>1526</v>
      </c>
    </row>
    <row r="5758" spans="1:10" x14ac:dyDescent="0.3">
      <c r="A5758" t="s">
        <v>7305</v>
      </c>
      <c r="B5758" t="s">
        <v>961</v>
      </c>
      <c r="C5758" s="3">
        <v>45901</v>
      </c>
      <c r="D5758" t="s">
        <v>1523</v>
      </c>
      <c r="E5758" t="s">
        <v>1539</v>
      </c>
      <c r="F5758" t="s">
        <v>1547</v>
      </c>
      <c r="G5758" s="4">
        <v>5200</v>
      </c>
      <c r="H5758" t="s">
        <v>1524</v>
      </c>
      <c r="I5758" t="s">
        <v>1525</v>
      </c>
      <c r="J5758" t="s">
        <v>1526</v>
      </c>
    </row>
    <row r="5759" spans="1:10" x14ac:dyDescent="0.3">
      <c r="A5759" t="s">
        <v>7306</v>
      </c>
      <c r="B5759" t="s">
        <v>961</v>
      </c>
      <c r="C5759" s="3">
        <v>45931</v>
      </c>
      <c r="D5759" t="s">
        <v>1527</v>
      </c>
      <c r="E5759" t="s">
        <v>1542</v>
      </c>
      <c r="F5759" t="s">
        <v>1549</v>
      </c>
      <c r="G5759" s="4">
        <v>9700</v>
      </c>
      <c r="H5759" t="s">
        <v>1528</v>
      </c>
      <c r="I5759" t="s">
        <v>1525</v>
      </c>
      <c r="J5759" t="s">
        <v>1526</v>
      </c>
    </row>
    <row r="5760" spans="1:10" x14ac:dyDescent="0.3">
      <c r="A5760" t="s">
        <v>7307</v>
      </c>
      <c r="B5760" t="s">
        <v>961</v>
      </c>
      <c r="C5760" s="3">
        <v>45962</v>
      </c>
      <c r="D5760" t="s">
        <v>1529</v>
      </c>
      <c r="E5760" t="s">
        <v>1544</v>
      </c>
      <c r="F5760" t="s">
        <v>1550</v>
      </c>
      <c r="G5760" s="4">
        <v>5200</v>
      </c>
      <c r="H5760" t="s">
        <v>1524</v>
      </c>
      <c r="I5760" t="s">
        <v>1525</v>
      </c>
      <c r="J5760" t="s">
        <v>1526</v>
      </c>
    </row>
    <row r="5761" spans="1:10" x14ac:dyDescent="0.3">
      <c r="A5761" t="s">
        <v>7308</v>
      </c>
      <c r="B5761" t="s">
        <v>961</v>
      </c>
      <c r="C5761" s="3">
        <v>45992</v>
      </c>
      <c r="D5761" t="s">
        <v>1530</v>
      </c>
      <c r="E5761" t="s">
        <v>1546</v>
      </c>
      <c r="F5761" t="s">
        <v>1537</v>
      </c>
      <c r="G5761" s="4">
        <v>8100</v>
      </c>
      <c r="H5761" t="s">
        <v>1528</v>
      </c>
      <c r="I5761" t="s">
        <v>1525</v>
      </c>
      <c r="J5761" t="s">
        <v>1526</v>
      </c>
    </row>
    <row r="5762" spans="1:10" x14ac:dyDescent="0.3">
      <c r="A5762" t="s">
        <v>7309</v>
      </c>
      <c r="B5762" t="s">
        <v>963</v>
      </c>
      <c r="C5762" s="3">
        <v>45658</v>
      </c>
      <c r="D5762" t="s">
        <v>1529</v>
      </c>
      <c r="E5762" t="s">
        <v>1536</v>
      </c>
      <c r="F5762" t="s">
        <v>1550</v>
      </c>
      <c r="G5762" s="4">
        <v>4300</v>
      </c>
      <c r="H5762" t="s">
        <v>1524</v>
      </c>
      <c r="I5762" t="s">
        <v>1525</v>
      </c>
      <c r="J5762" t="s">
        <v>1526</v>
      </c>
    </row>
    <row r="5763" spans="1:10" x14ac:dyDescent="0.3">
      <c r="A5763" t="s">
        <v>7310</v>
      </c>
      <c r="B5763" t="s">
        <v>963</v>
      </c>
      <c r="C5763" s="3">
        <v>45689</v>
      </c>
      <c r="D5763" t="s">
        <v>1530</v>
      </c>
      <c r="E5763" t="s">
        <v>1539</v>
      </c>
      <c r="F5763" t="s">
        <v>1537</v>
      </c>
      <c r="G5763" s="4">
        <v>2500</v>
      </c>
      <c r="H5763" t="s">
        <v>1531</v>
      </c>
      <c r="I5763" t="s">
        <v>1525</v>
      </c>
      <c r="J5763" t="s">
        <v>1526</v>
      </c>
    </row>
    <row r="5764" spans="1:10" x14ac:dyDescent="0.3">
      <c r="A5764" t="s">
        <v>7311</v>
      </c>
      <c r="B5764" t="s">
        <v>963</v>
      </c>
      <c r="C5764" s="3">
        <v>45717</v>
      </c>
      <c r="D5764" t="s">
        <v>1538</v>
      </c>
      <c r="E5764" t="s">
        <v>1542</v>
      </c>
      <c r="F5764" t="s">
        <v>1540</v>
      </c>
      <c r="G5764" s="4">
        <v>3500</v>
      </c>
      <c r="H5764" t="s">
        <v>1524</v>
      </c>
      <c r="I5764" t="s">
        <v>1525</v>
      </c>
      <c r="J5764" t="s">
        <v>1526</v>
      </c>
    </row>
    <row r="5765" spans="1:10" x14ac:dyDescent="0.3">
      <c r="A5765" t="s">
        <v>7312</v>
      </c>
      <c r="B5765" t="s">
        <v>963</v>
      </c>
      <c r="C5765" s="3">
        <v>45748</v>
      </c>
      <c r="D5765" t="s">
        <v>1541</v>
      </c>
      <c r="E5765" t="s">
        <v>1544</v>
      </c>
      <c r="F5765" t="s">
        <v>1543</v>
      </c>
      <c r="G5765" s="4">
        <v>5400</v>
      </c>
      <c r="H5765" t="s">
        <v>1524</v>
      </c>
      <c r="I5765" t="s">
        <v>1525</v>
      </c>
      <c r="J5765" t="s">
        <v>1526</v>
      </c>
    </row>
    <row r="5766" spans="1:10" x14ac:dyDescent="0.3">
      <c r="A5766" t="s">
        <v>7313</v>
      </c>
      <c r="B5766" t="s">
        <v>963</v>
      </c>
      <c r="C5766" s="3">
        <v>45778</v>
      </c>
      <c r="D5766" t="s">
        <v>1532</v>
      </c>
      <c r="E5766" t="s">
        <v>1546</v>
      </c>
      <c r="F5766" t="s">
        <v>1545</v>
      </c>
      <c r="G5766" s="4">
        <v>4000</v>
      </c>
      <c r="H5766" t="s">
        <v>1524</v>
      </c>
      <c r="I5766" t="s">
        <v>1525</v>
      </c>
      <c r="J5766" t="s">
        <v>1526</v>
      </c>
    </row>
    <row r="5767" spans="1:10" x14ac:dyDescent="0.3">
      <c r="A5767" t="s">
        <v>7314</v>
      </c>
      <c r="B5767" t="s">
        <v>963</v>
      </c>
      <c r="C5767" s="3">
        <v>45809</v>
      </c>
      <c r="D5767" t="s">
        <v>1523</v>
      </c>
      <c r="E5767" t="s">
        <v>1548</v>
      </c>
      <c r="F5767" t="s">
        <v>1547</v>
      </c>
      <c r="G5767" s="4">
        <v>3000</v>
      </c>
      <c r="H5767" t="s">
        <v>1531</v>
      </c>
      <c r="I5767" t="s">
        <v>1525</v>
      </c>
      <c r="J5767" t="s">
        <v>1526</v>
      </c>
    </row>
    <row r="5768" spans="1:10" x14ac:dyDescent="0.3">
      <c r="A5768" t="s">
        <v>7315</v>
      </c>
      <c r="B5768" t="s">
        <v>963</v>
      </c>
      <c r="C5768" s="3">
        <v>45839</v>
      </c>
      <c r="D5768" t="s">
        <v>1527</v>
      </c>
      <c r="E5768" t="s">
        <v>1536</v>
      </c>
      <c r="F5768" t="s">
        <v>1549</v>
      </c>
      <c r="G5768" s="4">
        <v>3300</v>
      </c>
      <c r="H5768" t="s">
        <v>1531</v>
      </c>
      <c r="I5768" t="s">
        <v>1525</v>
      </c>
      <c r="J5768" t="s">
        <v>1526</v>
      </c>
    </row>
    <row r="5769" spans="1:10" x14ac:dyDescent="0.3">
      <c r="A5769" t="s">
        <v>7316</v>
      </c>
      <c r="B5769" t="s">
        <v>963</v>
      </c>
      <c r="C5769" s="3">
        <v>45870</v>
      </c>
      <c r="D5769" t="s">
        <v>1529</v>
      </c>
      <c r="E5769" t="s">
        <v>1539</v>
      </c>
      <c r="F5769" t="s">
        <v>1550</v>
      </c>
      <c r="G5769" s="4">
        <v>4200</v>
      </c>
      <c r="H5769" t="s">
        <v>1524</v>
      </c>
      <c r="I5769" t="s">
        <v>1525</v>
      </c>
      <c r="J5769" t="s">
        <v>1526</v>
      </c>
    </row>
    <row r="5770" spans="1:10" x14ac:dyDescent="0.3">
      <c r="A5770" t="s">
        <v>7317</v>
      </c>
      <c r="B5770" t="s">
        <v>963</v>
      </c>
      <c r="C5770" s="3">
        <v>45901</v>
      </c>
      <c r="D5770" t="s">
        <v>1530</v>
      </c>
      <c r="E5770" t="s">
        <v>1542</v>
      </c>
      <c r="F5770" t="s">
        <v>1537</v>
      </c>
      <c r="G5770" s="4">
        <v>3900</v>
      </c>
      <c r="H5770" t="s">
        <v>1524</v>
      </c>
      <c r="I5770" t="s">
        <v>1525</v>
      </c>
      <c r="J5770" t="s">
        <v>1526</v>
      </c>
    </row>
    <row r="5771" spans="1:10" x14ac:dyDescent="0.3">
      <c r="A5771" t="s">
        <v>7318</v>
      </c>
      <c r="B5771" t="s">
        <v>963</v>
      </c>
      <c r="C5771" s="3">
        <v>45931</v>
      </c>
      <c r="D5771" t="s">
        <v>1538</v>
      </c>
      <c r="E5771" t="s">
        <v>1544</v>
      </c>
      <c r="F5771" t="s">
        <v>1540</v>
      </c>
      <c r="G5771" s="4">
        <v>4600</v>
      </c>
      <c r="H5771" t="s">
        <v>1524</v>
      </c>
      <c r="I5771" t="s">
        <v>1525</v>
      </c>
      <c r="J5771" t="s">
        <v>1526</v>
      </c>
    </row>
    <row r="5772" spans="1:10" x14ac:dyDescent="0.3">
      <c r="A5772" t="s">
        <v>7319</v>
      </c>
      <c r="B5772" t="s">
        <v>963</v>
      </c>
      <c r="C5772" s="3">
        <v>45962</v>
      </c>
      <c r="D5772" t="s">
        <v>1541</v>
      </c>
      <c r="E5772" t="s">
        <v>1546</v>
      </c>
      <c r="F5772" t="s">
        <v>1543</v>
      </c>
      <c r="G5772" s="4">
        <v>2900</v>
      </c>
      <c r="H5772" t="s">
        <v>1531</v>
      </c>
      <c r="I5772" t="s">
        <v>1525</v>
      </c>
      <c r="J5772" t="s">
        <v>1526</v>
      </c>
    </row>
    <row r="5773" spans="1:10" x14ac:dyDescent="0.3">
      <c r="A5773" t="s">
        <v>7320</v>
      </c>
      <c r="B5773" t="s">
        <v>963</v>
      </c>
      <c r="C5773" s="3">
        <v>45992</v>
      </c>
      <c r="D5773" t="s">
        <v>1532</v>
      </c>
      <c r="E5773" t="s">
        <v>1548</v>
      </c>
      <c r="F5773" t="s">
        <v>1545</v>
      </c>
      <c r="G5773" s="4">
        <v>2100</v>
      </c>
      <c r="H5773" t="s">
        <v>1531</v>
      </c>
      <c r="I5773" t="s">
        <v>1525</v>
      </c>
      <c r="J5773" t="s">
        <v>1526</v>
      </c>
    </row>
    <row r="5774" spans="1:10" x14ac:dyDescent="0.3">
      <c r="A5774" t="s">
        <v>7321</v>
      </c>
      <c r="B5774" t="s">
        <v>965</v>
      </c>
      <c r="C5774" s="3">
        <v>45658</v>
      </c>
      <c r="D5774" t="s">
        <v>1541</v>
      </c>
      <c r="E5774" t="s">
        <v>1539</v>
      </c>
      <c r="F5774" t="s">
        <v>1543</v>
      </c>
      <c r="G5774" s="4">
        <v>3200</v>
      </c>
      <c r="H5774" t="s">
        <v>1531</v>
      </c>
      <c r="I5774" t="s">
        <v>1525</v>
      </c>
      <c r="J5774" t="s">
        <v>1526</v>
      </c>
    </row>
    <row r="5775" spans="1:10" x14ac:dyDescent="0.3">
      <c r="A5775" t="s">
        <v>7322</v>
      </c>
      <c r="B5775" t="s">
        <v>965</v>
      </c>
      <c r="C5775" s="3">
        <v>45689</v>
      </c>
      <c r="D5775" t="s">
        <v>1532</v>
      </c>
      <c r="E5775" t="s">
        <v>1542</v>
      </c>
      <c r="F5775" t="s">
        <v>1545</v>
      </c>
      <c r="G5775" s="4">
        <v>2400</v>
      </c>
      <c r="H5775" t="s">
        <v>1531</v>
      </c>
      <c r="I5775" t="s">
        <v>1525</v>
      </c>
      <c r="J5775" t="s">
        <v>1526</v>
      </c>
    </row>
    <row r="5776" spans="1:10" x14ac:dyDescent="0.3">
      <c r="A5776" t="s">
        <v>7323</v>
      </c>
      <c r="B5776" t="s">
        <v>965</v>
      </c>
      <c r="C5776" s="3">
        <v>45717</v>
      </c>
      <c r="D5776" t="s">
        <v>1523</v>
      </c>
      <c r="E5776" t="s">
        <v>1544</v>
      </c>
      <c r="F5776" t="s">
        <v>1547</v>
      </c>
      <c r="G5776" s="4">
        <v>3000</v>
      </c>
      <c r="H5776" t="s">
        <v>1531</v>
      </c>
      <c r="I5776" t="s">
        <v>1525</v>
      </c>
      <c r="J5776" t="s">
        <v>1526</v>
      </c>
    </row>
    <row r="5777" spans="1:10" x14ac:dyDescent="0.3">
      <c r="A5777" t="s">
        <v>7324</v>
      </c>
      <c r="B5777" t="s">
        <v>965</v>
      </c>
      <c r="C5777" s="3">
        <v>45748</v>
      </c>
      <c r="D5777" t="s">
        <v>1527</v>
      </c>
      <c r="E5777" t="s">
        <v>1546</v>
      </c>
      <c r="F5777" t="s">
        <v>1549</v>
      </c>
      <c r="G5777" s="4">
        <v>3800</v>
      </c>
      <c r="H5777" t="s">
        <v>1524</v>
      </c>
      <c r="I5777" t="s">
        <v>1525</v>
      </c>
      <c r="J5777" t="s">
        <v>1526</v>
      </c>
    </row>
    <row r="5778" spans="1:10" x14ac:dyDescent="0.3">
      <c r="A5778" t="s">
        <v>7325</v>
      </c>
      <c r="B5778" t="s">
        <v>965</v>
      </c>
      <c r="C5778" s="3">
        <v>45778</v>
      </c>
      <c r="D5778" t="s">
        <v>1529</v>
      </c>
      <c r="E5778" t="s">
        <v>1548</v>
      </c>
      <c r="F5778" t="s">
        <v>1550</v>
      </c>
      <c r="G5778" s="4">
        <v>4100</v>
      </c>
      <c r="H5778" t="s">
        <v>1524</v>
      </c>
      <c r="I5778" t="s">
        <v>1525</v>
      </c>
      <c r="J5778" t="s">
        <v>1526</v>
      </c>
    </row>
    <row r="5779" spans="1:10" x14ac:dyDescent="0.3">
      <c r="A5779" t="s">
        <v>7326</v>
      </c>
      <c r="B5779" t="s">
        <v>965</v>
      </c>
      <c r="C5779" s="3">
        <v>45809</v>
      </c>
      <c r="D5779" t="s">
        <v>1530</v>
      </c>
      <c r="E5779" t="s">
        <v>1536</v>
      </c>
      <c r="F5779" t="s">
        <v>1537</v>
      </c>
      <c r="G5779" s="4">
        <v>3400</v>
      </c>
      <c r="H5779" t="s">
        <v>1531</v>
      </c>
      <c r="I5779" t="s">
        <v>1525</v>
      </c>
      <c r="J5779" t="s">
        <v>1526</v>
      </c>
    </row>
    <row r="5780" spans="1:10" x14ac:dyDescent="0.3">
      <c r="A5780" t="s">
        <v>7327</v>
      </c>
      <c r="B5780" t="s">
        <v>965</v>
      </c>
      <c r="C5780" s="3">
        <v>45839</v>
      </c>
      <c r="D5780" t="s">
        <v>1538</v>
      </c>
      <c r="E5780" t="s">
        <v>1539</v>
      </c>
      <c r="F5780" t="s">
        <v>1540</v>
      </c>
      <c r="G5780" s="4">
        <v>2700</v>
      </c>
      <c r="H5780" t="s">
        <v>1531</v>
      </c>
      <c r="I5780" t="s">
        <v>1525</v>
      </c>
      <c r="J5780" t="s">
        <v>1526</v>
      </c>
    </row>
    <row r="5781" spans="1:10" x14ac:dyDescent="0.3">
      <c r="A5781" t="s">
        <v>7328</v>
      </c>
      <c r="B5781" t="s">
        <v>965</v>
      </c>
      <c r="C5781" s="3">
        <v>45870</v>
      </c>
      <c r="D5781" t="s">
        <v>1541</v>
      </c>
      <c r="E5781" t="s">
        <v>1542</v>
      </c>
      <c r="F5781" t="s">
        <v>1543</v>
      </c>
      <c r="G5781" s="4">
        <v>3900</v>
      </c>
      <c r="H5781" t="s">
        <v>1524</v>
      </c>
      <c r="I5781" t="s">
        <v>1525</v>
      </c>
      <c r="J5781" t="s">
        <v>1526</v>
      </c>
    </row>
    <row r="5782" spans="1:10" x14ac:dyDescent="0.3">
      <c r="A5782" t="s">
        <v>7329</v>
      </c>
      <c r="B5782" t="s">
        <v>965</v>
      </c>
      <c r="C5782" s="3">
        <v>45901</v>
      </c>
      <c r="D5782" t="s">
        <v>1532</v>
      </c>
      <c r="E5782" t="s">
        <v>1544</v>
      </c>
      <c r="F5782" t="s">
        <v>1545</v>
      </c>
      <c r="G5782" s="4">
        <v>2900</v>
      </c>
      <c r="H5782" t="s">
        <v>1531</v>
      </c>
      <c r="I5782" t="s">
        <v>1525</v>
      </c>
      <c r="J5782" t="s">
        <v>1526</v>
      </c>
    </row>
    <row r="5783" spans="1:10" x14ac:dyDescent="0.3">
      <c r="A5783" t="s">
        <v>7330</v>
      </c>
      <c r="B5783" t="s">
        <v>965</v>
      </c>
      <c r="C5783" s="3">
        <v>45931</v>
      </c>
      <c r="D5783" t="s">
        <v>1523</v>
      </c>
      <c r="E5783" t="s">
        <v>1546</v>
      </c>
      <c r="F5783" t="s">
        <v>1547</v>
      </c>
      <c r="G5783" s="4">
        <v>2900</v>
      </c>
      <c r="H5783" t="s">
        <v>1531</v>
      </c>
      <c r="I5783" t="s">
        <v>1525</v>
      </c>
      <c r="J5783" t="s">
        <v>1526</v>
      </c>
    </row>
    <row r="5784" spans="1:10" x14ac:dyDescent="0.3">
      <c r="A5784" t="s">
        <v>7331</v>
      </c>
      <c r="B5784" t="s">
        <v>965</v>
      </c>
      <c r="C5784" s="3">
        <v>45962</v>
      </c>
      <c r="D5784" t="s">
        <v>1527</v>
      </c>
      <c r="E5784" t="s">
        <v>1548</v>
      </c>
      <c r="F5784" t="s">
        <v>1549</v>
      </c>
      <c r="G5784" s="4">
        <v>3300</v>
      </c>
      <c r="H5784" t="s">
        <v>1531</v>
      </c>
      <c r="I5784" t="s">
        <v>1525</v>
      </c>
      <c r="J5784" t="s">
        <v>1526</v>
      </c>
    </row>
    <row r="5785" spans="1:10" x14ac:dyDescent="0.3">
      <c r="A5785" t="s">
        <v>7332</v>
      </c>
      <c r="B5785" t="s">
        <v>965</v>
      </c>
      <c r="C5785" s="3">
        <v>45992</v>
      </c>
      <c r="D5785" t="s">
        <v>1529</v>
      </c>
      <c r="E5785" t="s">
        <v>1536</v>
      </c>
      <c r="F5785" t="s">
        <v>1550</v>
      </c>
      <c r="G5785" s="4">
        <v>3100</v>
      </c>
      <c r="H5785" t="s">
        <v>1531</v>
      </c>
      <c r="I5785" t="s">
        <v>1525</v>
      </c>
      <c r="J5785" t="s">
        <v>1526</v>
      </c>
    </row>
    <row r="5786" spans="1:10" x14ac:dyDescent="0.3">
      <c r="A5786" t="s">
        <v>7333</v>
      </c>
      <c r="B5786" t="s">
        <v>967</v>
      </c>
      <c r="C5786" s="3">
        <v>45658</v>
      </c>
      <c r="D5786" t="s">
        <v>1527</v>
      </c>
      <c r="E5786" t="s">
        <v>1542</v>
      </c>
      <c r="F5786" t="s">
        <v>1549</v>
      </c>
      <c r="G5786" s="4">
        <v>2400</v>
      </c>
      <c r="H5786" t="s">
        <v>1531</v>
      </c>
      <c r="I5786" t="s">
        <v>1525</v>
      </c>
      <c r="J5786" t="s">
        <v>1526</v>
      </c>
    </row>
    <row r="5787" spans="1:10" x14ac:dyDescent="0.3">
      <c r="A5787" t="s">
        <v>7334</v>
      </c>
      <c r="B5787" t="s">
        <v>967</v>
      </c>
      <c r="C5787" s="3">
        <v>45689</v>
      </c>
      <c r="D5787" t="s">
        <v>1529</v>
      </c>
      <c r="E5787" t="s">
        <v>1544</v>
      </c>
      <c r="F5787" t="s">
        <v>1550</v>
      </c>
      <c r="G5787" s="4">
        <v>3800</v>
      </c>
      <c r="H5787" t="s">
        <v>1524</v>
      </c>
      <c r="I5787" t="s">
        <v>1525</v>
      </c>
      <c r="J5787" t="s">
        <v>1526</v>
      </c>
    </row>
    <row r="5788" spans="1:10" x14ac:dyDescent="0.3">
      <c r="A5788" t="s">
        <v>7335</v>
      </c>
      <c r="B5788" t="s">
        <v>967</v>
      </c>
      <c r="C5788" s="3">
        <v>45717</v>
      </c>
      <c r="D5788" t="s">
        <v>1530</v>
      </c>
      <c r="E5788" t="s">
        <v>1546</v>
      </c>
      <c r="F5788" t="s">
        <v>1537</v>
      </c>
      <c r="G5788" s="4">
        <v>3000</v>
      </c>
      <c r="H5788" t="s">
        <v>1531</v>
      </c>
      <c r="I5788" t="s">
        <v>1525</v>
      </c>
      <c r="J5788" t="s">
        <v>1526</v>
      </c>
    </row>
    <row r="5789" spans="1:10" x14ac:dyDescent="0.3">
      <c r="A5789" t="s">
        <v>7336</v>
      </c>
      <c r="B5789" t="s">
        <v>967</v>
      </c>
      <c r="C5789" s="3">
        <v>45748</v>
      </c>
      <c r="D5789" t="s">
        <v>1538</v>
      </c>
      <c r="E5789" t="s">
        <v>1548</v>
      </c>
      <c r="F5789" t="s">
        <v>1540</v>
      </c>
      <c r="G5789" s="4">
        <v>3200</v>
      </c>
      <c r="H5789" t="s">
        <v>1531</v>
      </c>
      <c r="I5789" t="s">
        <v>1525</v>
      </c>
      <c r="J5789" t="s">
        <v>1526</v>
      </c>
    </row>
    <row r="5790" spans="1:10" x14ac:dyDescent="0.3">
      <c r="A5790" t="s">
        <v>7337</v>
      </c>
      <c r="B5790" t="s">
        <v>967</v>
      </c>
      <c r="C5790" s="3">
        <v>45778</v>
      </c>
      <c r="D5790" t="s">
        <v>1541</v>
      </c>
      <c r="E5790" t="s">
        <v>1536</v>
      </c>
      <c r="F5790" t="s">
        <v>1543</v>
      </c>
      <c r="G5790" s="4">
        <v>4000</v>
      </c>
      <c r="H5790" t="s">
        <v>1524</v>
      </c>
      <c r="I5790" t="s">
        <v>1525</v>
      </c>
      <c r="J5790" t="s">
        <v>1526</v>
      </c>
    </row>
    <row r="5791" spans="1:10" x14ac:dyDescent="0.3">
      <c r="A5791" t="s">
        <v>7338</v>
      </c>
      <c r="B5791" t="s">
        <v>967</v>
      </c>
      <c r="C5791" s="3">
        <v>45809</v>
      </c>
      <c r="D5791" t="s">
        <v>1532</v>
      </c>
      <c r="E5791" t="s">
        <v>1539</v>
      </c>
      <c r="F5791" t="s">
        <v>1545</v>
      </c>
      <c r="G5791" s="4">
        <v>2300</v>
      </c>
      <c r="H5791" t="s">
        <v>1531</v>
      </c>
      <c r="I5791" t="s">
        <v>1525</v>
      </c>
      <c r="J5791" t="s">
        <v>1526</v>
      </c>
    </row>
    <row r="5792" spans="1:10" x14ac:dyDescent="0.3">
      <c r="A5792" t="s">
        <v>7339</v>
      </c>
      <c r="B5792" t="s">
        <v>967</v>
      </c>
      <c r="C5792" s="3">
        <v>45839</v>
      </c>
      <c r="D5792" t="s">
        <v>1523</v>
      </c>
      <c r="E5792" t="s">
        <v>1542</v>
      </c>
      <c r="F5792" t="s">
        <v>1547</v>
      </c>
      <c r="G5792" s="4">
        <v>1900</v>
      </c>
      <c r="H5792" t="s">
        <v>1531</v>
      </c>
      <c r="I5792" t="s">
        <v>1525</v>
      </c>
      <c r="J5792" t="s">
        <v>1526</v>
      </c>
    </row>
    <row r="5793" spans="1:10" x14ac:dyDescent="0.3">
      <c r="A5793" t="s">
        <v>7340</v>
      </c>
      <c r="B5793" t="s">
        <v>967</v>
      </c>
      <c r="C5793" s="3">
        <v>45870</v>
      </c>
      <c r="D5793" t="s">
        <v>1527</v>
      </c>
      <c r="E5793" t="s">
        <v>1544</v>
      </c>
      <c r="F5793" t="s">
        <v>1549</v>
      </c>
      <c r="G5793" s="4">
        <v>3600</v>
      </c>
      <c r="H5793" t="s">
        <v>1524</v>
      </c>
      <c r="I5793" t="s">
        <v>1525</v>
      </c>
      <c r="J5793" t="s">
        <v>1526</v>
      </c>
    </row>
    <row r="5794" spans="1:10" x14ac:dyDescent="0.3">
      <c r="A5794" t="s">
        <v>7341</v>
      </c>
      <c r="B5794" t="s">
        <v>967</v>
      </c>
      <c r="C5794" s="3">
        <v>45901</v>
      </c>
      <c r="D5794" t="s">
        <v>1529</v>
      </c>
      <c r="E5794" t="s">
        <v>1546</v>
      </c>
      <c r="F5794" t="s">
        <v>1550</v>
      </c>
      <c r="G5794" s="4">
        <v>4500</v>
      </c>
      <c r="H5794" t="s">
        <v>1524</v>
      </c>
      <c r="I5794" t="s">
        <v>1525</v>
      </c>
      <c r="J5794" t="s">
        <v>1526</v>
      </c>
    </row>
    <row r="5795" spans="1:10" x14ac:dyDescent="0.3">
      <c r="A5795" t="s">
        <v>7342</v>
      </c>
      <c r="B5795" t="s">
        <v>967</v>
      </c>
      <c r="C5795" s="3">
        <v>45931</v>
      </c>
      <c r="D5795" t="s">
        <v>1530</v>
      </c>
      <c r="E5795" t="s">
        <v>1548</v>
      </c>
      <c r="F5795" t="s">
        <v>1537</v>
      </c>
      <c r="G5795" s="4">
        <v>4300</v>
      </c>
      <c r="H5795" t="s">
        <v>1524</v>
      </c>
      <c r="I5795" t="s">
        <v>1525</v>
      </c>
      <c r="J5795" t="s">
        <v>1526</v>
      </c>
    </row>
    <row r="5796" spans="1:10" x14ac:dyDescent="0.3">
      <c r="A5796" t="s">
        <v>7343</v>
      </c>
      <c r="B5796" t="s">
        <v>967</v>
      </c>
      <c r="C5796" s="3">
        <v>45962</v>
      </c>
      <c r="D5796" t="s">
        <v>1538</v>
      </c>
      <c r="E5796" t="s">
        <v>1536</v>
      </c>
      <c r="F5796" t="s">
        <v>1540</v>
      </c>
      <c r="G5796" s="4">
        <v>3300</v>
      </c>
      <c r="H5796" t="s">
        <v>1531</v>
      </c>
      <c r="I5796" t="s">
        <v>1525</v>
      </c>
      <c r="J5796" t="s">
        <v>1526</v>
      </c>
    </row>
    <row r="5797" spans="1:10" x14ac:dyDescent="0.3">
      <c r="A5797" t="s">
        <v>7344</v>
      </c>
      <c r="B5797" t="s">
        <v>967</v>
      </c>
      <c r="C5797" s="3">
        <v>45992</v>
      </c>
      <c r="D5797" t="s">
        <v>1541</v>
      </c>
      <c r="E5797" t="s">
        <v>1539</v>
      </c>
      <c r="F5797" t="s">
        <v>1543</v>
      </c>
      <c r="G5797" s="4">
        <v>2700</v>
      </c>
      <c r="H5797" t="s">
        <v>1531</v>
      </c>
      <c r="I5797" t="s">
        <v>1525</v>
      </c>
      <c r="J5797" t="s">
        <v>1526</v>
      </c>
    </row>
    <row r="5798" spans="1:10" x14ac:dyDescent="0.3">
      <c r="A5798" t="s">
        <v>7345</v>
      </c>
      <c r="B5798" t="s">
        <v>969</v>
      </c>
      <c r="C5798" s="3">
        <v>45658</v>
      </c>
      <c r="D5798" t="s">
        <v>1538</v>
      </c>
      <c r="E5798" t="s">
        <v>1544</v>
      </c>
      <c r="F5798" t="s">
        <v>1540</v>
      </c>
      <c r="G5798" s="4">
        <v>3900</v>
      </c>
      <c r="H5798" t="s">
        <v>1524</v>
      </c>
      <c r="I5798" t="s">
        <v>1525</v>
      </c>
      <c r="J5798" t="s">
        <v>1526</v>
      </c>
    </row>
    <row r="5799" spans="1:10" x14ac:dyDescent="0.3">
      <c r="A5799" t="s">
        <v>7346</v>
      </c>
      <c r="B5799" t="s">
        <v>969</v>
      </c>
      <c r="C5799" s="3">
        <v>45689</v>
      </c>
      <c r="D5799" t="s">
        <v>1541</v>
      </c>
      <c r="E5799" t="s">
        <v>1546</v>
      </c>
      <c r="F5799" t="s">
        <v>1543</v>
      </c>
      <c r="G5799" s="4">
        <v>3800</v>
      </c>
      <c r="H5799" t="s">
        <v>1524</v>
      </c>
      <c r="I5799" t="s">
        <v>1525</v>
      </c>
      <c r="J5799" t="s">
        <v>1526</v>
      </c>
    </row>
    <row r="5800" spans="1:10" x14ac:dyDescent="0.3">
      <c r="A5800" t="s">
        <v>7347</v>
      </c>
      <c r="B5800" t="s">
        <v>969</v>
      </c>
      <c r="C5800" s="3">
        <v>45717</v>
      </c>
      <c r="D5800" t="s">
        <v>1532</v>
      </c>
      <c r="E5800" t="s">
        <v>1548</v>
      </c>
      <c r="F5800" t="s">
        <v>1545</v>
      </c>
      <c r="G5800" s="4">
        <v>2800</v>
      </c>
      <c r="H5800" t="s">
        <v>1531</v>
      </c>
      <c r="I5800" t="s">
        <v>1525</v>
      </c>
      <c r="J5800" t="s">
        <v>1526</v>
      </c>
    </row>
    <row r="5801" spans="1:10" x14ac:dyDescent="0.3">
      <c r="A5801" t="s">
        <v>7348</v>
      </c>
      <c r="B5801" t="s">
        <v>969</v>
      </c>
      <c r="C5801" s="3">
        <v>45748</v>
      </c>
      <c r="D5801" t="s">
        <v>1523</v>
      </c>
      <c r="E5801" t="s">
        <v>1536</v>
      </c>
      <c r="F5801" t="s">
        <v>1547</v>
      </c>
      <c r="G5801" s="4">
        <v>2500</v>
      </c>
      <c r="H5801" t="s">
        <v>1531</v>
      </c>
      <c r="I5801" t="s">
        <v>1525</v>
      </c>
      <c r="J5801" t="s">
        <v>1526</v>
      </c>
    </row>
    <row r="5802" spans="1:10" x14ac:dyDescent="0.3">
      <c r="A5802" t="s">
        <v>7349</v>
      </c>
      <c r="B5802" t="s">
        <v>969</v>
      </c>
      <c r="C5802" s="3">
        <v>45778</v>
      </c>
      <c r="D5802" t="s">
        <v>1527</v>
      </c>
      <c r="E5802" t="s">
        <v>1539</v>
      </c>
      <c r="F5802" t="s">
        <v>1549</v>
      </c>
      <c r="G5802" s="4">
        <v>2800</v>
      </c>
      <c r="H5802" t="s">
        <v>1531</v>
      </c>
      <c r="I5802" t="s">
        <v>1525</v>
      </c>
      <c r="J5802" t="s">
        <v>1526</v>
      </c>
    </row>
    <row r="5803" spans="1:10" x14ac:dyDescent="0.3">
      <c r="A5803" t="s">
        <v>7350</v>
      </c>
      <c r="B5803" t="s">
        <v>969</v>
      </c>
      <c r="C5803" s="3">
        <v>45809</v>
      </c>
      <c r="D5803" t="s">
        <v>1529</v>
      </c>
      <c r="E5803" t="s">
        <v>1542</v>
      </c>
      <c r="F5803" t="s">
        <v>1550</v>
      </c>
      <c r="G5803" s="4">
        <v>4800</v>
      </c>
      <c r="H5803" t="s">
        <v>1524</v>
      </c>
      <c r="I5803" t="s">
        <v>1525</v>
      </c>
      <c r="J5803" t="s">
        <v>1526</v>
      </c>
    </row>
    <row r="5804" spans="1:10" x14ac:dyDescent="0.3">
      <c r="A5804" t="s">
        <v>7351</v>
      </c>
      <c r="B5804" t="s">
        <v>969</v>
      </c>
      <c r="C5804" s="3">
        <v>45839</v>
      </c>
      <c r="D5804" t="s">
        <v>1530</v>
      </c>
      <c r="E5804" t="s">
        <v>1544</v>
      </c>
      <c r="F5804" t="s">
        <v>1537</v>
      </c>
      <c r="G5804" s="4">
        <v>3700</v>
      </c>
      <c r="H5804" t="s">
        <v>1524</v>
      </c>
      <c r="I5804" t="s">
        <v>1525</v>
      </c>
      <c r="J5804" t="s">
        <v>1526</v>
      </c>
    </row>
    <row r="5805" spans="1:10" x14ac:dyDescent="0.3">
      <c r="A5805" t="s">
        <v>7352</v>
      </c>
      <c r="B5805" t="s">
        <v>969</v>
      </c>
      <c r="C5805" s="3">
        <v>45870</v>
      </c>
      <c r="D5805" t="s">
        <v>1538</v>
      </c>
      <c r="E5805" t="s">
        <v>1546</v>
      </c>
      <c r="F5805" t="s">
        <v>1540</v>
      </c>
      <c r="G5805" s="4">
        <v>3000</v>
      </c>
      <c r="H5805" t="s">
        <v>1531</v>
      </c>
      <c r="I5805" t="s">
        <v>1525</v>
      </c>
      <c r="J5805" t="s">
        <v>1526</v>
      </c>
    </row>
    <row r="5806" spans="1:10" x14ac:dyDescent="0.3">
      <c r="A5806" t="s">
        <v>7353</v>
      </c>
      <c r="B5806" t="s">
        <v>969</v>
      </c>
      <c r="C5806" s="3">
        <v>45901</v>
      </c>
      <c r="D5806" t="s">
        <v>1541</v>
      </c>
      <c r="E5806" t="s">
        <v>1548</v>
      </c>
      <c r="F5806" t="s">
        <v>1543</v>
      </c>
      <c r="G5806" s="4">
        <v>3200</v>
      </c>
      <c r="H5806" t="s">
        <v>1531</v>
      </c>
      <c r="I5806" t="s">
        <v>1525</v>
      </c>
      <c r="J5806" t="s">
        <v>1526</v>
      </c>
    </row>
    <row r="5807" spans="1:10" x14ac:dyDescent="0.3">
      <c r="A5807" t="s">
        <v>7354</v>
      </c>
      <c r="B5807" t="s">
        <v>969</v>
      </c>
      <c r="C5807" s="3">
        <v>45931</v>
      </c>
      <c r="D5807" t="s">
        <v>1532</v>
      </c>
      <c r="E5807" t="s">
        <v>1536</v>
      </c>
      <c r="F5807" t="s">
        <v>1545</v>
      </c>
      <c r="G5807" s="4">
        <v>2800</v>
      </c>
      <c r="H5807" t="s">
        <v>1531</v>
      </c>
      <c r="I5807" t="s">
        <v>1525</v>
      </c>
      <c r="J5807" t="s">
        <v>1526</v>
      </c>
    </row>
    <row r="5808" spans="1:10" x14ac:dyDescent="0.3">
      <c r="A5808" t="s">
        <v>7355</v>
      </c>
      <c r="B5808" t="s">
        <v>969</v>
      </c>
      <c r="C5808" s="3">
        <v>45962</v>
      </c>
      <c r="D5808" t="s">
        <v>1523</v>
      </c>
      <c r="E5808" t="s">
        <v>1539</v>
      </c>
      <c r="F5808" t="s">
        <v>1547</v>
      </c>
      <c r="G5808" s="4">
        <v>3400</v>
      </c>
      <c r="H5808" t="s">
        <v>1531</v>
      </c>
      <c r="I5808" t="s">
        <v>1525</v>
      </c>
      <c r="J5808" t="s">
        <v>1526</v>
      </c>
    </row>
    <row r="5809" spans="1:10" x14ac:dyDescent="0.3">
      <c r="A5809" t="s">
        <v>7356</v>
      </c>
      <c r="B5809" t="s">
        <v>969</v>
      </c>
      <c r="C5809" s="3">
        <v>45992</v>
      </c>
      <c r="D5809" t="s">
        <v>1527</v>
      </c>
      <c r="E5809" t="s">
        <v>1542</v>
      </c>
      <c r="F5809" t="s">
        <v>1549</v>
      </c>
      <c r="G5809" s="4">
        <v>4300</v>
      </c>
      <c r="H5809" t="s">
        <v>1524</v>
      </c>
      <c r="I5809" t="s">
        <v>1525</v>
      </c>
      <c r="J5809" t="s">
        <v>1526</v>
      </c>
    </row>
    <row r="5810" spans="1:10" x14ac:dyDescent="0.3">
      <c r="A5810" t="s">
        <v>7357</v>
      </c>
      <c r="B5810" t="s">
        <v>971</v>
      </c>
      <c r="C5810" s="3">
        <v>45658</v>
      </c>
      <c r="D5810" t="s">
        <v>1523</v>
      </c>
      <c r="E5810" t="s">
        <v>1546</v>
      </c>
      <c r="F5810" t="s">
        <v>1547</v>
      </c>
      <c r="G5810" s="4">
        <v>3100</v>
      </c>
      <c r="H5810" t="s">
        <v>1531</v>
      </c>
      <c r="I5810" t="s">
        <v>1525</v>
      </c>
      <c r="J5810" t="s">
        <v>1526</v>
      </c>
    </row>
    <row r="5811" spans="1:10" x14ac:dyDescent="0.3">
      <c r="A5811" t="s">
        <v>7358</v>
      </c>
      <c r="B5811" t="s">
        <v>971</v>
      </c>
      <c r="C5811" s="3">
        <v>45689</v>
      </c>
      <c r="D5811" t="s">
        <v>1527</v>
      </c>
      <c r="E5811" t="s">
        <v>1548</v>
      </c>
      <c r="F5811" t="s">
        <v>1549</v>
      </c>
      <c r="G5811" s="4">
        <v>2800</v>
      </c>
      <c r="H5811" t="s">
        <v>1531</v>
      </c>
      <c r="I5811" t="s">
        <v>1525</v>
      </c>
      <c r="J5811" t="s">
        <v>1526</v>
      </c>
    </row>
    <row r="5812" spans="1:10" x14ac:dyDescent="0.3">
      <c r="A5812" t="s">
        <v>7359</v>
      </c>
      <c r="B5812" t="s">
        <v>971</v>
      </c>
      <c r="C5812" s="3">
        <v>45717</v>
      </c>
      <c r="D5812" t="s">
        <v>1529</v>
      </c>
      <c r="E5812" t="s">
        <v>1536</v>
      </c>
      <c r="F5812" t="s">
        <v>1550</v>
      </c>
      <c r="G5812" s="4">
        <v>2500</v>
      </c>
      <c r="H5812" t="s">
        <v>1531</v>
      </c>
      <c r="I5812" t="s">
        <v>1525</v>
      </c>
      <c r="J5812" t="s">
        <v>1526</v>
      </c>
    </row>
    <row r="5813" spans="1:10" x14ac:dyDescent="0.3">
      <c r="A5813" t="s">
        <v>7360</v>
      </c>
      <c r="B5813" t="s">
        <v>971</v>
      </c>
      <c r="C5813" s="3">
        <v>45748</v>
      </c>
      <c r="D5813" t="s">
        <v>1530</v>
      </c>
      <c r="E5813" t="s">
        <v>1539</v>
      </c>
      <c r="F5813" t="s">
        <v>1537</v>
      </c>
      <c r="G5813" s="4">
        <v>5500</v>
      </c>
      <c r="H5813" t="s">
        <v>1524</v>
      </c>
      <c r="I5813" t="s">
        <v>1525</v>
      </c>
      <c r="J5813" t="s">
        <v>1526</v>
      </c>
    </row>
    <row r="5814" spans="1:10" x14ac:dyDescent="0.3">
      <c r="A5814" t="s">
        <v>7361</v>
      </c>
      <c r="B5814" t="s">
        <v>971</v>
      </c>
      <c r="C5814" s="3">
        <v>45778</v>
      </c>
      <c r="D5814" t="s">
        <v>1538</v>
      </c>
      <c r="E5814" t="s">
        <v>1542</v>
      </c>
      <c r="F5814" t="s">
        <v>1540</v>
      </c>
      <c r="G5814" s="4">
        <v>4200</v>
      </c>
      <c r="H5814" t="s">
        <v>1524</v>
      </c>
      <c r="I5814" t="s">
        <v>1525</v>
      </c>
      <c r="J5814" t="s">
        <v>1526</v>
      </c>
    </row>
    <row r="5815" spans="1:10" x14ac:dyDescent="0.3">
      <c r="A5815" t="s">
        <v>7362</v>
      </c>
      <c r="B5815" t="s">
        <v>971</v>
      </c>
      <c r="C5815" s="3">
        <v>45809</v>
      </c>
      <c r="D5815" t="s">
        <v>1541</v>
      </c>
      <c r="E5815" t="s">
        <v>1544</v>
      </c>
      <c r="F5815" t="s">
        <v>1543</v>
      </c>
      <c r="G5815" s="4">
        <v>4000</v>
      </c>
      <c r="H5815" t="s">
        <v>1524</v>
      </c>
      <c r="I5815" t="s">
        <v>1525</v>
      </c>
      <c r="J5815" t="s">
        <v>1526</v>
      </c>
    </row>
    <row r="5816" spans="1:10" x14ac:dyDescent="0.3">
      <c r="A5816" t="s">
        <v>7363</v>
      </c>
      <c r="B5816" t="s">
        <v>971</v>
      </c>
      <c r="C5816" s="3">
        <v>45839</v>
      </c>
      <c r="D5816" t="s">
        <v>1532</v>
      </c>
      <c r="E5816" t="s">
        <v>1546</v>
      </c>
      <c r="F5816" t="s">
        <v>1545</v>
      </c>
      <c r="G5816" s="4">
        <v>2900</v>
      </c>
      <c r="H5816" t="s">
        <v>1531</v>
      </c>
      <c r="I5816" t="s">
        <v>1525</v>
      </c>
      <c r="J5816" t="s">
        <v>1526</v>
      </c>
    </row>
    <row r="5817" spans="1:10" x14ac:dyDescent="0.3">
      <c r="A5817" t="s">
        <v>7364</v>
      </c>
      <c r="B5817" t="s">
        <v>971</v>
      </c>
      <c r="C5817" s="3">
        <v>45870</v>
      </c>
      <c r="D5817" t="s">
        <v>1523</v>
      </c>
      <c r="E5817" t="s">
        <v>1548</v>
      </c>
      <c r="F5817" t="s">
        <v>1547</v>
      </c>
      <c r="G5817" s="4">
        <v>3000</v>
      </c>
      <c r="H5817" t="s">
        <v>1531</v>
      </c>
      <c r="I5817" t="s">
        <v>1525</v>
      </c>
      <c r="J5817" t="s">
        <v>1526</v>
      </c>
    </row>
    <row r="5818" spans="1:10" x14ac:dyDescent="0.3">
      <c r="A5818" t="s">
        <v>7365</v>
      </c>
      <c r="B5818" t="s">
        <v>971</v>
      </c>
      <c r="C5818" s="3">
        <v>45901</v>
      </c>
      <c r="D5818" t="s">
        <v>1527</v>
      </c>
      <c r="E5818" t="s">
        <v>1536</v>
      </c>
      <c r="F5818" t="s">
        <v>1549</v>
      </c>
      <c r="G5818" s="4">
        <v>3800</v>
      </c>
      <c r="H5818" t="s">
        <v>1524</v>
      </c>
      <c r="I5818" t="s">
        <v>1525</v>
      </c>
      <c r="J5818" t="s">
        <v>1526</v>
      </c>
    </row>
    <row r="5819" spans="1:10" x14ac:dyDescent="0.3">
      <c r="A5819" t="s">
        <v>7366</v>
      </c>
      <c r="B5819" t="s">
        <v>971</v>
      </c>
      <c r="C5819" s="3">
        <v>45931</v>
      </c>
      <c r="D5819" t="s">
        <v>1529</v>
      </c>
      <c r="E5819" t="s">
        <v>1539</v>
      </c>
      <c r="F5819" t="s">
        <v>1550</v>
      </c>
      <c r="G5819" s="4">
        <v>3300</v>
      </c>
      <c r="H5819" t="s">
        <v>1531</v>
      </c>
      <c r="I5819" t="s">
        <v>1525</v>
      </c>
      <c r="J5819" t="s">
        <v>1526</v>
      </c>
    </row>
    <row r="5820" spans="1:10" x14ac:dyDescent="0.3">
      <c r="A5820" t="s">
        <v>7367</v>
      </c>
      <c r="B5820" t="s">
        <v>971</v>
      </c>
      <c r="C5820" s="3">
        <v>45962</v>
      </c>
      <c r="D5820" t="s">
        <v>1530</v>
      </c>
      <c r="E5820" t="s">
        <v>1542</v>
      </c>
      <c r="F5820" t="s">
        <v>1537</v>
      </c>
      <c r="G5820" s="4">
        <v>3700</v>
      </c>
      <c r="H5820" t="s">
        <v>1524</v>
      </c>
      <c r="I5820" t="s">
        <v>1525</v>
      </c>
      <c r="J5820" t="s">
        <v>1526</v>
      </c>
    </row>
    <row r="5821" spans="1:10" x14ac:dyDescent="0.3">
      <c r="A5821" t="s">
        <v>7368</v>
      </c>
      <c r="B5821" t="s">
        <v>971</v>
      </c>
      <c r="C5821" s="3">
        <v>45992</v>
      </c>
      <c r="D5821" t="s">
        <v>1538</v>
      </c>
      <c r="E5821" t="s">
        <v>1544</v>
      </c>
      <c r="F5821" t="s">
        <v>1540</v>
      </c>
      <c r="G5821" s="4">
        <v>4300</v>
      </c>
      <c r="H5821" t="s">
        <v>1524</v>
      </c>
      <c r="I5821" t="s">
        <v>1525</v>
      </c>
      <c r="J5821" t="s">
        <v>1526</v>
      </c>
    </row>
    <row r="5822" spans="1:10" x14ac:dyDescent="0.3">
      <c r="A5822" t="s">
        <v>7369</v>
      </c>
      <c r="B5822" t="s">
        <v>973</v>
      </c>
      <c r="C5822" s="3">
        <v>45658</v>
      </c>
      <c r="D5822" t="s">
        <v>1530</v>
      </c>
      <c r="E5822" t="s">
        <v>1548</v>
      </c>
      <c r="F5822" t="s">
        <v>1537</v>
      </c>
      <c r="G5822" s="4">
        <v>6500</v>
      </c>
      <c r="H5822" t="s">
        <v>1524</v>
      </c>
      <c r="I5822" t="s">
        <v>1525</v>
      </c>
      <c r="J5822" t="s">
        <v>1526</v>
      </c>
    </row>
    <row r="5823" spans="1:10" x14ac:dyDescent="0.3">
      <c r="A5823" t="s">
        <v>7370</v>
      </c>
      <c r="B5823" t="s">
        <v>973</v>
      </c>
      <c r="C5823" s="3">
        <v>45689</v>
      </c>
      <c r="D5823" t="s">
        <v>1538</v>
      </c>
      <c r="E5823" t="s">
        <v>1536</v>
      </c>
      <c r="F5823" t="s">
        <v>1540</v>
      </c>
      <c r="G5823" s="4">
        <v>6100</v>
      </c>
      <c r="H5823" t="s">
        <v>1524</v>
      </c>
      <c r="I5823" t="s">
        <v>1525</v>
      </c>
      <c r="J5823" t="s">
        <v>1526</v>
      </c>
    </row>
    <row r="5824" spans="1:10" x14ac:dyDescent="0.3">
      <c r="A5824" t="s">
        <v>7371</v>
      </c>
      <c r="B5824" t="s">
        <v>973</v>
      </c>
      <c r="C5824" s="3">
        <v>45717</v>
      </c>
      <c r="D5824" t="s">
        <v>1541</v>
      </c>
      <c r="E5824" t="s">
        <v>1539</v>
      </c>
      <c r="F5824" t="s">
        <v>1543</v>
      </c>
      <c r="G5824" s="4">
        <v>7600</v>
      </c>
      <c r="H5824" t="s">
        <v>1528</v>
      </c>
      <c r="I5824" t="s">
        <v>1525</v>
      </c>
      <c r="J5824" t="s">
        <v>1526</v>
      </c>
    </row>
    <row r="5825" spans="1:10" x14ac:dyDescent="0.3">
      <c r="A5825" t="s">
        <v>7372</v>
      </c>
      <c r="B5825" t="s">
        <v>973</v>
      </c>
      <c r="C5825" s="3">
        <v>45748</v>
      </c>
      <c r="D5825" t="s">
        <v>1532</v>
      </c>
      <c r="E5825" t="s">
        <v>1542</v>
      </c>
      <c r="F5825" t="s">
        <v>1545</v>
      </c>
      <c r="G5825" s="4">
        <v>7000</v>
      </c>
      <c r="H5825" t="s">
        <v>1528</v>
      </c>
      <c r="I5825" t="s">
        <v>1525</v>
      </c>
      <c r="J5825" t="s">
        <v>1526</v>
      </c>
    </row>
    <row r="5826" spans="1:10" x14ac:dyDescent="0.3">
      <c r="A5826" t="s">
        <v>7373</v>
      </c>
      <c r="B5826" t="s">
        <v>973</v>
      </c>
      <c r="C5826" s="3">
        <v>45778</v>
      </c>
      <c r="D5826" t="s">
        <v>1523</v>
      </c>
      <c r="E5826" t="s">
        <v>1544</v>
      </c>
      <c r="F5826" t="s">
        <v>1547</v>
      </c>
      <c r="G5826" s="4">
        <v>6100</v>
      </c>
      <c r="H5826" t="s">
        <v>1524</v>
      </c>
      <c r="I5826" t="s">
        <v>1525</v>
      </c>
      <c r="J5826" t="s">
        <v>1526</v>
      </c>
    </row>
    <row r="5827" spans="1:10" x14ac:dyDescent="0.3">
      <c r="A5827" t="s">
        <v>7374</v>
      </c>
      <c r="B5827" t="s">
        <v>973</v>
      </c>
      <c r="C5827" s="3">
        <v>45809</v>
      </c>
      <c r="D5827" t="s">
        <v>1527</v>
      </c>
      <c r="E5827" t="s">
        <v>1546</v>
      </c>
      <c r="F5827" t="s">
        <v>1549</v>
      </c>
      <c r="G5827" s="4">
        <v>8600</v>
      </c>
      <c r="H5827" t="s">
        <v>1528</v>
      </c>
      <c r="I5827" t="s">
        <v>1525</v>
      </c>
      <c r="J5827" t="s">
        <v>1526</v>
      </c>
    </row>
    <row r="5828" spans="1:10" x14ac:dyDescent="0.3">
      <c r="A5828" t="s">
        <v>7375</v>
      </c>
      <c r="B5828" t="s">
        <v>973</v>
      </c>
      <c r="C5828" s="3">
        <v>45839</v>
      </c>
      <c r="D5828" t="s">
        <v>1529</v>
      </c>
      <c r="E5828" t="s">
        <v>1548</v>
      </c>
      <c r="F5828" t="s">
        <v>1550</v>
      </c>
      <c r="G5828" s="4">
        <v>8300</v>
      </c>
      <c r="H5828" t="s">
        <v>1528</v>
      </c>
      <c r="I5828" t="s">
        <v>1525</v>
      </c>
      <c r="J5828" t="s">
        <v>1526</v>
      </c>
    </row>
    <row r="5829" spans="1:10" x14ac:dyDescent="0.3">
      <c r="A5829" t="s">
        <v>7376</v>
      </c>
      <c r="B5829" t="s">
        <v>973</v>
      </c>
      <c r="C5829" s="3">
        <v>45870</v>
      </c>
      <c r="D5829" t="s">
        <v>1530</v>
      </c>
      <c r="E5829" t="s">
        <v>1536</v>
      </c>
      <c r="F5829" t="s">
        <v>1537</v>
      </c>
      <c r="G5829" s="4">
        <v>7800</v>
      </c>
      <c r="H5829" t="s">
        <v>1528</v>
      </c>
      <c r="I5829" t="s">
        <v>1525</v>
      </c>
      <c r="J5829" t="s">
        <v>1526</v>
      </c>
    </row>
    <row r="5830" spans="1:10" x14ac:dyDescent="0.3">
      <c r="A5830" t="s">
        <v>7377</v>
      </c>
      <c r="B5830" t="s">
        <v>973</v>
      </c>
      <c r="C5830" s="3">
        <v>45901</v>
      </c>
      <c r="D5830" t="s">
        <v>1538</v>
      </c>
      <c r="E5830" t="s">
        <v>1539</v>
      </c>
      <c r="F5830" t="s">
        <v>1540</v>
      </c>
      <c r="G5830" s="4">
        <v>8000</v>
      </c>
      <c r="H5830" t="s">
        <v>1528</v>
      </c>
      <c r="I5830" t="s">
        <v>1525</v>
      </c>
      <c r="J5830" t="s">
        <v>1526</v>
      </c>
    </row>
    <row r="5831" spans="1:10" x14ac:dyDescent="0.3">
      <c r="A5831" t="s">
        <v>7378</v>
      </c>
      <c r="B5831" t="s">
        <v>973</v>
      </c>
      <c r="C5831" s="3">
        <v>45931</v>
      </c>
      <c r="D5831" t="s">
        <v>1541</v>
      </c>
      <c r="E5831" t="s">
        <v>1542</v>
      </c>
      <c r="F5831" t="s">
        <v>1543</v>
      </c>
      <c r="G5831" s="4">
        <v>6300</v>
      </c>
      <c r="H5831" t="s">
        <v>1524</v>
      </c>
      <c r="I5831" t="s">
        <v>1525</v>
      </c>
      <c r="J5831" t="s">
        <v>1526</v>
      </c>
    </row>
    <row r="5832" spans="1:10" x14ac:dyDescent="0.3">
      <c r="A5832" t="s">
        <v>7379</v>
      </c>
      <c r="B5832" t="s">
        <v>973</v>
      </c>
      <c r="C5832" s="3">
        <v>45962</v>
      </c>
      <c r="D5832" t="s">
        <v>1532</v>
      </c>
      <c r="E5832" t="s">
        <v>1544</v>
      </c>
      <c r="F5832" t="s">
        <v>1545</v>
      </c>
      <c r="G5832" s="4">
        <v>4700</v>
      </c>
      <c r="H5832" t="s">
        <v>1524</v>
      </c>
      <c r="I5832" t="s">
        <v>1525</v>
      </c>
      <c r="J5832" t="s">
        <v>1526</v>
      </c>
    </row>
    <row r="5833" spans="1:10" x14ac:dyDescent="0.3">
      <c r="A5833" t="s">
        <v>7380</v>
      </c>
      <c r="B5833" t="s">
        <v>973</v>
      </c>
      <c r="C5833" s="3">
        <v>45992</v>
      </c>
      <c r="D5833" t="s">
        <v>1523</v>
      </c>
      <c r="E5833" t="s">
        <v>1546</v>
      </c>
      <c r="F5833" t="s">
        <v>1547</v>
      </c>
      <c r="G5833" s="4">
        <v>8100</v>
      </c>
      <c r="H5833" t="s">
        <v>1528</v>
      </c>
      <c r="I5833" t="s">
        <v>1525</v>
      </c>
      <c r="J5833" t="s">
        <v>1526</v>
      </c>
    </row>
    <row r="5834" spans="1:10" x14ac:dyDescent="0.3">
      <c r="A5834" t="s">
        <v>7381</v>
      </c>
      <c r="B5834" t="s">
        <v>974</v>
      </c>
      <c r="C5834" s="3">
        <v>45658</v>
      </c>
      <c r="D5834" t="s">
        <v>1532</v>
      </c>
      <c r="E5834" t="s">
        <v>1536</v>
      </c>
      <c r="F5834" t="s">
        <v>1545</v>
      </c>
      <c r="G5834" s="4">
        <v>3100</v>
      </c>
      <c r="H5834" t="s">
        <v>1531</v>
      </c>
      <c r="I5834" t="s">
        <v>1525</v>
      </c>
      <c r="J5834" t="s">
        <v>1526</v>
      </c>
    </row>
    <row r="5835" spans="1:10" x14ac:dyDescent="0.3">
      <c r="A5835" t="s">
        <v>7382</v>
      </c>
      <c r="B5835" t="s">
        <v>974</v>
      </c>
      <c r="C5835" s="3">
        <v>45689</v>
      </c>
      <c r="D5835" t="s">
        <v>1523</v>
      </c>
      <c r="E5835" t="s">
        <v>1539</v>
      </c>
      <c r="F5835" t="s">
        <v>1547</v>
      </c>
      <c r="G5835" s="4">
        <v>5300</v>
      </c>
      <c r="H5835" t="s">
        <v>1524</v>
      </c>
      <c r="I5835" t="s">
        <v>1525</v>
      </c>
      <c r="J5835" t="s">
        <v>1526</v>
      </c>
    </row>
    <row r="5836" spans="1:10" x14ac:dyDescent="0.3">
      <c r="A5836" t="s">
        <v>7383</v>
      </c>
      <c r="B5836" t="s">
        <v>974</v>
      </c>
      <c r="C5836" s="3">
        <v>45717</v>
      </c>
      <c r="D5836" t="s">
        <v>1527</v>
      </c>
      <c r="E5836" t="s">
        <v>1542</v>
      </c>
      <c r="F5836" t="s">
        <v>1549</v>
      </c>
      <c r="G5836" s="4">
        <v>4400</v>
      </c>
      <c r="H5836" t="s">
        <v>1524</v>
      </c>
      <c r="I5836" t="s">
        <v>1525</v>
      </c>
      <c r="J5836" t="s">
        <v>1526</v>
      </c>
    </row>
    <row r="5837" spans="1:10" x14ac:dyDescent="0.3">
      <c r="A5837" t="s">
        <v>7384</v>
      </c>
      <c r="B5837" t="s">
        <v>974</v>
      </c>
      <c r="C5837" s="3">
        <v>45748</v>
      </c>
      <c r="D5837" t="s">
        <v>1529</v>
      </c>
      <c r="E5837" t="s">
        <v>1544</v>
      </c>
      <c r="F5837" t="s">
        <v>1550</v>
      </c>
      <c r="G5837" s="4">
        <v>6000</v>
      </c>
      <c r="H5837" t="s">
        <v>1524</v>
      </c>
      <c r="I5837" t="s">
        <v>1525</v>
      </c>
      <c r="J5837" t="s">
        <v>1526</v>
      </c>
    </row>
    <row r="5838" spans="1:10" x14ac:dyDescent="0.3">
      <c r="A5838" t="s">
        <v>7385</v>
      </c>
      <c r="B5838" t="s">
        <v>974</v>
      </c>
      <c r="C5838" s="3">
        <v>45778</v>
      </c>
      <c r="D5838" t="s">
        <v>1530</v>
      </c>
      <c r="E5838" t="s">
        <v>1546</v>
      </c>
      <c r="F5838" t="s">
        <v>1537</v>
      </c>
      <c r="G5838" s="4">
        <v>8400</v>
      </c>
      <c r="H5838" t="s">
        <v>1528</v>
      </c>
      <c r="I5838" t="s">
        <v>1525</v>
      </c>
      <c r="J5838" t="s">
        <v>1526</v>
      </c>
    </row>
    <row r="5839" spans="1:10" x14ac:dyDescent="0.3">
      <c r="A5839" t="s">
        <v>7386</v>
      </c>
      <c r="B5839" t="s">
        <v>974</v>
      </c>
      <c r="C5839" s="3">
        <v>45809</v>
      </c>
      <c r="D5839" t="s">
        <v>1538</v>
      </c>
      <c r="E5839" t="s">
        <v>1548</v>
      </c>
      <c r="F5839" t="s">
        <v>1540</v>
      </c>
      <c r="G5839" s="4">
        <v>6000</v>
      </c>
      <c r="H5839" t="s">
        <v>1524</v>
      </c>
      <c r="I5839" t="s">
        <v>1525</v>
      </c>
      <c r="J5839" t="s">
        <v>1526</v>
      </c>
    </row>
    <row r="5840" spans="1:10" x14ac:dyDescent="0.3">
      <c r="A5840" t="s">
        <v>7387</v>
      </c>
      <c r="B5840" t="s">
        <v>974</v>
      </c>
      <c r="C5840" s="3">
        <v>45839</v>
      </c>
      <c r="D5840" t="s">
        <v>1541</v>
      </c>
      <c r="E5840" t="s">
        <v>1536</v>
      </c>
      <c r="F5840" t="s">
        <v>1543</v>
      </c>
      <c r="G5840" s="4">
        <v>6700</v>
      </c>
      <c r="H5840" t="s">
        <v>1524</v>
      </c>
      <c r="I5840" t="s">
        <v>1525</v>
      </c>
      <c r="J5840" t="s">
        <v>1526</v>
      </c>
    </row>
    <row r="5841" spans="1:10" x14ac:dyDescent="0.3">
      <c r="A5841" t="s">
        <v>7388</v>
      </c>
      <c r="B5841" t="s">
        <v>974</v>
      </c>
      <c r="C5841" s="3">
        <v>45870</v>
      </c>
      <c r="D5841" t="s">
        <v>1532</v>
      </c>
      <c r="E5841" t="s">
        <v>1539</v>
      </c>
      <c r="F5841" t="s">
        <v>1545</v>
      </c>
      <c r="G5841" s="4">
        <v>3300</v>
      </c>
      <c r="H5841" t="s">
        <v>1531</v>
      </c>
      <c r="I5841" t="s">
        <v>1525</v>
      </c>
      <c r="J5841" t="s">
        <v>1526</v>
      </c>
    </row>
    <row r="5842" spans="1:10" x14ac:dyDescent="0.3">
      <c r="A5842" t="s">
        <v>7389</v>
      </c>
      <c r="B5842" t="s">
        <v>974</v>
      </c>
      <c r="C5842" s="3">
        <v>45901</v>
      </c>
      <c r="D5842" t="s">
        <v>1523</v>
      </c>
      <c r="E5842" t="s">
        <v>1542</v>
      </c>
      <c r="F5842" t="s">
        <v>1547</v>
      </c>
      <c r="G5842" s="4">
        <v>4500</v>
      </c>
      <c r="H5842" t="s">
        <v>1524</v>
      </c>
      <c r="I5842" t="s">
        <v>1525</v>
      </c>
      <c r="J5842" t="s">
        <v>1526</v>
      </c>
    </row>
    <row r="5843" spans="1:10" x14ac:dyDescent="0.3">
      <c r="A5843" t="s">
        <v>7390</v>
      </c>
      <c r="B5843" t="s">
        <v>974</v>
      </c>
      <c r="C5843" s="3">
        <v>45931</v>
      </c>
      <c r="D5843" t="s">
        <v>1527</v>
      </c>
      <c r="E5843" t="s">
        <v>1544</v>
      </c>
      <c r="F5843" t="s">
        <v>1549</v>
      </c>
      <c r="G5843" s="4">
        <v>7200</v>
      </c>
      <c r="H5843" t="s">
        <v>1528</v>
      </c>
      <c r="I5843" t="s">
        <v>1525</v>
      </c>
      <c r="J5843" t="s">
        <v>1526</v>
      </c>
    </row>
    <row r="5844" spans="1:10" x14ac:dyDescent="0.3">
      <c r="A5844" t="s">
        <v>7391</v>
      </c>
      <c r="B5844" t="s">
        <v>974</v>
      </c>
      <c r="C5844" s="3">
        <v>45962</v>
      </c>
      <c r="D5844" t="s">
        <v>1529</v>
      </c>
      <c r="E5844" t="s">
        <v>1546</v>
      </c>
      <c r="F5844" t="s">
        <v>1550</v>
      </c>
      <c r="G5844" s="4">
        <v>7600</v>
      </c>
      <c r="H5844" t="s">
        <v>1528</v>
      </c>
      <c r="I5844" t="s">
        <v>1525</v>
      </c>
      <c r="J5844" t="s">
        <v>1526</v>
      </c>
    </row>
    <row r="5845" spans="1:10" x14ac:dyDescent="0.3">
      <c r="A5845" t="s">
        <v>7392</v>
      </c>
      <c r="B5845" t="s">
        <v>974</v>
      </c>
      <c r="C5845" s="3">
        <v>45992</v>
      </c>
      <c r="D5845" t="s">
        <v>1530</v>
      </c>
      <c r="E5845" t="s">
        <v>1548</v>
      </c>
      <c r="F5845" t="s">
        <v>1537</v>
      </c>
      <c r="G5845" s="4">
        <v>4800</v>
      </c>
      <c r="H5845" t="s">
        <v>1524</v>
      </c>
      <c r="I5845" t="s">
        <v>1525</v>
      </c>
      <c r="J5845" t="s">
        <v>1526</v>
      </c>
    </row>
    <row r="5846" spans="1:10" x14ac:dyDescent="0.3">
      <c r="A5846" t="s">
        <v>7393</v>
      </c>
      <c r="B5846" t="s">
        <v>976</v>
      </c>
      <c r="C5846" s="3">
        <v>45658</v>
      </c>
      <c r="D5846" t="s">
        <v>1529</v>
      </c>
      <c r="E5846" t="s">
        <v>1539</v>
      </c>
      <c r="F5846" t="s">
        <v>1550</v>
      </c>
      <c r="G5846" s="4">
        <v>7300</v>
      </c>
      <c r="H5846" t="s">
        <v>1528</v>
      </c>
      <c r="I5846" t="s">
        <v>1525</v>
      </c>
      <c r="J5846" t="s">
        <v>1526</v>
      </c>
    </row>
    <row r="5847" spans="1:10" x14ac:dyDescent="0.3">
      <c r="A5847" t="s">
        <v>7394</v>
      </c>
      <c r="B5847" t="s">
        <v>976</v>
      </c>
      <c r="C5847" s="3">
        <v>45689</v>
      </c>
      <c r="D5847" t="s">
        <v>1530</v>
      </c>
      <c r="E5847" t="s">
        <v>1542</v>
      </c>
      <c r="F5847" t="s">
        <v>1537</v>
      </c>
      <c r="G5847" s="4">
        <v>7000</v>
      </c>
      <c r="H5847" t="s">
        <v>1528</v>
      </c>
      <c r="I5847" t="s">
        <v>1525</v>
      </c>
      <c r="J5847" t="s">
        <v>1526</v>
      </c>
    </row>
    <row r="5848" spans="1:10" x14ac:dyDescent="0.3">
      <c r="A5848" t="s">
        <v>7395</v>
      </c>
      <c r="B5848" t="s">
        <v>976</v>
      </c>
      <c r="C5848" s="3">
        <v>45717</v>
      </c>
      <c r="D5848" t="s">
        <v>1538</v>
      </c>
      <c r="E5848" t="s">
        <v>1544</v>
      </c>
      <c r="F5848" t="s">
        <v>1540</v>
      </c>
      <c r="G5848" s="4">
        <v>4900</v>
      </c>
      <c r="H5848" t="s">
        <v>1524</v>
      </c>
      <c r="I5848" t="s">
        <v>1525</v>
      </c>
      <c r="J5848" t="s">
        <v>1526</v>
      </c>
    </row>
    <row r="5849" spans="1:10" x14ac:dyDescent="0.3">
      <c r="A5849" t="s">
        <v>7396</v>
      </c>
      <c r="B5849" t="s">
        <v>976</v>
      </c>
      <c r="C5849" s="3">
        <v>45748</v>
      </c>
      <c r="D5849" t="s">
        <v>1541</v>
      </c>
      <c r="E5849" t="s">
        <v>1546</v>
      </c>
      <c r="F5849" t="s">
        <v>1543</v>
      </c>
      <c r="G5849" s="4">
        <v>4900</v>
      </c>
      <c r="H5849" t="s">
        <v>1524</v>
      </c>
      <c r="I5849" t="s">
        <v>1525</v>
      </c>
      <c r="J5849" t="s">
        <v>1526</v>
      </c>
    </row>
    <row r="5850" spans="1:10" x14ac:dyDescent="0.3">
      <c r="A5850" t="s">
        <v>7397</v>
      </c>
      <c r="B5850" t="s">
        <v>976</v>
      </c>
      <c r="C5850" s="3">
        <v>45778</v>
      </c>
      <c r="D5850" t="s">
        <v>1532</v>
      </c>
      <c r="E5850" t="s">
        <v>1548</v>
      </c>
      <c r="F5850" t="s">
        <v>1545</v>
      </c>
      <c r="G5850" s="4">
        <v>7900</v>
      </c>
      <c r="H5850" t="s">
        <v>1528</v>
      </c>
      <c r="I5850" t="s">
        <v>1525</v>
      </c>
      <c r="J5850" t="s">
        <v>1526</v>
      </c>
    </row>
    <row r="5851" spans="1:10" x14ac:dyDescent="0.3">
      <c r="A5851" t="s">
        <v>7398</v>
      </c>
      <c r="B5851" t="s">
        <v>976</v>
      </c>
      <c r="C5851" s="3">
        <v>45809</v>
      </c>
      <c r="D5851" t="s">
        <v>1523</v>
      </c>
      <c r="E5851" t="s">
        <v>1536</v>
      </c>
      <c r="F5851" t="s">
        <v>1547</v>
      </c>
      <c r="G5851" s="4">
        <v>5800</v>
      </c>
      <c r="H5851" t="s">
        <v>1524</v>
      </c>
      <c r="I5851" t="s">
        <v>1525</v>
      </c>
      <c r="J5851" t="s">
        <v>1526</v>
      </c>
    </row>
    <row r="5852" spans="1:10" x14ac:dyDescent="0.3">
      <c r="A5852" t="s">
        <v>7399</v>
      </c>
      <c r="B5852" t="s">
        <v>976</v>
      </c>
      <c r="C5852" s="3">
        <v>45839</v>
      </c>
      <c r="D5852" t="s">
        <v>1527</v>
      </c>
      <c r="E5852" t="s">
        <v>1539</v>
      </c>
      <c r="F5852" t="s">
        <v>1549</v>
      </c>
      <c r="G5852" s="4">
        <v>3700</v>
      </c>
      <c r="H5852" t="s">
        <v>1524</v>
      </c>
      <c r="I5852" t="s">
        <v>1525</v>
      </c>
      <c r="J5852" t="s">
        <v>1526</v>
      </c>
    </row>
    <row r="5853" spans="1:10" x14ac:dyDescent="0.3">
      <c r="A5853" t="s">
        <v>7400</v>
      </c>
      <c r="B5853" t="s">
        <v>976</v>
      </c>
      <c r="C5853" s="3">
        <v>45870</v>
      </c>
      <c r="D5853" t="s">
        <v>1529</v>
      </c>
      <c r="E5853" t="s">
        <v>1542</v>
      </c>
      <c r="F5853" t="s">
        <v>1550</v>
      </c>
      <c r="G5853" s="4">
        <v>5900</v>
      </c>
      <c r="H5853" t="s">
        <v>1524</v>
      </c>
      <c r="I5853" t="s">
        <v>1525</v>
      </c>
      <c r="J5853" t="s">
        <v>1526</v>
      </c>
    </row>
    <row r="5854" spans="1:10" x14ac:dyDescent="0.3">
      <c r="A5854" t="s">
        <v>7401</v>
      </c>
      <c r="B5854" t="s">
        <v>976</v>
      </c>
      <c r="C5854" s="3">
        <v>45901</v>
      </c>
      <c r="D5854" t="s">
        <v>1530</v>
      </c>
      <c r="E5854" t="s">
        <v>1544</v>
      </c>
      <c r="F5854" t="s">
        <v>1537</v>
      </c>
      <c r="G5854" s="4">
        <v>8200</v>
      </c>
      <c r="H5854" t="s">
        <v>1528</v>
      </c>
      <c r="I5854" t="s">
        <v>1525</v>
      </c>
      <c r="J5854" t="s">
        <v>1526</v>
      </c>
    </row>
    <row r="5855" spans="1:10" x14ac:dyDescent="0.3">
      <c r="A5855" t="s">
        <v>7402</v>
      </c>
      <c r="B5855" t="s">
        <v>976</v>
      </c>
      <c r="C5855" s="3">
        <v>45931</v>
      </c>
      <c r="D5855" t="s">
        <v>1538</v>
      </c>
      <c r="E5855" t="s">
        <v>1546</v>
      </c>
      <c r="F5855" t="s">
        <v>1540</v>
      </c>
      <c r="G5855" s="4">
        <v>8400</v>
      </c>
      <c r="H5855" t="s">
        <v>1528</v>
      </c>
      <c r="I5855" t="s">
        <v>1525</v>
      </c>
      <c r="J5855" t="s">
        <v>1526</v>
      </c>
    </row>
    <row r="5856" spans="1:10" x14ac:dyDescent="0.3">
      <c r="A5856" t="s">
        <v>7403</v>
      </c>
      <c r="B5856" t="s">
        <v>976</v>
      </c>
      <c r="C5856" s="3">
        <v>45962</v>
      </c>
      <c r="D5856" t="s">
        <v>1541</v>
      </c>
      <c r="E5856" t="s">
        <v>1548</v>
      </c>
      <c r="F5856" t="s">
        <v>1543</v>
      </c>
      <c r="G5856" s="4">
        <v>7600</v>
      </c>
      <c r="H5856" t="s">
        <v>1528</v>
      </c>
      <c r="I5856" t="s">
        <v>1525</v>
      </c>
      <c r="J5856" t="s">
        <v>1526</v>
      </c>
    </row>
    <row r="5857" spans="1:10" x14ac:dyDescent="0.3">
      <c r="A5857" t="s">
        <v>7404</v>
      </c>
      <c r="B5857" t="s">
        <v>976</v>
      </c>
      <c r="C5857" s="3">
        <v>45992</v>
      </c>
      <c r="D5857" t="s">
        <v>1532</v>
      </c>
      <c r="E5857" t="s">
        <v>1536</v>
      </c>
      <c r="F5857" t="s">
        <v>1545</v>
      </c>
      <c r="G5857" s="4">
        <v>4100</v>
      </c>
      <c r="H5857" t="s">
        <v>1524</v>
      </c>
      <c r="I5857" t="s">
        <v>1525</v>
      </c>
      <c r="J5857" t="s">
        <v>1526</v>
      </c>
    </row>
    <row r="5858" spans="1:10" x14ac:dyDescent="0.3">
      <c r="A5858" t="s">
        <v>7405</v>
      </c>
      <c r="B5858" t="s">
        <v>978</v>
      </c>
      <c r="C5858" s="3">
        <v>45658</v>
      </c>
      <c r="D5858" t="s">
        <v>1541</v>
      </c>
      <c r="E5858" t="s">
        <v>1542</v>
      </c>
      <c r="F5858" t="s">
        <v>1543</v>
      </c>
      <c r="G5858" s="4">
        <v>6400</v>
      </c>
      <c r="H5858" t="s">
        <v>1524</v>
      </c>
      <c r="I5858" t="s">
        <v>1525</v>
      </c>
      <c r="J5858" t="s">
        <v>1526</v>
      </c>
    </row>
    <row r="5859" spans="1:10" x14ac:dyDescent="0.3">
      <c r="A5859" t="s">
        <v>7406</v>
      </c>
      <c r="B5859" t="s">
        <v>978</v>
      </c>
      <c r="C5859" s="3">
        <v>45689</v>
      </c>
      <c r="D5859" t="s">
        <v>1532</v>
      </c>
      <c r="E5859" t="s">
        <v>1544</v>
      </c>
      <c r="F5859" t="s">
        <v>1545</v>
      </c>
      <c r="G5859" s="4">
        <v>3200</v>
      </c>
      <c r="H5859" t="s">
        <v>1531</v>
      </c>
      <c r="I5859" t="s">
        <v>1525</v>
      </c>
      <c r="J5859" t="s">
        <v>1526</v>
      </c>
    </row>
    <row r="5860" spans="1:10" x14ac:dyDescent="0.3">
      <c r="A5860" t="s">
        <v>7407</v>
      </c>
      <c r="B5860" t="s">
        <v>978</v>
      </c>
      <c r="C5860" s="3">
        <v>45717</v>
      </c>
      <c r="D5860" t="s">
        <v>1523</v>
      </c>
      <c r="E5860" t="s">
        <v>1546</v>
      </c>
      <c r="F5860" t="s">
        <v>1547</v>
      </c>
      <c r="G5860" s="4">
        <v>5400</v>
      </c>
      <c r="H5860" t="s">
        <v>1524</v>
      </c>
      <c r="I5860" t="s">
        <v>1525</v>
      </c>
      <c r="J5860" t="s">
        <v>1526</v>
      </c>
    </row>
    <row r="5861" spans="1:10" x14ac:dyDescent="0.3">
      <c r="A5861" t="s">
        <v>7408</v>
      </c>
      <c r="B5861" t="s">
        <v>978</v>
      </c>
      <c r="C5861" s="3">
        <v>45748</v>
      </c>
      <c r="D5861" t="s">
        <v>1527</v>
      </c>
      <c r="E5861" t="s">
        <v>1548</v>
      </c>
      <c r="F5861" t="s">
        <v>1549</v>
      </c>
      <c r="G5861" s="4">
        <v>4500</v>
      </c>
      <c r="H5861" t="s">
        <v>1524</v>
      </c>
      <c r="I5861" t="s">
        <v>1525</v>
      </c>
      <c r="J5861" t="s">
        <v>1526</v>
      </c>
    </row>
    <row r="5862" spans="1:10" x14ac:dyDescent="0.3">
      <c r="A5862" t="s">
        <v>7409</v>
      </c>
      <c r="B5862" t="s">
        <v>978</v>
      </c>
      <c r="C5862" s="3">
        <v>45778</v>
      </c>
      <c r="D5862" t="s">
        <v>1529</v>
      </c>
      <c r="E5862" t="s">
        <v>1536</v>
      </c>
      <c r="F5862" t="s">
        <v>1550</v>
      </c>
      <c r="G5862" s="4">
        <v>9900</v>
      </c>
      <c r="H5862" t="s">
        <v>1528</v>
      </c>
      <c r="I5862" t="s">
        <v>1525</v>
      </c>
      <c r="J5862" t="s">
        <v>1526</v>
      </c>
    </row>
    <row r="5863" spans="1:10" x14ac:dyDescent="0.3">
      <c r="A5863" t="s">
        <v>7410</v>
      </c>
      <c r="B5863" t="s">
        <v>978</v>
      </c>
      <c r="C5863" s="3">
        <v>45809</v>
      </c>
      <c r="D5863" t="s">
        <v>1530</v>
      </c>
      <c r="E5863" t="s">
        <v>1539</v>
      </c>
      <c r="F5863" t="s">
        <v>1537</v>
      </c>
      <c r="G5863" s="4">
        <v>6300</v>
      </c>
      <c r="H5863" t="s">
        <v>1524</v>
      </c>
      <c r="I5863" t="s">
        <v>1525</v>
      </c>
      <c r="J5863" t="s">
        <v>1526</v>
      </c>
    </row>
    <row r="5864" spans="1:10" x14ac:dyDescent="0.3">
      <c r="A5864" t="s">
        <v>7411</v>
      </c>
      <c r="B5864" t="s">
        <v>978</v>
      </c>
      <c r="C5864" s="3">
        <v>45839</v>
      </c>
      <c r="D5864" t="s">
        <v>1538</v>
      </c>
      <c r="E5864" t="s">
        <v>1542</v>
      </c>
      <c r="F5864" t="s">
        <v>1540</v>
      </c>
      <c r="G5864" s="4">
        <v>4800</v>
      </c>
      <c r="H5864" t="s">
        <v>1524</v>
      </c>
      <c r="I5864" t="s">
        <v>1525</v>
      </c>
      <c r="J5864" t="s">
        <v>1526</v>
      </c>
    </row>
    <row r="5865" spans="1:10" x14ac:dyDescent="0.3">
      <c r="A5865" t="s">
        <v>7412</v>
      </c>
      <c r="B5865" t="s">
        <v>978</v>
      </c>
      <c r="C5865" s="3">
        <v>45870</v>
      </c>
      <c r="D5865" t="s">
        <v>1541</v>
      </c>
      <c r="E5865" t="s">
        <v>1544</v>
      </c>
      <c r="F5865" t="s">
        <v>1543</v>
      </c>
      <c r="G5865" s="4">
        <v>4600</v>
      </c>
      <c r="H5865" t="s">
        <v>1524</v>
      </c>
      <c r="I5865" t="s">
        <v>1525</v>
      </c>
      <c r="J5865" t="s">
        <v>1526</v>
      </c>
    </row>
    <row r="5866" spans="1:10" x14ac:dyDescent="0.3">
      <c r="A5866" t="s">
        <v>7413</v>
      </c>
      <c r="B5866" t="s">
        <v>978</v>
      </c>
      <c r="C5866" s="3">
        <v>45901</v>
      </c>
      <c r="D5866" t="s">
        <v>1532</v>
      </c>
      <c r="E5866" t="s">
        <v>1546</v>
      </c>
      <c r="F5866" t="s">
        <v>1545</v>
      </c>
      <c r="G5866" s="4">
        <v>3800</v>
      </c>
      <c r="H5866" t="s">
        <v>1524</v>
      </c>
      <c r="I5866" t="s">
        <v>1525</v>
      </c>
      <c r="J5866" t="s">
        <v>1526</v>
      </c>
    </row>
    <row r="5867" spans="1:10" x14ac:dyDescent="0.3">
      <c r="A5867" t="s">
        <v>7414</v>
      </c>
      <c r="B5867" t="s">
        <v>978</v>
      </c>
      <c r="C5867" s="3">
        <v>45931</v>
      </c>
      <c r="D5867" t="s">
        <v>1523</v>
      </c>
      <c r="E5867" t="s">
        <v>1548</v>
      </c>
      <c r="F5867" t="s">
        <v>1547</v>
      </c>
      <c r="G5867" s="4">
        <v>5800</v>
      </c>
      <c r="H5867" t="s">
        <v>1524</v>
      </c>
      <c r="I5867" t="s">
        <v>1525</v>
      </c>
      <c r="J5867" t="s">
        <v>1526</v>
      </c>
    </row>
    <row r="5868" spans="1:10" x14ac:dyDescent="0.3">
      <c r="A5868" t="s">
        <v>7415</v>
      </c>
      <c r="B5868" t="s">
        <v>978</v>
      </c>
      <c r="C5868" s="3">
        <v>45962</v>
      </c>
      <c r="D5868" t="s">
        <v>1527</v>
      </c>
      <c r="E5868" t="s">
        <v>1536</v>
      </c>
      <c r="F5868" t="s">
        <v>1549</v>
      </c>
      <c r="G5868" s="4">
        <v>5600</v>
      </c>
      <c r="H5868" t="s">
        <v>1524</v>
      </c>
      <c r="I5868" t="s">
        <v>1525</v>
      </c>
      <c r="J5868" t="s">
        <v>1526</v>
      </c>
    </row>
    <row r="5869" spans="1:10" x14ac:dyDescent="0.3">
      <c r="A5869" t="s">
        <v>7416</v>
      </c>
      <c r="B5869" t="s">
        <v>978</v>
      </c>
      <c r="C5869" s="3">
        <v>45992</v>
      </c>
      <c r="D5869" t="s">
        <v>1529</v>
      </c>
      <c r="E5869" t="s">
        <v>1539</v>
      </c>
      <c r="F5869" t="s">
        <v>1550</v>
      </c>
      <c r="G5869" s="4">
        <v>7900</v>
      </c>
      <c r="H5869" t="s">
        <v>1528</v>
      </c>
      <c r="I5869" t="s">
        <v>1525</v>
      </c>
      <c r="J5869" t="s">
        <v>1526</v>
      </c>
    </row>
    <row r="5870" spans="1:10" x14ac:dyDescent="0.3">
      <c r="A5870" t="s">
        <v>7417</v>
      </c>
      <c r="B5870" t="s">
        <v>980</v>
      </c>
      <c r="C5870" s="3">
        <v>45658</v>
      </c>
      <c r="D5870" t="s">
        <v>1527</v>
      </c>
      <c r="E5870" t="s">
        <v>1544</v>
      </c>
      <c r="F5870" t="s">
        <v>1549</v>
      </c>
      <c r="G5870" s="4">
        <v>6100</v>
      </c>
      <c r="H5870" t="s">
        <v>1524</v>
      </c>
      <c r="I5870" t="s">
        <v>1525</v>
      </c>
      <c r="J5870" t="s">
        <v>1526</v>
      </c>
    </row>
    <row r="5871" spans="1:10" x14ac:dyDescent="0.3">
      <c r="A5871" t="s">
        <v>7418</v>
      </c>
      <c r="B5871" t="s">
        <v>980</v>
      </c>
      <c r="C5871" s="3">
        <v>45689</v>
      </c>
      <c r="D5871" t="s">
        <v>1529</v>
      </c>
      <c r="E5871" t="s">
        <v>1546</v>
      </c>
      <c r="F5871" t="s">
        <v>1550</v>
      </c>
      <c r="G5871" s="4">
        <v>9300</v>
      </c>
      <c r="H5871" t="s">
        <v>1528</v>
      </c>
      <c r="I5871" t="s">
        <v>1525</v>
      </c>
      <c r="J5871" t="s">
        <v>1526</v>
      </c>
    </row>
    <row r="5872" spans="1:10" x14ac:dyDescent="0.3">
      <c r="A5872" t="s">
        <v>7419</v>
      </c>
      <c r="B5872" t="s">
        <v>980</v>
      </c>
      <c r="C5872" s="3">
        <v>45717</v>
      </c>
      <c r="D5872" t="s">
        <v>1530</v>
      </c>
      <c r="E5872" t="s">
        <v>1548</v>
      </c>
      <c r="F5872" t="s">
        <v>1537</v>
      </c>
      <c r="G5872" s="4">
        <v>9600</v>
      </c>
      <c r="H5872" t="s">
        <v>1528</v>
      </c>
      <c r="I5872" t="s">
        <v>1525</v>
      </c>
      <c r="J5872" t="s">
        <v>1526</v>
      </c>
    </row>
    <row r="5873" spans="1:10" x14ac:dyDescent="0.3">
      <c r="A5873" t="s">
        <v>7420</v>
      </c>
      <c r="B5873" t="s">
        <v>980</v>
      </c>
      <c r="C5873" s="3">
        <v>45748</v>
      </c>
      <c r="D5873" t="s">
        <v>1538</v>
      </c>
      <c r="E5873" t="s">
        <v>1536</v>
      </c>
      <c r="F5873" t="s">
        <v>1540</v>
      </c>
      <c r="G5873" s="4">
        <v>10500</v>
      </c>
      <c r="H5873" t="s">
        <v>1528</v>
      </c>
      <c r="I5873" t="s">
        <v>1525</v>
      </c>
      <c r="J5873" t="s">
        <v>1526</v>
      </c>
    </row>
    <row r="5874" spans="1:10" x14ac:dyDescent="0.3">
      <c r="A5874" t="s">
        <v>7421</v>
      </c>
      <c r="B5874" t="s">
        <v>980</v>
      </c>
      <c r="C5874" s="3">
        <v>45778</v>
      </c>
      <c r="D5874" t="s">
        <v>1541</v>
      </c>
      <c r="E5874" t="s">
        <v>1539</v>
      </c>
      <c r="F5874" t="s">
        <v>1543</v>
      </c>
      <c r="G5874" s="4">
        <v>7600</v>
      </c>
      <c r="H5874" t="s">
        <v>1528</v>
      </c>
      <c r="I5874" t="s">
        <v>1525</v>
      </c>
      <c r="J5874" t="s">
        <v>1526</v>
      </c>
    </row>
    <row r="5875" spans="1:10" x14ac:dyDescent="0.3">
      <c r="A5875" t="s">
        <v>7422</v>
      </c>
      <c r="B5875" t="s">
        <v>980</v>
      </c>
      <c r="C5875" s="3">
        <v>45809</v>
      </c>
      <c r="D5875" t="s">
        <v>1532</v>
      </c>
      <c r="E5875" t="s">
        <v>1542</v>
      </c>
      <c r="F5875" t="s">
        <v>1545</v>
      </c>
      <c r="G5875" s="4">
        <v>6900</v>
      </c>
      <c r="H5875" t="s">
        <v>1524</v>
      </c>
      <c r="I5875" t="s">
        <v>1525</v>
      </c>
      <c r="J5875" t="s">
        <v>1526</v>
      </c>
    </row>
    <row r="5876" spans="1:10" x14ac:dyDescent="0.3">
      <c r="A5876" t="s">
        <v>7423</v>
      </c>
      <c r="B5876" t="s">
        <v>980</v>
      </c>
      <c r="C5876" s="3">
        <v>45839</v>
      </c>
      <c r="D5876" t="s">
        <v>1523</v>
      </c>
      <c r="E5876" t="s">
        <v>1544</v>
      </c>
      <c r="F5876" t="s">
        <v>1547</v>
      </c>
      <c r="G5876" s="4">
        <v>5300</v>
      </c>
      <c r="H5876" t="s">
        <v>1524</v>
      </c>
      <c r="I5876" t="s">
        <v>1525</v>
      </c>
      <c r="J5876" t="s">
        <v>1526</v>
      </c>
    </row>
    <row r="5877" spans="1:10" x14ac:dyDescent="0.3">
      <c r="A5877" t="s">
        <v>7424</v>
      </c>
      <c r="B5877" t="s">
        <v>980</v>
      </c>
      <c r="C5877" s="3">
        <v>45870</v>
      </c>
      <c r="D5877" t="s">
        <v>1527</v>
      </c>
      <c r="E5877" t="s">
        <v>1546</v>
      </c>
      <c r="F5877" t="s">
        <v>1549</v>
      </c>
      <c r="G5877" s="4">
        <v>7700</v>
      </c>
      <c r="H5877" t="s">
        <v>1528</v>
      </c>
      <c r="I5877" t="s">
        <v>1525</v>
      </c>
      <c r="J5877" t="s">
        <v>1526</v>
      </c>
    </row>
    <row r="5878" spans="1:10" x14ac:dyDescent="0.3">
      <c r="A5878" t="s">
        <v>7425</v>
      </c>
      <c r="B5878" t="s">
        <v>980</v>
      </c>
      <c r="C5878" s="3">
        <v>45901</v>
      </c>
      <c r="D5878" t="s">
        <v>1529</v>
      </c>
      <c r="E5878" t="s">
        <v>1548</v>
      </c>
      <c r="F5878" t="s">
        <v>1550</v>
      </c>
      <c r="G5878" s="4">
        <v>7100</v>
      </c>
      <c r="H5878" t="s">
        <v>1528</v>
      </c>
      <c r="I5878" t="s">
        <v>1525</v>
      </c>
      <c r="J5878" t="s">
        <v>1526</v>
      </c>
    </row>
    <row r="5879" spans="1:10" x14ac:dyDescent="0.3">
      <c r="A5879" t="s">
        <v>7426</v>
      </c>
      <c r="B5879" t="s">
        <v>980</v>
      </c>
      <c r="C5879" s="3">
        <v>45931</v>
      </c>
      <c r="D5879" t="s">
        <v>1530</v>
      </c>
      <c r="E5879" t="s">
        <v>1536</v>
      </c>
      <c r="F5879" t="s">
        <v>1537</v>
      </c>
      <c r="G5879" s="4">
        <v>10200</v>
      </c>
      <c r="H5879" t="s">
        <v>1528</v>
      </c>
      <c r="I5879" t="s">
        <v>1525</v>
      </c>
      <c r="J5879" t="s">
        <v>1526</v>
      </c>
    </row>
    <row r="5880" spans="1:10" x14ac:dyDescent="0.3">
      <c r="A5880" t="s">
        <v>7427</v>
      </c>
      <c r="B5880" t="s">
        <v>980</v>
      </c>
      <c r="C5880" s="3">
        <v>45962</v>
      </c>
      <c r="D5880" t="s">
        <v>1538</v>
      </c>
      <c r="E5880" t="s">
        <v>1539</v>
      </c>
      <c r="F5880" t="s">
        <v>1540</v>
      </c>
      <c r="G5880" s="4">
        <v>8300</v>
      </c>
      <c r="H5880" t="s">
        <v>1528</v>
      </c>
      <c r="I5880" t="s">
        <v>1525</v>
      </c>
      <c r="J5880" t="s">
        <v>1526</v>
      </c>
    </row>
    <row r="5881" spans="1:10" x14ac:dyDescent="0.3">
      <c r="A5881" t="s">
        <v>7428</v>
      </c>
      <c r="B5881" t="s">
        <v>980</v>
      </c>
      <c r="C5881" s="3">
        <v>45992</v>
      </c>
      <c r="D5881" t="s">
        <v>1541</v>
      </c>
      <c r="E5881" t="s">
        <v>1542</v>
      </c>
      <c r="F5881" t="s">
        <v>1543</v>
      </c>
      <c r="G5881" s="4">
        <v>8600</v>
      </c>
      <c r="H5881" t="s">
        <v>1528</v>
      </c>
      <c r="I5881" t="s">
        <v>1525</v>
      </c>
      <c r="J5881" t="s">
        <v>1526</v>
      </c>
    </row>
    <row r="5882" spans="1:10" x14ac:dyDescent="0.3">
      <c r="A5882" t="s">
        <v>7429</v>
      </c>
      <c r="B5882" t="s">
        <v>982</v>
      </c>
      <c r="C5882" s="3">
        <v>45658</v>
      </c>
      <c r="D5882" t="s">
        <v>1538</v>
      </c>
      <c r="E5882" t="s">
        <v>1546</v>
      </c>
      <c r="F5882" t="s">
        <v>1540</v>
      </c>
      <c r="G5882" s="4">
        <v>3600</v>
      </c>
      <c r="H5882" t="s">
        <v>1524</v>
      </c>
      <c r="I5882" t="s">
        <v>1525</v>
      </c>
      <c r="J5882" t="s">
        <v>1526</v>
      </c>
    </row>
    <row r="5883" spans="1:10" x14ac:dyDescent="0.3">
      <c r="A5883" t="s">
        <v>7430</v>
      </c>
      <c r="B5883" t="s">
        <v>982</v>
      </c>
      <c r="C5883" s="3">
        <v>45689</v>
      </c>
      <c r="D5883" t="s">
        <v>1541</v>
      </c>
      <c r="E5883" t="s">
        <v>1548</v>
      </c>
      <c r="F5883" t="s">
        <v>1543</v>
      </c>
      <c r="G5883" s="4">
        <v>2700</v>
      </c>
      <c r="H5883" t="s">
        <v>1531</v>
      </c>
      <c r="I5883" t="s">
        <v>1525</v>
      </c>
      <c r="J5883" t="s">
        <v>1526</v>
      </c>
    </row>
    <row r="5884" spans="1:10" x14ac:dyDescent="0.3">
      <c r="A5884" t="s">
        <v>7431</v>
      </c>
      <c r="B5884" t="s">
        <v>982</v>
      </c>
      <c r="C5884" s="3">
        <v>45717</v>
      </c>
      <c r="D5884" t="s">
        <v>1532</v>
      </c>
      <c r="E5884" t="s">
        <v>1536</v>
      </c>
      <c r="F5884" t="s">
        <v>1545</v>
      </c>
      <c r="G5884" s="4">
        <v>2500</v>
      </c>
      <c r="H5884" t="s">
        <v>1531</v>
      </c>
      <c r="I5884" t="s">
        <v>1525</v>
      </c>
      <c r="J5884" t="s">
        <v>1526</v>
      </c>
    </row>
    <row r="5885" spans="1:10" x14ac:dyDescent="0.3">
      <c r="A5885" t="s">
        <v>7432</v>
      </c>
      <c r="B5885" t="s">
        <v>982</v>
      </c>
      <c r="C5885" s="3">
        <v>45748</v>
      </c>
      <c r="D5885" t="s">
        <v>1523</v>
      </c>
      <c r="E5885" t="s">
        <v>1539</v>
      </c>
      <c r="F5885" t="s">
        <v>1547</v>
      </c>
      <c r="G5885" s="4">
        <v>4500</v>
      </c>
      <c r="H5885" t="s">
        <v>1524</v>
      </c>
      <c r="I5885" t="s">
        <v>1525</v>
      </c>
      <c r="J5885" t="s">
        <v>1526</v>
      </c>
    </row>
    <row r="5886" spans="1:10" x14ac:dyDescent="0.3">
      <c r="A5886" t="s">
        <v>7433</v>
      </c>
      <c r="B5886" t="s">
        <v>982</v>
      </c>
      <c r="C5886" s="3">
        <v>45778</v>
      </c>
      <c r="D5886" t="s">
        <v>1527</v>
      </c>
      <c r="E5886" t="s">
        <v>1542</v>
      </c>
      <c r="F5886" t="s">
        <v>1549</v>
      </c>
      <c r="G5886" s="4">
        <v>4300</v>
      </c>
      <c r="H5886" t="s">
        <v>1524</v>
      </c>
      <c r="I5886" t="s">
        <v>1525</v>
      </c>
      <c r="J5886" t="s">
        <v>1526</v>
      </c>
    </row>
    <row r="5887" spans="1:10" x14ac:dyDescent="0.3">
      <c r="A5887" t="s">
        <v>7434</v>
      </c>
      <c r="B5887" t="s">
        <v>982</v>
      </c>
      <c r="C5887" s="3">
        <v>45809</v>
      </c>
      <c r="D5887" t="s">
        <v>1529</v>
      </c>
      <c r="E5887" t="s">
        <v>1544</v>
      </c>
      <c r="F5887" t="s">
        <v>1550</v>
      </c>
      <c r="G5887" s="4">
        <v>5800</v>
      </c>
      <c r="H5887" t="s">
        <v>1524</v>
      </c>
      <c r="I5887" t="s">
        <v>1525</v>
      </c>
      <c r="J5887" t="s">
        <v>1526</v>
      </c>
    </row>
    <row r="5888" spans="1:10" x14ac:dyDescent="0.3">
      <c r="A5888" t="s">
        <v>7435</v>
      </c>
      <c r="B5888" t="s">
        <v>982</v>
      </c>
      <c r="C5888" s="3">
        <v>45839</v>
      </c>
      <c r="D5888" t="s">
        <v>1530</v>
      </c>
      <c r="E5888" t="s">
        <v>1546</v>
      </c>
      <c r="F5888" t="s">
        <v>1537</v>
      </c>
      <c r="G5888" s="4">
        <v>4000</v>
      </c>
      <c r="H5888" t="s">
        <v>1524</v>
      </c>
      <c r="I5888" t="s">
        <v>1525</v>
      </c>
      <c r="J5888" t="s">
        <v>1526</v>
      </c>
    </row>
    <row r="5889" spans="1:10" x14ac:dyDescent="0.3">
      <c r="A5889" t="s">
        <v>7436</v>
      </c>
      <c r="B5889" t="s">
        <v>982</v>
      </c>
      <c r="C5889" s="3">
        <v>45870</v>
      </c>
      <c r="D5889" t="s">
        <v>1538</v>
      </c>
      <c r="E5889" t="s">
        <v>1548</v>
      </c>
      <c r="F5889" t="s">
        <v>1540</v>
      </c>
      <c r="G5889" s="4">
        <v>2400</v>
      </c>
      <c r="H5889" t="s">
        <v>1531</v>
      </c>
      <c r="I5889" t="s">
        <v>1525</v>
      </c>
      <c r="J5889" t="s">
        <v>1526</v>
      </c>
    </row>
    <row r="5890" spans="1:10" x14ac:dyDescent="0.3">
      <c r="A5890" t="s">
        <v>7437</v>
      </c>
      <c r="B5890" t="s">
        <v>982</v>
      </c>
      <c r="C5890" s="3">
        <v>45901</v>
      </c>
      <c r="D5890" t="s">
        <v>1541</v>
      </c>
      <c r="E5890" t="s">
        <v>1536</v>
      </c>
      <c r="F5890" t="s">
        <v>1543</v>
      </c>
      <c r="G5890" s="4">
        <v>4200</v>
      </c>
      <c r="H5890" t="s">
        <v>1524</v>
      </c>
      <c r="I5890" t="s">
        <v>1525</v>
      </c>
      <c r="J5890" t="s">
        <v>1526</v>
      </c>
    </row>
    <row r="5891" spans="1:10" x14ac:dyDescent="0.3">
      <c r="A5891" t="s">
        <v>7438</v>
      </c>
      <c r="B5891" t="s">
        <v>982</v>
      </c>
      <c r="C5891" s="3">
        <v>45931</v>
      </c>
      <c r="D5891" t="s">
        <v>1532</v>
      </c>
      <c r="E5891" t="s">
        <v>1539</v>
      </c>
      <c r="F5891" t="s">
        <v>1545</v>
      </c>
      <c r="G5891" s="4">
        <v>2600</v>
      </c>
      <c r="H5891" t="s">
        <v>1531</v>
      </c>
      <c r="I5891" t="s">
        <v>1525</v>
      </c>
      <c r="J5891" t="s">
        <v>1526</v>
      </c>
    </row>
    <row r="5892" spans="1:10" x14ac:dyDescent="0.3">
      <c r="A5892" t="s">
        <v>7439</v>
      </c>
      <c r="B5892" t="s">
        <v>982</v>
      </c>
      <c r="C5892" s="3">
        <v>45962</v>
      </c>
      <c r="D5892" t="s">
        <v>1523</v>
      </c>
      <c r="E5892" t="s">
        <v>1542</v>
      </c>
      <c r="F5892" t="s">
        <v>1547</v>
      </c>
      <c r="G5892" s="4">
        <v>3600</v>
      </c>
      <c r="H5892" t="s">
        <v>1524</v>
      </c>
      <c r="I5892" t="s">
        <v>1525</v>
      </c>
      <c r="J5892" t="s">
        <v>1526</v>
      </c>
    </row>
    <row r="5893" spans="1:10" x14ac:dyDescent="0.3">
      <c r="A5893" t="s">
        <v>7440</v>
      </c>
      <c r="B5893" t="s">
        <v>982</v>
      </c>
      <c r="C5893" s="3">
        <v>45992</v>
      </c>
      <c r="D5893" t="s">
        <v>1527</v>
      </c>
      <c r="E5893" t="s">
        <v>1544</v>
      </c>
      <c r="F5893" t="s">
        <v>1549</v>
      </c>
      <c r="G5893" s="4">
        <v>4400</v>
      </c>
      <c r="H5893" t="s">
        <v>1524</v>
      </c>
      <c r="I5893" t="s">
        <v>1525</v>
      </c>
      <c r="J5893" t="s">
        <v>1526</v>
      </c>
    </row>
    <row r="5894" spans="1:10" x14ac:dyDescent="0.3">
      <c r="A5894" t="s">
        <v>7441</v>
      </c>
      <c r="B5894" t="s">
        <v>984</v>
      </c>
      <c r="C5894" s="3">
        <v>45658</v>
      </c>
      <c r="D5894" t="s">
        <v>1523</v>
      </c>
      <c r="E5894" t="s">
        <v>1548</v>
      </c>
      <c r="F5894" t="s">
        <v>1547</v>
      </c>
      <c r="G5894" s="4">
        <v>2600</v>
      </c>
      <c r="H5894" t="s">
        <v>1531</v>
      </c>
      <c r="I5894" t="s">
        <v>1525</v>
      </c>
      <c r="J5894" t="s">
        <v>1526</v>
      </c>
    </row>
    <row r="5895" spans="1:10" x14ac:dyDescent="0.3">
      <c r="A5895" t="s">
        <v>7442</v>
      </c>
      <c r="B5895" t="s">
        <v>984</v>
      </c>
      <c r="C5895" s="3">
        <v>45689</v>
      </c>
      <c r="D5895" t="s">
        <v>1527</v>
      </c>
      <c r="E5895" t="s">
        <v>1536</v>
      </c>
      <c r="F5895" t="s">
        <v>1549</v>
      </c>
      <c r="G5895" s="4">
        <v>2800</v>
      </c>
      <c r="H5895" t="s">
        <v>1531</v>
      </c>
      <c r="I5895" t="s">
        <v>1525</v>
      </c>
      <c r="J5895" t="s">
        <v>1526</v>
      </c>
    </row>
    <row r="5896" spans="1:10" x14ac:dyDescent="0.3">
      <c r="A5896" t="s">
        <v>7443</v>
      </c>
      <c r="B5896" t="s">
        <v>984</v>
      </c>
      <c r="C5896" s="3">
        <v>45717</v>
      </c>
      <c r="D5896" t="s">
        <v>1529</v>
      </c>
      <c r="E5896" t="s">
        <v>1539</v>
      </c>
      <c r="F5896" t="s">
        <v>1550</v>
      </c>
      <c r="G5896" s="4">
        <v>3500</v>
      </c>
      <c r="H5896" t="s">
        <v>1524</v>
      </c>
      <c r="I5896" t="s">
        <v>1525</v>
      </c>
      <c r="J5896" t="s">
        <v>1526</v>
      </c>
    </row>
    <row r="5897" spans="1:10" x14ac:dyDescent="0.3">
      <c r="A5897" t="s">
        <v>7444</v>
      </c>
      <c r="B5897" t="s">
        <v>984</v>
      </c>
      <c r="C5897" s="3">
        <v>45748</v>
      </c>
      <c r="D5897" t="s">
        <v>1530</v>
      </c>
      <c r="E5897" t="s">
        <v>1542</v>
      </c>
      <c r="F5897" t="s">
        <v>1537</v>
      </c>
      <c r="G5897" s="4">
        <v>4400</v>
      </c>
      <c r="H5897" t="s">
        <v>1524</v>
      </c>
      <c r="I5897" t="s">
        <v>1525</v>
      </c>
      <c r="J5897" t="s">
        <v>1526</v>
      </c>
    </row>
    <row r="5898" spans="1:10" x14ac:dyDescent="0.3">
      <c r="A5898" t="s">
        <v>7445</v>
      </c>
      <c r="B5898" t="s">
        <v>984</v>
      </c>
      <c r="C5898" s="3">
        <v>45778</v>
      </c>
      <c r="D5898" t="s">
        <v>1538</v>
      </c>
      <c r="E5898" t="s">
        <v>1544</v>
      </c>
      <c r="F5898" t="s">
        <v>1540</v>
      </c>
      <c r="G5898" s="4">
        <v>3100</v>
      </c>
      <c r="H5898" t="s">
        <v>1531</v>
      </c>
      <c r="I5898" t="s">
        <v>1525</v>
      </c>
      <c r="J5898" t="s">
        <v>1526</v>
      </c>
    </row>
    <row r="5899" spans="1:10" x14ac:dyDescent="0.3">
      <c r="A5899" t="s">
        <v>7446</v>
      </c>
      <c r="B5899" t="s">
        <v>984</v>
      </c>
      <c r="C5899" s="3">
        <v>45809</v>
      </c>
      <c r="D5899" t="s">
        <v>1541</v>
      </c>
      <c r="E5899" t="s">
        <v>1546</v>
      </c>
      <c r="F5899" t="s">
        <v>1543</v>
      </c>
      <c r="G5899" s="4">
        <v>3100</v>
      </c>
      <c r="H5899" t="s">
        <v>1531</v>
      </c>
      <c r="I5899" t="s">
        <v>1525</v>
      </c>
      <c r="J5899" t="s">
        <v>1526</v>
      </c>
    </row>
    <row r="5900" spans="1:10" x14ac:dyDescent="0.3">
      <c r="A5900" t="s">
        <v>7447</v>
      </c>
      <c r="B5900" t="s">
        <v>984</v>
      </c>
      <c r="C5900" s="3">
        <v>45839</v>
      </c>
      <c r="D5900" t="s">
        <v>1532</v>
      </c>
      <c r="E5900" t="s">
        <v>1548</v>
      </c>
      <c r="F5900" t="s">
        <v>1545</v>
      </c>
      <c r="G5900" s="4">
        <v>2600</v>
      </c>
      <c r="H5900" t="s">
        <v>1531</v>
      </c>
      <c r="I5900" t="s">
        <v>1525</v>
      </c>
      <c r="J5900" t="s">
        <v>1526</v>
      </c>
    </row>
    <row r="5901" spans="1:10" x14ac:dyDescent="0.3">
      <c r="A5901" t="s">
        <v>7448</v>
      </c>
      <c r="B5901" t="s">
        <v>984</v>
      </c>
      <c r="C5901" s="3">
        <v>45870</v>
      </c>
      <c r="D5901" t="s">
        <v>1523</v>
      </c>
      <c r="E5901" t="s">
        <v>1536</v>
      </c>
      <c r="F5901" t="s">
        <v>1547</v>
      </c>
      <c r="G5901" s="4">
        <v>2700</v>
      </c>
      <c r="H5901" t="s">
        <v>1531</v>
      </c>
      <c r="I5901" t="s">
        <v>1525</v>
      </c>
      <c r="J5901" t="s">
        <v>1526</v>
      </c>
    </row>
    <row r="5902" spans="1:10" x14ac:dyDescent="0.3">
      <c r="A5902" t="s">
        <v>7449</v>
      </c>
      <c r="B5902" t="s">
        <v>984</v>
      </c>
      <c r="C5902" s="3">
        <v>45901</v>
      </c>
      <c r="D5902" t="s">
        <v>1527</v>
      </c>
      <c r="E5902" t="s">
        <v>1539</v>
      </c>
      <c r="F5902" t="s">
        <v>1549</v>
      </c>
      <c r="G5902" s="4">
        <v>2200</v>
      </c>
      <c r="H5902" t="s">
        <v>1531</v>
      </c>
      <c r="I5902" t="s">
        <v>1525</v>
      </c>
      <c r="J5902" t="s">
        <v>1526</v>
      </c>
    </row>
    <row r="5903" spans="1:10" x14ac:dyDescent="0.3">
      <c r="A5903" t="s">
        <v>7450</v>
      </c>
      <c r="B5903" t="s">
        <v>984</v>
      </c>
      <c r="C5903" s="3">
        <v>45931</v>
      </c>
      <c r="D5903" t="s">
        <v>1529</v>
      </c>
      <c r="E5903" t="s">
        <v>1542</v>
      </c>
      <c r="F5903" t="s">
        <v>1550</v>
      </c>
      <c r="G5903" s="4">
        <v>4000</v>
      </c>
      <c r="H5903" t="s">
        <v>1524</v>
      </c>
      <c r="I5903" t="s">
        <v>1525</v>
      </c>
      <c r="J5903" t="s">
        <v>1526</v>
      </c>
    </row>
    <row r="5904" spans="1:10" x14ac:dyDescent="0.3">
      <c r="A5904" t="s">
        <v>7451</v>
      </c>
      <c r="B5904" t="s">
        <v>984</v>
      </c>
      <c r="C5904" s="3">
        <v>45962</v>
      </c>
      <c r="D5904" t="s">
        <v>1530</v>
      </c>
      <c r="E5904" t="s">
        <v>1544</v>
      </c>
      <c r="F5904" t="s">
        <v>1537</v>
      </c>
      <c r="G5904" s="4">
        <v>2500</v>
      </c>
      <c r="H5904" t="s">
        <v>1531</v>
      </c>
      <c r="I5904" t="s">
        <v>1525</v>
      </c>
      <c r="J5904" t="s">
        <v>1526</v>
      </c>
    </row>
    <row r="5905" spans="1:10" x14ac:dyDescent="0.3">
      <c r="A5905" t="s">
        <v>7452</v>
      </c>
      <c r="B5905" t="s">
        <v>984</v>
      </c>
      <c r="C5905" s="3">
        <v>45992</v>
      </c>
      <c r="D5905" t="s">
        <v>1538</v>
      </c>
      <c r="E5905" t="s">
        <v>1546</v>
      </c>
      <c r="F5905" t="s">
        <v>1540</v>
      </c>
      <c r="G5905" s="4">
        <v>2200</v>
      </c>
      <c r="H5905" t="s">
        <v>1531</v>
      </c>
      <c r="I5905" t="s">
        <v>1525</v>
      </c>
      <c r="J5905" t="s">
        <v>1526</v>
      </c>
    </row>
    <row r="5906" spans="1:10" x14ac:dyDescent="0.3">
      <c r="A5906" t="s">
        <v>7453</v>
      </c>
      <c r="B5906" t="s">
        <v>986</v>
      </c>
      <c r="C5906" s="3">
        <v>45658</v>
      </c>
      <c r="D5906" t="s">
        <v>1530</v>
      </c>
      <c r="E5906" t="s">
        <v>1536</v>
      </c>
      <c r="F5906" t="s">
        <v>1537</v>
      </c>
      <c r="G5906" s="4">
        <v>3200</v>
      </c>
      <c r="H5906" t="s">
        <v>1531</v>
      </c>
      <c r="I5906" t="s">
        <v>1525</v>
      </c>
      <c r="J5906" t="s">
        <v>1526</v>
      </c>
    </row>
    <row r="5907" spans="1:10" x14ac:dyDescent="0.3">
      <c r="A5907" t="s">
        <v>7454</v>
      </c>
      <c r="B5907" t="s">
        <v>986</v>
      </c>
      <c r="C5907" s="3">
        <v>45689</v>
      </c>
      <c r="D5907" t="s">
        <v>1538</v>
      </c>
      <c r="E5907" t="s">
        <v>1539</v>
      </c>
      <c r="F5907" t="s">
        <v>1540</v>
      </c>
      <c r="G5907" s="4">
        <v>2900</v>
      </c>
      <c r="H5907" t="s">
        <v>1531</v>
      </c>
      <c r="I5907" t="s">
        <v>1525</v>
      </c>
      <c r="J5907" t="s">
        <v>1526</v>
      </c>
    </row>
    <row r="5908" spans="1:10" x14ac:dyDescent="0.3">
      <c r="A5908" t="s">
        <v>7455</v>
      </c>
      <c r="B5908" t="s">
        <v>986</v>
      </c>
      <c r="C5908" s="3">
        <v>45717</v>
      </c>
      <c r="D5908" t="s">
        <v>1541</v>
      </c>
      <c r="E5908" t="s">
        <v>1542</v>
      </c>
      <c r="F5908" t="s">
        <v>1543</v>
      </c>
      <c r="G5908" s="4">
        <v>3800</v>
      </c>
      <c r="H5908" t="s">
        <v>1524</v>
      </c>
      <c r="I5908" t="s">
        <v>1525</v>
      </c>
      <c r="J5908" t="s">
        <v>1526</v>
      </c>
    </row>
    <row r="5909" spans="1:10" x14ac:dyDescent="0.3">
      <c r="A5909" t="s">
        <v>7456</v>
      </c>
      <c r="B5909" t="s">
        <v>986</v>
      </c>
      <c r="C5909" s="3">
        <v>45748</v>
      </c>
      <c r="D5909" t="s">
        <v>1532</v>
      </c>
      <c r="E5909" t="s">
        <v>1544</v>
      </c>
      <c r="F5909" t="s">
        <v>1545</v>
      </c>
      <c r="G5909" s="4">
        <v>2000</v>
      </c>
      <c r="H5909" t="s">
        <v>1531</v>
      </c>
      <c r="I5909" t="s">
        <v>1525</v>
      </c>
      <c r="J5909" t="s">
        <v>1526</v>
      </c>
    </row>
    <row r="5910" spans="1:10" x14ac:dyDescent="0.3">
      <c r="A5910" t="s">
        <v>7457</v>
      </c>
      <c r="B5910" t="s">
        <v>986</v>
      </c>
      <c r="C5910" s="3">
        <v>45778</v>
      </c>
      <c r="D5910" t="s">
        <v>1523</v>
      </c>
      <c r="E5910" t="s">
        <v>1546</v>
      </c>
      <c r="F5910" t="s">
        <v>1547</v>
      </c>
      <c r="G5910" s="4">
        <v>3500</v>
      </c>
      <c r="H5910" t="s">
        <v>1524</v>
      </c>
      <c r="I5910" t="s">
        <v>1525</v>
      </c>
      <c r="J5910" t="s">
        <v>1526</v>
      </c>
    </row>
    <row r="5911" spans="1:10" x14ac:dyDescent="0.3">
      <c r="A5911" t="s">
        <v>7458</v>
      </c>
      <c r="B5911" t="s">
        <v>986</v>
      </c>
      <c r="C5911" s="3">
        <v>45809</v>
      </c>
      <c r="D5911" t="s">
        <v>1527</v>
      </c>
      <c r="E5911" t="s">
        <v>1548</v>
      </c>
      <c r="F5911" t="s">
        <v>1549</v>
      </c>
      <c r="G5911" s="4">
        <v>4300</v>
      </c>
      <c r="H5911" t="s">
        <v>1524</v>
      </c>
      <c r="I5911" t="s">
        <v>1525</v>
      </c>
      <c r="J5911" t="s">
        <v>1526</v>
      </c>
    </row>
    <row r="5912" spans="1:10" x14ac:dyDescent="0.3">
      <c r="A5912" t="s">
        <v>7459</v>
      </c>
      <c r="B5912" t="s">
        <v>986</v>
      </c>
      <c r="C5912" s="3">
        <v>45839</v>
      </c>
      <c r="D5912" t="s">
        <v>1529</v>
      </c>
      <c r="E5912" t="s">
        <v>1536</v>
      </c>
      <c r="F5912" t="s">
        <v>1550</v>
      </c>
      <c r="G5912" s="4">
        <v>2500</v>
      </c>
      <c r="H5912" t="s">
        <v>1531</v>
      </c>
      <c r="I5912" t="s">
        <v>1525</v>
      </c>
      <c r="J5912" t="s">
        <v>1526</v>
      </c>
    </row>
    <row r="5913" spans="1:10" x14ac:dyDescent="0.3">
      <c r="A5913" t="s">
        <v>7460</v>
      </c>
      <c r="B5913" t="s">
        <v>986</v>
      </c>
      <c r="C5913" s="3">
        <v>45870</v>
      </c>
      <c r="D5913" t="s">
        <v>1530</v>
      </c>
      <c r="E5913" t="s">
        <v>1539</v>
      </c>
      <c r="F5913" t="s">
        <v>1537</v>
      </c>
      <c r="G5913" s="4">
        <v>2600</v>
      </c>
      <c r="H5913" t="s">
        <v>1531</v>
      </c>
      <c r="I5913" t="s">
        <v>1525</v>
      </c>
      <c r="J5913" t="s">
        <v>1526</v>
      </c>
    </row>
    <row r="5914" spans="1:10" x14ac:dyDescent="0.3">
      <c r="A5914" t="s">
        <v>7461</v>
      </c>
      <c r="B5914" t="s">
        <v>986</v>
      </c>
      <c r="C5914" s="3">
        <v>45901</v>
      </c>
      <c r="D5914" t="s">
        <v>1538</v>
      </c>
      <c r="E5914" t="s">
        <v>1542</v>
      </c>
      <c r="F5914" t="s">
        <v>1540</v>
      </c>
      <c r="G5914" s="4">
        <v>2100</v>
      </c>
      <c r="H5914" t="s">
        <v>1531</v>
      </c>
      <c r="I5914" t="s">
        <v>1525</v>
      </c>
      <c r="J5914" t="s">
        <v>1526</v>
      </c>
    </row>
    <row r="5915" spans="1:10" x14ac:dyDescent="0.3">
      <c r="A5915" t="s">
        <v>7462</v>
      </c>
      <c r="B5915" t="s">
        <v>986</v>
      </c>
      <c r="C5915" s="3">
        <v>45931</v>
      </c>
      <c r="D5915" t="s">
        <v>1541</v>
      </c>
      <c r="E5915" t="s">
        <v>1544</v>
      </c>
      <c r="F5915" t="s">
        <v>1543</v>
      </c>
      <c r="G5915" s="4">
        <v>4600</v>
      </c>
      <c r="H5915" t="s">
        <v>1524</v>
      </c>
      <c r="I5915" t="s">
        <v>1525</v>
      </c>
      <c r="J5915" t="s">
        <v>1526</v>
      </c>
    </row>
    <row r="5916" spans="1:10" x14ac:dyDescent="0.3">
      <c r="A5916" t="s">
        <v>7463</v>
      </c>
      <c r="B5916" t="s">
        <v>986</v>
      </c>
      <c r="C5916" s="3">
        <v>45962</v>
      </c>
      <c r="D5916" t="s">
        <v>1532</v>
      </c>
      <c r="E5916" t="s">
        <v>1546</v>
      </c>
      <c r="F5916" t="s">
        <v>1545</v>
      </c>
      <c r="G5916" s="4">
        <v>1600</v>
      </c>
      <c r="H5916" t="s">
        <v>1531</v>
      </c>
      <c r="I5916" t="s">
        <v>1525</v>
      </c>
      <c r="J5916" t="s">
        <v>1526</v>
      </c>
    </row>
    <row r="5917" spans="1:10" x14ac:dyDescent="0.3">
      <c r="A5917" t="s">
        <v>7464</v>
      </c>
      <c r="B5917" t="s">
        <v>986</v>
      </c>
      <c r="C5917" s="3">
        <v>45992</v>
      </c>
      <c r="D5917" t="s">
        <v>1523</v>
      </c>
      <c r="E5917" t="s">
        <v>1548</v>
      </c>
      <c r="F5917" t="s">
        <v>1547</v>
      </c>
      <c r="G5917" s="4">
        <v>1900</v>
      </c>
      <c r="H5917" t="s">
        <v>1531</v>
      </c>
      <c r="I5917" t="s">
        <v>1525</v>
      </c>
      <c r="J5917" t="s">
        <v>1526</v>
      </c>
    </row>
    <row r="5918" spans="1:10" x14ac:dyDescent="0.3">
      <c r="A5918" t="s">
        <v>7465</v>
      </c>
      <c r="B5918" t="s">
        <v>988</v>
      </c>
      <c r="C5918" s="3">
        <v>45658</v>
      </c>
      <c r="D5918" t="s">
        <v>1532</v>
      </c>
      <c r="E5918" t="s">
        <v>1539</v>
      </c>
      <c r="F5918" t="s">
        <v>1545</v>
      </c>
      <c r="G5918" s="4">
        <v>2600</v>
      </c>
      <c r="H5918" t="s">
        <v>1531</v>
      </c>
      <c r="I5918" t="s">
        <v>1525</v>
      </c>
      <c r="J5918" t="s">
        <v>1526</v>
      </c>
    </row>
    <row r="5919" spans="1:10" x14ac:dyDescent="0.3">
      <c r="A5919" t="s">
        <v>7466</v>
      </c>
      <c r="B5919" t="s">
        <v>988</v>
      </c>
      <c r="C5919" s="3">
        <v>45689</v>
      </c>
      <c r="D5919" t="s">
        <v>1523</v>
      </c>
      <c r="E5919" t="s">
        <v>1542</v>
      </c>
      <c r="F5919" t="s">
        <v>1547</v>
      </c>
      <c r="G5919" s="4">
        <v>2900</v>
      </c>
      <c r="H5919" t="s">
        <v>1531</v>
      </c>
      <c r="I5919" t="s">
        <v>1525</v>
      </c>
      <c r="J5919" t="s">
        <v>1526</v>
      </c>
    </row>
    <row r="5920" spans="1:10" x14ac:dyDescent="0.3">
      <c r="A5920" t="s">
        <v>7467</v>
      </c>
      <c r="B5920" t="s">
        <v>988</v>
      </c>
      <c r="C5920" s="3">
        <v>45717</v>
      </c>
      <c r="D5920" t="s">
        <v>1527</v>
      </c>
      <c r="E5920" t="s">
        <v>1544</v>
      </c>
      <c r="F5920" t="s">
        <v>1549</v>
      </c>
      <c r="G5920" s="4">
        <v>2100</v>
      </c>
      <c r="H5920" t="s">
        <v>1531</v>
      </c>
      <c r="I5920" t="s">
        <v>1525</v>
      </c>
      <c r="J5920" t="s">
        <v>1526</v>
      </c>
    </row>
    <row r="5921" spans="1:10" x14ac:dyDescent="0.3">
      <c r="A5921" t="s">
        <v>7468</v>
      </c>
      <c r="B5921" t="s">
        <v>988</v>
      </c>
      <c r="C5921" s="3">
        <v>45748</v>
      </c>
      <c r="D5921" t="s">
        <v>1529</v>
      </c>
      <c r="E5921" t="s">
        <v>1546</v>
      </c>
      <c r="F5921" t="s">
        <v>1550</v>
      </c>
      <c r="G5921" s="4">
        <v>5200</v>
      </c>
      <c r="H5921" t="s">
        <v>1524</v>
      </c>
      <c r="I5921" t="s">
        <v>1525</v>
      </c>
      <c r="J5921" t="s">
        <v>1526</v>
      </c>
    </row>
    <row r="5922" spans="1:10" x14ac:dyDescent="0.3">
      <c r="A5922" t="s">
        <v>7469</v>
      </c>
      <c r="B5922" t="s">
        <v>988</v>
      </c>
      <c r="C5922" s="3">
        <v>45778</v>
      </c>
      <c r="D5922" t="s">
        <v>1530</v>
      </c>
      <c r="E5922" t="s">
        <v>1548</v>
      </c>
      <c r="F5922" t="s">
        <v>1537</v>
      </c>
      <c r="G5922" s="4">
        <v>3200</v>
      </c>
      <c r="H5922" t="s">
        <v>1531</v>
      </c>
      <c r="I5922" t="s">
        <v>1525</v>
      </c>
      <c r="J5922" t="s">
        <v>1526</v>
      </c>
    </row>
    <row r="5923" spans="1:10" x14ac:dyDescent="0.3">
      <c r="A5923" t="s">
        <v>7470</v>
      </c>
      <c r="B5923" t="s">
        <v>988</v>
      </c>
      <c r="C5923" s="3">
        <v>45809</v>
      </c>
      <c r="D5923" t="s">
        <v>1538</v>
      </c>
      <c r="E5923" t="s">
        <v>1536</v>
      </c>
      <c r="F5923" t="s">
        <v>1540</v>
      </c>
      <c r="G5923" s="4">
        <v>3500</v>
      </c>
      <c r="H5923" t="s">
        <v>1524</v>
      </c>
      <c r="I5923" t="s">
        <v>1525</v>
      </c>
      <c r="J5923" t="s">
        <v>1526</v>
      </c>
    </row>
    <row r="5924" spans="1:10" x14ac:dyDescent="0.3">
      <c r="A5924" t="s">
        <v>7471</v>
      </c>
      <c r="B5924" t="s">
        <v>988</v>
      </c>
      <c r="C5924" s="3">
        <v>45839</v>
      </c>
      <c r="D5924" t="s">
        <v>1541</v>
      </c>
      <c r="E5924" t="s">
        <v>1539</v>
      </c>
      <c r="F5924" t="s">
        <v>1543</v>
      </c>
      <c r="G5924" s="4">
        <v>3200</v>
      </c>
      <c r="H5924" t="s">
        <v>1531</v>
      </c>
      <c r="I5924" t="s">
        <v>1525</v>
      </c>
      <c r="J5924" t="s">
        <v>1526</v>
      </c>
    </row>
    <row r="5925" spans="1:10" x14ac:dyDescent="0.3">
      <c r="A5925" t="s">
        <v>7472</v>
      </c>
      <c r="B5925" t="s">
        <v>988</v>
      </c>
      <c r="C5925" s="3">
        <v>45870</v>
      </c>
      <c r="D5925" t="s">
        <v>1532</v>
      </c>
      <c r="E5925" t="s">
        <v>1542</v>
      </c>
      <c r="F5925" t="s">
        <v>1545</v>
      </c>
      <c r="G5925" s="4">
        <v>2200</v>
      </c>
      <c r="H5925" t="s">
        <v>1531</v>
      </c>
      <c r="I5925" t="s">
        <v>1525</v>
      </c>
      <c r="J5925" t="s">
        <v>1526</v>
      </c>
    </row>
    <row r="5926" spans="1:10" x14ac:dyDescent="0.3">
      <c r="A5926" t="s">
        <v>7473</v>
      </c>
      <c r="B5926" t="s">
        <v>988</v>
      </c>
      <c r="C5926" s="3">
        <v>45901</v>
      </c>
      <c r="D5926" t="s">
        <v>1523</v>
      </c>
      <c r="E5926" t="s">
        <v>1544</v>
      </c>
      <c r="F5926" t="s">
        <v>1547</v>
      </c>
      <c r="G5926" s="4">
        <v>3200</v>
      </c>
      <c r="H5926" t="s">
        <v>1531</v>
      </c>
      <c r="I5926" t="s">
        <v>1525</v>
      </c>
      <c r="J5926" t="s">
        <v>1526</v>
      </c>
    </row>
    <row r="5927" spans="1:10" x14ac:dyDescent="0.3">
      <c r="A5927" t="s">
        <v>7474</v>
      </c>
      <c r="B5927" t="s">
        <v>988</v>
      </c>
      <c r="C5927" s="3">
        <v>45931</v>
      </c>
      <c r="D5927" t="s">
        <v>1527</v>
      </c>
      <c r="E5927" t="s">
        <v>1546</v>
      </c>
      <c r="F5927" t="s">
        <v>1549</v>
      </c>
      <c r="G5927" s="4">
        <v>2700</v>
      </c>
      <c r="H5927" t="s">
        <v>1531</v>
      </c>
      <c r="I5927" t="s">
        <v>1525</v>
      </c>
      <c r="J5927" t="s">
        <v>1526</v>
      </c>
    </row>
    <row r="5928" spans="1:10" x14ac:dyDescent="0.3">
      <c r="A5928" t="s">
        <v>7475</v>
      </c>
      <c r="B5928" t="s">
        <v>988</v>
      </c>
      <c r="C5928" s="3">
        <v>45962</v>
      </c>
      <c r="D5928" t="s">
        <v>1529</v>
      </c>
      <c r="E5928" t="s">
        <v>1548</v>
      </c>
      <c r="F5928" t="s">
        <v>1550</v>
      </c>
      <c r="G5928" s="4">
        <v>2900</v>
      </c>
      <c r="H5928" t="s">
        <v>1531</v>
      </c>
      <c r="I5928" t="s">
        <v>1525</v>
      </c>
      <c r="J5928" t="s">
        <v>1526</v>
      </c>
    </row>
    <row r="5929" spans="1:10" x14ac:dyDescent="0.3">
      <c r="A5929" t="s">
        <v>7476</v>
      </c>
      <c r="B5929" t="s">
        <v>988</v>
      </c>
      <c r="C5929" s="3">
        <v>45992</v>
      </c>
      <c r="D5929" t="s">
        <v>1530</v>
      </c>
      <c r="E5929" t="s">
        <v>1536</v>
      </c>
      <c r="F5929" t="s">
        <v>1537</v>
      </c>
      <c r="G5929" s="4">
        <v>2500</v>
      </c>
      <c r="H5929" t="s">
        <v>1531</v>
      </c>
      <c r="I5929" t="s">
        <v>1525</v>
      </c>
      <c r="J5929" t="s">
        <v>1526</v>
      </c>
    </row>
    <row r="5930" spans="1:10" x14ac:dyDescent="0.3">
      <c r="A5930" t="s">
        <v>7477</v>
      </c>
      <c r="B5930" t="s">
        <v>990</v>
      </c>
      <c r="C5930" s="3">
        <v>45658</v>
      </c>
      <c r="D5930" t="s">
        <v>1529</v>
      </c>
      <c r="E5930" t="s">
        <v>1542</v>
      </c>
      <c r="F5930" t="s">
        <v>1550</v>
      </c>
      <c r="G5930" s="4">
        <v>3500</v>
      </c>
      <c r="H5930" t="s">
        <v>1524</v>
      </c>
      <c r="I5930" t="s">
        <v>1525</v>
      </c>
      <c r="J5930" t="s">
        <v>1526</v>
      </c>
    </row>
    <row r="5931" spans="1:10" x14ac:dyDescent="0.3">
      <c r="A5931" t="s">
        <v>7478</v>
      </c>
      <c r="B5931" t="s">
        <v>990</v>
      </c>
      <c r="C5931" s="3">
        <v>45689</v>
      </c>
      <c r="D5931" t="s">
        <v>1530</v>
      </c>
      <c r="E5931" t="s">
        <v>1544</v>
      </c>
      <c r="F5931" t="s">
        <v>1537</v>
      </c>
      <c r="G5931" s="4">
        <v>2200</v>
      </c>
      <c r="H5931" t="s">
        <v>1531</v>
      </c>
      <c r="I5931" t="s">
        <v>1525</v>
      </c>
      <c r="J5931" t="s">
        <v>1526</v>
      </c>
    </row>
    <row r="5932" spans="1:10" x14ac:dyDescent="0.3">
      <c r="A5932" t="s">
        <v>7479</v>
      </c>
      <c r="B5932" t="s">
        <v>990</v>
      </c>
      <c r="C5932" s="3">
        <v>45717</v>
      </c>
      <c r="D5932" t="s">
        <v>1538</v>
      </c>
      <c r="E5932" t="s">
        <v>1546</v>
      </c>
      <c r="F5932" t="s">
        <v>1540</v>
      </c>
      <c r="G5932" s="4">
        <v>3800</v>
      </c>
      <c r="H5932" t="s">
        <v>1524</v>
      </c>
      <c r="I5932" t="s">
        <v>1525</v>
      </c>
      <c r="J5932" t="s">
        <v>1526</v>
      </c>
    </row>
    <row r="5933" spans="1:10" x14ac:dyDescent="0.3">
      <c r="A5933" t="s">
        <v>7480</v>
      </c>
      <c r="B5933" t="s">
        <v>990</v>
      </c>
      <c r="C5933" s="3">
        <v>45748</v>
      </c>
      <c r="D5933" t="s">
        <v>1541</v>
      </c>
      <c r="E5933" t="s">
        <v>1548</v>
      </c>
      <c r="F5933" t="s">
        <v>1543</v>
      </c>
      <c r="G5933" s="4">
        <v>4100</v>
      </c>
      <c r="H5933" t="s">
        <v>1524</v>
      </c>
      <c r="I5933" t="s">
        <v>1525</v>
      </c>
      <c r="J5933" t="s">
        <v>1526</v>
      </c>
    </row>
    <row r="5934" spans="1:10" x14ac:dyDescent="0.3">
      <c r="A5934" t="s">
        <v>7481</v>
      </c>
      <c r="B5934" t="s">
        <v>990</v>
      </c>
      <c r="C5934" s="3">
        <v>45778</v>
      </c>
      <c r="D5934" t="s">
        <v>1532</v>
      </c>
      <c r="E5934" t="s">
        <v>1536</v>
      </c>
      <c r="F5934" t="s">
        <v>1545</v>
      </c>
      <c r="G5934" s="4">
        <v>3600</v>
      </c>
      <c r="H5934" t="s">
        <v>1524</v>
      </c>
      <c r="I5934" t="s">
        <v>1525</v>
      </c>
      <c r="J5934" t="s">
        <v>1526</v>
      </c>
    </row>
    <row r="5935" spans="1:10" x14ac:dyDescent="0.3">
      <c r="A5935" t="s">
        <v>7482</v>
      </c>
      <c r="B5935" t="s">
        <v>990</v>
      </c>
      <c r="C5935" s="3">
        <v>45809</v>
      </c>
      <c r="D5935" t="s">
        <v>1523</v>
      </c>
      <c r="E5935" t="s">
        <v>1539</v>
      </c>
      <c r="F5935" t="s">
        <v>1547</v>
      </c>
      <c r="G5935" s="4">
        <v>2900</v>
      </c>
      <c r="H5935" t="s">
        <v>1531</v>
      </c>
      <c r="I5935" t="s">
        <v>1525</v>
      </c>
      <c r="J5935" t="s">
        <v>1526</v>
      </c>
    </row>
    <row r="5936" spans="1:10" x14ac:dyDescent="0.3">
      <c r="A5936" t="s">
        <v>7483</v>
      </c>
      <c r="B5936" t="s">
        <v>990</v>
      </c>
      <c r="C5936" s="3">
        <v>45839</v>
      </c>
      <c r="D5936" t="s">
        <v>1527</v>
      </c>
      <c r="E5936" t="s">
        <v>1542</v>
      </c>
      <c r="F5936" t="s">
        <v>1549</v>
      </c>
      <c r="G5936" s="4">
        <v>2500</v>
      </c>
      <c r="H5936" t="s">
        <v>1531</v>
      </c>
      <c r="I5936" t="s">
        <v>1525</v>
      </c>
      <c r="J5936" t="s">
        <v>1526</v>
      </c>
    </row>
    <row r="5937" spans="1:10" x14ac:dyDescent="0.3">
      <c r="A5937" t="s">
        <v>7484</v>
      </c>
      <c r="B5937" t="s">
        <v>990</v>
      </c>
      <c r="C5937" s="3">
        <v>45870</v>
      </c>
      <c r="D5937" t="s">
        <v>1529</v>
      </c>
      <c r="E5937" t="s">
        <v>1544</v>
      </c>
      <c r="F5937" t="s">
        <v>1550</v>
      </c>
      <c r="G5937" s="4">
        <v>3000</v>
      </c>
      <c r="H5937" t="s">
        <v>1531</v>
      </c>
      <c r="I5937" t="s">
        <v>1525</v>
      </c>
      <c r="J5937" t="s">
        <v>1526</v>
      </c>
    </row>
    <row r="5938" spans="1:10" x14ac:dyDescent="0.3">
      <c r="A5938" t="s">
        <v>7485</v>
      </c>
      <c r="B5938" t="s">
        <v>990</v>
      </c>
      <c r="C5938" s="3">
        <v>45901</v>
      </c>
      <c r="D5938" t="s">
        <v>1530</v>
      </c>
      <c r="E5938" t="s">
        <v>1546</v>
      </c>
      <c r="F5938" t="s">
        <v>1537</v>
      </c>
      <c r="G5938" s="4">
        <v>4000</v>
      </c>
      <c r="H5938" t="s">
        <v>1524</v>
      </c>
      <c r="I5938" t="s">
        <v>1525</v>
      </c>
      <c r="J5938" t="s">
        <v>1526</v>
      </c>
    </row>
    <row r="5939" spans="1:10" x14ac:dyDescent="0.3">
      <c r="A5939" t="s">
        <v>7486</v>
      </c>
      <c r="B5939" t="s">
        <v>990</v>
      </c>
      <c r="C5939" s="3">
        <v>45931</v>
      </c>
      <c r="D5939" t="s">
        <v>1538</v>
      </c>
      <c r="E5939" t="s">
        <v>1548</v>
      </c>
      <c r="F5939" t="s">
        <v>1540</v>
      </c>
      <c r="G5939" s="4">
        <v>3900</v>
      </c>
      <c r="H5939" t="s">
        <v>1524</v>
      </c>
      <c r="I5939" t="s">
        <v>1525</v>
      </c>
      <c r="J5939" t="s">
        <v>1526</v>
      </c>
    </row>
    <row r="5940" spans="1:10" x14ac:dyDescent="0.3">
      <c r="A5940" t="s">
        <v>7487</v>
      </c>
      <c r="B5940" t="s">
        <v>990</v>
      </c>
      <c r="C5940" s="3">
        <v>45962</v>
      </c>
      <c r="D5940" t="s">
        <v>1541</v>
      </c>
      <c r="E5940" t="s">
        <v>1536</v>
      </c>
      <c r="F5940" t="s">
        <v>1543</v>
      </c>
      <c r="G5940" s="4">
        <v>4000</v>
      </c>
      <c r="H5940" t="s">
        <v>1524</v>
      </c>
      <c r="I5940" t="s">
        <v>1525</v>
      </c>
      <c r="J5940" t="s">
        <v>1526</v>
      </c>
    </row>
    <row r="5941" spans="1:10" x14ac:dyDescent="0.3">
      <c r="A5941" t="s">
        <v>7488</v>
      </c>
      <c r="B5941" t="s">
        <v>990</v>
      </c>
      <c r="C5941" s="3">
        <v>45992</v>
      </c>
      <c r="D5941" t="s">
        <v>1532</v>
      </c>
      <c r="E5941" t="s">
        <v>1539</v>
      </c>
      <c r="F5941" t="s">
        <v>1545</v>
      </c>
      <c r="G5941" s="4">
        <v>1900</v>
      </c>
      <c r="H5941" t="s">
        <v>1531</v>
      </c>
      <c r="I5941" t="s">
        <v>1525</v>
      </c>
      <c r="J5941" t="s">
        <v>1526</v>
      </c>
    </row>
    <row r="5942" spans="1:10" x14ac:dyDescent="0.3">
      <c r="A5942" t="s">
        <v>7489</v>
      </c>
      <c r="B5942" t="s">
        <v>992</v>
      </c>
      <c r="C5942" s="3">
        <v>45658</v>
      </c>
      <c r="D5942" t="s">
        <v>1541</v>
      </c>
      <c r="E5942" t="s">
        <v>1544</v>
      </c>
      <c r="F5942" t="s">
        <v>1543</v>
      </c>
      <c r="G5942" s="4">
        <v>9200</v>
      </c>
      <c r="H5942" t="s">
        <v>1528</v>
      </c>
      <c r="I5942" t="s">
        <v>1525</v>
      </c>
      <c r="J5942" t="s">
        <v>1526</v>
      </c>
    </row>
    <row r="5943" spans="1:10" x14ac:dyDescent="0.3">
      <c r="A5943" t="s">
        <v>7490</v>
      </c>
      <c r="B5943" t="s">
        <v>992</v>
      </c>
      <c r="C5943" s="3">
        <v>45689</v>
      </c>
      <c r="D5943" t="s">
        <v>1532</v>
      </c>
      <c r="E5943" t="s">
        <v>1546</v>
      </c>
      <c r="F5943" t="s">
        <v>1545</v>
      </c>
      <c r="G5943" s="4">
        <v>6100</v>
      </c>
      <c r="H5943" t="s">
        <v>1524</v>
      </c>
      <c r="I5943" t="s">
        <v>1525</v>
      </c>
      <c r="J5943" t="s">
        <v>1526</v>
      </c>
    </row>
    <row r="5944" spans="1:10" x14ac:dyDescent="0.3">
      <c r="A5944" t="s">
        <v>7491</v>
      </c>
      <c r="B5944" t="s">
        <v>992</v>
      </c>
      <c r="C5944" s="3">
        <v>45717</v>
      </c>
      <c r="D5944" t="s">
        <v>1523</v>
      </c>
      <c r="E5944" t="s">
        <v>1548</v>
      </c>
      <c r="F5944" t="s">
        <v>1547</v>
      </c>
      <c r="G5944" s="4">
        <v>5800</v>
      </c>
      <c r="H5944" t="s">
        <v>1524</v>
      </c>
      <c r="I5944" t="s">
        <v>1525</v>
      </c>
      <c r="J5944" t="s">
        <v>1526</v>
      </c>
    </row>
    <row r="5945" spans="1:10" x14ac:dyDescent="0.3">
      <c r="A5945" t="s">
        <v>7492</v>
      </c>
      <c r="B5945" t="s">
        <v>992</v>
      </c>
      <c r="C5945" s="3">
        <v>45748</v>
      </c>
      <c r="D5945" t="s">
        <v>1527</v>
      </c>
      <c r="E5945" t="s">
        <v>1536</v>
      </c>
      <c r="F5945" t="s">
        <v>1549</v>
      </c>
      <c r="G5945" s="4">
        <v>6500</v>
      </c>
      <c r="H5945" t="s">
        <v>1524</v>
      </c>
      <c r="I5945" t="s">
        <v>1525</v>
      </c>
      <c r="J5945" t="s">
        <v>1526</v>
      </c>
    </row>
    <row r="5946" spans="1:10" x14ac:dyDescent="0.3">
      <c r="A5946" t="s">
        <v>7493</v>
      </c>
      <c r="B5946" t="s">
        <v>992</v>
      </c>
      <c r="C5946" s="3">
        <v>45778</v>
      </c>
      <c r="D5946" t="s">
        <v>1529</v>
      </c>
      <c r="E5946" t="s">
        <v>1539</v>
      </c>
      <c r="F5946" t="s">
        <v>1550</v>
      </c>
      <c r="G5946" s="4">
        <v>8600</v>
      </c>
      <c r="H5946" t="s">
        <v>1528</v>
      </c>
      <c r="I5946" t="s">
        <v>1525</v>
      </c>
      <c r="J5946" t="s">
        <v>1526</v>
      </c>
    </row>
    <row r="5947" spans="1:10" x14ac:dyDescent="0.3">
      <c r="A5947" t="s">
        <v>7494</v>
      </c>
      <c r="B5947" t="s">
        <v>992</v>
      </c>
      <c r="C5947" s="3">
        <v>45809</v>
      </c>
      <c r="D5947" t="s">
        <v>1530</v>
      </c>
      <c r="E5947" t="s">
        <v>1542</v>
      </c>
      <c r="F5947" t="s">
        <v>1537</v>
      </c>
      <c r="G5947" s="4">
        <v>9000</v>
      </c>
      <c r="H5947" t="s">
        <v>1528</v>
      </c>
      <c r="I5947" t="s">
        <v>1525</v>
      </c>
      <c r="J5947" t="s">
        <v>1526</v>
      </c>
    </row>
    <row r="5948" spans="1:10" x14ac:dyDescent="0.3">
      <c r="A5948" t="s">
        <v>7495</v>
      </c>
      <c r="B5948" t="s">
        <v>992</v>
      </c>
      <c r="C5948" s="3">
        <v>45839</v>
      </c>
      <c r="D5948" t="s">
        <v>1538</v>
      </c>
      <c r="E5948" t="s">
        <v>1544</v>
      </c>
      <c r="F5948" t="s">
        <v>1540</v>
      </c>
      <c r="G5948" s="4">
        <v>7400</v>
      </c>
      <c r="H5948" t="s">
        <v>1528</v>
      </c>
      <c r="I5948" t="s">
        <v>1525</v>
      </c>
      <c r="J5948" t="s">
        <v>1526</v>
      </c>
    </row>
    <row r="5949" spans="1:10" x14ac:dyDescent="0.3">
      <c r="A5949" t="s">
        <v>7496</v>
      </c>
      <c r="B5949" t="s">
        <v>992</v>
      </c>
      <c r="C5949" s="3">
        <v>45870</v>
      </c>
      <c r="D5949" t="s">
        <v>1541</v>
      </c>
      <c r="E5949" t="s">
        <v>1546</v>
      </c>
      <c r="F5949" t="s">
        <v>1543</v>
      </c>
      <c r="G5949" s="4">
        <v>6300</v>
      </c>
      <c r="H5949" t="s">
        <v>1524</v>
      </c>
      <c r="I5949" t="s">
        <v>1525</v>
      </c>
      <c r="J5949" t="s">
        <v>1526</v>
      </c>
    </row>
    <row r="5950" spans="1:10" x14ac:dyDescent="0.3">
      <c r="A5950" t="s">
        <v>7497</v>
      </c>
      <c r="B5950" t="s">
        <v>992</v>
      </c>
      <c r="C5950" s="3">
        <v>45901</v>
      </c>
      <c r="D5950" t="s">
        <v>1532</v>
      </c>
      <c r="E5950" t="s">
        <v>1548</v>
      </c>
      <c r="F5950" t="s">
        <v>1545</v>
      </c>
      <c r="G5950" s="4">
        <v>3600</v>
      </c>
      <c r="H5950" t="s">
        <v>1524</v>
      </c>
      <c r="I5950" t="s">
        <v>1525</v>
      </c>
      <c r="J5950" t="s">
        <v>1526</v>
      </c>
    </row>
    <row r="5951" spans="1:10" x14ac:dyDescent="0.3">
      <c r="A5951" t="s">
        <v>7498</v>
      </c>
      <c r="B5951" t="s">
        <v>992</v>
      </c>
      <c r="C5951" s="3">
        <v>45931</v>
      </c>
      <c r="D5951" t="s">
        <v>1523</v>
      </c>
      <c r="E5951" t="s">
        <v>1536</v>
      </c>
      <c r="F5951" t="s">
        <v>1547</v>
      </c>
      <c r="G5951" s="4">
        <v>8900</v>
      </c>
      <c r="H5951" t="s">
        <v>1528</v>
      </c>
      <c r="I5951" t="s">
        <v>1525</v>
      </c>
      <c r="J5951" t="s">
        <v>1526</v>
      </c>
    </row>
    <row r="5952" spans="1:10" x14ac:dyDescent="0.3">
      <c r="A5952" t="s">
        <v>7499</v>
      </c>
      <c r="B5952" t="s">
        <v>992</v>
      </c>
      <c r="C5952" s="3">
        <v>45962</v>
      </c>
      <c r="D5952" t="s">
        <v>1527</v>
      </c>
      <c r="E5952" t="s">
        <v>1539</v>
      </c>
      <c r="F5952" t="s">
        <v>1549</v>
      </c>
      <c r="G5952" s="4">
        <v>6500</v>
      </c>
      <c r="H5952" t="s">
        <v>1524</v>
      </c>
      <c r="I5952" t="s">
        <v>1525</v>
      </c>
      <c r="J5952" t="s">
        <v>1526</v>
      </c>
    </row>
    <row r="5953" spans="1:10" x14ac:dyDescent="0.3">
      <c r="A5953" t="s">
        <v>7500</v>
      </c>
      <c r="B5953" t="s">
        <v>992</v>
      </c>
      <c r="C5953" s="3">
        <v>45992</v>
      </c>
      <c r="D5953" t="s">
        <v>1529</v>
      </c>
      <c r="E5953" t="s">
        <v>1542</v>
      </c>
      <c r="F5953" t="s">
        <v>1550</v>
      </c>
      <c r="G5953" s="4">
        <v>6600</v>
      </c>
      <c r="H5953" t="s">
        <v>1524</v>
      </c>
      <c r="I5953" t="s">
        <v>1525</v>
      </c>
      <c r="J5953" t="s">
        <v>1526</v>
      </c>
    </row>
    <row r="5954" spans="1:10" x14ac:dyDescent="0.3">
      <c r="A5954" t="s">
        <v>7501</v>
      </c>
      <c r="B5954" t="s">
        <v>994</v>
      </c>
      <c r="C5954" s="3">
        <v>45658</v>
      </c>
      <c r="D5954" t="s">
        <v>1527</v>
      </c>
      <c r="E5954" t="s">
        <v>1546</v>
      </c>
      <c r="F5954" t="s">
        <v>1549</v>
      </c>
      <c r="G5954" s="4">
        <v>6800</v>
      </c>
      <c r="H5954" t="s">
        <v>1524</v>
      </c>
      <c r="I5954" t="s">
        <v>1525</v>
      </c>
      <c r="J5954" t="s">
        <v>1526</v>
      </c>
    </row>
    <row r="5955" spans="1:10" x14ac:dyDescent="0.3">
      <c r="A5955" t="s">
        <v>7502</v>
      </c>
      <c r="B5955" t="s">
        <v>994</v>
      </c>
      <c r="C5955" s="3">
        <v>45689</v>
      </c>
      <c r="D5955" t="s">
        <v>1529</v>
      </c>
      <c r="E5955" t="s">
        <v>1548</v>
      </c>
      <c r="F5955" t="s">
        <v>1550</v>
      </c>
      <c r="G5955" s="4">
        <v>5400</v>
      </c>
      <c r="H5955" t="s">
        <v>1524</v>
      </c>
      <c r="I5955" t="s">
        <v>1525</v>
      </c>
      <c r="J5955" t="s">
        <v>1526</v>
      </c>
    </row>
    <row r="5956" spans="1:10" x14ac:dyDescent="0.3">
      <c r="A5956" t="s">
        <v>7503</v>
      </c>
      <c r="B5956" t="s">
        <v>994</v>
      </c>
      <c r="C5956" s="3">
        <v>45717</v>
      </c>
      <c r="D5956" t="s">
        <v>1530</v>
      </c>
      <c r="E5956" t="s">
        <v>1536</v>
      </c>
      <c r="F5956" t="s">
        <v>1537</v>
      </c>
      <c r="G5956" s="4">
        <v>4500</v>
      </c>
      <c r="H5956" t="s">
        <v>1524</v>
      </c>
      <c r="I5956" t="s">
        <v>1525</v>
      </c>
      <c r="J5956" t="s">
        <v>1526</v>
      </c>
    </row>
    <row r="5957" spans="1:10" x14ac:dyDescent="0.3">
      <c r="A5957" t="s">
        <v>7504</v>
      </c>
      <c r="B5957" t="s">
        <v>994</v>
      </c>
      <c r="C5957" s="3">
        <v>45748</v>
      </c>
      <c r="D5957" t="s">
        <v>1538</v>
      </c>
      <c r="E5957" t="s">
        <v>1539</v>
      </c>
      <c r="F5957" t="s">
        <v>1540</v>
      </c>
      <c r="G5957" s="4">
        <v>7000</v>
      </c>
      <c r="H5957" t="s">
        <v>1528</v>
      </c>
      <c r="I5957" t="s">
        <v>1525</v>
      </c>
      <c r="J5957" t="s">
        <v>1526</v>
      </c>
    </row>
    <row r="5958" spans="1:10" x14ac:dyDescent="0.3">
      <c r="A5958" t="s">
        <v>7505</v>
      </c>
      <c r="B5958" t="s">
        <v>994</v>
      </c>
      <c r="C5958" s="3">
        <v>45778</v>
      </c>
      <c r="D5958" t="s">
        <v>1541</v>
      </c>
      <c r="E5958" t="s">
        <v>1542</v>
      </c>
      <c r="F5958" t="s">
        <v>1543</v>
      </c>
      <c r="G5958" s="4">
        <v>6800</v>
      </c>
      <c r="H5958" t="s">
        <v>1524</v>
      </c>
      <c r="I5958" t="s">
        <v>1525</v>
      </c>
      <c r="J5958" t="s">
        <v>1526</v>
      </c>
    </row>
    <row r="5959" spans="1:10" x14ac:dyDescent="0.3">
      <c r="A5959" t="s">
        <v>7506</v>
      </c>
      <c r="B5959" t="s">
        <v>994</v>
      </c>
      <c r="C5959" s="3">
        <v>45809</v>
      </c>
      <c r="D5959" t="s">
        <v>1532</v>
      </c>
      <c r="E5959" t="s">
        <v>1544</v>
      </c>
      <c r="F5959" t="s">
        <v>1545</v>
      </c>
      <c r="G5959" s="4">
        <v>6000</v>
      </c>
      <c r="H5959" t="s">
        <v>1524</v>
      </c>
      <c r="I5959" t="s">
        <v>1525</v>
      </c>
      <c r="J5959" t="s">
        <v>1526</v>
      </c>
    </row>
    <row r="5960" spans="1:10" x14ac:dyDescent="0.3">
      <c r="A5960" t="s">
        <v>7507</v>
      </c>
      <c r="B5960" t="s">
        <v>994</v>
      </c>
      <c r="C5960" s="3">
        <v>45839</v>
      </c>
      <c r="D5960" t="s">
        <v>1523</v>
      </c>
      <c r="E5960" t="s">
        <v>1546</v>
      </c>
      <c r="F5960" t="s">
        <v>1547</v>
      </c>
      <c r="G5960" s="4">
        <v>4700</v>
      </c>
      <c r="H5960" t="s">
        <v>1524</v>
      </c>
      <c r="I5960" t="s">
        <v>1525</v>
      </c>
      <c r="J5960" t="s">
        <v>1526</v>
      </c>
    </row>
    <row r="5961" spans="1:10" x14ac:dyDescent="0.3">
      <c r="A5961" t="s">
        <v>7508</v>
      </c>
      <c r="B5961" t="s">
        <v>994</v>
      </c>
      <c r="C5961" s="3">
        <v>45870</v>
      </c>
      <c r="D5961" t="s">
        <v>1527</v>
      </c>
      <c r="E5961" t="s">
        <v>1548</v>
      </c>
      <c r="F5961" t="s">
        <v>1549</v>
      </c>
      <c r="G5961" s="4">
        <v>5100</v>
      </c>
      <c r="H5961" t="s">
        <v>1524</v>
      </c>
      <c r="I5961" t="s">
        <v>1525</v>
      </c>
      <c r="J5961" t="s">
        <v>1526</v>
      </c>
    </row>
    <row r="5962" spans="1:10" x14ac:dyDescent="0.3">
      <c r="A5962" t="s">
        <v>7509</v>
      </c>
      <c r="B5962" t="s">
        <v>994</v>
      </c>
      <c r="C5962" s="3">
        <v>45901</v>
      </c>
      <c r="D5962" t="s">
        <v>1529</v>
      </c>
      <c r="E5962" t="s">
        <v>1536</v>
      </c>
      <c r="F5962" t="s">
        <v>1550</v>
      </c>
      <c r="G5962" s="4">
        <v>4500</v>
      </c>
      <c r="H5962" t="s">
        <v>1524</v>
      </c>
      <c r="I5962" t="s">
        <v>1525</v>
      </c>
      <c r="J5962" t="s">
        <v>1526</v>
      </c>
    </row>
    <row r="5963" spans="1:10" x14ac:dyDescent="0.3">
      <c r="A5963" t="s">
        <v>7510</v>
      </c>
      <c r="B5963" t="s">
        <v>994</v>
      </c>
      <c r="C5963" s="3">
        <v>45931</v>
      </c>
      <c r="D5963" t="s">
        <v>1530</v>
      </c>
      <c r="E5963" t="s">
        <v>1539</v>
      </c>
      <c r="F5963" t="s">
        <v>1537</v>
      </c>
      <c r="G5963" s="4">
        <v>6200</v>
      </c>
      <c r="H5963" t="s">
        <v>1524</v>
      </c>
      <c r="I5963" t="s">
        <v>1525</v>
      </c>
      <c r="J5963" t="s">
        <v>1526</v>
      </c>
    </row>
    <row r="5964" spans="1:10" x14ac:dyDescent="0.3">
      <c r="A5964" t="s">
        <v>7511</v>
      </c>
      <c r="B5964" t="s">
        <v>994</v>
      </c>
      <c r="C5964" s="3">
        <v>45962</v>
      </c>
      <c r="D5964" t="s">
        <v>1538</v>
      </c>
      <c r="E5964" t="s">
        <v>1542</v>
      </c>
      <c r="F5964" t="s">
        <v>1540</v>
      </c>
      <c r="G5964" s="4">
        <v>5600</v>
      </c>
      <c r="H5964" t="s">
        <v>1524</v>
      </c>
      <c r="I5964" t="s">
        <v>1525</v>
      </c>
      <c r="J5964" t="s">
        <v>1526</v>
      </c>
    </row>
    <row r="5965" spans="1:10" x14ac:dyDescent="0.3">
      <c r="A5965" t="s">
        <v>7512</v>
      </c>
      <c r="B5965" t="s">
        <v>994</v>
      </c>
      <c r="C5965" s="3">
        <v>45992</v>
      </c>
      <c r="D5965" t="s">
        <v>1541</v>
      </c>
      <c r="E5965" t="s">
        <v>1544</v>
      </c>
      <c r="F5965" t="s">
        <v>1543</v>
      </c>
      <c r="G5965" s="4">
        <v>4400</v>
      </c>
      <c r="H5965" t="s">
        <v>1524</v>
      </c>
      <c r="I5965" t="s">
        <v>1525</v>
      </c>
      <c r="J5965" t="s">
        <v>1526</v>
      </c>
    </row>
    <row r="5966" spans="1:10" x14ac:dyDescent="0.3">
      <c r="A5966" t="s">
        <v>7513</v>
      </c>
      <c r="B5966" t="s">
        <v>995</v>
      </c>
      <c r="C5966" s="3">
        <v>45658</v>
      </c>
      <c r="D5966" t="s">
        <v>1538</v>
      </c>
      <c r="E5966" t="s">
        <v>1548</v>
      </c>
      <c r="F5966" t="s">
        <v>1540</v>
      </c>
      <c r="G5966" s="4">
        <v>5800</v>
      </c>
      <c r="H5966" t="s">
        <v>1524</v>
      </c>
      <c r="I5966" t="s">
        <v>1525</v>
      </c>
      <c r="J5966" t="s">
        <v>1526</v>
      </c>
    </row>
    <row r="5967" spans="1:10" x14ac:dyDescent="0.3">
      <c r="A5967" t="s">
        <v>7514</v>
      </c>
      <c r="B5967" t="s">
        <v>995</v>
      </c>
      <c r="C5967" s="3">
        <v>45689</v>
      </c>
      <c r="D5967" t="s">
        <v>1541</v>
      </c>
      <c r="E5967" t="s">
        <v>1536</v>
      </c>
      <c r="F5967" t="s">
        <v>1543</v>
      </c>
      <c r="G5967" s="4">
        <v>6100</v>
      </c>
      <c r="H5967" t="s">
        <v>1524</v>
      </c>
      <c r="I5967" t="s">
        <v>1525</v>
      </c>
      <c r="J5967" t="s">
        <v>1526</v>
      </c>
    </row>
    <row r="5968" spans="1:10" x14ac:dyDescent="0.3">
      <c r="A5968" t="s">
        <v>7515</v>
      </c>
      <c r="B5968" t="s">
        <v>995</v>
      </c>
      <c r="C5968" s="3">
        <v>45717</v>
      </c>
      <c r="D5968" t="s">
        <v>1532</v>
      </c>
      <c r="E5968" t="s">
        <v>1539</v>
      </c>
      <c r="F5968" t="s">
        <v>1545</v>
      </c>
      <c r="G5968" s="4">
        <v>5500</v>
      </c>
      <c r="H5968" t="s">
        <v>1524</v>
      </c>
      <c r="I5968" t="s">
        <v>1525</v>
      </c>
      <c r="J5968" t="s">
        <v>1526</v>
      </c>
    </row>
    <row r="5969" spans="1:10" x14ac:dyDescent="0.3">
      <c r="A5969" t="s">
        <v>7516</v>
      </c>
      <c r="B5969" t="s">
        <v>995</v>
      </c>
      <c r="C5969" s="3">
        <v>45748</v>
      </c>
      <c r="D5969" t="s">
        <v>1523</v>
      </c>
      <c r="E5969" t="s">
        <v>1542</v>
      </c>
      <c r="F5969" t="s">
        <v>1547</v>
      </c>
      <c r="G5969" s="4">
        <v>6300</v>
      </c>
      <c r="H5969" t="s">
        <v>1524</v>
      </c>
      <c r="I5969" t="s">
        <v>1525</v>
      </c>
      <c r="J5969" t="s">
        <v>1526</v>
      </c>
    </row>
    <row r="5970" spans="1:10" x14ac:dyDescent="0.3">
      <c r="A5970" t="s">
        <v>7517</v>
      </c>
      <c r="B5970" t="s">
        <v>995</v>
      </c>
      <c r="C5970" s="3">
        <v>45778</v>
      </c>
      <c r="D5970" t="s">
        <v>1527</v>
      </c>
      <c r="E5970" t="s">
        <v>1544</v>
      </c>
      <c r="F5970" t="s">
        <v>1549</v>
      </c>
      <c r="G5970" s="4">
        <v>6300</v>
      </c>
      <c r="H5970" t="s">
        <v>1524</v>
      </c>
      <c r="I5970" t="s">
        <v>1525</v>
      </c>
      <c r="J5970" t="s">
        <v>1526</v>
      </c>
    </row>
    <row r="5971" spans="1:10" x14ac:dyDescent="0.3">
      <c r="A5971" t="s">
        <v>7518</v>
      </c>
      <c r="B5971" t="s">
        <v>995</v>
      </c>
      <c r="C5971" s="3">
        <v>45809</v>
      </c>
      <c r="D5971" t="s">
        <v>1529</v>
      </c>
      <c r="E5971" t="s">
        <v>1546</v>
      </c>
      <c r="F5971" t="s">
        <v>1550</v>
      </c>
      <c r="G5971" s="4">
        <v>10100</v>
      </c>
      <c r="H5971" t="s">
        <v>1528</v>
      </c>
      <c r="I5971" t="s">
        <v>1525</v>
      </c>
      <c r="J5971" t="s">
        <v>1526</v>
      </c>
    </row>
    <row r="5972" spans="1:10" x14ac:dyDescent="0.3">
      <c r="A5972" t="s">
        <v>7519</v>
      </c>
      <c r="B5972" t="s">
        <v>995</v>
      </c>
      <c r="C5972" s="3">
        <v>45839</v>
      </c>
      <c r="D5972" t="s">
        <v>1530</v>
      </c>
      <c r="E5972" t="s">
        <v>1548</v>
      </c>
      <c r="F5972" t="s">
        <v>1537</v>
      </c>
      <c r="G5972" s="4">
        <v>5400</v>
      </c>
      <c r="H5972" t="s">
        <v>1524</v>
      </c>
      <c r="I5972" t="s">
        <v>1525</v>
      </c>
      <c r="J5972" t="s">
        <v>1526</v>
      </c>
    </row>
    <row r="5973" spans="1:10" x14ac:dyDescent="0.3">
      <c r="A5973" t="s">
        <v>7520</v>
      </c>
      <c r="B5973" t="s">
        <v>995</v>
      </c>
      <c r="C5973" s="3">
        <v>45870</v>
      </c>
      <c r="D5973" t="s">
        <v>1538</v>
      </c>
      <c r="E5973" t="s">
        <v>1536</v>
      </c>
      <c r="F5973" t="s">
        <v>1540</v>
      </c>
      <c r="G5973" s="4">
        <v>4200</v>
      </c>
      <c r="H5973" t="s">
        <v>1524</v>
      </c>
      <c r="I5973" t="s">
        <v>1525</v>
      </c>
      <c r="J5973" t="s">
        <v>1526</v>
      </c>
    </row>
    <row r="5974" spans="1:10" x14ac:dyDescent="0.3">
      <c r="A5974" t="s">
        <v>7521</v>
      </c>
      <c r="B5974" t="s">
        <v>995</v>
      </c>
      <c r="C5974" s="3">
        <v>45901</v>
      </c>
      <c r="D5974" t="s">
        <v>1541</v>
      </c>
      <c r="E5974" t="s">
        <v>1539</v>
      </c>
      <c r="F5974" t="s">
        <v>1543</v>
      </c>
      <c r="G5974" s="4">
        <v>6700</v>
      </c>
      <c r="H5974" t="s">
        <v>1524</v>
      </c>
      <c r="I5974" t="s">
        <v>1525</v>
      </c>
      <c r="J5974" t="s">
        <v>1526</v>
      </c>
    </row>
    <row r="5975" spans="1:10" x14ac:dyDescent="0.3">
      <c r="A5975" t="s">
        <v>7522</v>
      </c>
      <c r="B5975" t="s">
        <v>995</v>
      </c>
      <c r="C5975" s="3">
        <v>45931</v>
      </c>
      <c r="D5975" t="s">
        <v>1532</v>
      </c>
      <c r="E5975" t="s">
        <v>1542</v>
      </c>
      <c r="F5975" t="s">
        <v>1545</v>
      </c>
      <c r="G5975" s="4">
        <v>4200</v>
      </c>
      <c r="H5975" t="s">
        <v>1524</v>
      </c>
      <c r="I5975" t="s">
        <v>1525</v>
      </c>
      <c r="J5975" t="s">
        <v>1526</v>
      </c>
    </row>
    <row r="5976" spans="1:10" x14ac:dyDescent="0.3">
      <c r="A5976" t="s">
        <v>7523</v>
      </c>
      <c r="B5976" t="s">
        <v>995</v>
      </c>
      <c r="C5976" s="3">
        <v>45962</v>
      </c>
      <c r="D5976" t="s">
        <v>1523</v>
      </c>
      <c r="E5976" t="s">
        <v>1544</v>
      </c>
      <c r="F5976" t="s">
        <v>1547</v>
      </c>
      <c r="G5976" s="4">
        <v>3300</v>
      </c>
      <c r="H5976" t="s">
        <v>1531</v>
      </c>
      <c r="I5976" t="s">
        <v>1525</v>
      </c>
      <c r="J5976" t="s">
        <v>1526</v>
      </c>
    </row>
    <row r="5977" spans="1:10" x14ac:dyDescent="0.3">
      <c r="A5977" t="s">
        <v>7524</v>
      </c>
      <c r="B5977" t="s">
        <v>995</v>
      </c>
      <c r="C5977" s="3">
        <v>45992</v>
      </c>
      <c r="D5977" t="s">
        <v>1527</v>
      </c>
      <c r="E5977" t="s">
        <v>1546</v>
      </c>
      <c r="F5977" t="s">
        <v>1549</v>
      </c>
      <c r="G5977" s="4">
        <v>4900</v>
      </c>
      <c r="H5977" t="s">
        <v>1524</v>
      </c>
      <c r="I5977" t="s">
        <v>1525</v>
      </c>
      <c r="J5977" t="s">
        <v>1526</v>
      </c>
    </row>
    <row r="5978" spans="1:10" x14ac:dyDescent="0.3">
      <c r="A5978" t="s">
        <v>7525</v>
      </c>
      <c r="B5978" t="s">
        <v>997</v>
      </c>
      <c r="C5978" s="3">
        <v>45658</v>
      </c>
      <c r="D5978" t="s">
        <v>1523</v>
      </c>
      <c r="E5978" t="s">
        <v>1536</v>
      </c>
      <c r="F5978" t="s">
        <v>1547</v>
      </c>
      <c r="G5978" s="4">
        <v>3900</v>
      </c>
      <c r="H5978" t="s">
        <v>1524</v>
      </c>
      <c r="I5978" t="s">
        <v>1525</v>
      </c>
      <c r="J5978" t="s">
        <v>1526</v>
      </c>
    </row>
    <row r="5979" spans="1:10" x14ac:dyDescent="0.3">
      <c r="A5979" t="s">
        <v>7526</v>
      </c>
      <c r="B5979" t="s">
        <v>997</v>
      </c>
      <c r="C5979" s="3">
        <v>45689</v>
      </c>
      <c r="D5979" t="s">
        <v>1527</v>
      </c>
      <c r="E5979" t="s">
        <v>1539</v>
      </c>
      <c r="F5979" t="s">
        <v>1549</v>
      </c>
      <c r="G5979" s="4">
        <v>4700</v>
      </c>
      <c r="H5979" t="s">
        <v>1524</v>
      </c>
      <c r="I5979" t="s">
        <v>1525</v>
      </c>
      <c r="J5979" t="s">
        <v>1526</v>
      </c>
    </row>
    <row r="5980" spans="1:10" x14ac:dyDescent="0.3">
      <c r="A5980" t="s">
        <v>7527</v>
      </c>
      <c r="B5980" t="s">
        <v>997</v>
      </c>
      <c r="C5980" s="3">
        <v>45717</v>
      </c>
      <c r="D5980" t="s">
        <v>1529</v>
      </c>
      <c r="E5980" t="s">
        <v>1542</v>
      </c>
      <c r="F5980" t="s">
        <v>1550</v>
      </c>
      <c r="G5980" s="4">
        <v>5300</v>
      </c>
      <c r="H5980" t="s">
        <v>1524</v>
      </c>
      <c r="I5980" t="s">
        <v>1525</v>
      </c>
      <c r="J5980" t="s">
        <v>1526</v>
      </c>
    </row>
    <row r="5981" spans="1:10" x14ac:dyDescent="0.3">
      <c r="A5981" t="s">
        <v>7528</v>
      </c>
      <c r="B5981" t="s">
        <v>997</v>
      </c>
      <c r="C5981" s="3">
        <v>45748</v>
      </c>
      <c r="D5981" t="s">
        <v>1530</v>
      </c>
      <c r="E5981" t="s">
        <v>1544</v>
      </c>
      <c r="F5981" t="s">
        <v>1537</v>
      </c>
      <c r="G5981" s="4">
        <v>7200</v>
      </c>
      <c r="H5981" t="s">
        <v>1528</v>
      </c>
      <c r="I5981" t="s">
        <v>1525</v>
      </c>
      <c r="J5981" t="s">
        <v>1526</v>
      </c>
    </row>
    <row r="5982" spans="1:10" x14ac:dyDescent="0.3">
      <c r="A5982" t="s">
        <v>7529</v>
      </c>
      <c r="B5982" t="s">
        <v>997</v>
      </c>
      <c r="C5982" s="3">
        <v>45778</v>
      </c>
      <c r="D5982" t="s">
        <v>1538</v>
      </c>
      <c r="E5982" t="s">
        <v>1546</v>
      </c>
      <c r="F5982" t="s">
        <v>1540</v>
      </c>
      <c r="G5982" s="4">
        <v>6500</v>
      </c>
      <c r="H5982" t="s">
        <v>1524</v>
      </c>
      <c r="I5982" t="s">
        <v>1525</v>
      </c>
      <c r="J5982" t="s">
        <v>1526</v>
      </c>
    </row>
    <row r="5983" spans="1:10" x14ac:dyDescent="0.3">
      <c r="A5983" t="s">
        <v>7530</v>
      </c>
      <c r="B5983" t="s">
        <v>997</v>
      </c>
      <c r="C5983" s="3">
        <v>45809</v>
      </c>
      <c r="D5983" t="s">
        <v>1541</v>
      </c>
      <c r="E5983" t="s">
        <v>1548</v>
      </c>
      <c r="F5983" t="s">
        <v>1543</v>
      </c>
      <c r="G5983" s="4">
        <v>7900</v>
      </c>
      <c r="H5983" t="s">
        <v>1528</v>
      </c>
      <c r="I5983" t="s">
        <v>1525</v>
      </c>
      <c r="J5983" t="s">
        <v>1526</v>
      </c>
    </row>
    <row r="5984" spans="1:10" x14ac:dyDescent="0.3">
      <c r="A5984" t="s">
        <v>7531</v>
      </c>
      <c r="B5984" t="s">
        <v>997</v>
      </c>
      <c r="C5984" s="3">
        <v>45839</v>
      </c>
      <c r="D5984" t="s">
        <v>1532</v>
      </c>
      <c r="E5984" t="s">
        <v>1536</v>
      </c>
      <c r="F5984" t="s">
        <v>1545</v>
      </c>
      <c r="G5984" s="4">
        <v>4800</v>
      </c>
      <c r="H5984" t="s">
        <v>1524</v>
      </c>
      <c r="I5984" t="s">
        <v>1525</v>
      </c>
      <c r="J5984" t="s">
        <v>1526</v>
      </c>
    </row>
    <row r="5985" spans="1:10" x14ac:dyDescent="0.3">
      <c r="A5985" t="s">
        <v>7532</v>
      </c>
      <c r="B5985" t="s">
        <v>997</v>
      </c>
      <c r="C5985" s="3">
        <v>45870</v>
      </c>
      <c r="D5985" t="s">
        <v>1523</v>
      </c>
      <c r="E5985" t="s">
        <v>1539</v>
      </c>
      <c r="F5985" t="s">
        <v>1547</v>
      </c>
      <c r="G5985" s="4">
        <v>4000</v>
      </c>
      <c r="H5985" t="s">
        <v>1524</v>
      </c>
      <c r="I5985" t="s">
        <v>1525</v>
      </c>
      <c r="J5985" t="s">
        <v>1526</v>
      </c>
    </row>
    <row r="5986" spans="1:10" x14ac:dyDescent="0.3">
      <c r="A5986" t="s">
        <v>7533</v>
      </c>
      <c r="B5986" t="s">
        <v>997</v>
      </c>
      <c r="C5986" s="3">
        <v>45901</v>
      </c>
      <c r="D5986" t="s">
        <v>1527</v>
      </c>
      <c r="E5986" t="s">
        <v>1542</v>
      </c>
      <c r="F5986" t="s">
        <v>1549</v>
      </c>
      <c r="G5986" s="4">
        <v>5300</v>
      </c>
      <c r="H5986" t="s">
        <v>1524</v>
      </c>
      <c r="I5986" t="s">
        <v>1525</v>
      </c>
      <c r="J5986" t="s">
        <v>1526</v>
      </c>
    </row>
    <row r="5987" spans="1:10" x14ac:dyDescent="0.3">
      <c r="A5987" t="s">
        <v>7534</v>
      </c>
      <c r="B5987" t="s">
        <v>997</v>
      </c>
      <c r="C5987" s="3">
        <v>45931</v>
      </c>
      <c r="D5987" t="s">
        <v>1529</v>
      </c>
      <c r="E5987" t="s">
        <v>1544</v>
      </c>
      <c r="F5987" t="s">
        <v>1550</v>
      </c>
      <c r="G5987" s="4">
        <v>9000</v>
      </c>
      <c r="H5987" t="s">
        <v>1528</v>
      </c>
      <c r="I5987" t="s">
        <v>1525</v>
      </c>
      <c r="J5987" t="s">
        <v>1526</v>
      </c>
    </row>
    <row r="5988" spans="1:10" x14ac:dyDescent="0.3">
      <c r="A5988" t="s">
        <v>7535</v>
      </c>
      <c r="B5988" t="s">
        <v>997</v>
      </c>
      <c r="C5988" s="3">
        <v>45962</v>
      </c>
      <c r="D5988" t="s">
        <v>1530</v>
      </c>
      <c r="E5988" t="s">
        <v>1546</v>
      </c>
      <c r="F5988" t="s">
        <v>1537</v>
      </c>
      <c r="G5988" s="4">
        <v>6500</v>
      </c>
      <c r="H5988" t="s">
        <v>1524</v>
      </c>
      <c r="I5988" t="s">
        <v>1525</v>
      </c>
      <c r="J5988" t="s">
        <v>1526</v>
      </c>
    </row>
    <row r="5989" spans="1:10" x14ac:dyDescent="0.3">
      <c r="A5989" t="s">
        <v>7536</v>
      </c>
      <c r="B5989" t="s">
        <v>997</v>
      </c>
      <c r="C5989" s="3">
        <v>45992</v>
      </c>
      <c r="D5989" t="s">
        <v>1538</v>
      </c>
      <c r="E5989" t="s">
        <v>1548</v>
      </c>
      <c r="F5989" t="s">
        <v>1540</v>
      </c>
      <c r="G5989" s="4">
        <v>3900</v>
      </c>
      <c r="H5989" t="s">
        <v>1524</v>
      </c>
      <c r="I5989" t="s">
        <v>1525</v>
      </c>
      <c r="J5989" t="s">
        <v>1526</v>
      </c>
    </row>
    <row r="5990" spans="1:10" x14ac:dyDescent="0.3">
      <c r="A5990" t="s">
        <v>7537</v>
      </c>
      <c r="B5990" t="s">
        <v>999</v>
      </c>
      <c r="C5990" s="3">
        <v>45658</v>
      </c>
      <c r="D5990" t="s">
        <v>1530</v>
      </c>
      <c r="E5990" t="s">
        <v>1539</v>
      </c>
      <c r="F5990" t="s">
        <v>1537</v>
      </c>
      <c r="G5990" s="4">
        <v>5100</v>
      </c>
      <c r="H5990" t="s">
        <v>1524</v>
      </c>
      <c r="I5990" t="s">
        <v>1525</v>
      </c>
      <c r="J5990" t="s">
        <v>1526</v>
      </c>
    </row>
    <row r="5991" spans="1:10" x14ac:dyDescent="0.3">
      <c r="A5991" t="s">
        <v>7538</v>
      </c>
      <c r="B5991" t="s">
        <v>999</v>
      </c>
      <c r="C5991" s="3">
        <v>45689</v>
      </c>
      <c r="D5991" t="s">
        <v>1538</v>
      </c>
      <c r="E5991" t="s">
        <v>1542</v>
      </c>
      <c r="F5991" t="s">
        <v>1540</v>
      </c>
      <c r="G5991" s="4">
        <v>4600</v>
      </c>
      <c r="H5991" t="s">
        <v>1524</v>
      </c>
      <c r="I5991" t="s">
        <v>1525</v>
      </c>
      <c r="J5991" t="s">
        <v>1526</v>
      </c>
    </row>
    <row r="5992" spans="1:10" x14ac:dyDescent="0.3">
      <c r="A5992" t="s">
        <v>7539</v>
      </c>
      <c r="B5992" t="s">
        <v>999</v>
      </c>
      <c r="C5992" s="3">
        <v>45717</v>
      </c>
      <c r="D5992" t="s">
        <v>1541</v>
      </c>
      <c r="E5992" t="s">
        <v>1544</v>
      </c>
      <c r="F5992" t="s">
        <v>1543</v>
      </c>
      <c r="G5992" s="4">
        <v>4800</v>
      </c>
      <c r="H5992" t="s">
        <v>1524</v>
      </c>
      <c r="I5992" t="s">
        <v>1525</v>
      </c>
      <c r="J5992" t="s">
        <v>1526</v>
      </c>
    </row>
    <row r="5993" spans="1:10" x14ac:dyDescent="0.3">
      <c r="A5993" t="s">
        <v>7540</v>
      </c>
      <c r="B5993" t="s">
        <v>999</v>
      </c>
      <c r="C5993" s="3">
        <v>45748</v>
      </c>
      <c r="D5993" t="s">
        <v>1532</v>
      </c>
      <c r="E5993" t="s">
        <v>1546</v>
      </c>
      <c r="F5993" t="s">
        <v>1545</v>
      </c>
      <c r="G5993" s="4">
        <v>4800</v>
      </c>
      <c r="H5993" t="s">
        <v>1524</v>
      </c>
      <c r="I5993" t="s">
        <v>1525</v>
      </c>
      <c r="J5993" t="s">
        <v>1526</v>
      </c>
    </row>
    <row r="5994" spans="1:10" x14ac:dyDescent="0.3">
      <c r="A5994" t="s">
        <v>7541</v>
      </c>
      <c r="B5994" t="s">
        <v>999</v>
      </c>
      <c r="C5994" s="3">
        <v>45778</v>
      </c>
      <c r="D5994" t="s">
        <v>1523</v>
      </c>
      <c r="E5994" t="s">
        <v>1548</v>
      </c>
      <c r="F5994" t="s">
        <v>1547</v>
      </c>
      <c r="G5994" s="4">
        <v>7400</v>
      </c>
      <c r="H5994" t="s">
        <v>1528</v>
      </c>
      <c r="I5994" t="s">
        <v>1525</v>
      </c>
      <c r="J5994" t="s">
        <v>1526</v>
      </c>
    </row>
    <row r="5995" spans="1:10" x14ac:dyDescent="0.3">
      <c r="A5995" t="s">
        <v>7542</v>
      </c>
      <c r="B5995" t="s">
        <v>999</v>
      </c>
      <c r="C5995" s="3">
        <v>45809</v>
      </c>
      <c r="D5995" t="s">
        <v>1527</v>
      </c>
      <c r="E5995" t="s">
        <v>1536</v>
      </c>
      <c r="F5995" t="s">
        <v>1549</v>
      </c>
      <c r="G5995" s="4">
        <v>5200</v>
      </c>
      <c r="H5995" t="s">
        <v>1524</v>
      </c>
      <c r="I5995" t="s">
        <v>1525</v>
      </c>
      <c r="J5995" t="s">
        <v>1526</v>
      </c>
    </row>
    <row r="5996" spans="1:10" x14ac:dyDescent="0.3">
      <c r="A5996" t="s">
        <v>7543</v>
      </c>
      <c r="B5996" t="s">
        <v>999</v>
      </c>
      <c r="C5996" s="3">
        <v>45839</v>
      </c>
      <c r="D5996" t="s">
        <v>1529</v>
      </c>
      <c r="E5996" t="s">
        <v>1539</v>
      </c>
      <c r="F5996" t="s">
        <v>1550</v>
      </c>
      <c r="G5996" s="4">
        <v>8700</v>
      </c>
      <c r="H5996" t="s">
        <v>1528</v>
      </c>
      <c r="I5996" t="s">
        <v>1525</v>
      </c>
      <c r="J5996" t="s">
        <v>1526</v>
      </c>
    </row>
    <row r="5997" spans="1:10" x14ac:dyDescent="0.3">
      <c r="A5997" t="s">
        <v>7544</v>
      </c>
      <c r="B5997" t="s">
        <v>999</v>
      </c>
      <c r="C5997" s="3">
        <v>45870</v>
      </c>
      <c r="D5997" t="s">
        <v>1530</v>
      </c>
      <c r="E5997" t="s">
        <v>1542</v>
      </c>
      <c r="F5997" t="s">
        <v>1537</v>
      </c>
      <c r="G5997" s="4">
        <v>5500</v>
      </c>
      <c r="H5997" t="s">
        <v>1524</v>
      </c>
      <c r="I5997" t="s">
        <v>1525</v>
      </c>
      <c r="J5997" t="s">
        <v>1526</v>
      </c>
    </row>
    <row r="5998" spans="1:10" x14ac:dyDescent="0.3">
      <c r="A5998" t="s">
        <v>7545</v>
      </c>
      <c r="B5998" t="s">
        <v>999</v>
      </c>
      <c r="C5998" s="3">
        <v>45901</v>
      </c>
      <c r="D5998" t="s">
        <v>1538</v>
      </c>
      <c r="E5998" t="s">
        <v>1544</v>
      </c>
      <c r="F5998" t="s">
        <v>1540</v>
      </c>
      <c r="G5998" s="4">
        <v>8700</v>
      </c>
      <c r="H5998" t="s">
        <v>1528</v>
      </c>
      <c r="I5998" t="s">
        <v>1525</v>
      </c>
      <c r="J5998" t="s">
        <v>1526</v>
      </c>
    </row>
    <row r="5999" spans="1:10" x14ac:dyDescent="0.3">
      <c r="A5999" t="s">
        <v>7546</v>
      </c>
      <c r="B5999" t="s">
        <v>999</v>
      </c>
      <c r="C5999" s="3">
        <v>45931</v>
      </c>
      <c r="D5999" t="s">
        <v>1541</v>
      </c>
      <c r="E5999" t="s">
        <v>1546</v>
      </c>
      <c r="F5999" t="s">
        <v>1543</v>
      </c>
      <c r="G5999" s="4">
        <v>10700</v>
      </c>
      <c r="H5999" t="s">
        <v>1528</v>
      </c>
      <c r="I5999" t="s">
        <v>1525</v>
      </c>
      <c r="J5999" t="s">
        <v>1526</v>
      </c>
    </row>
    <row r="6000" spans="1:10" x14ac:dyDescent="0.3">
      <c r="A6000" t="s">
        <v>7547</v>
      </c>
      <c r="B6000" t="s">
        <v>999</v>
      </c>
      <c r="C6000" s="3">
        <v>45962</v>
      </c>
      <c r="D6000" t="s">
        <v>1532</v>
      </c>
      <c r="E6000" t="s">
        <v>1548</v>
      </c>
      <c r="F6000" t="s">
        <v>1545</v>
      </c>
      <c r="G6000" s="4">
        <v>3800</v>
      </c>
      <c r="H6000" t="s">
        <v>1524</v>
      </c>
      <c r="I6000" t="s">
        <v>1525</v>
      </c>
      <c r="J6000" t="s">
        <v>1526</v>
      </c>
    </row>
    <row r="6001" spans="1:10" x14ac:dyDescent="0.3">
      <c r="A6001" t="s">
        <v>7548</v>
      </c>
      <c r="B6001" t="s">
        <v>999</v>
      </c>
      <c r="C6001" s="3">
        <v>45992</v>
      </c>
      <c r="D6001" t="s">
        <v>1523</v>
      </c>
      <c r="E6001" t="s">
        <v>1536</v>
      </c>
      <c r="F6001" t="s">
        <v>1547</v>
      </c>
      <c r="G6001" s="4">
        <v>7200</v>
      </c>
      <c r="H6001" t="s">
        <v>1528</v>
      </c>
      <c r="I6001" t="s">
        <v>1525</v>
      </c>
      <c r="J6001" t="s">
        <v>1526</v>
      </c>
    </row>
    <row r="6002" spans="1:10" x14ac:dyDescent="0.3">
      <c r="C6002" s="3"/>
      <c r="G6002" s="4"/>
    </row>
    <row r="6003" spans="1:10" x14ac:dyDescent="0.3">
      <c r="C6003" s="3"/>
      <c r="G6003" s="4"/>
    </row>
    <row r="6004" spans="1:10" x14ac:dyDescent="0.3">
      <c r="C6004" s="3"/>
      <c r="G6004" s="4"/>
    </row>
    <row r="6005" spans="1:10" x14ac:dyDescent="0.3">
      <c r="C6005" s="3"/>
      <c r="G6005" s="4"/>
    </row>
    <row r="6006" spans="1:10" x14ac:dyDescent="0.3">
      <c r="C6006" s="3"/>
      <c r="G6006" s="4"/>
    </row>
    <row r="6007" spans="1:10" x14ac:dyDescent="0.3">
      <c r="C6007" s="3"/>
      <c r="G6007" s="4"/>
    </row>
    <row r="6008" spans="1:10" x14ac:dyDescent="0.3">
      <c r="C6008" s="3"/>
      <c r="G6008" s="4"/>
    </row>
    <row r="6009" spans="1:10" x14ac:dyDescent="0.3">
      <c r="C6009" s="3"/>
      <c r="G6009" s="4"/>
    </row>
    <row r="6010" spans="1:10" x14ac:dyDescent="0.3">
      <c r="C6010" s="3"/>
      <c r="G6010" s="4"/>
    </row>
    <row r="6011" spans="1:10" x14ac:dyDescent="0.3">
      <c r="C6011" s="3"/>
      <c r="G6011" s="4"/>
    </row>
    <row r="6012" spans="1:10" x14ac:dyDescent="0.3">
      <c r="C6012" s="3"/>
      <c r="G6012" s="4"/>
    </row>
    <row r="6013" spans="1:10" x14ac:dyDescent="0.3">
      <c r="C6013" s="3"/>
      <c r="G6013" s="4"/>
    </row>
    <row r="6014" spans="1:10" x14ac:dyDescent="0.3">
      <c r="C6014" s="3"/>
      <c r="G6014" s="4"/>
    </row>
    <row r="6015" spans="1:10" x14ac:dyDescent="0.3">
      <c r="C6015" s="3"/>
      <c r="G6015" s="4"/>
    </row>
    <row r="6016" spans="1:10" x14ac:dyDescent="0.3">
      <c r="C6016" s="3"/>
      <c r="G6016" s="4"/>
    </row>
    <row r="6017" spans="3:7" x14ac:dyDescent="0.3">
      <c r="C6017" s="3"/>
      <c r="G6017" s="4"/>
    </row>
    <row r="6018" spans="3:7" x14ac:dyDescent="0.3">
      <c r="C6018" s="3"/>
      <c r="G6018" s="4"/>
    </row>
    <row r="6019" spans="3:7" x14ac:dyDescent="0.3">
      <c r="C6019" s="3"/>
      <c r="G6019" s="4"/>
    </row>
    <row r="6020" spans="3:7" x14ac:dyDescent="0.3">
      <c r="C6020" s="3"/>
      <c r="G6020" s="4"/>
    </row>
    <row r="6021" spans="3:7" x14ac:dyDescent="0.3">
      <c r="C6021" s="3"/>
      <c r="G6021" s="4"/>
    </row>
    <row r="6022" spans="3:7" x14ac:dyDescent="0.3">
      <c r="C6022" s="3"/>
      <c r="G6022" s="4"/>
    </row>
    <row r="6023" spans="3:7" x14ac:dyDescent="0.3">
      <c r="C6023" s="3"/>
      <c r="G6023" s="4"/>
    </row>
    <row r="6024" spans="3:7" x14ac:dyDescent="0.3">
      <c r="C6024" s="3"/>
      <c r="G6024" s="4"/>
    </row>
    <row r="6025" spans="3:7" x14ac:dyDescent="0.3">
      <c r="C6025" s="3"/>
      <c r="G6025" s="4"/>
    </row>
    <row r="6026" spans="3:7" x14ac:dyDescent="0.3">
      <c r="C6026" s="3"/>
      <c r="G6026" s="4"/>
    </row>
    <row r="6027" spans="3:7" x14ac:dyDescent="0.3">
      <c r="C6027" s="3"/>
      <c r="G6027" s="4"/>
    </row>
    <row r="6028" spans="3:7" x14ac:dyDescent="0.3">
      <c r="C6028" s="3"/>
      <c r="G6028" s="4"/>
    </row>
    <row r="6029" spans="3:7" x14ac:dyDescent="0.3">
      <c r="C6029" s="3"/>
      <c r="G6029" s="4"/>
    </row>
    <row r="6030" spans="3:7" x14ac:dyDescent="0.3">
      <c r="C6030" s="3"/>
      <c r="G6030" s="4"/>
    </row>
    <row r="6031" spans="3:7" x14ac:dyDescent="0.3">
      <c r="C6031" s="3"/>
      <c r="G6031" s="4"/>
    </row>
    <row r="6032" spans="3:7" x14ac:dyDescent="0.3">
      <c r="C6032" s="3"/>
      <c r="G6032" s="4"/>
    </row>
    <row r="6033" spans="3:7" x14ac:dyDescent="0.3">
      <c r="C6033" s="3"/>
      <c r="G6033" s="4"/>
    </row>
    <row r="6034" spans="3:7" x14ac:dyDescent="0.3">
      <c r="C6034" s="3"/>
      <c r="G6034" s="4"/>
    </row>
    <row r="6035" spans="3:7" x14ac:dyDescent="0.3">
      <c r="C6035" s="3"/>
      <c r="G6035" s="4"/>
    </row>
    <row r="6036" spans="3:7" x14ac:dyDescent="0.3">
      <c r="C6036" s="3"/>
      <c r="G6036" s="4"/>
    </row>
    <row r="6037" spans="3:7" x14ac:dyDescent="0.3">
      <c r="C6037" s="3"/>
      <c r="G6037" s="4"/>
    </row>
    <row r="6038" spans="3:7" x14ac:dyDescent="0.3">
      <c r="C6038" s="3"/>
      <c r="G6038" s="4"/>
    </row>
    <row r="6039" spans="3:7" x14ac:dyDescent="0.3">
      <c r="C6039" s="3"/>
      <c r="G6039" s="4"/>
    </row>
    <row r="6040" spans="3:7" x14ac:dyDescent="0.3">
      <c r="C6040" s="3"/>
      <c r="G6040" s="4"/>
    </row>
    <row r="6041" spans="3:7" x14ac:dyDescent="0.3">
      <c r="C6041" s="3"/>
      <c r="G6041" s="4"/>
    </row>
    <row r="6042" spans="3:7" x14ac:dyDescent="0.3">
      <c r="C6042" s="3"/>
      <c r="G6042" s="4"/>
    </row>
    <row r="6043" spans="3:7" x14ac:dyDescent="0.3">
      <c r="C6043" s="3"/>
      <c r="G6043" s="4"/>
    </row>
    <row r="6044" spans="3:7" x14ac:dyDescent="0.3">
      <c r="C6044" s="3"/>
      <c r="G6044" s="4"/>
    </row>
    <row r="6045" spans="3:7" x14ac:dyDescent="0.3">
      <c r="C6045" s="3"/>
      <c r="G6045" s="4"/>
    </row>
    <row r="6046" spans="3:7" x14ac:dyDescent="0.3">
      <c r="C6046" s="3"/>
      <c r="G6046" s="4"/>
    </row>
    <row r="6047" spans="3:7" x14ac:dyDescent="0.3">
      <c r="C6047" s="3"/>
      <c r="G6047" s="4"/>
    </row>
    <row r="6048" spans="3:7" x14ac:dyDescent="0.3">
      <c r="C6048" s="3"/>
      <c r="G6048" s="4"/>
    </row>
    <row r="6049" spans="3:7" x14ac:dyDescent="0.3">
      <c r="C6049" s="3"/>
      <c r="G6049" s="4"/>
    </row>
    <row r="6050" spans="3:7" x14ac:dyDescent="0.3">
      <c r="C6050" s="3"/>
      <c r="G6050" s="4"/>
    </row>
    <row r="6051" spans="3:7" x14ac:dyDescent="0.3">
      <c r="C6051" s="3"/>
      <c r="G6051" s="4"/>
    </row>
    <row r="6052" spans="3:7" x14ac:dyDescent="0.3">
      <c r="C6052" s="3"/>
      <c r="G6052" s="4"/>
    </row>
    <row r="6053" spans="3:7" x14ac:dyDescent="0.3">
      <c r="C6053" s="3"/>
      <c r="G6053" s="4"/>
    </row>
    <row r="6054" spans="3:7" x14ac:dyDescent="0.3">
      <c r="C6054" s="3"/>
      <c r="G6054" s="4"/>
    </row>
    <row r="6055" spans="3:7" x14ac:dyDescent="0.3">
      <c r="C6055" s="3"/>
      <c r="G6055" s="4"/>
    </row>
    <row r="6056" spans="3:7" x14ac:dyDescent="0.3">
      <c r="C6056" s="3"/>
      <c r="G6056" s="4"/>
    </row>
    <row r="6057" spans="3:7" x14ac:dyDescent="0.3">
      <c r="C6057" s="3"/>
      <c r="G6057" s="4"/>
    </row>
    <row r="6058" spans="3:7" x14ac:dyDescent="0.3">
      <c r="C6058" s="3"/>
      <c r="G6058" s="4"/>
    </row>
    <row r="6059" spans="3:7" x14ac:dyDescent="0.3">
      <c r="C6059" s="3"/>
      <c r="G6059" s="4"/>
    </row>
    <row r="6060" spans="3:7" x14ac:dyDescent="0.3">
      <c r="C6060" s="3"/>
      <c r="G6060" s="4"/>
    </row>
    <row r="6061" spans="3:7" x14ac:dyDescent="0.3">
      <c r="C6061" s="3"/>
      <c r="G6061" s="4"/>
    </row>
    <row r="6062" spans="3:7" x14ac:dyDescent="0.3">
      <c r="C6062" s="3"/>
      <c r="G6062" s="4"/>
    </row>
    <row r="6063" spans="3:7" x14ac:dyDescent="0.3">
      <c r="C6063" s="3"/>
      <c r="G6063" s="4"/>
    </row>
    <row r="6064" spans="3:7" x14ac:dyDescent="0.3">
      <c r="C6064" s="3"/>
      <c r="G6064" s="4"/>
    </row>
    <row r="6065" spans="3:7" x14ac:dyDescent="0.3">
      <c r="C6065" s="3"/>
      <c r="G6065" s="4"/>
    </row>
    <row r="6066" spans="3:7" x14ac:dyDescent="0.3">
      <c r="C6066" s="3"/>
      <c r="G6066" s="4"/>
    </row>
    <row r="6067" spans="3:7" x14ac:dyDescent="0.3">
      <c r="C6067" s="3"/>
      <c r="G6067" s="4"/>
    </row>
    <row r="6068" spans="3:7" x14ac:dyDescent="0.3">
      <c r="C6068" s="3"/>
      <c r="G6068" s="4"/>
    </row>
    <row r="6069" spans="3:7" x14ac:dyDescent="0.3">
      <c r="C6069" s="3"/>
      <c r="G6069" s="4"/>
    </row>
    <row r="6070" spans="3:7" x14ac:dyDescent="0.3">
      <c r="C6070" s="3"/>
      <c r="G6070" s="4"/>
    </row>
    <row r="6071" spans="3:7" x14ac:dyDescent="0.3">
      <c r="C6071" s="3"/>
      <c r="G6071" s="4"/>
    </row>
    <row r="6072" spans="3:7" x14ac:dyDescent="0.3">
      <c r="C6072" s="3"/>
      <c r="G6072" s="4"/>
    </row>
    <row r="6073" spans="3:7" x14ac:dyDescent="0.3">
      <c r="C6073" s="3"/>
      <c r="G6073" s="4"/>
    </row>
    <row r="6074" spans="3:7" x14ac:dyDescent="0.3">
      <c r="C6074" s="3"/>
      <c r="G6074" s="4"/>
    </row>
    <row r="6075" spans="3:7" x14ac:dyDescent="0.3">
      <c r="C6075" s="3"/>
      <c r="G6075" s="4"/>
    </row>
    <row r="6076" spans="3:7" x14ac:dyDescent="0.3">
      <c r="C6076" s="3"/>
      <c r="G6076" s="4"/>
    </row>
    <row r="6077" spans="3:7" x14ac:dyDescent="0.3">
      <c r="C6077" s="3"/>
      <c r="G6077" s="4"/>
    </row>
    <row r="6078" spans="3:7" x14ac:dyDescent="0.3">
      <c r="C6078" s="3"/>
      <c r="G6078" s="4"/>
    </row>
    <row r="6079" spans="3:7" x14ac:dyDescent="0.3">
      <c r="C6079" s="3"/>
      <c r="G6079" s="4"/>
    </row>
    <row r="6080" spans="3:7" x14ac:dyDescent="0.3">
      <c r="C6080" s="3"/>
      <c r="G6080" s="4"/>
    </row>
    <row r="6081" spans="3:7" x14ac:dyDescent="0.3">
      <c r="C6081" s="3"/>
      <c r="G6081" s="4"/>
    </row>
    <row r="6082" spans="3:7" x14ac:dyDescent="0.3">
      <c r="C6082" s="3"/>
      <c r="G6082" s="4"/>
    </row>
    <row r="6083" spans="3:7" x14ac:dyDescent="0.3">
      <c r="C6083" s="3"/>
      <c r="G6083" s="4"/>
    </row>
    <row r="6084" spans="3:7" x14ac:dyDescent="0.3">
      <c r="C6084" s="3"/>
      <c r="G6084" s="4"/>
    </row>
    <row r="6085" spans="3:7" x14ac:dyDescent="0.3">
      <c r="C6085" s="3"/>
      <c r="G6085" s="4"/>
    </row>
    <row r="6086" spans="3:7" x14ac:dyDescent="0.3">
      <c r="C6086" s="3"/>
      <c r="G6086" s="4"/>
    </row>
    <row r="6087" spans="3:7" x14ac:dyDescent="0.3">
      <c r="C6087" s="3"/>
      <c r="G6087" s="4"/>
    </row>
    <row r="6088" spans="3:7" x14ac:dyDescent="0.3">
      <c r="C6088" s="3"/>
      <c r="G6088" s="4"/>
    </row>
    <row r="6089" spans="3:7" x14ac:dyDescent="0.3">
      <c r="C6089" s="3"/>
      <c r="G6089" s="4"/>
    </row>
    <row r="6090" spans="3:7" x14ac:dyDescent="0.3">
      <c r="C6090" s="3"/>
      <c r="G6090" s="4"/>
    </row>
    <row r="6091" spans="3:7" x14ac:dyDescent="0.3">
      <c r="C6091" s="3"/>
      <c r="G6091" s="4"/>
    </row>
    <row r="6092" spans="3:7" x14ac:dyDescent="0.3">
      <c r="C6092" s="3"/>
      <c r="G6092" s="4"/>
    </row>
    <row r="6093" spans="3:7" x14ac:dyDescent="0.3">
      <c r="C6093" s="3"/>
      <c r="G6093" s="4"/>
    </row>
    <row r="6094" spans="3:7" x14ac:dyDescent="0.3">
      <c r="C6094" s="3"/>
      <c r="G6094" s="4"/>
    </row>
    <row r="6095" spans="3:7" x14ac:dyDescent="0.3">
      <c r="C6095" s="3"/>
      <c r="G6095" s="4"/>
    </row>
    <row r="6096" spans="3:7" x14ac:dyDescent="0.3">
      <c r="C6096" s="3"/>
      <c r="G6096" s="4"/>
    </row>
    <row r="6097" spans="3:7" x14ac:dyDescent="0.3">
      <c r="C6097" s="3"/>
      <c r="G6097" s="4"/>
    </row>
    <row r="6098" spans="3:7" x14ac:dyDescent="0.3">
      <c r="C6098" s="3"/>
      <c r="G6098" s="4"/>
    </row>
    <row r="6099" spans="3:7" x14ac:dyDescent="0.3">
      <c r="C6099" s="3"/>
      <c r="G6099" s="4"/>
    </row>
    <row r="6100" spans="3:7" x14ac:dyDescent="0.3">
      <c r="C6100" s="3"/>
      <c r="G6100" s="4"/>
    </row>
    <row r="6101" spans="3:7" x14ac:dyDescent="0.3">
      <c r="C6101" s="3"/>
      <c r="G6101" s="4"/>
    </row>
    <row r="6102" spans="3:7" x14ac:dyDescent="0.3">
      <c r="C6102" s="3"/>
      <c r="G6102" s="4"/>
    </row>
    <row r="6103" spans="3:7" x14ac:dyDescent="0.3">
      <c r="C6103" s="3"/>
      <c r="G6103" s="4"/>
    </row>
    <row r="6104" spans="3:7" x14ac:dyDescent="0.3">
      <c r="C6104" s="3"/>
      <c r="G6104" s="4"/>
    </row>
    <row r="6105" spans="3:7" x14ac:dyDescent="0.3">
      <c r="C6105" s="3"/>
      <c r="G6105" s="4"/>
    </row>
    <row r="6106" spans="3:7" x14ac:dyDescent="0.3">
      <c r="C6106" s="3"/>
      <c r="G6106" s="4"/>
    </row>
    <row r="6107" spans="3:7" x14ac:dyDescent="0.3">
      <c r="C6107" s="3"/>
      <c r="G6107" s="4"/>
    </row>
    <row r="6108" spans="3:7" x14ac:dyDescent="0.3">
      <c r="C6108" s="3"/>
      <c r="G6108" s="4"/>
    </row>
    <row r="6109" spans="3:7" x14ac:dyDescent="0.3">
      <c r="C6109" s="3"/>
      <c r="G6109" s="4"/>
    </row>
    <row r="6110" spans="3:7" x14ac:dyDescent="0.3">
      <c r="C6110" s="3"/>
      <c r="G6110" s="4"/>
    </row>
    <row r="6111" spans="3:7" x14ac:dyDescent="0.3">
      <c r="C6111" s="3"/>
      <c r="G6111" s="4"/>
    </row>
    <row r="6112" spans="3:7" x14ac:dyDescent="0.3">
      <c r="C6112" s="3"/>
      <c r="G6112" s="4"/>
    </row>
    <row r="6113" spans="3:7" x14ac:dyDescent="0.3">
      <c r="C6113" s="3"/>
      <c r="G6113" s="4"/>
    </row>
    <row r="6114" spans="3:7" x14ac:dyDescent="0.3">
      <c r="C6114" s="3"/>
      <c r="G6114" s="4"/>
    </row>
    <row r="6115" spans="3:7" x14ac:dyDescent="0.3">
      <c r="C6115" s="3"/>
      <c r="G6115" s="4"/>
    </row>
    <row r="6116" spans="3:7" x14ac:dyDescent="0.3">
      <c r="C6116" s="3"/>
      <c r="G6116" s="4"/>
    </row>
    <row r="6117" spans="3:7" x14ac:dyDescent="0.3">
      <c r="C6117" s="3"/>
      <c r="G6117" s="4"/>
    </row>
    <row r="6118" spans="3:7" x14ac:dyDescent="0.3">
      <c r="C6118" s="3"/>
      <c r="G6118" s="4"/>
    </row>
    <row r="6119" spans="3:7" x14ac:dyDescent="0.3">
      <c r="C6119" s="3"/>
      <c r="G6119" s="4"/>
    </row>
    <row r="6120" spans="3:7" x14ac:dyDescent="0.3">
      <c r="C6120" s="3"/>
      <c r="G6120" s="4"/>
    </row>
    <row r="6121" spans="3:7" x14ac:dyDescent="0.3">
      <c r="C6121" s="3"/>
      <c r="G6121" s="4"/>
    </row>
    <row r="6122" spans="3:7" x14ac:dyDescent="0.3">
      <c r="C6122" s="3"/>
      <c r="G6122" s="4"/>
    </row>
    <row r="6123" spans="3:7" x14ac:dyDescent="0.3">
      <c r="C6123" s="3"/>
      <c r="G6123" s="4"/>
    </row>
    <row r="6124" spans="3:7" x14ac:dyDescent="0.3">
      <c r="C6124" s="3"/>
      <c r="G6124" s="4"/>
    </row>
    <row r="6125" spans="3:7" x14ac:dyDescent="0.3">
      <c r="C6125" s="3"/>
      <c r="G6125" s="4"/>
    </row>
    <row r="6126" spans="3:7" x14ac:dyDescent="0.3">
      <c r="C6126" s="3"/>
      <c r="G6126" s="4"/>
    </row>
    <row r="6127" spans="3:7" x14ac:dyDescent="0.3">
      <c r="C6127" s="3"/>
      <c r="G6127" s="4"/>
    </row>
    <row r="6128" spans="3:7" x14ac:dyDescent="0.3">
      <c r="C6128" s="3"/>
      <c r="G6128" s="4"/>
    </row>
    <row r="6129" spans="3:7" x14ac:dyDescent="0.3">
      <c r="C6129" s="3"/>
      <c r="G6129" s="4"/>
    </row>
    <row r="6130" spans="3:7" x14ac:dyDescent="0.3">
      <c r="C6130" s="3"/>
      <c r="G6130" s="4"/>
    </row>
    <row r="6131" spans="3:7" x14ac:dyDescent="0.3">
      <c r="C6131" s="3"/>
      <c r="G6131" s="4"/>
    </row>
    <row r="6132" spans="3:7" x14ac:dyDescent="0.3">
      <c r="C6132" s="3"/>
      <c r="G6132" s="4"/>
    </row>
    <row r="6133" spans="3:7" x14ac:dyDescent="0.3">
      <c r="C6133" s="3"/>
      <c r="G6133" s="4"/>
    </row>
    <row r="6134" spans="3:7" x14ac:dyDescent="0.3">
      <c r="C6134" s="3"/>
      <c r="G6134" s="4"/>
    </row>
    <row r="6135" spans="3:7" x14ac:dyDescent="0.3">
      <c r="C6135" s="3"/>
      <c r="G6135" s="4"/>
    </row>
    <row r="6136" spans="3:7" x14ac:dyDescent="0.3">
      <c r="C6136" s="3"/>
      <c r="G6136" s="4"/>
    </row>
    <row r="6137" spans="3:7" x14ac:dyDescent="0.3">
      <c r="C6137" s="3"/>
      <c r="G6137" s="4"/>
    </row>
    <row r="6138" spans="3:7" x14ac:dyDescent="0.3">
      <c r="C6138" s="3"/>
      <c r="G6138" s="4"/>
    </row>
    <row r="6139" spans="3:7" x14ac:dyDescent="0.3">
      <c r="C6139" s="3"/>
      <c r="G6139" s="4"/>
    </row>
    <row r="6140" spans="3:7" x14ac:dyDescent="0.3">
      <c r="C6140" s="3"/>
      <c r="G6140" s="4"/>
    </row>
    <row r="6141" spans="3:7" x14ac:dyDescent="0.3">
      <c r="C6141" s="3"/>
      <c r="G6141" s="4"/>
    </row>
    <row r="6142" spans="3:7" x14ac:dyDescent="0.3">
      <c r="C6142" s="3"/>
      <c r="G6142" s="4"/>
    </row>
    <row r="6143" spans="3:7" x14ac:dyDescent="0.3">
      <c r="C6143" s="3"/>
      <c r="G6143" s="4"/>
    </row>
    <row r="6144" spans="3:7" x14ac:dyDescent="0.3">
      <c r="C6144" s="3"/>
      <c r="G6144" s="4"/>
    </row>
    <row r="6145" spans="3:7" x14ac:dyDescent="0.3">
      <c r="C6145" s="3"/>
      <c r="G6145" s="4"/>
    </row>
    <row r="6146" spans="3:7" x14ac:dyDescent="0.3">
      <c r="C6146" s="3"/>
      <c r="G6146" s="4"/>
    </row>
    <row r="6147" spans="3:7" x14ac:dyDescent="0.3">
      <c r="C6147" s="3"/>
      <c r="G6147" s="4"/>
    </row>
    <row r="6148" spans="3:7" x14ac:dyDescent="0.3">
      <c r="C6148" s="3"/>
      <c r="G6148" s="4"/>
    </row>
    <row r="6149" spans="3:7" x14ac:dyDescent="0.3">
      <c r="C6149" s="3"/>
      <c r="G6149" s="4"/>
    </row>
    <row r="6150" spans="3:7" x14ac:dyDescent="0.3">
      <c r="C6150" s="3"/>
      <c r="G6150" s="4"/>
    </row>
    <row r="6151" spans="3:7" x14ac:dyDescent="0.3">
      <c r="C6151" s="3"/>
      <c r="G6151" s="4"/>
    </row>
    <row r="6152" spans="3:7" x14ac:dyDescent="0.3">
      <c r="C6152" s="3"/>
      <c r="G6152" s="4"/>
    </row>
    <row r="6153" spans="3:7" x14ac:dyDescent="0.3">
      <c r="C6153" s="3"/>
      <c r="G6153" s="4"/>
    </row>
    <row r="6154" spans="3:7" x14ac:dyDescent="0.3">
      <c r="C6154" s="3"/>
      <c r="G6154" s="4"/>
    </row>
    <row r="6155" spans="3:7" x14ac:dyDescent="0.3">
      <c r="C6155" s="3"/>
      <c r="G6155" s="4"/>
    </row>
    <row r="6156" spans="3:7" x14ac:dyDescent="0.3">
      <c r="C6156" s="3"/>
      <c r="G6156" s="4"/>
    </row>
    <row r="6157" spans="3:7" x14ac:dyDescent="0.3">
      <c r="C6157" s="3"/>
      <c r="G6157" s="4"/>
    </row>
    <row r="6158" spans="3:7" x14ac:dyDescent="0.3">
      <c r="C6158" s="3"/>
      <c r="G6158" s="4"/>
    </row>
    <row r="6159" spans="3:7" x14ac:dyDescent="0.3">
      <c r="C6159" s="3"/>
      <c r="G6159" s="4"/>
    </row>
    <row r="6160" spans="3:7" x14ac:dyDescent="0.3">
      <c r="C6160" s="3"/>
      <c r="G6160" s="4"/>
    </row>
    <row r="6161" spans="3:7" x14ac:dyDescent="0.3">
      <c r="C6161" s="3"/>
      <c r="G6161" s="4"/>
    </row>
    <row r="6162" spans="3:7" x14ac:dyDescent="0.3">
      <c r="C6162" s="3"/>
      <c r="G6162" s="4"/>
    </row>
    <row r="6163" spans="3:7" x14ac:dyDescent="0.3">
      <c r="C6163" s="3"/>
      <c r="G6163" s="4"/>
    </row>
    <row r="6164" spans="3:7" x14ac:dyDescent="0.3">
      <c r="C6164" s="3"/>
      <c r="G6164" s="4"/>
    </row>
    <row r="6165" spans="3:7" x14ac:dyDescent="0.3">
      <c r="C6165" s="3"/>
      <c r="G6165" s="4"/>
    </row>
    <row r="6166" spans="3:7" x14ac:dyDescent="0.3">
      <c r="C6166" s="3"/>
      <c r="G6166" s="4"/>
    </row>
    <row r="6167" spans="3:7" x14ac:dyDescent="0.3">
      <c r="C6167" s="3"/>
      <c r="G6167" s="4"/>
    </row>
    <row r="6168" spans="3:7" x14ac:dyDescent="0.3">
      <c r="C6168" s="3"/>
      <c r="G6168" s="4"/>
    </row>
    <row r="6169" spans="3:7" x14ac:dyDescent="0.3">
      <c r="C6169" s="3"/>
      <c r="G6169" s="4"/>
    </row>
    <row r="6170" spans="3:7" x14ac:dyDescent="0.3">
      <c r="C6170" s="3"/>
      <c r="G6170" s="4"/>
    </row>
    <row r="6171" spans="3:7" x14ac:dyDescent="0.3">
      <c r="C6171" s="3"/>
      <c r="G6171" s="4"/>
    </row>
    <row r="6172" spans="3:7" x14ac:dyDescent="0.3">
      <c r="C6172" s="3"/>
      <c r="G6172" s="4"/>
    </row>
    <row r="6173" spans="3:7" x14ac:dyDescent="0.3">
      <c r="C6173" s="3"/>
      <c r="G6173" s="4"/>
    </row>
    <row r="6174" spans="3:7" x14ac:dyDescent="0.3">
      <c r="C6174" s="3"/>
      <c r="G6174" s="4"/>
    </row>
    <row r="6175" spans="3:7" x14ac:dyDescent="0.3">
      <c r="C6175" s="3"/>
      <c r="G6175" s="4"/>
    </row>
    <row r="6176" spans="3:7" x14ac:dyDescent="0.3">
      <c r="C6176" s="3"/>
      <c r="G6176" s="4"/>
    </row>
    <row r="6177" spans="3:7" x14ac:dyDescent="0.3">
      <c r="C6177" s="3"/>
      <c r="G6177" s="4"/>
    </row>
    <row r="6178" spans="3:7" x14ac:dyDescent="0.3">
      <c r="C6178" s="3"/>
      <c r="G6178" s="4"/>
    </row>
    <row r="6179" spans="3:7" x14ac:dyDescent="0.3">
      <c r="C6179" s="3"/>
      <c r="G6179" s="4"/>
    </row>
    <row r="6180" spans="3:7" x14ac:dyDescent="0.3">
      <c r="C6180" s="3"/>
      <c r="G6180" s="4"/>
    </row>
    <row r="6181" spans="3:7" x14ac:dyDescent="0.3">
      <c r="C6181" s="3"/>
      <c r="G6181" s="4"/>
    </row>
    <row r="6182" spans="3:7" x14ac:dyDescent="0.3">
      <c r="C6182" s="3"/>
      <c r="G6182" s="4"/>
    </row>
    <row r="6183" spans="3:7" x14ac:dyDescent="0.3">
      <c r="C6183" s="3"/>
      <c r="G6183" s="4"/>
    </row>
    <row r="6184" spans="3:7" x14ac:dyDescent="0.3">
      <c r="C6184" s="3"/>
      <c r="G6184" s="4"/>
    </row>
    <row r="6185" spans="3:7" x14ac:dyDescent="0.3">
      <c r="C6185" s="3"/>
      <c r="G6185" s="4"/>
    </row>
    <row r="6186" spans="3:7" x14ac:dyDescent="0.3">
      <c r="C6186" s="3"/>
      <c r="G6186" s="4"/>
    </row>
    <row r="6187" spans="3:7" x14ac:dyDescent="0.3">
      <c r="C6187" s="3"/>
      <c r="G6187" s="4"/>
    </row>
    <row r="6188" spans="3:7" x14ac:dyDescent="0.3">
      <c r="C6188" s="3"/>
      <c r="G6188" s="4"/>
    </row>
    <row r="6189" spans="3:7" x14ac:dyDescent="0.3">
      <c r="C6189" s="3"/>
      <c r="G6189" s="4"/>
    </row>
    <row r="6190" spans="3:7" x14ac:dyDescent="0.3">
      <c r="C6190" s="3"/>
      <c r="G6190" s="4"/>
    </row>
    <row r="6191" spans="3:7" x14ac:dyDescent="0.3">
      <c r="C6191" s="3"/>
      <c r="G6191" s="4"/>
    </row>
    <row r="6192" spans="3:7" x14ac:dyDescent="0.3">
      <c r="C6192" s="3"/>
      <c r="G6192" s="4"/>
    </row>
    <row r="6193" spans="3:7" x14ac:dyDescent="0.3">
      <c r="C6193" s="3"/>
      <c r="G6193" s="4"/>
    </row>
    <row r="6194" spans="3:7" x14ac:dyDescent="0.3">
      <c r="C6194" s="3"/>
      <c r="G6194" s="4"/>
    </row>
    <row r="6195" spans="3:7" x14ac:dyDescent="0.3">
      <c r="C6195" s="3"/>
      <c r="G6195" s="4"/>
    </row>
    <row r="6196" spans="3:7" x14ac:dyDescent="0.3">
      <c r="C6196" s="3"/>
      <c r="G6196" s="4"/>
    </row>
    <row r="6197" spans="3:7" x14ac:dyDescent="0.3">
      <c r="C6197" s="3"/>
      <c r="G6197" s="4"/>
    </row>
    <row r="6198" spans="3:7" x14ac:dyDescent="0.3">
      <c r="C6198" s="3"/>
      <c r="G6198" s="4"/>
    </row>
    <row r="6199" spans="3:7" x14ac:dyDescent="0.3">
      <c r="C6199" s="3"/>
      <c r="G6199" s="4"/>
    </row>
    <row r="6200" spans="3:7" x14ac:dyDescent="0.3">
      <c r="C6200" s="3"/>
      <c r="G6200" s="4"/>
    </row>
    <row r="6201" spans="3:7" x14ac:dyDescent="0.3">
      <c r="C6201" s="3"/>
      <c r="G6201" s="4"/>
    </row>
    <row r="6202" spans="3:7" x14ac:dyDescent="0.3">
      <c r="C6202" s="3"/>
      <c r="G6202" s="4"/>
    </row>
    <row r="6203" spans="3:7" x14ac:dyDescent="0.3">
      <c r="C6203" s="3"/>
      <c r="G6203" s="4"/>
    </row>
    <row r="6204" spans="3:7" x14ac:dyDescent="0.3">
      <c r="C6204" s="3"/>
      <c r="G6204" s="4"/>
    </row>
    <row r="6205" spans="3:7" x14ac:dyDescent="0.3">
      <c r="C6205" s="3"/>
      <c r="G6205" s="4"/>
    </row>
    <row r="6206" spans="3:7" x14ac:dyDescent="0.3">
      <c r="C6206" s="3"/>
      <c r="G6206" s="4"/>
    </row>
    <row r="6207" spans="3:7" x14ac:dyDescent="0.3">
      <c r="C6207" s="3"/>
      <c r="G6207" s="4"/>
    </row>
    <row r="6208" spans="3:7" x14ac:dyDescent="0.3">
      <c r="C6208" s="3"/>
      <c r="G6208" s="4"/>
    </row>
    <row r="6209" spans="3:7" x14ac:dyDescent="0.3">
      <c r="C6209" s="3"/>
      <c r="G6209" s="4"/>
    </row>
    <row r="6210" spans="3:7" x14ac:dyDescent="0.3">
      <c r="C6210" s="3"/>
      <c r="G6210" s="4"/>
    </row>
    <row r="6211" spans="3:7" x14ac:dyDescent="0.3">
      <c r="C6211" s="3"/>
      <c r="G6211" s="4"/>
    </row>
    <row r="6212" spans="3:7" x14ac:dyDescent="0.3">
      <c r="C6212" s="3"/>
      <c r="G6212" s="4"/>
    </row>
    <row r="6213" spans="3:7" x14ac:dyDescent="0.3">
      <c r="C6213" s="3"/>
      <c r="G6213" s="4"/>
    </row>
    <row r="6214" spans="3:7" x14ac:dyDescent="0.3">
      <c r="C6214" s="3"/>
      <c r="G6214" s="4"/>
    </row>
    <row r="6215" spans="3:7" x14ac:dyDescent="0.3">
      <c r="C6215" s="3"/>
      <c r="G6215" s="4"/>
    </row>
    <row r="6216" spans="3:7" x14ac:dyDescent="0.3">
      <c r="C6216" s="3"/>
      <c r="G6216" s="4"/>
    </row>
    <row r="6217" spans="3:7" x14ac:dyDescent="0.3">
      <c r="C6217" s="3"/>
      <c r="G6217" s="4"/>
    </row>
    <row r="6218" spans="3:7" x14ac:dyDescent="0.3">
      <c r="C6218" s="3"/>
      <c r="G6218" s="4"/>
    </row>
    <row r="6219" spans="3:7" x14ac:dyDescent="0.3">
      <c r="C6219" s="3"/>
      <c r="G6219" s="4"/>
    </row>
    <row r="6220" spans="3:7" x14ac:dyDescent="0.3">
      <c r="C6220" s="3"/>
      <c r="G6220" s="4"/>
    </row>
    <row r="6221" spans="3:7" x14ac:dyDescent="0.3">
      <c r="C6221" s="3"/>
      <c r="G6221" s="4"/>
    </row>
    <row r="6222" spans="3:7" x14ac:dyDescent="0.3">
      <c r="C6222" s="3"/>
      <c r="G6222" s="4"/>
    </row>
    <row r="6223" spans="3:7" x14ac:dyDescent="0.3">
      <c r="C6223" s="3"/>
      <c r="G6223" s="4"/>
    </row>
    <row r="6224" spans="3:7" x14ac:dyDescent="0.3">
      <c r="C6224" s="3"/>
      <c r="G6224" s="4"/>
    </row>
    <row r="6225" spans="3:7" x14ac:dyDescent="0.3">
      <c r="C6225" s="3"/>
      <c r="G6225" s="4"/>
    </row>
    <row r="6226" spans="3:7" x14ac:dyDescent="0.3">
      <c r="C6226" s="3"/>
      <c r="G6226" s="4"/>
    </row>
    <row r="6227" spans="3:7" x14ac:dyDescent="0.3">
      <c r="C6227" s="3"/>
      <c r="G6227" s="4"/>
    </row>
    <row r="6228" spans="3:7" x14ac:dyDescent="0.3">
      <c r="C6228" s="3"/>
      <c r="G6228" s="4"/>
    </row>
    <row r="6229" spans="3:7" x14ac:dyDescent="0.3">
      <c r="C6229" s="3"/>
      <c r="G6229" s="4"/>
    </row>
    <row r="6230" spans="3:7" x14ac:dyDescent="0.3">
      <c r="C6230" s="3"/>
      <c r="G6230" s="4"/>
    </row>
    <row r="6231" spans="3:7" x14ac:dyDescent="0.3">
      <c r="C6231" s="3"/>
      <c r="G6231" s="4"/>
    </row>
    <row r="6232" spans="3:7" x14ac:dyDescent="0.3">
      <c r="C6232" s="3"/>
      <c r="G6232" s="4"/>
    </row>
    <row r="6233" spans="3:7" x14ac:dyDescent="0.3">
      <c r="C6233" s="3"/>
      <c r="G6233" s="4"/>
    </row>
    <row r="6234" spans="3:7" x14ac:dyDescent="0.3">
      <c r="C6234" s="3"/>
      <c r="G6234" s="4"/>
    </row>
    <row r="6235" spans="3:7" x14ac:dyDescent="0.3">
      <c r="C6235" s="3"/>
      <c r="G6235" s="4"/>
    </row>
    <row r="6236" spans="3:7" x14ac:dyDescent="0.3">
      <c r="C6236" s="3"/>
      <c r="G6236" s="4"/>
    </row>
    <row r="6237" spans="3:7" x14ac:dyDescent="0.3">
      <c r="C6237" s="3"/>
      <c r="G6237" s="4"/>
    </row>
    <row r="6238" spans="3:7" x14ac:dyDescent="0.3">
      <c r="C6238" s="3"/>
      <c r="G6238" s="4"/>
    </row>
    <row r="6239" spans="3:7" x14ac:dyDescent="0.3">
      <c r="C6239" s="3"/>
      <c r="G6239" s="4"/>
    </row>
    <row r="6240" spans="3:7" x14ac:dyDescent="0.3">
      <c r="C6240" s="3"/>
      <c r="G6240" s="4"/>
    </row>
    <row r="6241" spans="3:7" x14ac:dyDescent="0.3">
      <c r="C6241" s="3"/>
      <c r="G6241" s="4"/>
    </row>
    <row r="6242" spans="3:7" x14ac:dyDescent="0.3">
      <c r="C6242" s="3"/>
      <c r="G6242" s="4"/>
    </row>
    <row r="6243" spans="3:7" x14ac:dyDescent="0.3">
      <c r="C6243" s="3"/>
      <c r="G6243" s="4"/>
    </row>
    <row r="6244" spans="3:7" x14ac:dyDescent="0.3">
      <c r="C6244" s="3"/>
      <c r="G6244" s="4"/>
    </row>
    <row r="6245" spans="3:7" x14ac:dyDescent="0.3">
      <c r="C6245" s="3"/>
      <c r="G6245" s="4"/>
    </row>
    <row r="6246" spans="3:7" x14ac:dyDescent="0.3">
      <c r="C6246" s="3"/>
      <c r="G6246" s="4"/>
    </row>
    <row r="6247" spans="3:7" x14ac:dyDescent="0.3">
      <c r="C6247" s="3"/>
      <c r="G6247" s="4"/>
    </row>
    <row r="6248" spans="3:7" x14ac:dyDescent="0.3">
      <c r="C6248" s="3"/>
      <c r="G6248" s="4"/>
    </row>
    <row r="6249" spans="3:7" x14ac:dyDescent="0.3">
      <c r="C6249" s="3"/>
      <c r="G6249" s="4"/>
    </row>
    <row r="6250" spans="3:7" x14ac:dyDescent="0.3">
      <c r="C6250" s="3"/>
      <c r="G6250" s="4"/>
    </row>
    <row r="6251" spans="3:7" x14ac:dyDescent="0.3">
      <c r="C6251" s="3"/>
      <c r="G6251" s="4"/>
    </row>
    <row r="6252" spans="3:7" x14ac:dyDescent="0.3">
      <c r="C6252" s="3"/>
      <c r="G6252" s="4"/>
    </row>
    <row r="6253" spans="3:7" x14ac:dyDescent="0.3">
      <c r="C6253" s="3"/>
      <c r="G6253" s="4"/>
    </row>
    <row r="6254" spans="3:7" x14ac:dyDescent="0.3">
      <c r="C6254" s="3"/>
      <c r="G6254" s="4"/>
    </row>
    <row r="6255" spans="3:7" x14ac:dyDescent="0.3">
      <c r="C6255" s="3"/>
      <c r="G6255" s="4"/>
    </row>
    <row r="6256" spans="3:7" x14ac:dyDescent="0.3">
      <c r="C6256" s="3"/>
      <c r="G6256" s="4"/>
    </row>
    <row r="6257" spans="3:7" x14ac:dyDescent="0.3">
      <c r="C6257" s="3"/>
      <c r="G6257" s="4"/>
    </row>
    <row r="6258" spans="3:7" x14ac:dyDescent="0.3">
      <c r="C6258" s="3"/>
      <c r="G6258" s="4"/>
    </row>
    <row r="6259" spans="3:7" x14ac:dyDescent="0.3">
      <c r="C6259" s="3"/>
      <c r="G6259" s="4"/>
    </row>
    <row r="6260" spans="3:7" x14ac:dyDescent="0.3">
      <c r="C6260" s="3"/>
      <c r="G6260" s="4"/>
    </row>
    <row r="6261" spans="3:7" x14ac:dyDescent="0.3">
      <c r="C6261" s="3"/>
      <c r="G6261" s="4"/>
    </row>
    <row r="6262" spans="3:7" x14ac:dyDescent="0.3">
      <c r="C6262" s="3"/>
      <c r="G6262" s="4"/>
    </row>
    <row r="6263" spans="3:7" x14ac:dyDescent="0.3">
      <c r="C6263" s="3"/>
      <c r="G6263" s="4"/>
    </row>
    <row r="6264" spans="3:7" x14ac:dyDescent="0.3">
      <c r="C6264" s="3"/>
      <c r="G6264" s="4"/>
    </row>
    <row r="6265" spans="3:7" x14ac:dyDescent="0.3">
      <c r="C6265" s="3"/>
      <c r="G6265" s="4"/>
    </row>
    <row r="6266" spans="3:7" x14ac:dyDescent="0.3">
      <c r="C6266" s="3"/>
      <c r="G6266" s="4"/>
    </row>
    <row r="6267" spans="3:7" x14ac:dyDescent="0.3">
      <c r="C6267" s="3"/>
      <c r="G6267" s="4"/>
    </row>
    <row r="6268" spans="3:7" x14ac:dyDescent="0.3">
      <c r="C6268" s="3"/>
      <c r="G6268" s="4"/>
    </row>
    <row r="6269" spans="3:7" x14ac:dyDescent="0.3">
      <c r="C6269" s="3"/>
      <c r="G6269" s="4"/>
    </row>
    <row r="6270" spans="3:7" x14ac:dyDescent="0.3">
      <c r="C6270" s="3"/>
      <c r="G6270" s="4"/>
    </row>
    <row r="6271" spans="3:7" x14ac:dyDescent="0.3">
      <c r="C6271" s="3"/>
      <c r="G6271" s="4"/>
    </row>
    <row r="6272" spans="3:7" x14ac:dyDescent="0.3">
      <c r="C6272" s="3"/>
      <c r="G6272" s="4"/>
    </row>
    <row r="6273" spans="3:7" x14ac:dyDescent="0.3">
      <c r="C6273" s="3"/>
      <c r="G6273" s="4"/>
    </row>
    <row r="6274" spans="3:7" x14ac:dyDescent="0.3">
      <c r="C6274" s="3"/>
      <c r="G6274" s="4"/>
    </row>
    <row r="6275" spans="3:7" x14ac:dyDescent="0.3">
      <c r="C6275" s="3"/>
      <c r="G6275" s="4"/>
    </row>
    <row r="6276" spans="3:7" x14ac:dyDescent="0.3">
      <c r="C6276" s="3"/>
      <c r="G6276" s="4"/>
    </row>
    <row r="6277" spans="3:7" x14ac:dyDescent="0.3">
      <c r="C6277" s="3"/>
      <c r="G6277" s="4"/>
    </row>
    <row r="6278" spans="3:7" x14ac:dyDescent="0.3">
      <c r="C6278" s="3"/>
      <c r="G6278" s="4"/>
    </row>
    <row r="6279" spans="3:7" x14ac:dyDescent="0.3">
      <c r="C6279" s="3"/>
      <c r="G6279" s="4"/>
    </row>
    <row r="6280" spans="3:7" x14ac:dyDescent="0.3">
      <c r="C6280" s="3"/>
      <c r="G6280" s="4"/>
    </row>
    <row r="6281" spans="3:7" x14ac:dyDescent="0.3">
      <c r="C6281" s="3"/>
      <c r="G6281" s="4"/>
    </row>
    <row r="6282" spans="3:7" x14ac:dyDescent="0.3">
      <c r="C6282" s="3"/>
      <c r="G6282" s="4"/>
    </row>
    <row r="6283" spans="3:7" x14ac:dyDescent="0.3">
      <c r="C6283" s="3"/>
      <c r="G6283" s="4"/>
    </row>
    <row r="6284" spans="3:7" x14ac:dyDescent="0.3">
      <c r="C6284" s="3"/>
      <c r="G6284" s="4"/>
    </row>
    <row r="6285" spans="3:7" x14ac:dyDescent="0.3">
      <c r="C6285" s="3"/>
      <c r="G6285" s="4"/>
    </row>
    <row r="6286" spans="3:7" x14ac:dyDescent="0.3">
      <c r="C6286" s="3"/>
      <c r="G6286" s="4"/>
    </row>
    <row r="6287" spans="3:7" x14ac:dyDescent="0.3">
      <c r="C6287" s="3"/>
      <c r="G6287" s="4"/>
    </row>
    <row r="6288" spans="3:7" x14ac:dyDescent="0.3">
      <c r="C6288" s="3"/>
      <c r="G6288" s="4"/>
    </row>
    <row r="6289" spans="3:7" x14ac:dyDescent="0.3">
      <c r="C6289" s="3"/>
      <c r="G6289" s="4"/>
    </row>
    <row r="6290" spans="3:7" x14ac:dyDescent="0.3">
      <c r="C6290" s="3"/>
      <c r="G6290" s="4"/>
    </row>
    <row r="6291" spans="3:7" x14ac:dyDescent="0.3">
      <c r="C6291" s="3"/>
      <c r="G6291" s="4"/>
    </row>
    <row r="6292" spans="3:7" x14ac:dyDescent="0.3">
      <c r="C6292" s="3"/>
      <c r="G6292" s="4"/>
    </row>
    <row r="6293" spans="3:7" x14ac:dyDescent="0.3">
      <c r="C6293" s="3"/>
      <c r="G6293" s="4"/>
    </row>
    <row r="6294" spans="3:7" x14ac:dyDescent="0.3">
      <c r="C6294" s="3"/>
      <c r="G6294" s="4"/>
    </row>
    <row r="6295" spans="3:7" x14ac:dyDescent="0.3">
      <c r="C6295" s="3"/>
      <c r="G6295" s="4"/>
    </row>
    <row r="6296" spans="3:7" x14ac:dyDescent="0.3">
      <c r="C6296" s="3"/>
      <c r="G6296" s="4"/>
    </row>
    <row r="6297" spans="3:7" x14ac:dyDescent="0.3">
      <c r="C6297" s="3"/>
      <c r="G6297" s="4"/>
    </row>
    <row r="6298" spans="3:7" x14ac:dyDescent="0.3">
      <c r="C6298" s="3"/>
      <c r="G6298" s="4"/>
    </row>
    <row r="6299" spans="3:7" x14ac:dyDescent="0.3">
      <c r="C6299" s="3"/>
      <c r="G6299" s="4"/>
    </row>
    <row r="6300" spans="3:7" x14ac:dyDescent="0.3">
      <c r="C6300" s="3"/>
      <c r="G6300" s="4"/>
    </row>
    <row r="6301" spans="3:7" x14ac:dyDescent="0.3">
      <c r="C6301" s="3"/>
      <c r="G6301" s="4"/>
    </row>
    <row r="6302" spans="3:7" x14ac:dyDescent="0.3">
      <c r="C6302" s="3"/>
      <c r="G6302" s="4"/>
    </row>
    <row r="6303" spans="3:7" x14ac:dyDescent="0.3">
      <c r="C6303" s="3"/>
      <c r="G6303" s="4"/>
    </row>
    <row r="6304" spans="3:7" x14ac:dyDescent="0.3">
      <c r="C6304" s="3"/>
      <c r="G6304" s="4"/>
    </row>
    <row r="6305" spans="3:7" x14ac:dyDescent="0.3">
      <c r="C6305" s="3"/>
      <c r="G6305" s="4"/>
    </row>
    <row r="6306" spans="3:7" x14ac:dyDescent="0.3">
      <c r="C6306" s="3"/>
      <c r="G6306" s="4"/>
    </row>
    <row r="6307" spans="3:7" x14ac:dyDescent="0.3">
      <c r="C6307" s="3"/>
      <c r="G6307" s="4"/>
    </row>
    <row r="6308" spans="3:7" x14ac:dyDescent="0.3">
      <c r="C6308" s="3"/>
      <c r="G6308" s="4"/>
    </row>
    <row r="6309" spans="3:7" x14ac:dyDescent="0.3">
      <c r="C6309" s="3"/>
      <c r="G6309" s="4"/>
    </row>
    <row r="6310" spans="3:7" x14ac:dyDescent="0.3">
      <c r="C6310" s="3"/>
      <c r="G6310" s="4"/>
    </row>
    <row r="6311" spans="3:7" x14ac:dyDescent="0.3">
      <c r="C6311" s="3"/>
      <c r="G6311" s="4"/>
    </row>
    <row r="6312" spans="3:7" x14ac:dyDescent="0.3">
      <c r="C6312" s="3"/>
      <c r="G6312" s="4"/>
    </row>
    <row r="6313" spans="3:7" x14ac:dyDescent="0.3">
      <c r="C6313" s="3"/>
      <c r="G6313" s="4"/>
    </row>
    <row r="6314" spans="3:7" x14ac:dyDescent="0.3">
      <c r="C6314" s="3"/>
      <c r="G6314" s="4"/>
    </row>
    <row r="6315" spans="3:7" x14ac:dyDescent="0.3">
      <c r="C6315" s="3"/>
      <c r="G6315" s="4"/>
    </row>
    <row r="6316" spans="3:7" x14ac:dyDescent="0.3">
      <c r="C6316" s="3"/>
      <c r="G6316" s="4"/>
    </row>
    <row r="6317" spans="3:7" x14ac:dyDescent="0.3">
      <c r="C6317" s="3"/>
      <c r="G6317" s="4"/>
    </row>
    <row r="6318" spans="3:7" x14ac:dyDescent="0.3">
      <c r="C6318" s="3"/>
      <c r="G6318" s="4"/>
    </row>
    <row r="6319" spans="3:7" x14ac:dyDescent="0.3">
      <c r="C6319" s="3"/>
      <c r="G6319" s="4"/>
    </row>
    <row r="6320" spans="3:7" x14ac:dyDescent="0.3">
      <c r="C6320" s="3"/>
      <c r="G6320" s="4"/>
    </row>
    <row r="6321" spans="3:7" x14ac:dyDescent="0.3">
      <c r="C6321" s="3"/>
      <c r="G6321" s="4"/>
    </row>
    <row r="6322" spans="3:7" x14ac:dyDescent="0.3">
      <c r="C6322" s="3"/>
      <c r="G6322" s="4"/>
    </row>
    <row r="6323" spans="3:7" x14ac:dyDescent="0.3">
      <c r="C6323" s="3"/>
      <c r="G6323" s="4"/>
    </row>
    <row r="6324" spans="3:7" x14ac:dyDescent="0.3">
      <c r="C6324" s="3"/>
      <c r="G6324" s="4"/>
    </row>
    <row r="6325" spans="3:7" x14ac:dyDescent="0.3">
      <c r="C6325" s="3"/>
      <c r="G6325" s="4"/>
    </row>
    <row r="6326" spans="3:7" x14ac:dyDescent="0.3">
      <c r="C6326" s="3"/>
      <c r="G6326" s="4"/>
    </row>
    <row r="6327" spans="3:7" x14ac:dyDescent="0.3">
      <c r="C6327" s="3"/>
      <c r="G6327" s="4"/>
    </row>
    <row r="6328" spans="3:7" x14ac:dyDescent="0.3">
      <c r="C6328" s="3"/>
      <c r="G6328" s="4"/>
    </row>
    <row r="6329" spans="3:7" x14ac:dyDescent="0.3">
      <c r="C6329" s="3"/>
      <c r="G6329" s="4"/>
    </row>
    <row r="6330" spans="3:7" x14ac:dyDescent="0.3">
      <c r="C6330" s="3"/>
      <c r="G6330" s="4"/>
    </row>
    <row r="6331" spans="3:7" x14ac:dyDescent="0.3">
      <c r="C6331" s="3"/>
      <c r="G6331" s="4"/>
    </row>
    <row r="6332" spans="3:7" x14ac:dyDescent="0.3">
      <c r="C6332" s="3"/>
      <c r="G6332" s="4"/>
    </row>
    <row r="6333" spans="3:7" x14ac:dyDescent="0.3">
      <c r="C6333" s="3"/>
      <c r="G6333" s="4"/>
    </row>
    <row r="6334" spans="3:7" x14ac:dyDescent="0.3">
      <c r="C6334" s="3"/>
      <c r="G6334" s="4"/>
    </row>
    <row r="6335" spans="3:7" x14ac:dyDescent="0.3">
      <c r="C6335" s="3"/>
      <c r="G6335" s="4"/>
    </row>
    <row r="6336" spans="3:7" x14ac:dyDescent="0.3">
      <c r="C6336" s="3"/>
      <c r="G6336" s="4"/>
    </row>
    <row r="6337" spans="3:7" x14ac:dyDescent="0.3">
      <c r="C6337" s="3"/>
      <c r="G6337" s="4"/>
    </row>
    <row r="6338" spans="3:7" x14ac:dyDescent="0.3">
      <c r="C6338" s="3"/>
      <c r="G6338" s="4"/>
    </row>
    <row r="6339" spans="3:7" x14ac:dyDescent="0.3">
      <c r="C6339" s="3"/>
      <c r="G6339" s="4"/>
    </row>
    <row r="6340" spans="3:7" x14ac:dyDescent="0.3">
      <c r="C6340" s="3"/>
      <c r="G6340" s="4"/>
    </row>
    <row r="6341" spans="3:7" x14ac:dyDescent="0.3">
      <c r="C6341" s="3"/>
      <c r="G6341" s="4"/>
    </row>
    <row r="6342" spans="3:7" x14ac:dyDescent="0.3">
      <c r="C6342" s="3"/>
      <c r="G6342" s="4"/>
    </row>
    <row r="6343" spans="3:7" x14ac:dyDescent="0.3">
      <c r="C6343" s="3"/>
      <c r="G6343" s="4"/>
    </row>
    <row r="6344" spans="3:7" x14ac:dyDescent="0.3">
      <c r="C6344" s="3"/>
      <c r="G6344" s="4"/>
    </row>
    <row r="6345" spans="3:7" x14ac:dyDescent="0.3">
      <c r="C6345" s="3"/>
      <c r="G6345" s="4"/>
    </row>
    <row r="6346" spans="3:7" x14ac:dyDescent="0.3">
      <c r="C6346" s="3"/>
      <c r="G6346" s="4"/>
    </row>
    <row r="6347" spans="3:7" x14ac:dyDescent="0.3">
      <c r="C6347" s="3"/>
      <c r="G6347" s="4"/>
    </row>
    <row r="6348" spans="3:7" x14ac:dyDescent="0.3">
      <c r="C6348" s="3"/>
      <c r="G6348" s="4"/>
    </row>
    <row r="6349" spans="3:7" x14ac:dyDescent="0.3">
      <c r="C6349" s="3"/>
      <c r="G6349" s="4"/>
    </row>
    <row r="6350" spans="3:7" x14ac:dyDescent="0.3">
      <c r="C6350" s="3"/>
      <c r="G6350" s="4"/>
    </row>
    <row r="6351" spans="3:7" x14ac:dyDescent="0.3">
      <c r="C6351" s="3"/>
      <c r="G6351" s="4"/>
    </row>
    <row r="6352" spans="3:7" x14ac:dyDescent="0.3">
      <c r="C6352" s="3"/>
      <c r="G6352" s="4"/>
    </row>
    <row r="6353" spans="3:7" x14ac:dyDescent="0.3">
      <c r="C6353" s="3"/>
      <c r="G6353" s="4"/>
    </row>
    <row r="6354" spans="3:7" x14ac:dyDescent="0.3">
      <c r="C6354" s="3"/>
      <c r="G6354" s="4"/>
    </row>
    <row r="6355" spans="3:7" x14ac:dyDescent="0.3">
      <c r="C6355" s="3"/>
      <c r="G6355" s="4"/>
    </row>
    <row r="6356" spans="3:7" x14ac:dyDescent="0.3">
      <c r="C6356" s="3"/>
      <c r="G6356" s="4"/>
    </row>
    <row r="6357" spans="3:7" x14ac:dyDescent="0.3">
      <c r="C6357" s="3"/>
      <c r="G6357" s="4"/>
    </row>
    <row r="6358" spans="3:7" x14ac:dyDescent="0.3">
      <c r="C6358" s="3"/>
      <c r="G6358" s="4"/>
    </row>
    <row r="6359" spans="3:7" x14ac:dyDescent="0.3">
      <c r="C6359" s="3"/>
      <c r="G6359" s="4"/>
    </row>
    <row r="6360" spans="3:7" x14ac:dyDescent="0.3">
      <c r="C6360" s="3"/>
      <c r="G6360" s="4"/>
    </row>
    <row r="6361" spans="3:7" x14ac:dyDescent="0.3">
      <c r="C6361" s="3"/>
      <c r="G6361" s="4"/>
    </row>
    <row r="6362" spans="3:7" x14ac:dyDescent="0.3">
      <c r="C6362" s="3"/>
      <c r="G6362" s="4"/>
    </row>
    <row r="6363" spans="3:7" x14ac:dyDescent="0.3">
      <c r="C6363" s="3"/>
      <c r="G6363" s="4"/>
    </row>
    <row r="6364" spans="3:7" x14ac:dyDescent="0.3">
      <c r="C6364" s="3"/>
      <c r="G6364" s="4"/>
    </row>
    <row r="6365" spans="3:7" x14ac:dyDescent="0.3">
      <c r="C6365" s="3"/>
      <c r="G6365" s="4"/>
    </row>
    <row r="6366" spans="3:7" x14ac:dyDescent="0.3">
      <c r="C6366" s="3"/>
      <c r="G6366" s="4"/>
    </row>
    <row r="6367" spans="3:7" x14ac:dyDescent="0.3">
      <c r="C6367" s="3"/>
      <c r="G6367" s="4"/>
    </row>
    <row r="6368" spans="3:7" x14ac:dyDescent="0.3">
      <c r="C6368" s="3"/>
      <c r="G6368" s="4"/>
    </row>
    <row r="6369" spans="3:7" x14ac:dyDescent="0.3">
      <c r="C6369" s="3"/>
      <c r="G6369" s="4"/>
    </row>
    <row r="6370" spans="3:7" x14ac:dyDescent="0.3">
      <c r="C6370" s="3"/>
      <c r="G6370" s="4"/>
    </row>
    <row r="6371" spans="3:7" x14ac:dyDescent="0.3">
      <c r="C6371" s="3"/>
      <c r="G6371" s="4"/>
    </row>
    <row r="6372" spans="3:7" x14ac:dyDescent="0.3">
      <c r="C6372" s="3"/>
      <c r="G6372" s="4"/>
    </row>
    <row r="6373" spans="3:7" x14ac:dyDescent="0.3">
      <c r="C6373" s="3"/>
      <c r="G6373" s="4"/>
    </row>
    <row r="6374" spans="3:7" x14ac:dyDescent="0.3">
      <c r="C6374" s="3"/>
      <c r="G6374" s="4"/>
    </row>
    <row r="6375" spans="3:7" x14ac:dyDescent="0.3">
      <c r="C6375" s="3"/>
      <c r="G6375" s="4"/>
    </row>
    <row r="6376" spans="3:7" x14ac:dyDescent="0.3">
      <c r="C6376" s="3"/>
      <c r="G6376" s="4"/>
    </row>
    <row r="6377" spans="3:7" x14ac:dyDescent="0.3">
      <c r="C6377" s="3"/>
      <c r="G6377" s="4"/>
    </row>
    <row r="6378" spans="3:7" x14ac:dyDescent="0.3">
      <c r="C6378" s="3"/>
      <c r="G6378" s="4"/>
    </row>
    <row r="6379" spans="3:7" x14ac:dyDescent="0.3">
      <c r="C6379" s="3"/>
      <c r="G6379" s="4"/>
    </row>
    <row r="6380" spans="3:7" x14ac:dyDescent="0.3">
      <c r="C6380" s="3"/>
      <c r="G6380" s="4"/>
    </row>
    <row r="6381" spans="3:7" x14ac:dyDescent="0.3">
      <c r="C6381" s="3"/>
      <c r="G6381" s="4"/>
    </row>
    <row r="6382" spans="3:7" x14ac:dyDescent="0.3">
      <c r="C6382" s="3"/>
      <c r="G6382" s="4"/>
    </row>
    <row r="6383" spans="3:7" x14ac:dyDescent="0.3">
      <c r="C6383" s="3"/>
      <c r="G6383" s="4"/>
    </row>
    <row r="6384" spans="3:7" x14ac:dyDescent="0.3">
      <c r="C6384" s="3"/>
      <c r="G6384" s="4"/>
    </row>
    <row r="6385" spans="3:7" x14ac:dyDescent="0.3">
      <c r="C6385" s="3"/>
      <c r="G6385" s="4"/>
    </row>
    <row r="6386" spans="3:7" x14ac:dyDescent="0.3">
      <c r="C6386" s="3"/>
      <c r="G6386" s="4"/>
    </row>
    <row r="6387" spans="3:7" x14ac:dyDescent="0.3">
      <c r="C6387" s="3"/>
      <c r="G6387" s="4"/>
    </row>
    <row r="6388" spans="3:7" x14ac:dyDescent="0.3">
      <c r="C6388" s="3"/>
      <c r="G6388" s="4"/>
    </row>
    <row r="6389" spans="3:7" x14ac:dyDescent="0.3">
      <c r="C6389" s="3"/>
      <c r="G6389" s="4"/>
    </row>
    <row r="6390" spans="3:7" x14ac:dyDescent="0.3">
      <c r="C6390" s="3"/>
      <c r="G6390" s="4"/>
    </row>
    <row r="6391" spans="3:7" x14ac:dyDescent="0.3">
      <c r="C6391" s="3"/>
      <c r="G6391" s="4"/>
    </row>
    <row r="6392" spans="3:7" x14ac:dyDescent="0.3">
      <c r="C6392" s="3"/>
      <c r="G6392" s="4"/>
    </row>
    <row r="6393" spans="3:7" x14ac:dyDescent="0.3">
      <c r="C6393" s="3"/>
      <c r="G6393" s="4"/>
    </row>
    <row r="6394" spans="3:7" x14ac:dyDescent="0.3">
      <c r="C6394" s="3"/>
      <c r="G6394" s="4"/>
    </row>
    <row r="6395" spans="3:7" x14ac:dyDescent="0.3">
      <c r="C6395" s="3"/>
      <c r="G6395" s="4"/>
    </row>
    <row r="6396" spans="3:7" x14ac:dyDescent="0.3">
      <c r="C6396" s="3"/>
      <c r="G6396" s="4"/>
    </row>
    <row r="6397" spans="3:7" x14ac:dyDescent="0.3">
      <c r="C6397" s="3"/>
      <c r="G6397" s="4"/>
    </row>
    <row r="6398" spans="3:7" x14ac:dyDescent="0.3">
      <c r="C6398" s="3"/>
      <c r="G6398" s="4"/>
    </row>
    <row r="6399" spans="3:7" x14ac:dyDescent="0.3">
      <c r="C6399" s="3"/>
      <c r="G6399" s="4"/>
    </row>
    <row r="6400" spans="3:7" x14ac:dyDescent="0.3">
      <c r="C6400" s="3"/>
      <c r="G6400" s="4"/>
    </row>
    <row r="6401" spans="3:7" x14ac:dyDescent="0.3">
      <c r="C6401" s="3"/>
      <c r="G6401" s="4"/>
    </row>
    <row r="6402" spans="3:7" x14ac:dyDescent="0.3">
      <c r="C6402" s="3"/>
      <c r="G6402" s="4"/>
    </row>
    <row r="6403" spans="3:7" x14ac:dyDescent="0.3">
      <c r="C6403" s="3"/>
      <c r="G6403" s="4"/>
    </row>
    <row r="6404" spans="3:7" x14ac:dyDescent="0.3">
      <c r="C6404" s="3"/>
      <c r="G6404" s="4"/>
    </row>
    <row r="6405" spans="3:7" x14ac:dyDescent="0.3">
      <c r="C6405" s="3"/>
      <c r="G6405" s="4"/>
    </row>
    <row r="6406" spans="3:7" x14ac:dyDescent="0.3">
      <c r="C6406" s="3"/>
      <c r="G6406" s="4"/>
    </row>
    <row r="6407" spans="3:7" x14ac:dyDescent="0.3">
      <c r="C6407" s="3"/>
      <c r="G6407" s="4"/>
    </row>
    <row r="6408" spans="3:7" x14ac:dyDescent="0.3">
      <c r="C6408" s="3"/>
      <c r="G6408" s="4"/>
    </row>
    <row r="6409" spans="3:7" x14ac:dyDescent="0.3">
      <c r="C6409" s="3"/>
      <c r="G6409" s="4"/>
    </row>
    <row r="6410" spans="3:7" x14ac:dyDescent="0.3">
      <c r="C6410" s="3"/>
      <c r="G6410" s="4"/>
    </row>
    <row r="6411" spans="3:7" x14ac:dyDescent="0.3">
      <c r="C6411" s="3"/>
      <c r="G6411" s="4"/>
    </row>
    <row r="6412" spans="3:7" x14ac:dyDescent="0.3">
      <c r="C6412" s="3"/>
      <c r="G6412" s="4"/>
    </row>
    <row r="6413" spans="3:7" x14ac:dyDescent="0.3">
      <c r="C6413" s="3"/>
      <c r="G6413" s="4"/>
    </row>
    <row r="6414" spans="3:7" x14ac:dyDescent="0.3">
      <c r="C6414" s="3"/>
      <c r="G6414" s="4"/>
    </row>
    <row r="6415" spans="3:7" x14ac:dyDescent="0.3">
      <c r="C6415" s="3"/>
      <c r="G6415" s="4"/>
    </row>
    <row r="6416" spans="3:7" x14ac:dyDescent="0.3">
      <c r="C6416" s="3"/>
      <c r="G6416" s="4"/>
    </row>
    <row r="6417" spans="3:7" x14ac:dyDescent="0.3">
      <c r="C6417" s="3"/>
      <c r="G6417" s="4"/>
    </row>
    <row r="6418" spans="3:7" x14ac:dyDescent="0.3">
      <c r="C6418" s="3"/>
      <c r="G6418" s="4"/>
    </row>
    <row r="6419" spans="3:7" x14ac:dyDescent="0.3">
      <c r="C6419" s="3"/>
      <c r="G6419" s="4"/>
    </row>
    <row r="6420" spans="3:7" x14ac:dyDescent="0.3">
      <c r="C6420" s="3"/>
      <c r="G6420" s="4"/>
    </row>
    <row r="6421" spans="3:7" x14ac:dyDescent="0.3">
      <c r="C6421" s="3"/>
      <c r="G6421" s="4"/>
    </row>
    <row r="6422" spans="3:7" x14ac:dyDescent="0.3">
      <c r="C6422" s="3"/>
      <c r="G6422" s="4"/>
    </row>
    <row r="6423" spans="3:7" x14ac:dyDescent="0.3">
      <c r="C6423" s="3"/>
      <c r="G6423" s="4"/>
    </row>
    <row r="6424" spans="3:7" x14ac:dyDescent="0.3">
      <c r="C6424" s="3"/>
      <c r="G6424" s="4"/>
    </row>
    <row r="6425" spans="3:7" x14ac:dyDescent="0.3">
      <c r="C6425" s="3"/>
      <c r="G6425" s="4"/>
    </row>
    <row r="6426" spans="3:7" x14ac:dyDescent="0.3">
      <c r="C6426" s="3"/>
      <c r="G6426" s="4"/>
    </row>
    <row r="6427" spans="3:7" x14ac:dyDescent="0.3">
      <c r="C6427" s="3"/>
      <c r="G6427" s="4"/>
    </row>
    <row r="6428" spans="3:7" x14ac:dyDescent="0.3">
      <c r="C6428" s="3"/>
      <c r="G6428" s="4"/>
    </row>
    <row r="6429" spans="3:7" x14ac:dyDescent="0.3">
      <c r="C6429" s="3"/>
      <c r="G6429" s="4"/>
    </row>
    <row r="6430" spans="3:7" x14ac:dyDescent="0.3">
      <c r="C6430" s="3"/>
      <c r="G6430" s="4"/>
    </row>
    <row r="6431" spans="3:7" x14ac:dyDescent="0.3">
      <c r="C6431" s="3"/>
      <c r="G6431" s="4"/>
    </row>
    <row r="6432" spans="3:7" x14ac:dyDescent="0.3">
      <c r="C6432" s="3"/>
      <c r="G6432" s="4"/>
    </row>
    <row r="6433" spans="3:7" x14ac:dyDescent="0.3">
      <c r="C6433" s="3"/>
      <c r="G6433" s="4"/>
    </row>
    <row r="6434" spans="3:7" x14ac:dyDescent="0.3">
      <c r="C6434" s="3"/>
      <c r="G6434" s="4"/>
    </row>
    <row r="6435" spans="3:7" x14ac:dyDescent="0.3">
      <c r="C6435" s="3"/>
      <c r="G6435" s="4"/>
    </row>
    <row r="6436" spans="3:7" x14ac:dyDescent="0.3">
      <c r="C6436" s="3"/>
      <c r="G6436" s="4"/>
    </row>
    <row r="6437" spans="3:7" x14ac:dyDescent="0.3">
      <c r="C6437" s="3"/>
      <c r="G6437" s="4"/>
    </row>
    <row r="6438" spans="3:7" x14ac:dyDescent="0.3">
      <c r="C6438" s="3"/>
      <c r="G6438" s="4"/>
    </row>
    <row r="6439" spans="3:7" x14ac:dyDescent="0.3">
      <c r="C6439" s="3"/>
      <c r="G6439" s="4"/>
    </row>
    <row r="6440" spans="3:7" x14ac:dyDescent="0.3">
      <c r="C6440" s="3"/>
      <c r="G6440" s="4"/>
    </row>
    <row r="6441" spans="3:7" x14ac:dyDescent="0.3">
      <c r="C6441" s="3"/>
      <c r="G6441" s="4"/>
    </row>
    <row r="6442" spans="3:7" x14ac:dyDescent="0.3">
      <c r="C6442" s="3"/>
      <c r="G6442" s="4"/>
    </row>
    <row r="6443" spans="3:7" x14ac:dyDescent="0.3">
      <c r="C6443" s="3"/>
      <c r="G6443" s="4"/>
    </row>
    <row r="6444" spans="3:7" x14ac:dyDescent="0.3">
      <c r="C6444" s="3"/>
      <c r="G6444" s="4"/>
    </row>
    <row r="6445" spans="3:7" x14ac:dyDescent="0.3">
      <c r="C6445" s="3"/>
      <c r="G6445" s="4"/>
    </row>
    <row r="6446" spans="3:7" x14ac:dyDescent="0.3">
      <c r="C6446" s="3"/>
      <c r="G6446" s="4"/>
    </row>
    <row r="6447" spans="3:7" x14ac:dyDescent="0.3">
      <c r="C6447" s="3"/>
      <c r="G6447" s="4"/>
    </row>
    <row r="6448" spans="3:7" x14ac:dyDescent="0.3">
      <c r="C6448" s="3"/>
      <c r="G6448" s="4"/>
    </row>
    <row r="6449" spans="3:7" x14ac:dyDescent="0.3">
      <c r="C6449" s="3"/>
      <c r="G6449" s="4"/>
    </row>
    <row r="6450" spans="3:7" x14ac:dyDescent="0.3">
      <c r="C6450" s="3"/>
      <c r="G6450" s="4"/>
    </row>
    <row r="6451" spans="3:7" x14ac:dyDescent="0.3">
      <c r="C6451" s="3"/>
      <c r="G6451" s="4"/>
    </row>
    <row r="6452" spans="3:7" x14ac:dyDescent="0.3">
      <c r="C6452" s="3"/>
      <c r="G6452" s="4"/>
    </row>
    <row r="6453" spans="3:7" x14ac:dyDescent="0.3">
      <c r="C6453" s="3"/>
      <c r="G6453" s="4"/>
    </row>
    <row r="6454" spans="3:7" x14ac:dyDescent="0.3">
      <c r="C6454" s="3"/>
      <c r="G6454" s="4"/>
    </row>
    <row r="6455" spans="3:7" x14ac:dyDescent="0.3">
      <c r="C6455" s="3"/>
      <c r="G6455" s="4"/>
    </row>
    <row r="6456" spans="3:7" x14ac:dyDescent="0.3">
      <c r="C6456" s="3"/>
      <c r="G6456" s="4"/>
    </row>
    <row r="6457" spans="3:7" x14ac:dyDescent="0.3">
      <c r="C6457" s="3"/>
      <c r="G6457" s="4"/>
    </row>
    <row r="6458" spans="3:7" x14ac:dyDescent="0.3">
      <c r="C6458" s="3"/>
      <c r="G6458" s="4"/>
    </row>
    <row r="6459" spans="3:7" x14ac:dyDescent="0.3">
      <c r="C6459" s="3"/>
      <c r="G6459" s="4"/>
    </row>
    <row r="6460" spans="3:7" x14ac:dyDescent="0.3">
      <c r="C6460" s="3"/>
      <c r="G6460" s="4"/>
    </row>
    <row r="6461" spans="3:7" x14ac:dyDescent="0.3">
      <c r="C6461" s="3"/>
      <c r="G6461" s="4"/>
    </row>
    <row r="6462" spans="3:7" x14ac:dyDescent="0.3">
      <c r="C6462" s="3"/>
      <c r="G6462" s="4"/>
    </row>
    <row r="6463" spans="3:7" x14ac:dyDescent="0.3">
      <c r="C6463" s="3"/>
      <c r="G6463" s="4"/>
    </row>
    <row r="6464" spans="3:7" x14ac:dyDescent="0.3">
      <c r="C6464" s="3"/>
      <c r="G6464" s="4"/>
    </row>
    <row r="6465" spans="3:7" x14ac:dyDescent="0.3">
      <c r="C6465" s="3"/>
      <c r="G6465" s="4"/>
    </row>
    <row r="6466" spans="3:7" x14ac:dyDescent="0.3">
      <c r="C6466" s="3"/>
      <c r="G6466" s="4"/>
    </row>
    <row r="6467" spans="3:7" x14ac:dyDescent="0.3">
      <c r="C6467" s="3"/>
      <c r="G6467" s="4"/>
    </row>
    <row r="6468" spans="3:7" x14ac:dyDescent="0.3">
      <c r="C6468" s="3"/>
      <c r="G6468" s="4"/>
    </row>
    <row r="6469" spans="3:7" x14ac:dyDescent="0.3">
      <c r="C6469" s="3"/>
      <c r="G6469" s="4"/>
    </row>
    <row r="6470" spans="3:7" x14ac:dyDescent="0.3">
      <c r="C6470" s="3"/>
      <c r="G6470" s="4"/>
    </row>
    <row r="6471" spans="3:7" x14ac:dyDescent="0.3">
      <c r="C6471" s="3"/>
      <c r="G6471" s="4"/>
    </row>
    <row r="6472" spans="3:7" x14ac:dyDescent="0.3">
      <c r="C6472" s="3"/>
      <c r="G6472" s="4"/>
    </row>
    <row r="6473" spans="3:7" x14ac:dyDescent="0.3">
      <c r="C6473" s="3"/>
      <c r="G6473" s="4"/>
    </row>
    <row r="6474" spans="3:7" x14ac:dyDescent="0.3">
      <c r="C6474" s="3"/>
      <c r="G6474" s="4"/>
    </row>
    <row r="6475" spans="3:7" x14ac:dyDescent="0.3">
      <c r="C6475" s="3"/>
      <c r="G6475" s="4"/>
    </row>
    <row r="6476" spans="3:7" x14ac:dyDescent="0.3">
      <c r="C6476" s="3"/>
      <c r="G6476" s="4"/>
    </row>
    <row r="6477" spans="3:7" x14ac:dyDescent="0.3">
      <c r="C6477" s="3"/>
      <c r="G6477" s="4"/>
    </row>
    <row r="6478" spans="3:7" x14ac:dyDescent="0.3">
      <c r="C6478" s="3"/>
      <c r="G6478" s="4"/>
    </row>
    <row r="6479" spans="3:7" x14ac:dyDescent="0.3">
      <c r="C6479" s="3"/>
      <c r="G6479" s="4"/>
    </row>
    <row r="6480" spans="3:7" x14ac:dyDescent="0.3">
      <c r="C6480" s="3"/>
      <c r="G6480" s="4"/>
    </row>
    <row r="6481" spans="3:7" x14ac:dyDescent="0.3">
      <c r="C6481" s="3"/>
      <c r="G6481" s="4"/>
    </row>
    <row r="6482" spans="3:7" x14ac:dyDescent="0.3">
      <c r="C6482" s="3"/>
      <c r="G6482" s="4"/>
    </row>
    <row r="6483" spans="3:7" x14ac:dyDescent="0.3">
      <c r="C6483" s="3"/>
      <c r="G6483" s="4"/>
    </row>
    <row r="6484" spans="3:7" x14ac:dyDescent="0.3">
      <c r="C6484" s="3"/>
      <c r="G6484" s="4"/>
    </row>
    <row r="6485" spans="3:7" x14ac:dyDescent="0.3">
      <c r="C6485" s="3"/>
      <c r="G6485" s="4"/>
    </row>
    <row r="6486" spans="3:7" x14ac:dyDescent="0.3">
      <c r="C6486" s="3"/>
      <c r="G6486" s="4"/>
    </row>
    <row r="6487" spans="3:7" x14ac:dyDescent="0.3">
      <c r="C6487" s="3"/>
      <c r="G6487" s="4"/>
    </row>
    <row r="6488" spans="3:7" x14ac:dyDescent="0.3">
      <c r="C6488" s="3"/>
      <c r="G6488" s="4"/>
    </row>
    <row r="6489" spans="3:7" x14ac:dyDescent="0.3">
      <c r="C6489" s="3"/>
      <c r="G6489" s="4"/>
    </row>
    <row r="6490" spans="3:7" x14ac:dyDescent="0.3">
      <c r="C6490" s="3"/>
      <c r="G6490" s="4"/>
    </row>
    <row r="6491" spans="3:7" x14ac:dyDescent="0.3">
      <c r="C6491" s="3"/>
      <c r="G6491" s="4"/>
    </row>
    <row r="6492" spans="3:7" x14ac:dyDescent="0.3">
      <c r="C6492" s="3"/>
      <c r="G6492" s="4"/>
    </row>
    <row r="6493" spans="3:7" x14ac:dyDescent="0.3">
      <c r="C6493" s="3"/>
      <c r="G6493" s="4"/>
    </row>
    <row r="6494" spans="3:7" x14ac:dyDescent="0.3">
      <c r="C6494" s="3"/>
      <c r="G6494" s="4"/>
    </row>
    <row r="6495" spans="3:7" x14ac:dyDescent="0.3">
      <c r="C6495" s="3"/>
      <c r="G6495" s="4"/>
    </row>
    <row r="6496" spans="3:7" x14ac:dyDescent="0.3">
      <c r="C6496" s="3"/>
      <c r="G6496" s="4"/>
    </row>
    <row r="6497" spans="3:7" x14ac:dyDescent="0.3">
      <c r="C6497" s="3"/>
      <c r="G6497" s="4"/>
    </row>
    <row r="6498" spans="3:7" x14ac:dyDescent="0.3">
      <c r="C6498" s="3"/>
      <c r="G6498" s="4"/>
    </row>
    <row r="6499" spans="3:7" x14ac:dyDescent="0.3">
      <c r="C6499" s="3"/>
      <c r="G6499" s="4"/>
    </row>
    <row r="6500" spans="3:7" x14ac:dyDescent="0.3">
      <c r="C6500" s="3"/>
      <c r="G6500" s="4"/>
    </row>
    <row r="6501" spans="3:7" x14ac:dyDescent="0.3">
      <c r="C6501" s="3"/>
      <c r="G6501" s="4"/>
    </row>
    <row r="6502" spans="3:7" x14ac:dyDescent="0.3">
      <c r="C6502" s="3"/>
      <c r="G6502" s="4"/>
    </row>
    <row r="6503" spans="3:7" x14ac:dyDescent="0.3">
      <c r="C6503" s="3"/>
      <c r="G6503" s="4"/>
    </row>
    <row r="6504" spans="3:7" x14ac:dyDescent="0.3">
      <c r="C6504" s="3"/>
      <c r="G6504" s="4"/>
    </row>
    <row r="6505" spans="3:7" x14ac:dyDescent="0.3">
      <c r="C6505" s="3"/>
      <c r="G6505" s="4"/>
    </row>
    <row r="6506" spans="3:7" x14ac:dyDescent="0.3">
      <c r="C6506" s="3"/>
      <c r="G6506" s="4"/>
    </row>
    <row r="6507" spans="3:7" x14ac:dyDescent="0.3">
      <c r="C6507" s="3"/>
      <c r="G6507" s="4"/>
    </row>
    <row r="6508" spans="3:7" x14ac:dyDescent="0.3">
      <c r="C6508" s="3"/>
      <c r="G6508" s="4"/>
    </row>
    <row r="6509" spans="3:7" x14ac:dyDescent="0.3">
      <c r="C6509" s="3"/>
      <c r="G6509" s="4"/>
    </row>
    <row r="6510" spans="3:7" x14ac:dyDescent="0.3">
      <c r="C6510" s="3"/>
      <c r="G6510" s="4"/>
    </row>
    <row r="6511" spans="3:7" x14ac:dyDescent="0.3">
      <c r="C6511" s="3"/>
      <c r="G6511" s="4"/>
    </row>
    <row r="6512" spans="3:7" x14ac:dyDescent="0.3">
      <c r="C6512" s="3"/>
      <c r="G6512" s="4"/>
    </row>
    <row r="6513" spans="3:7" x14ac:dyDescent="0.3">
      <c r="C6513" s="3"/>
      <c r="G6513" s="4"/>
    </row>
    <row r="6514" spans="3:7" x14ac:dyDescent="0.3">
      <c r="C6514" s="3"/>
      <c r="G6514" s="4"/>
    </row>
    <row r="6515" spans="3:7" x14ac:dyDescent="0.3">
      <c r="C6515" s="3"/>
      <c r="G6515" s="4"/>
    </row>
    <row r="6516" spans="3:7" x14ac:dyDescent="0.3">
      <c r="C6516" s="3"/>
      <c r="G6516" s="4"/>
    </row>
    <row r="6517" spans="3:7" x14ac:dyDescent="0.3">
      <c r="C6517" s="3"/>
      <c r="G6517" s="4"/>
    </row>
    <row r="6518" spans="3:7" x14ac:dyDescent="0.3">
      <c r="C6518" s="3"/>
      <c r="G6518" s="4"/>
    </row>
    <row r="6519" spans="3:7" x14ac:dyDescent="0.3">
      <c r="C6519" s="3"/>
      <c r="G6519" s="4"/>
    </row>
    <row r="6520" spans="3:7" x14ac:dyDescent="0.3">
      <c r="C6520" s="3"/>
      <c r="G6520" s="4"/>
    </row>
    <row r="6521" spans="3:7" x14ac:dyDescent="0.3">
      <c r="C6521" s="3"/>
      <c r="G6521" s="4"/>
    </row>
    <row r="6522" spans="3:7" x14ac:dyDescent="0.3">
      <c r="C6522" s="3"/>
      <c r="G6522" s="4"/>
    </row>
    <row r="6523" spans="3:7" x14ac:dyDescent="0.3">
      <c r="C6523" s="3"/>
      <c r="G6523" s="4"/>
    </row>
    <row r="6524" spans="3:7" x14ac:dyDescent="0.3">
      <c r="C6524" s="3"/>
      <c r="G6524" s="4"/>
    </row>
    <row r="6525" spans="3:7" x14ac:dyDescent="0.3">
      <c r="C6525" s="3"/>
      <c r="G6525" s="4"/>
    </row>
    <row r="6526" spans="3:7" x14ac:dyDescent="0.3">
      <c r="C6526" s="3"/>
      <c r="G6526" s="4"/>
    </row>
    <row r="6527" spans="3:7" x14ac:dyDescent="0.3">
      <c r="C6527" s="3"/>
      <c r="G6527" s="4"/>
    </row>
    <row r="6528" spans="3:7" x14ac:dyDescent="0.3">
      <c r="C6528" s="3"/>
      <c r="G6528" s="4"/>
    </row>
    <row r="6529" spans="3:7" x14ac:dyDescent="0.3">
      <c r="C6529" s="3"/>
      <c r="G6529" s="4"/>
    </row>
    <row r="6530" spans="3:7" x14ac:dyDescent="0.3">
      <c r="C6530" s="3"/>
      <c r="G6530" s="4"/>
    </row>
    <row r="6531" spans="3:7" x14ac:dyDescent="0.3">
      <c r="C6531" s="3"/>
      <c r="G6531" s="4"/>
    </row>
    <row r="6532" spans="3:7" x14ac:dyDescent="0.3">
      <c r="C6532" s="3"/>
      <c r="G6532" s="4"/>
    </row>
    <row r="6533" spans="3:7" x14ac:dyDescent="0.3">
      <c r="C6533" s="3"/>
      <c r="G6533" s="4"/>
    </row>
    <row r="6534" spans="3:7" x14ac:dyDescent="0.3">
      <c r="C6534" s="3"/>
      <c r="G6534" s="4"/>
    </row>
    <row r="6535" spans="3:7" x14ac:dyDescent="0.3">
      <c r="C6535" s="3"/>
      <c r="G6535" s="4"/>
    </row>
    <row r="6536" spans="3:7" x14ac:dyDescent="0.3">
      <c r="C6536" s="3"/>
      <c r="G6536" s="4"/>
    </row>
    <row r="6537" spans="3:7" x14ac:dyDescent="0.3">
      <c r="C6537" s="3"/>
      <c r="G6537" s="4"/>
    </row>
    <row r="6538" spans="3:7" x14ac:dyDescent="0.3">
      <c r="C6538" s="3"/>
      <c r="G6538" s="4"/>
    </row>
    <row r="6539" spans="3:7" x14ac:dyDescent="0.3">
      <c r="C6539" s="3"/>
      <c r="G6539" s="4"/>
    </row>
    <row r="6540" spans="3:7" x14ac:dyDescent="0.3">
      <c r="C6540" s="3"/>
      <c r="G6540" s="4"/>
    </row>
    <row r="6541" spans="3:7" x14ac:dyDescent="0.3">
      <c r="C6541" s="3"/>
      <c r="G6541" s="4"/>
    </row>
    <row r="6542" spans="3:7" x14ac:dyDescent="0.3">
      <c r="C6542" s="3"/>
      <c r="G6542" s="4"/>
    </row>
    <row r="6543" spans="3:7" x14ac:dyDescent="0.3">
      <c r="C6543" s="3"/>
      <c r="G6543" s="4"/>
    </row>
    <row r="6544" spans="3:7" x14ac:dyDescent="0.3">
      <c r="C6544" s="3"/>
      <c r="G6544" s="4"/>
    </row>
    <row r="6545" spans="3:7" x14ac:dyDescent="0.3">
      <c r="C6545" s="3"/>
      <c r="G6545" s="4"/>
    </row>
    <row r="6546" spans="3:7" x14ac:dyDescent="0.3">
      <c r="C6546" s="3"/>
      <c r="G6546" s="4"/>
    </row>
    <row r="6547" spans="3:7" x14ac:dyDescent="0.3">
      <c r="C6547" s="3"/>
      <c r="G6547" s="4"/>
    </row>
    <row r="6548" spans="3:7" x14ac:dyDescent="0.3">
      <c r="C6548" s="3"/>
      <c r="G6548" s="4"/>
    </row>
    <row r="6549" spans="3:7" x14ac:dyDescent="0.3">
      <c r="C6549" s="3"/>
      <c r="G6549" s="4"/>
    </row>
    <row r="6550" spans="3:7" x14ac:dyDescent="0.3">
      <c r="C6550" s="3"/>
      <c r="G6550" s="4"/>
    </row>
    <row r="6551" spans="3:7" x14ac:dyDescent="0.3">
      <c r="C6551" s="3"/>
      <c r="G6551" s="4"/>
    </row>
    <row r="6552" spans="3:7" x14ac:dyDescent="0.3">
      <c r="C6552" s="3"/>
      <c r="G6552" s="4"/>
    </row>
    <row r="6553" spans="3:7" x14ac:dyDescent="0.3">
      <c r="C6553" s="3"/>
      <c r="G6553" s="4"/>
    </row>
    <row r="6554" spans="3:7" x14ac:dyDescent="0.3">
      <c r="C6554" s="3"/>
      <c r="G6554" s="4"/>
    </row>
    <row r="6555" spans="3:7" x14ac:dyDescent="0.3">
      <c r="C6555" s="3"/>
      <c r="G6555" s="4"/>
    </row>
    <row r="6556" spans="3:7" x14ac:dyDescent="0.3">
      <c r="C6556" s="3"/>
      <c r="G6556" s="4"/>
    </row>
    <row r="6557" spans="3:7" x14ac:dyDescent="0.3">
      <c r="C6557" s="3"/>
      <c r="G6557" s="4"/>
    </row>
    <row r="6558" spans="3:7" x14ac:dyDescent="0.3">
      <c r="C6558" s="3"/>
      <c r="G6558" s="4"/>
    </row>
    <row r="6559" spans="3:7" x14ac:dyDescent="0.3">
      <c r="C6559" s="3"/>
      <c r="G6559" s="4"/>
    </row>
    <row r="6560" spans="3:7" x14ac:dyDescent="0.3">
      <c r="C6560" s="3"/>
      <c r="G6560" s="4"/>
    </row>
    <row r="6561" spans="3:7" x14ac:dyDescent="0.3">
      <c r="C6561" s="3"/>
      <c r="G6561" s="4"/>
    </row>
    <row r="6562" spans="3:7" x14ac:dyDescent="0.3">
      <c r="C6562" s="3"/>
      <c r="G6562" s="4"/>
    </row>
    <row r="6563" spans="3:7" x14ac:dyDescent="0.3">
      <c r="C6563" s="3"/>
      <c r="G6563" s="4"/>
    </row>
    <row r="6564" spans="3:7" x14ac:dyDescent="0.3">
      <c r="C6564" s="3"/>
      <c r="G6564" s="4"/>
    </row>
    <row r="6565" spans="3:7" x14ac:dyDescent="0.3">
      <c r="C6565" s="3"/>
      <c r="G6565" s="4"/>
    </row>
    <row r="6566" spans="3:7" x14ac:dyDescent="0.3">
      <c r="C6566" s="3"/>
      <c r="G6566" s="4"/>
    </row>
    <row r="6567" spans="3:7" x14ac:dyDescent="0.3">
      <c r="C6567" s="3"/>
      <c r="G6567" s="4"/>
    </row>
    <row r="6568" spans="3:7" x14ac:dyDescent="0.3">
      <c r="C6568" s="3"/>
      <c r="G6568" s="4"/>
    </row>
    <row r="6569" spans="3:7" x14ac:dyDescent="0.3">
      <c r="C6569" s="3"/>
      <c r="G6569" s="4"/>
    </row>
    <row r="6570" spans="3:7" x14ac:dyDescent="0.3">
      <c r="C6570" s="3"/>
      <c r="G6570" s="4"/>
    </row>
    <row r="6571" spans="3:7" x14ac:dyDescent="0.3">
      <c r="C6571" s="3"/>
      <c r="G6571" s="4"/>
    </row>
    <row r="6572" spans="3:7" x14ac:dyDescent="0.3">
      <c r="C6572" s="3"/>
      <c r="G6572" s="4"/>
    </row>
    <row r="6573" spans="3:7" x14ac:dyDescent="0.3">
      <c r="C6573" s="3"/>
      <c r="G6573" s="4"/>
    </row>
    <row r="6574" spans="3:7" x14ac:dyDescent="0.3">
      <c r="C6574" s="3"/>
      <c r="G6574" s="4"/>
    </row>
    <row r="6575" spans="3:7" x14ac:dyDescent="0.3">
      <c r="C6575" s="3"/>
      <c r="G6575" s="4"/>
    </row>
    <row r="6576" spans="3:7" x14ac:dyDescent="0.3">
      <c r="C6576" s="3"/>
      <c r="G6576" s="4"/>
    </row>
    <row r="6577" spans="3:7" x14ac:dyDescent="0.3">
      <c r="C6577" s="3"/>
      <c r="G6577" s="4"/>
    </row>
    <row r="6578" spans="3:7" x14ac:dyDescent="0.3">
      <c r="C6578" s="3"/>
      <c r="G6578" s="4"/>
    </row>
    <row r="6579" spans="3:7" x14ac:dyDescent="0.3">
      <c r="C6579" s="3"/>
      <c r="G6579" s="4"/>
    </row>
    <row r="6580" spans="3:7" x14ac:dyDescent="0.3">
      <c r="C6580" s="3"/>
      <c r="G6580" s="4"/>
    </row>
    <row r="6581" spans="3:7" x14ac:dyDescent="0.3">
      <c r="C6581" s="3"/>
      <c r="G6581" s="4"/>
    </row>
    <row r="6582" spans="3:7" x14ac:dyDescent="0.3">
      <c r="C6582" s="3"/>
      <c r="G6582" s="4"/>
    </row>
    <row r="6583" spans="3:7" x14ac:dyDescent="0.3">
      <c r="C6583" s="3"/>
      <c r="G6583" s="4"/>
    </row>
    <row r="6584" spans="3:7" x14ac:dyDescent="0.3">
      <c r="C6584" s="3"/>
      <c r="G6584" s="4"/>
    </row>
    <row r="6585" spans="3:7" x14ac:dyDescent="0.3">
      <c r="C6585" s="3"/>
      <c r="G6585" s="4"/>
    </row>
    <row r="6586" spans="3:7" x14ac:dyDescent="0.3">
      <c r="C6586" s="3"/>
      <c r="G6586" s="4"/>
    </row>
    <row r="6587" spans="3:7" x14ac:dyDescent="0.3">
      <c r="C6587" s="3"/>
      <c r="G6587" s="4"/>
    </row>
    <row r="6588" spans="3:7" x14ac:dyDescent="0.3">
      <c r="C6588" s="3"/>
      <c r="G6588" s="4"/>
    </row>
    <row r="6589" spans="3:7" x14ac:dyDescent="0.3">
      <c r="C6589" s="3"/>
      <c r="G6589" s="4"/>
    </row>
    <row r="6590" spans="3:7" x14ac:dyDescent="0.3">
      <c r="C6590" s="3"/>
      <c r="G6590" s="4"/>
    </row>
    <row r="6591" spans="3:7" x14ac:dyDescent="0.3">
      <c r="C6591" s="3"/>
      <c r="G6591" s="4"/>
    </row>
    <row r="6592" spans="3:7" x14ac:dyDescent="0.3">
      <c r="C6592" s="3"/>
      <c r="G6592" s="4"/>
    </row>
    <row r="6593" spans="3:7" x14ac:dyDescent="0.3">
      <c r="C6593" s="3"/>
      <c r="G6593" s="4"/>
    </row>
    <row r="6594" spans="3:7" x14ac:dyDescent="0.3">
      <c r="C6594" s="3"/>
      <c r="G6594" s="4"/>
    </row>
    <row r="6595" spans="3:7" x14ac:dyDescent="0.3">
      <c r="C6595" s="3"/>
      <c r="G6595" s="4"/>
    </row>
    <row r="6596" spans="3:7" x14ac:dyDescent="0.3">
      <c r="C6596" s="3"/>
      <c r="G6596" s="4"/>
    </row>
    <row r="6597" spans="3:7" x14ac:dyDescent="0.3">
      <c r="C6597" s="3"/>
      <c r="G6597" s="4"/>
    </row>
    <row r="6598" spans="3:7" x14ac:dyDescent="0.3">
      <c r="C6598" s="3"/>
      <c r="G6598" s="4"/>
    </row>
    <row r="6599" spans="3:7" x14ac:dyDescent="0.3">
      <c r="C6599" s="3"/>
      <c r="G6599" s="4"/>
    </row>
    <row r="6600" spans="3:7" x14ac:dyDescent="0.3">
      <c r="C6600" s="3"/>
      <c r="G6600" s="4"/>
    </row>
    <row r="6601" spans="3:7" x14ac:dyDescent="0.3">
      <c r="C6601" s="3"/>
      <c r="G6601" s="4"/>
    </row>
    <row r="6602" spans="3:7" x14ac:dyDescent="0.3">
      <c r="C6602" s="3"/>
      <c r="G6602" s="4"/>
    </row>
    <row r="6603" spans="3:7" x14ac:dyDescent="0.3">
      <c r="C6603" s="3"/>
      <c r="G6603" s="4"/>
    </row>
    <row r="6604" spans="3:7" x14ac:dyDescent="0.3">
      <c r="C6604" s="3"/>
      <c r="G6604" s="4"/>
    </row>
    <row r="6605" spans="3:7" x14ac:dyDescent="0.3">
      <c r="C6605" s="3"/>
      <c r="G6605" s="4"/>
    </row>
    <row r="6606" spans="3:7" x14ac:dyDescent="0.3">
      <c r="C6606" s="3"/>
      <c r="G6606" s="4"/>
    </row>
    <row r="6607" spans="3:7" x14ac:dyDescent="0.3">
      <c r="C6607" s="3"/>
      <c r="G6607" s="4"/>
    </row>
    <row r="6608" spans="3:7" x14ac:dyDescent="0.3">
      <c r="C6608" s="3"/>
      <c r="G6608" s="4"/>
    </row>
    <row r="6609" spans="3:7" x14ac:dyDescent="0.3">
      <c r="C6609" s="3"/>
      <c r="G6609" s="4"/>
    </row>
    <row r="6610" spans="3:7" x14ac:dyDescent="0.3">
      <c r="C6610" s="3"/>
      <c r="G6610" s="4"/>
    </row>
    <row r="6611" spans="3:7" x14ac:dyDescent="0.3">
      <c r="C6611" s="3"/>
      <c r="G6611" s="4"/>
    </row>
    <row r="6612" spans="3:7" x14ac:dyDescent="0.3">
      <c r="C6612" s="3"/>
      <c r="G6612" s="4"/>
    </row>
    <row r="6613" spans="3:7" x14ac:dyDescent="0.3">
      <c r="C6613" s="3"/>
      <c r="G6613" s="4"/>
    </row>
    <row r="6614" spans="3:7" x14ac:dyDescent="0.3">
      <c r="C6614" s="3"/>
      <c r="G6614" s="4"/>
    </row>
    <row r="6615" spans="3:7" x14ac:dyDescent="0.3">
      <c r="C6615" s="3"/>
      <c r="G6615" s="4"/>
    </row>
    <row r="6616" spans="3:7" x14ac:dyDescent="0.3">
      <c r="C6616" s="3"/>
      <c r="G6616" s="4"/>
    </row>
    <row r="6617" spans="3:7" x14ac:dyDescent="0.3">
      <c r="C6617" s="3"/>
      <c r="G6617" s="4"/>
    </row>
    <row r="6618" spans="3:7" x14ac:dyDescent="0.3">
      <c r="C6618" s="3"/>
      <c r="G6618" s="4"/>
    </row>
    <row r="6619" spans="3:7" x14ac:dyDescent="0.3">
      <c r="C6619" s="3"/>
      <c r="G6619" s="4"/>
    </row>
    <row r="6620" spans="3:7" x14ac:dyDescent="0.3">
      <c r="C6620" s="3"/>
      <c r="G6620" s="4"/>
    </row>
    <row r="6621" spans="3:7" x14ac:dyDescent="0.3">
      <c r="C6621" s="3"/>
      <c r="G6621" s="4"/>
    </row>
    <row r="6622" spans="3:7" x14ac:dyDescent="0.3">
      <c r="C6622" s="3"/>
      <c r="G6622" s="4"/>
    </row>
    <row r="6623" spans="3:7" x14ac:dyDescent="0.3">
      <c r="C6623" s="3"/>
      <c r="G6623" s="4"/>
    </row>
    <row r="6624" spans="3:7" x14ac:dyDescent="0.3">
      <c r="C6624" s="3"/>
      <c r="G6624" s="4"/>
    </row>
    <row r="6625" spans="3:7" x14ac:dyDescent="0.3">
      <c r="C6625" s="3"/>
      <c r="G6625" s="4"/>
    </row>
    <row r="6626" spans="3:7" x14ac:dyDescent="0.3">
      <c r="C6626" s="3"/>
      <c r="G6626" s="4"/>
    </row>
    <row r="6627" spans="3:7" x14ac:dyDescent="0.3">
      <c r="C6627" s="3"/>
      <c r="G6627" s="4"/>
    </row>
    <row r="6628" spans="3:7" x14ac:dyDescent="0.3">
      <c r="C6628" s="3"/>
      <c r="G6628" s="4"/>
    </row>
    <row r="6629" spans="3:7" x14ac:dyDescent="0.3">
      <c r="C6629" s="3"/>
      <c r="G6629" s="4"/>
    </row>
    <row r="6630" spans="3:7" x14ac:dyDescent="0.3">
      <c r="C6630" s="3"/>
      <c r="G6630" s="4"/>
    </row>
    <row r="6631" spans="3:7" x14ac:dyDescent="0.3">
      <c r="C6631" s="3"/>
      <c r="G6631" s="4"/>
    </row>
    <row r="6632" spans="3:7" x14ac:dyDescent="0.3">
      <c r="C6632" s="3"/>
      <c r="G6632" s="4"/>
    </row>
    <row r="6633" spans="3:7" x14ac:dyDescent="0.3">
      <c r="C6633" s="3"/>
      <c r="G6633" s="4"/>
    </row>
    <row r="6634" spans="3:7" x14ac:dyDescent="0.3">
      <c r="C6634" s="3"/>
      <c r="G6634" s="4"/>
    </row>
    <row r="6635" spans="3:7" x14ac:dyDescent="0.3">
      <c r="C6635" s="3"/>
      <c r="G6635" s="4"/>
    </row>
    <row r="6636" spans="3:7" x14ac:dyDescent="0.3">
      <c r="C6636" s="3"/>
      <c r="G6636" s="4"/>
    </row>
    <row r="6637" spans="3:7" x14ac:dyDescent="0.3">
      <c r="C6637" s="3"/>
      <c r="G6637" s="4"/>
    </row>
    <row r="6638" spans="3:7" x14ac:dyDescent="0.3">
      <c r="C6638" s="3"/>
      <c r="G6638" s="4"/>
    </row>
    <row r="6639" spans="3:7" x14ac:dyDescent="0.3">
      <c r="C6639" s="3"/>
      <c r="G6639" s="4"/>
    </row>
    <row r="6640" spans="3:7" x14ac:dyDescent="0.3">
      <c r="C6640" s="3"/>
      <c r="G6640" s="4"/>
    </row>
    <row r="6641" spans="3:7" x14ac:dyDescent="0.3">
      <c r="C6641" s="3"/>
      <c r="G6641" s="4"/>
    </row>
    <row r="6642" spans="3:7" x14ac:dyDescent="0.3">
      <c r="C6642" s="3"/>
      <c r="G6642" s="4"/>
    </row>
    <row r="6643" spans="3:7" x14ac:dyDescent="0.3">
      <c r="C6643" s="3"/>
      <c r="G6643" s="4"/>
    </row>
    <row r="6644" spans="3:7" x14ac:dyDescent="0.3">
      <c r="C6644" s="3"/>
      <c r="G6644" s="4"/>
    </row>
    <row r="6645" spans="3:7" x14ac:dyDescent="0.3">
      <c r="C6645" s="3"/>
      <c r="G6645" s="4"/>
    </row>
    <row r="6646" spans="3:7" x14ac:dyDescent="0.3">
      <c r="C6646" s="3"/>
      <c r="G6646" s="4"/>
    </row>
    <row r="6647" spans="3:7" x14ac:dyDescent="0.3">
      <c r="C6647" s="3"/>
      <c r="G6647" s="4"/>
    </row>
    <row r="6648" spans="3:7" x14ac:dyDescent="0.3">
      <c r="C6648" s="3"/>
      <c r="G6648" s="4"/>
    </row>
    <row r="6649" spans="3:7" x14ac:dyDescent="0.3">
      <c r="C6649" s="3"/>
      <c r="G6649" s="4"/>
    </row>
    <row r="6650" spans="3:7" x14ac:dyDescent="0.3">
      <c r="C6650" s="3"/>
      <c r="G6650" s="4"/>
    </row>
    <row r="6651" spans="3:7" x14ac:dyDescent="0.3">
      <c r="C6651" s="3"/>
      <c r="G6651" s="4"/>
    </row>
    <row r="6652" spans="3:7" x14ac:dyDescent="0.3">
      <c r="C6652" s="3"/>
      <c r="G6652" s="4"/>
    </row>
    <row r="6653" spans="3:7" x14ac:dyDescent="0.3">
      <c r="C6653" s="3"/>
      <c r="G6653" s="4"/>
    </row>
    <row r="6654" spans="3:7" x14ac:dyDescent="0.3">
      <c r="C6654" s="3"/>
      <c r="G6654" s="4"/>
    </row>
    <row r="6655" spans="3:7" x14ac:dyDescent="0.3">
      <c r="C6655" s="3"/>
      <c r="G6655" s="4"/>
    </row>
    <row r="6656" spans="3:7" x14ac:dyDescent="0.3">
      <c r="C6656" s="3"/>
      <c r="G6656" s="4"/>
    </row>
    <row r="6657" spans="3:7" x14ac:dyDescent="0.3">
      <c r="C6657" s="3"/>
      <c r="G6657" s="4"/>
    </row>
    <row r="6658" spans="3:7" x14ac:dyDescent="0.3">
      <c r="C6658" s="3"/>
      <c r="G6658" s="4"/>
    </row>
    <row r="6659" spans="3:7" x14ac:dyDescent="0.3">
      <c r="C6659" s="3"/>
      <c r="G6659" s="4"/>
    </row>
    <row r="6660" spans="3:7" x14ac:dyDescent="0.3">
      <c r="C6660" s="3"/>
      <c r="G6660" s="4"/>
    </row>
    <row r="6661" spans="3:7" x14ac:dyDescent="0.3">
      <c r="C6661" s="3"/>
      <c r="G6661" s="4"/>
    </row>
    <row r="6662" spans="3:7" x14ac:dyDescent="0.3">
      <c r="C6662" s="3"/>
      <c r="G6662" s="4"/>
    </row>
    <row r="6663" spans="3:7" x14ac:dyDescent="0.3">
      <c r="C6663" s="3"/>
      <c r="G6663" s="4"/>
    </row>
    <row r="6664" spans="3:7" x14ac:dyDescent="0.3">
      <c r="C6664" s="3"/>
      <c r="G6664" s="4"/>
    </row>
    <row r="6665" spans="3:7" x14ac:dyDescent="0.3">
      <c r="C6665" s="3"/>
      <c r="G6665" s="4"/>
    </row>
    <row r="6666" spans="3:7" x14ac:dyDescent="0.3">
      <c r="C6666" s="3"/>
      <c r="G6666" s="4"/>
    </row>
    <row r="6667" spans="3:7" x14ac:dyDescent="0.3">
      <c r="C6667" s="3"/>
      <c r="G6667" s="4"/>
    </row>
    <row r="6668" spans="3:7" x14ac:dyDescent="0.3">
      <c r="C6668" s="3"/>
      <c r="G6668" s="4"/>
    </row>
    <row r="6669" spans="3:7" x14ac:dyDescent="0.3">
      <c r="C6669" s="3"/>
      <c r="G6669" s="4"/>
    </row>
    <row r="6670" spans="3:7" x14ac:dyDescent="0.3">
      <c r="C6670" s="3"/>
      <c r="G6670" s="4"/>
    </row>
    <row r="6671" spans="3:7" x14ac:dyDescent="0.3">
      <c r="C6671" s="3"/>
      <c r="G6671" s="4"/>
    </row>
    <row r="6672" spans="3:7" x14ac:dyDescent="0.3">
      <c r="C6672" s="3"/>
      <c r="G6672" s="4"/>
    </row>
    <row r="6673" spans="3:7" x14ac:dyDescent="0.3">
      <c r="C6673" s="3"/>
      <c r="G6673" s="4"/>
    </row>
    <row r="6674" spans="3:7" x14ac:dyDescent="0.3">
      <c r="C6674" s="3"/>
      <c r="G6674" s="4"/>
    </row>
    <row r="6675" spans="3:7" x14ac:dyDescent="0.3">
      <c r="C6675" s="3"/>
      <c r="G6675" s="4"/>
    </row>
    <row r="6676" spans="3:7" x14ac:dyDescent="0.3">
      <c r="C6676" s="3"/>
      <c r="G6676" s="4"/>
    </row>
    <row r="6677" spans="3:7" x14ac:dyDescent="0.3">
      <c r="C6677" s="3"/>
      <c r="G6677" s="4"/>
    </row>
    <row r="6678" spans="3:7" x14ac:dyDescent="0.3">
      <c r="C6678" s="3"/>
      <c r="G6678" s="4"/>
    </row>
    <row r="6679" spans="3:7" x14ac:dyDescent="0.3">
      <c r="C6679" s="3"/>
      <c r="G6679" s="4"/>
    </row>
    <row r="6680" spans="3:7" x14ac:dyDescent="0.3">
      <c r="C6680" s="3"/>
      <c r="G6680" s="4"/>
    </row>
    <row r="6681" spans="3:7" x14ac:dyDescent="0.3">
      <c r="C6681" s="3"/>
      <c r="G6681" s="4"/>
    </row>
    <row r="6682" spans="3:7" x14ac:dyDescent="0.3">
      <c r="C6682" s="3"/>
      <c r="G6682" s="4"/>
    </row>
    <row r="6683" spans="3:7" x14ac:dyDescent="0.3">
      <c r="C6683" s="3"/>
      <c r="G6683" s="4"/>
    </row>
    <row r="6684" spans="3:7" x14ac:dyDescent="0.3">
      <c r="C6684" s="3"/>
      <c r="G6684" s="4"/>
    </row>
    <row r="6685" spans="3:7" x14ac:dyDescent="0.3">
      <c r="C6685" s="3"/>
      <c r="G6685" s="4"/>
    </row>
    <row r="6686" spans="3:7" x14ac:dyDescent="0.3">
      <c r="C6686" s="3"/>
      <c r="G6686" s="4"/>
    </row>
    <row r="6687" spans="3:7" x14ac:dyDescent="0.3">
      <c r="C6687" s="3"/>
      <c r="G6687" s="4"/>
    </row>
    <row r="6688" spans="3:7" x14ac:dyDescent="0.3">
      <c r="C6688" s="3"/>
      <c r="G6688" s="4"/>
    </row>
    <row r="6689" spans="3:7" x14ac:dyDescent="0.3">
      <c r="C6689" s="3"/>
      <c r="G6689" s="4"/>
    </row>
    <row r="6690" spans="3:7" x14ac:dyDescent="0.3">
      <c r="C6690" s="3"/>
      <c r="G6690" s="4"/>
    </row>
    <row r="6691" spans="3:7" x14ac:dyDescent="0.3">
      <c r="C6691" s="3"/>
      <c r="G6691" s="4"/>
    </row>
    <row r="6692" spans="3:7" x14ac:dyDescent="0.3">
      <c r="C6692" s="3"/>
      <c r="G6692" s="4"/>
    </row>
    <row r="6693" spans="3:7" x14ac:dyDescent="0.3">
      <c r="C6693" s="3"/>
      <c r="G6693" s="4"/>
    </row>
    <row r="6694" spans="3:7" x14ac:dyDescent="0.3">
      <c r="C6694" s="3"/>
      <c r="G6694" s="4"/>
    </row>
    <row r="6695" spans="3:7" x14ac:dyDescent="0.3">
      <c r="C6695" s="3"/>
      <c r="G6695" s="4"/>
    </row>
    <row r="6696" spans="3:7" x14ac:dyDescent="0.3">
      <c r="C6696" s="3"/>
      <c r="G6696" s="4"/>
    </row>
    <row r="6697" spans="3:7" x14ac:dyDescent="0.3">
      <c r="C6697" s="3"/>
      <c r="G6697" s="4"/>
    </row>
    <row r="6698" spans="3:7" x14ac:dyDescent="0.3">
      <c r="C6698" s="3"/>
      <c r="G6698" s="4"/>
    </row>
    <row r="6699" spans="3:7" x14ac:dyDescent="0.3">
      <c r="C6699" s="3"/>
      <c r="G6699" s="4"/>
    </row>
    <row r="6700" spans="3:7" x14ac:dyDescent="0.3">
      <c r="C6700" s="3"/>
      <c r="G6700" s="4"/>
    </row>
    <row r="6701" spans="3:7" x14ac:dyDescent="0.3">
      <c r="C6701" s="3"/>
      <c r="G6701" s="4"/>
    </row>
    <row r="6702" spans="3:7" x14ac:dyDescent="0.3">
      <c r="C6702" s="3"/>
      <c r="G6702" s="4"/>
    </row>
    <row r="6703" spans="3:7" x14ac:dyDescent="0.3">
      <c r="C6703" s="3"/>
      <c r="G6703" s="4"/>
    </row>
    <row r="6704" spans="3:7" x14ac:dyDescent="0.3">
      <c r="C6704" s="3"/>
      <c r="G6704" s="4"/>
    </row>
    <row r="6705" spans="3:7" x14ac:dyDescent="0.3">
      <c r="C6705" s="3"/>
      <c r="G6705" s="4"/>
    </row>
    <row r="6706" spans="3:7" x14ac:dyDescent="0.3">
      <c r="C6706" s="3"/>
      <c r="G6706" s="4"/>
    </row>
    <row r="6707" spans="3:7" x14ac:dyDescent="0.3">
      <c r="C6707" s="3"/>
      <c r="G6707" s="4"/>
    </row>
    <row r="6708" spans="3:7" x14ac:dyDescent="0.3">
      <c r="C6708" s="3"/>
      <c r="G6708" s="4"/>
    </row>
    <row r="6709" spans="3:7" x14ac:dyDescent="0.3">
      <c r="C6709" s="3"/>
      <c r="G6709" s="4"/>
    </row>
    <row r="6710" spans="3:7" x14ac:dyDescent="0.3">
      <c r="C6710" s="3"/>
      <c r="G6710" s="4"/>
    </row>
    <row r="6711" spans="3:7" x14ac:dyDescent="0.3">
      <c r="C6711" s="3"/>
      <c r="G6711" s="4"/>
    </row>
    <row r="6712" spans="3:7" x14ac:dyDescent="0.3">
      <c r="C6712" s="3"/>
      <c r="G6712" s="4"/>
    </row>
    <row r="6713" spans="3:7" x14ac:dyDescent="0.3">
      <c r="C6713" s="3"/>
      <c r="G6713" s="4"/>
    </row>
    <row r="6714" spans="3:7" x14ac:dyDescent="0.3">
      <c r="C6714" s="3"/>
      <c r="G6714" s="4"/>
    </row>
    <row r="6715" spans="3:7" x14ac:dyDescent="0.3">
      <c r="C6715" s="3"/>
      <c r="G6715" s="4"/>
    </row>
    <row r="6716" spans="3:7" x14ac:dyDescent="0.3">
      <c r="C6716" s="3"/>
      <c r="G6716" s="4"/>
    </row>
    <row r="6717" spans="3:7" x14ac:dyDescent="0.3">
      <c r="C6717" s="3"/>
      <c r="G6717" s="4"/>
    </row>
    <row r="6718" spans="3:7" x14ac:dyDescent="0.3">
      <c r="C6718" s="3"/>
      <c r="G6718" s="4"/>
    </row>
    <row r="6719" spans="3:7" x14ac:dyDescent="0.3">
      <c r="C6719" s="3"/>
      <c r="G6719" s="4"/>
    </row>
    <row r="6720" spans="3:7" x14ac:dyDescent="0.3">
      <c r="C6720" s="3"/>
      <c r="G6720" s="4"/>
    </row>
    <row r="6721" spans="3:7" x14ac:dyDescent="0.3">
      <c r="C6721" s="3"/>
      <c r="G6721" s="4"/>
    </row>
    <row r="6722" spans="3:7" x14ac:dyDescent="0.3">
      <c r="C6722" s="3"/>
      <c r="G6722" s="4"/>
    </row>
    <row r="6723" spans="3:7" x14ac:dyDescent="0.3">
      <c r="C6723" s="3"/>
      <c r="G6723" s="4"/>
    </row>
    <row r="6724" spans="3:7" x14ac:dyDescent="0.3">
      <c r="C6724" s="3"/>
      <c r="G6724" s="4"/>
    </row>
    <row r="6725" spans="3:7" x14ac:dyDescent="0.3">
      <c r="C6725" s="3"/>
      <c r="G6725" s="4"/>
    </row>
    <row r="6726" spans="3:7" x14ac:dyDescent="0.3">
      <c r="C6726" s="3"/>
      <c r="G6726" s="4"/>
    </row>
    <row r="6727" spans="3:7" x14ac:dyDescent="0.3">
      <c r="C6727" s="3"/>
      <c r="G6727" s="4"/>
    </row>
    <row r="6728" spans="3:7" x14ac:dyDescent="0.3">
      <c r="C6728" s="3"/>
      <c r="G6728" s="4"/>
    </row>
    <row r="6729" spans="3:7" x14ac:dyDescent="0.3">
      <c r="C6729" s="3"/>
      <c r="G6729" s="4"/>
    </row>
    <row r="6730" spans="3:7" x14ac:dyDescent="0.3">
      <c r="C6730" s="3"/>
      <c r="G6730" s="4"/>
    </row>
    <row r="6731" spans="3:7" x14ac:dyDescent="0.3">
      <c r="C6731" s="3"/>
      <c r="G6731" s="4"/>
    </row>
    <row r="6732" spans="3:7" x14ac:dyDescent="0.3">
      <c r="C6732" s="3"/>
      <c r="G6732" s="4"/>
    </row>
    <row r="6733" spans="3:7" x14ac:dyDescent="0.3">
      <c r="C6733" s="3"/>
      <c r="G6733" s="4"/>
    </row>
    <row r="6734" spans="3:7" x14ac:dyDescent="0.3">
      <c r="C6734" s="3"/>
      <c r="G6734" s="4"/>
    </row>
    <row r="6735" spans="3:7" x14ac:dyDescent="0.3">
      <c r="C6735" s="3"/>
      <c r="G6735" s="4"/>
    </row>
    <row r="6736" spans="3:7" x14ac:dyDescent="0.3">
      <c r="C6736" s="3"/>
      <c r="G6736" s="4"/>
    </row>
    <row r="6737" spans="3:7" x14ac:dyDescent="0.3">
      <c r="C6737" s="3"/>
      <c r="G6737" s="4"/>
    </row>
    <row r="6738" spans="3:7" x14ac:dyDescent="0.3">
      <c r="C6738" s="3"/>
      <c r="G6738" s="4"/>
    </row>
    <row r="6739" spans="3:7" x14ac:dyDescent="0.3">
      <c r="C6739" s="3"/>
      <c r="G6739" s="4"/>
    </row>
    <row r="6740" spans="3:7" x14ac:dyDescent="0.3">
      <c r="C6740" s="3"/>
      <c r="G6740" s="4"/>
    </row>
    <row r="6741" spans="3:7" x14ac:dyDescent="0.3">
      <c r="C6741" s="3"/>
      <c r="G6741" s="4"/>
    </row>
    <row r="6742" spans="3:7" x14ac:dyDescent="0.3">
      <c r="C6742" s="3"/>
      <c r="G6742" s="4"/>
    </row>
    <row r="6743" spans="3:7" x14ac:dyDescent="0.3">
      <c r="C6743" s="3"/>
      <c r="G6743" s="4"/>
    </row>
    <row r="6744" spans="3:7" x14ac:dyDescent="0.3">
      <c r="C6744" s="3"/>
      <c r="G6744" s="4"/>
    </row>
    <row r="6745" spans="3:7" x14ac:dyDescent="0.3">
      <c r="C6745" s="3"/>
      <c r="G6745" s="4"/>
    </row>
    <row r="6746" spans="3:7" x14ac:dyDescent="0.3">
      <c r="C6746" s="3"/>
      <c r="G6746" s="4"/>
    </row>
    <row r="6747" spans="3:7" x14ac:dyDescent="0.3">
      <c r="C6747" s="3"/>
      <c r="G6747" s="4"/>
    </row>
    <row r="6748" spans="3:7" x14ac:dyDescent="0.3">
      <c r="C6748" s="3"/>
      <c r="G6748" s="4"/>
    </row>
    <row r="6749" spans="3:7" x14ac:dyDescent="0.3">
      <c r="C6749" s="3"/>
      <c r="G6749" s="4"/>
    </row>
    <row r="6750" spans="3:7" x14ac:dyDescent="0.3">
      <c r="C6750" s="3"/>
      <c r="G6750" s="4"/>
    </row>
    <row r="6751" spans="3:7" x14ac:dyDescent="0.3">
      <c r="C6751" s="3"/>
      <c r="G6751" s="4"/>
    </row>
    <row r="6752" spans="3:7" x14ac:dyDescent="0.3">
      <c r="C6752" s="3"/>
      <c r="G6752" s="4"/>
    </row>
    <row r="6753" spans="3:7" x14ac:dyDescent="0.3">
      <c r="C6753" s="3"/>
      <c r="G6753" s="4"/>
    </row>
    <row r="6754" spans="3:7" x14ac:dyDescent="0.3">
      <c r="C6754" s="3"/>
      <c r="G6754" s="4"/>
    </row>
    <row r="6755" spans="3:7" x14ac:dyDescent="0.3">
      <c r="C6755" s="3"/>
      <c r="G6755" s="4"/>
    </row>
    <row r="6756" spans="3:7" x14ac:dyDescent="0.3">
      <c r="C6756" s="3"/>
      <c r="G6756" s="4"/>
    </row>
    <row r="6757" spans="3:7" x14ac:dyDescent="0.3">
      <c r="C6757" s="3"/>
      <c r="G6757" s="4"/>
    </row>
    <row r="6758" spans="3:7" x14ac:dyDescent="0.3">
      <c r="C6758" s="3"/>
      <c r="G6758" s="4"/>
    </row>
    <row r="6759" spans="3:7" x14ac:dyDescent="0.3">
      <c r="C6759" s="3"/>
      <c r="G6759" s="4"/>
    </row>
    <row r="6760" spans="3:7" x14ac:dyDescent="0.3">
      <c r="C6760" s="3"/>
      <c r="G6760" s="4"/>
    </row>
    <row r="6761" spans="3:7" x14ac:dyDescent="0.3">
      <c r="C6761" s="3"/>
      <c r="G6761" s="4"/>
    </row>
    <row r="6762" spans="3:7" x14ac:dyDescent="0.3">
      <c r="C6762" s="3"/>
      <c r="G6762" s="4"/>
    </row>
    <row r="6763" spans="3:7" x14ac:dyDescent="0.3">
      <c r="C6763" s="3"/>
      <c r="G6763" s="4"/>
    </row>
    <row r="6764" spans="3:7" x14ac:dyDescent="0.3">
      <c r="C6764" s="3"/>
      <c r="G6764" s="4"/>
    </row>
    <row r="6765" spans="3:7" x14ac:dyDescent="0.3">
      <c r="C6765" s="3"/>
      <c r="G6765" s="4"/>
    </row>
    <row r="6766" spans="3:7" x14ac:dyDescent="0.3">
      <c r="C6766" s="3"/>
      <c r="G6766" s="4"/>
    </row>
    <row r="6767" spans="3:7" x14ac:dyDescent="0.3">
      <c r="C6767" s="3"/>
      <c r="G6767" s="4"/>
    </row>
    <row r="6768" spans="3:7" x14ac:dyDescent="0.3">
      <c r="C6768" s="3"/>
      <c r="G6768" s="4"/>
    </row>
    <row r="6769" spans="3:7" x14ac:dyDescent="0.3">
      <c r="C6769" s="3"/>
      <c r="G6769" s="4"/>
    </row>
    <row r="6770" spans="3:7" x14ac:dyDescent="0.3">
      <c r="C6770" s="3"/>
      <c r="G6770" s="4"/>
    </row>
    <row r="6771" spans="3:7" x14ac:dyDescent="0.3">
      <c r="C6771" s="3"/>
      <c r="G6771" s="4"/>
    </row>
    <row r="6772" spans="3:7" x14ac:dyDescent="0.3">
      <c r="C6772" s="3"/>
      <c r="G6772" s="4"/>
    </row>
    <row r="6773" spans="3:7" x14ac:dyDescent="0.3">
      <c r="C6773" s="3"/>
      <c r="G6773" s="4"/>
    </row>
    <row r="6774" spans="3:7" x14ac:dyDescent="0.3">
      <c r="C6774" s="3"/>
      <c r="G6774" s="4"/>
    </row>
    <row r="6775" spans="3:7" x14ac:dyDescent="0.3">
      <c r="C6775" s="3"/>
      <c r="G6775" s="4"/>
    </row>
    <row r="6776" spans="3:7" x14ac:dyDescent="0.3">
      <c r="C6776" s="3"/>
      <c r="G6776" s="4"/>
    </row>
    <row r="6777" spans="3:7" x14ac:dyDescent="0.3">
      <c r="C6777" s="3"/>
      <c r="G6777" s="4"/>
    </row>
    <row r="6778" spans="3:7" x14ac:dyDescent="0.3">
      <c r="C6778" s="3"/>
      <c r="G6778" s="4"/>
    </row>
    <row r="6779" spans="3:7" x14ac:dyDescent="0.3">
      <c r="C6779" s="3"/>
      <c r="G6779" s="4"/>
    </row>
    <row r="6780" spans="3:7" x14ac:dyDescent="0.3">
      <c r="C6780" s="3"/>
      <c r="G6780" s="4"/>
    </row>
    <row r="6781" spans="3:7" x14ac:dyDescent="0.3">
      <c r="C6781" s="3"/>
      <c r="G6781" s="4"/>
    </row>
    <row r="6782" spans="3:7" x14ac:dyDescent="0.3">
      <c r="C6782" s="3"/>
      <c r="G6782" s="4"/>
    </row>
    <row r="6783" spans="3:7" x14ac:dyDescent="0.3">
      <c r="C6783" s="3"/>
      <c r="G6783" s="4"/>
    </row>
    <row r="6784" spans="3:7" x14ac:dyDescent="0.3">
      <c r="C6784" s="3"/>
      <c r="G6784" s="4"/>
    </row>
    <row r="6785" spans="3:7" x14ac:dyDescent="0.3">
      <c r="C6785" s="3"/>
      <c r="G6785" s="4"/>
    </row>
    <row r="6786" spans="3:7" x14ac:dyDescent="0.3">
      <c r="C6786" s="3"/>
      <c r="G6786" s="4"/>
    </row>
    <row r="6787" spans="3:7" x14ac:dyDescent="0.3">
      <c r="C6787" s="3"/>
      <c r="G6787" s="4"/>
    </row>
    <row r="6788" spans="3:7" x14ac:dyDescent="0.3">
      <c r="C6788" s="3"/>
      <c r="G6788" s="4"/>
    </row>
    <row r="6789" spans="3:7" x14ac:dyDescent="0.3">
      <c r="C6789" s="3"/>
      <c r="G6789" s="4"/>
    </row>
    <row r="6790" spans="3:7" x14ac:dyDescent="0.3">
      <c r="C6790" s="3"/>
      <c r="G6790" s="4"/>
    </row>
    <row r="6791" spans="3:7" x14ac:dyDescent="0.3">
      <c r="C6791" s="3"/>
      <c r="G6791" s="4"/>
    </row>
    <row r="6792" spans="3:7" x14ac:dyDescent="0.3">
      <c r="C6792" s="3"/>
      <c r="G6792" s="4"/>
    </row>
    <row r="6793" spans="3:7" x14ac:dyDescent="0.3">
      <c r="C6793" s="3"/>
      <c r="G6793" s="4"/>
    </row>
    <row r="6794" spans="3:7" x14ac:dyDescent="0.3">
      <c r="C6794" s="3"/>
      <c r="G6794" s="4"/>
    </row>
    <row r="6795" spans="3:7" x14ac:dyDescent="0.3">
      <c r="C6795" s="3"/>
      <c r="G6795" s="4"/>
    </row>
    <row r="6796" spans="3:7" x14ac:dyDescent="0.3">
      <c r="C6796" s="3"/>
      <c r="G6796" s="4"/>
    </row>
    <row r="6797" spans="3:7" x14ac:dyDescent="0.3">
      <c r="C6797" s="3"/>
      <c r="G6797" s="4"/>
    </row>
    <row r="6798" spans="3:7" x14ac:dyDescent="0.3">
      <c r="C6798" s="3"/>
      <c r="G6798" s="4"/>
    </row>
    <row r="6799" spans="3:7" x14ac:dyDescent="0.3">
      <c r="C6799" s="3"/>
      <c r="G6799" s="4"/>
    </row>
    <row r="6800" spans="3:7" x14ac:dyDescent="0.3">
      <c r="C6800" s="3"/>
      <c r="G6800" s="4"/>
    </row>
    <row r="6801" spans="3:7" x14ac:dyDescent="0.3">
      <c r="C6801" s="3"/>
      <c r="G6801" s="4"/>
    </row>
    <row r="6802" spans="3:7" x14ac:dyDescent="0.3">
      <c r="C6802" s="3"/>
      <c r="G6802" s="4"/>
    </row>
    <row r="6803" spans="3:7" x14ac:dyDescent="0.3">
      <c r="C6803" s="3"/>
      <c r="G6803" s="4"/>
    </row>
    <row r="6804" spans="3:7" x14ac:dyDescent="0.3">
      <c r="C6804" s="3"/>
      <c r="G6804" s="4"/>
    </row>
    <row r="6805" spans="3:7" x14ac:dyDescent="0.3">
      <c r="C6805" s="3"/>
      <c r="G6805" s="4"/>
    </row>
    <row r="6806" spans="3:7" x14ac:dyDescent="0.3">
      <c r="C6806" s="3"/>
      <c r="G6806" s="4"/>
    </row>
    <row r="6807" spans="3:7" x14ac:dyDescent="0.3">
      <c r="C6807" s="3"/>
      <c r="G6807" s="4"/>
    </row>
    <row r="6808" spans="3:7" x14ac:dyDescent="0.3">
      <c r="C6808" s="3"/>
      <c r="G6808" s="4"/>
    </row>
    <row r="6809" spans="3:7" x14ac:dyDescent="0.3">
      <c r="C6809" s="3"/>
      <c r="G6809" s="4"/>
    </row>
    <row r="6810" spans="3:7" x14ac:dyDescent="0.3">
      <c r="C6810" s="3"/>
      <c r="G6810" s="4"/>
    </row>
    <row r="6811" spans="3:7" x14ac:dyDescent="0.3">
      <c r="C6811" s="3"/>
      <c r="G6811" s="4"/>
    </row>
    <row r="6812" spans="3:7" x14ac:dyDescent="0.3">
      <c r="C6812" s="3"/>
      <c r="G6812" s="4"/>
    </row>
    <row r="6813" spans="3:7" x14ac:dyDescent="0.3">
      <c r="C6813" s="3"/>
      <c r="G6813" s="4"/>
    </row>
    <row r="6814" spans="3:7" x14ac:dyDescent="0.3">
      <c r="C6814" s="3"/>
      <c r="G6814" s="4"/>
    </row>
    <row r="6815" spans="3:7" x14ac:dyDescent="0.3">
      <c r="C6815" s="3"/>
      <c r="G6815" s="4"/>
    </row>
    <row r="6816" spans="3:7" x14ac:dyDescent="0.3">
      <c r="C6816" s="3"/>
      <c r="G6816" s="4"/>
    </row>
    <row r="6817" spans="3:7" x14ac:dyDescent="0.3">
      <c r="C6817" s="3"/>
      <c r="G6817" s="4"/>
    </row>
    <row r="6818" spans="3:7" x14ac:dyDescent="0.3">
      <c r="C6818" s="3"/>
      <c r="G6818" s="4"/>
    </row>
    <row r="6819" spans="3:7" x14ac:dyDescent="0.3">
      <c r="C6819" s="3"/>
      <c r="G6819" s="4"/>
    </row>
    <row r="6820" spans="3:7" x14ac:dyDescent="0.3">
      <c r="C6820" s="3"/>
      <c r="G6820" s="4"/>
    </row>
    <row r="6821" spans="3:7" x14ac:dyDescent="0.3">
      <c r="C6821" s="3"/>
      <c r="G6821" s="4"/>
    </row>
    <row r="6822" spans="3:7" x14ac:dyDescent="0.3">
      <c r="C6822" s="3"/>
      <c r="G6822" s="4"/>
    </row>
    <row r="6823" spans="3:7" x14ac:dyDescent="0.3">
      <c r="C6823" s="3"/>
      <c r="G6823" s="4"/>
    </row>
    <row r="6824" spans="3:7" x14ac:dyDescent="0.3">
      <c r="C6824" s="3"/>
      <c r="G6824" s="4"/>
    </row>
    <row r="6825" spans="3:7" x14ac:dyDescent="0.3">
      <c r="C6825" s="3"/>
      <c r="G6825" s="4"/>
    </row>
    <row r="6826" spans="3:7" x14ac:dyDescent="0.3">
      <c r="C6826" s="3"/>
      <c r="G6826" s="4"/>
    </row>
    <row r="6827" spans="3:7" x14ac:dyDescent="0.3">
      <c r="C6827" s="3"/>
      <c r="G6827" s="4"/>
    </row>
    <row r="6828" spans="3:7" x14ac:dyDescent="0.3">
      <c r="C6828" s="3"/>
      <c r="G6828" s="4"/>
    </row>
    <row r="6829" spans="3:7" x14ac:dyDescent="0.3">
      <c r="C6829" s="3"/>
      <c r="G6829" s="4"/>
    </row>
    <row r="6830" spans="3:7" x14ac:dyDescent="0.3">
      <c r="C6830" s="3"/>
      <c r="G6830" s="4"/>
    </row>
    <row r="6831" spans="3:7" x14ac:dyDescent="0.3">
      <c r="C6831" s="3"/>
      <c r="G6831" s="4"/>
    </row>
    <row r="6832" spans="3:7" x14ac:dyDescent="0.3">
      <c r="C6832" s="3"/>
      <c r="G6832" s="4"/>
    </row>
    <row r="6833" spans="3:7" x14ac:dyDescent="0.3">
      <c r="C6833" s="3"/>
      <c r="G6833" s="4"/>
    </row>
    <row r="6834" spans="3:7" x14ac:dyDescent="0.3">
      <c r="C6834" s="3"/>
      <c r="G6834" s="4"/>
    </row>
    <row r="6835" spans="3:7" x14ac:dyDescent="0.3">
      <c r="C6835" s="3"/>
      <c r="G6835" s="4"/>
    </row>
    <row r="6836" spans="3:7" x14ac:dyDescent="0.3">
      <c r="C6836" s="3"/>
      <c r="G6836" s="4"/>
    </row>
    <row r="6837" spans="3:7" x14ac:dyDescent="0.3">
      <c r="C6837" s="3"/>
      <c r="G6837" s="4"/>
    </row>
    <row r="6838" spans="3:7" x14ac:dyDescent="0.3">
      <c r="C6838" s="3"/>
      <c r="G6838" s="4"/>
    </row>
    <row r="6839" spans="3:7" x14ac:dyDescent="0.3">
      <c r="C6839" s="3"/>
      <c r="G6839" s="4"/>
    </row>
    <row r="6840" spans="3:7" x14ac:dyDescent="0.3">
      <c r="C6840" s="3"/>
      <c r="G6840" s="4"/>
    </row>
    <row r="6841" spans="3:7" x14ac:dyDescent="0.3">
      <c r="C6841" s="3"/>
      <c r="G6841" s="4"/>
    </row>
    <row r="6842" spans="3:7" x14ac:dyDescent="0.3">
      <c r="C6842" s="3"/>
      <c r="G6842" s="4"/>
    </row>
    <row r="6843" spans="3:7" x14ac:dyDescent="0.3">
      <c r="C6843" s="3"/>
      <c r="G6843" s="4"/>
    </row>
    <row r="6844" spans="3:7" x14ac:dyDescent="0.3">
      <c r="C6844" s="3"/>
      <c r="G6844" s="4"/>
    </row>
    <row r="6845" spans="3:7" x14ac:dyDescent="0.3">
      <c r="C6845" s="3"/>
      <c r="G6845" s="4"/>
    </row>
    <row r="6846" spans="3:7" x14ac:dyDescent="0.3">
      <c r="C6846" s="3"/>
      <c r="G6846" s="4"/>
    </row>
    <row r="6847" spans="3:7" x14ac:dyDescent="0.3">
      <c r="C6847" s="3"/>
      <c r="G6847" s="4"/>
    </row>
    <row r="6848" spans="3:7" x14ac:dyDescent="0.3">
      <c r="C6848" s="3"/>
      <c r="G6848" s="4"/>
    </row>
    <row r="6849" spans="3:7" x14ac:dyDescent="0.3">
      <c r="C6849" s="3"/>
      <c r="G6849" s="4"/>
    </row>
    <row r="6850" spans="3:7" x14ac:dyDescent="0.3">
      <c r="C6850" s="3"/>
      <c r="G6850" s="4"/>
    </row>
    <row r="6851" spans="3:7" x14ac:dyDescent="0.3">
      <c r="C6851" s="3"/>
      <c r="G6851" s="4"/>
    </row>
    <row r="6852" spans="3:7" x14ac:dyDescent="0.3">
      <c r="C6852" s="3"/>
      <c r="G6852" s="4"/>
    </row>
    <row r="6853" spans="3:7" x14ac:dyDescent="0.3">
      <c r="C6853" s="3"/>
      <c r="G6853" s="4"/>
    </row>
    <row r="6854" spans="3:7" x14ac:dyDescent="0.3">
      <c r="C6854" s="3"/>
      <c r="G6854" s="4"/>
    </row>
    <row r="6855" spans="3:7" x14ac:dyDescent="0.3">
      <c r="C6855" s="3"/>
      <c r="G6855" s="4"/>
    </row>
    <row r="6856" spans="3:7" x14ac:dyDescent="0.3">
      <c r="C6856" s="3"/>
      <c r="G6856" s="4"/>
    </row>
    <row r="6857" spans="3:7" x14ac:dyDescent="0.3">
      <c r="C6857" s="3"/>
      <c r="G6857" s="4"/>
    </row>
    <row r="6858" spans="3:7" x14ac:dyDescent="0.3">
      <c r="C6858" s="3"/>
      <c r="G6858" s="4"/>
    </row>
    <row r="6859" spans="3:7" x14ac:dyDescent="0.3">
      <c r="C6859" s="3"/>
      <c r="G6859" s="4"/>
    </row>
    <row r="6860" spans="3:7" x14ac:dyDescent="0.3">
      <c r="C6860" s="3"/>
      <c r="G6860" s="4"/>
    </row>
    <row r="6861" spans="3:7" x14ac:dyDescent="0.3">
      <c r="C6861" s="3"/>
      <c r="G6861" s="4"/>
    </row>
    <row r="6862" spans="3:7" x14ac:dyDescent="0.3">
      <c r="C6862" s="3"/>
      <c r="G6862" s="4"/>
    </row>
    <row r="6863" spans="3:7" x14ac:dyDescent="0.3">
      <c r="C6863" s="3"/>
      <c r="G6863" s="4"/>
    </row>
    <row r="6864" spans="3:7" x14ac:dyDescent="0.3">
      <c r="C6864" s="3"/>
      <c r="G6864" s="4"/>
    </row>
    <row r="6865" spans="3:7" x14ac:dyDescent="0.3">
      <c r="C6865" s="3"/>
      <c r="G6865" s="4"/>
    </row>
    <row r="6866" spans="3:7" x14ac:dyDescent="0.3">
      <c r="C6866" s="3"/>
      <c r="G6866" s="4"/>
    </row>
    <row r="6867" spans="3:7" x14ac:dyDescent="0.3">
      <c r="C6867" s="3"/>
      <c r="G6867" s="4"/>
    </row>
    <row r="6868" spans="3:7" x14ac:dyDescent="0.3">
      <c r="C6868" s="3"/>
      <c r="G6868" s="4"/>
    </row>
    <row r="6869" spans="3:7" x14ac:dyDescent="0.3">
      <c r="C6869" s="3"/>
      <c r="G6869" s="4"/>
    </row>
    <row r="6870" spans="3:7" x14ac:dyDescent="0.3">
      <c r="C6870" s="3"/>
      <c r="G6870" s="4"/>
    </row>
    <row r="6871" spans="3:7" x14ac:dyDescent="0.3">
      <c r="C6871" s="3"/>
      <c r="G6871" s="4"/>
    </row>
    <row r="6872" spans="3:7" x14ac:dyDescent="0.3">
      <c r="C6872" s="3"/>
      <c r="G6872" s="4"/>
    </row>
    <row r="6873" spans="3:7" x14ac:dyDescent="0.3">
      <c r="C6873" s="3"/>
      <c r="G6873" s="4"/>
    </row>
    <row r="6874" spans="3:7" x14ac:dyDescent="0.3">
      <c r="C6874" s="3"/>
      <c r="G6874" s="4"/>
    </row>
    <row r="6875" spans="3:7" x14ac:dyDescent="0.3">
      <c r="C6875" s="3"/>
      <c r="G6875" s="4"/>
    </row>
    <row r="6876" spans="3:7" x14ac:dyDescent="0.3">
      <c r="C6876" s="3"/>
      <c r="G6876" s="4"/>
    </row>
    <row r="6877" spans="3:7" x14ac:dyDescent="0.3">
      <c r="C6877" s="3"/>
      <c r="G6877" s="4"/>
    </row>
    <row r="6878" spans="3:7" x14ac:dyDescent="0.3">
      <c r="C6878" s="3"/>
      <c r="G6878" s="4"/>
    </row>
    <row r="6879" spans="3:7" x14ac:dyDescent="0.3">
      <c r="C6879" s="3"/>
      <c r="G6879" s="4"/>
    </row>
    <row r="6880" spans="3:7" x14ac:dyDescent="0.3">
      <c r="C6880" s="3"/>
      <c r="G6880" s="4"/>
    </row>
    <row r="6881" spans="3:7" x14ac:dyDescent="0.3">
      <c r="C6881" s="3"/>
      <c r="G6881" s="4"/>
    </row>
    <row r="6882" spans="3:7" x14ac:dyDescent="0.3">
      <c r="C6882" s="3"/>
      <c r="G6882" s="4"/>
    </row>
    <row r="6883" spans="3:7" x14ac:dyDescent="0.3">
      <c r="C6883" s="3"/>
      <c r="G6883" s="4"/>
    </row>
    <row r="6884" spans="3:7" x14ac:dyDescent="0.3">
      <c r="C6884" s="3"/>
      <c r="G6884" s="4"/>
    </row>
    <row r="6885" spans="3:7" x14ac:dyDescent="0.3">
      <c r="C6885" s="3"/>
      <c r="G6885" s="4"/>
    </row>
    <row r="6886" spans="3:7" x14ac:dyDescent="0.3">
      <c r="C6886" s="3"/>
      <c r="G6886" s="4"/>
    </row>
    <row r="6887" spans="3:7" x14ac:dyDescent="0.3">
      <c r="C6887" s="3"/>
      <c r="G6887" s="4"/>
    </row>
    <row r="6888" spans="3:7" x14ac:dyDescent="0.3">
      <c r="C6888" s="3"/>
      <c r="G6888" s="4"/>
    </row>
    <row r="6889" spans="3:7" x14ac:dyDescent="0.3">
      <c r="C6889" s="3"/>
      <c r="G6889" s="4"/>
    </row>
    <row r="6890" spans="3:7" x14ac:dyDescent="0.3">
      <c r="C6890" s="3"/>
      <c r="G6890" s="4"/>
    </row>
    <row r="6891" spans="3:7" x14ac:dyDescent="0.3">
      <c r="C6891" s="3"/>
      <c r="G6891" s="4"/>
    </row>
    <row r="6892" spans="3:7" x14ac:dyDescent="0.3">
      <c r="C6892" s="3"/>
      <c r="G6892" s="4"/>
    </row>
    <row r="6893" spans="3:7" x14ac:dyDescent="0.3">
      <c r="C6893" s="3"/>
      <c r="G6893" s="4"/>
    </row>
    <row r="6894" spans="3:7" x14ac:dyDescent="0.3">
      <c r="C6894" s="3"/>
      <c r="G6894" s="4"/>
    </row>
    <row r="6895" spans="3:7" x14ac:dyDescent="0.3">
      <c r="C6895" s="3"/>
      <c r="G6895" s="4"/>
    </row>
    <row r="6896" spans="3:7" x14ac:dyDescent="0.3">
      <c r="C6896" s="3"/>
      <c r="G6896" s="4"/>
    </row>
    <row r="6897" spans="3:7" x14ac:dyDescent="0.3">
      <c r="C6897" s="3"/>
      <c r="G6897" s="4"/>
    </row>
    <row r="6898" spans="3:7" x14ac:dyDescent="0.3">
      <c r="C6898" s="3"/>
      <c r="G6898" s="4"/>
    </row>
    <row r="6899" spans="3:7" x14ac:dyDescent="0.3">
      <c r="C6899" s="3"/>
      <c r="G6899" s="4"/>
    </row>
    <row r="6900" spans="3:7" x14ac:dyDescent="0.3">
      <c r="C6900" s="3"/>
      <c r="G6900" s="4"/>
    </row>
    <row r="6901" spans="3:7" x14ac:dyDescent="0.3">
      <c r="C6901" s="3"/>
      <c r="G6901" s="4"/>
    </row>
    <row r="6902" spans="3:7" x14ac:dyDescent="0.3">
      <c r="C6902" s="3"/>
      <c r="G6902" s="4"/>
    </row>
    <row r="6903" spans="3:7" x14ac:dyDescent="0.3">
      <c r="C6903" s="3"/>
      <c r="G6903" s="4"/>
    </row>
    <row r="6904" spans="3:7" x14ac:dyDescent="0.3">
      <c r="C6904" s="3"/>
      <c r="G6904" s="4"/>
    </row>
    <row r="6905" spans="3:7" x14ac:dyDescent="0.3">
      <c r="C6905" s="3"/>
      <c r="G6905" s="4"/>
    </row>
    <row r="6906" spans="3:7" x14ac:dyDescent="0.3">
      <c r="C6906" s="3"/>
      <c r="G6906" s="4"/>
    </row>
    <row r="6907" spans="3:7" x14ac:dyDescent="0.3">
      <c r="C6907" s="3"/>
      <c r="G6907" s="4"/>
    </row>
    <row r="6908" spans="3:7" x14ac:dyDescent="0.3">
      <c r="C6908" s="3"/>
      <c r="G6908" s="4"/>
    </row>
    <row r="6909" spans="3:7" x14ac:dyDescent="0.3">
      <c r="C6909" s="3"/>
      <c r="G6909" s="4"/>
    </row>
    <row r="6910" spans="3:7" x14ac:dyDescent="0.3">
      <c r="C6910" s="3"/>
      <c r="G6910" s="4"/>
    </row>
    <row r="6911" spans="3:7" x14ac:dyDescent="0.3">
      <c r="C6911" s="3"/>
      <c r="G6911" s="4"/>
    </row>
    <row r="6912" spans="3:7" x14ac:dyDescent="0.3">
      <c r="C6912" s="3"/>
      <c r="G6912" s="4"/>
    </row>
    <row r="6913" spans="3:7" x14ac:dyDescent="0.3">
      <c r="C6913" s="3"/>
      <c r="G6913" s="4"/>
    </row>
    <row r="6914" spans="3:7" x14ac:dyDescent="0.3">
      <c r="C6914" s="3"/>
      <c r="G6914" s="4"/>
    </row>
    <row r="6915" spans="3:7" x14ac:dyDescent="0.3">
      <c r="C6915" s="3"/>
      <c r="G6915" s="4"/>
    </row>
    <row r="6916" spans="3:7" x14ac:dyDescent="0.3">
      <c r="C6916" s="3"/>
      <c r="G6916" s="4"/>
    </row>
    <row r="6917" spans="3:7" x14ac:dyDescent="0.3">
      <c r="C6917" s="3"/>
      <c r="G6917" s="4"/>
    </row>
    <row r="6918" spans="3:7" x14ac:dyDescent="0.3">
      <c r="C6918" s="3"/>
      <c r="G6918" s="4"/>
    </row>
    <row r="6919" spans="3:7" x14ac:dyDescent="0.3">
      <c r="C6919" s="3"/>
      <c r="G6919" s="4"/>
    </row>
    <row r="6920" spans="3:7" x14ac:dyDescent="0.3">
      <c r="C6920" s="3"/>
      <c r="G6920" s="4"/>
    </row>
    <row r="6921" spans="3:7" x14ac:dyDescent="0.3">
      <c r="C6921" s="3"/>
      <c r="G6921" s="4"/>
    </row>
    <row r="6922" spans="3:7" x14ac:dyDescent="0.3">
      <c r="C6922" s="3"/>
      <c r="G6922" s="4"/>
    </row>
    <row r="6923" spans="3:7" x14ac:dyDescent="0.3">
      <c r="C6923" s="3"/>
      <c r="G6923" s="4"/>
    </row>
    <row r="6924" spans="3:7" x14ac:dyDescent="0.3">
      <c r="C6924" s="3"/>
      <c r="G6924" s="4"/>
    </row>
    <row r="6925" spans="3:7" x14ac:dyDescent="0.3">
      <c r="C6925" s="3"/>
      <c r="G6925" s="4"/>
    </row>
    <row r="6926" spans="3:7" x14ac:dyDescent="0.3">
      <c r="C6926" s="3"/>
      <c r="G6926" s="4"/>
    </row>
    <row r="6927" spans="3:7" x14ac:dyDescent="0.3">
      <c r="C6927" s="3"/>
      <c r="G6927" s="4"/>
    </row>
    <row r="6928" spans="3:7" x14ac:dyDescent="0.3">
      <c r="C6928" s="3"/>
      <c r="G6928" s="4"/>
    </row>
    <row r="6929" spans="3:7" x14ac:dyDescent="0.3">
      <c r="C6929" s="3"/>
      <c r="G6929" s="4"/>
    </row>
    <row r="6930" spans="3:7" x14ac:dyDescent="0.3">
      <c r="C6930" s="3"/>
      <c r="G6930" s="4"/>
    </row>
    <row r="6931" spans="3:7" x14ac:dyDescent="0.3">
      <c r="C6931" s="3"/>
      <c r="G6931" s="4"/>
    </row>
    <row r="6932" spans="3:7" x14ac:dyDescent="0.3">
      <c r="C6932" s="3"/>
      <c r="G6932" s="4"/>
    </row>
    <row r="6933" spans="3:7" x14ac:dyDescent="0.3">
      <c r="C6933" s="3"/>
      <c r="G6933" s="4"/>
    </row>
    <row r="6934" spans="3:7" x14ac:dyDescent="0.3">
      <c r="C6934" s="3"/>
      <c r="G6934" s="4"/>
    </row>
    <row r="6935" spans="3:7" x14ac:dyDescent="0.3">
      <c r="C6935" s="3"/>
      <c r="G6935" s="4"/>
    </row>
    <row r="6936" spans="3:7" x14ac:dyDescent="0.3">
      <c r="C6936" s="3"/>
      <c r="G6936" s="4"/>
    </row>
    <row r="6937" spans="3:7" x14ac:dyDescent="0.3">
      <c r="C6937" s="3"/>
      <c r="G6937" s="4"/>
    </row>
    <row r="6938" spans="3:7" x14ac:dyDescent="0.3">
      <c r="C6938" s="3"/>
      <c r="G6938" s="4"/>
    </row>
    <row r="6939" spans="3:7" x14ac:dyDescent="0.3">
      <c r="C6939" s="3"/>
      <c r="G6939" s="4"/>
    </row>
    <row r="6940" spans="3:7" x14ac:dyDescent="0.3">
      <c r="C6940" s="3"/>
      <c r="G6940" s="4"/>
    </row>
    <row r="6941" spans="3:7" x14ac:dyDescent="0.3">
      <c r="C6941" s="3"/>
      <c r="G6941" s="4"/>
    </row>
    <row r="6942" spans="3:7" x14ac:dyDescent="0.3">
      <c r="C6942" s="3"/>
      <c r="G6942" s="4"/>
    </row>
    <row r="6943" spans="3:7" x14ac:dyDescent="0.3">
      <c r="C6943" s="3"/>
      <c r="G6943" s="4"/>
    </row>
    <row r="6944" spans="3:7" x14ac:dyDescent="0.3">
      <c r="C6944" s="3"/>
      <c r="G6944" s="4"/>
    </row>
    <row r="6945" spans="3:7" x14ac:dyDescent="0.3">
      <c r="C6945" s="3"/>
      <c r="G6945" s="4"/>
    </row>
    <row r="6946" spans="3:7" x14ac:dyDescent="0.3">
      <c r="C6946" s="3"/>
      <c r="G6946" s="4"/>
    </row>
    <row r="6947" spans="3:7" x14ac:dyDescent="0.3">
      <c r="C6947" s="3"/>
      <c r="G6947" s="4"/>
    </row>
    <row r="6948" spans="3:7" x14ac:dyDescent="0.3">
      <c r="C6948" s="3"/>
      <c r="G6948" s="4"/>
    </row>
    <row r="6949" spans="3:7" x14ac:dyDescent="0.3">
      <c r="C6949" s="3"/>
      <c r="G6949" s="4"/>
    </row>
    <row r="6950" spans="3:7" x14ac:dyDescent="0.3">
      <c r="C6950" s="3"/>
      <c r="G6950" s="4"/>
    </row>
    <row r="6951" spans="3:7" x14ac:dyDescent="0.3">
      <c r="C6951" s="3"/>
      <c r="G6951" s="4"/>
    </row>
    <row r="6952" spans="3:7" x14ac:dyDescent="0.3">
      <c r="C6952" s="3"/>
      <c r="G6952" s="4"/>
    </row>
    <row r="6953" spans="3:7" x14ac:dyDescent="0.3">
      <c r="C6953" s="3"/>
      <c r="G6953" s="4"/>
    </row>
    <row r="6954" spans="3:7" x14ac:dyDescent="0.3">
      <c r="C6954" s="3"/>
      <c r="G6954" s="4"/>
    </row>
    <row r="6955" spans="3:7" x14ac:dyDescent="0.3">
      <c r="C6955" s="3"/>
      <c r="G6955" s="4"/>
    </row>
    <row r="6956" spans="3:7" x14ac:dyDescent="0.3">
      <c r="C6956" s="3"/>
      <c r="G6956" s="4"/>
    </row>
    <row r="6957" spans="3:7" x14ac:dyDescent="0.3">
      <c r="C6957" s="3"/>
      <c r="G6957" s="4"/>
    </row>
    <row r="6958" spans="3:7" x14ac:dyDescent="0.3">
      <c r="C6958" s="3"/>
      <c r="G6958" s="4"/>
    </row>
    <row r="6959" spans="3:7" x14ac:dyDescent="0.3">
      <c r="C6959" s="3"/>
      <c r="G6959" s="4"/>
    </row>
    <row r="6960" spans="3:7" x14ac:dyDescent="0.3">
      <c r="C6960" s="3"/>
      <c r="G6960" s="4"/>
    </row>
    <row r="6961" spans="3:7" x14ac:dyDescent="0.3">
      <c r="C6961" s="3"/>
      <c r="G6961" s="4"/>
    </row>
    <row r="6962" spans="3:7" x14ac:dyDescent="0.3">
      <c r="C6962" s="3"/>
      <c r="G6962" s="4"/>
    </row>
    <row r="6963" spans="3:7" x14ac:dyDescent="0.3">
      <c r="C6963" s="3"/>
      <c r="G6963" s="4"/>
    </row>
    <row r="6964" spans="3:7" x14ac:dyDescent="0.3">
      <c r="C6964" s="3"/>
      <c r="G6964" s="4"/>
    </row>
    <row r="6965" spans="3:7" x14ac:dyDescent="0.3">
      <c r="C6965" s="3"/>
      <c r="G6965" s="4"/>
    </row>
    <row r="6966" spans="3:7" x14ac:dyDescent="0.3">
      <c r="C6966" s="3"/>
      <c r="G6966" s="4"/>
    </row>
    <row r="6967" spans="3:7" x14ac:dyDescent="0.3">
      <c r="C6967" s="3"/>
      <c r="G6967" s="4"/>
    </row>
    <row r="6968" spans="3:7" x14ac:dyDescent="0.3">
      <c r="C6968" s="3"/>
      <c r="G6968" s="4"/>
    </row>
    <row r="6969" spans="3:7" x14ac:dyDescent="0.3">
      <c r="C6969" s="3"/>
      <c r="G6969" s="4"/>
    </row>
    <row r="6970" spans="3:7" x14ac:dyDescent="0.3">
      <c r="C6970" s="3"/>
      <c r="G6970" s="4"/>
    </row>
    <row r="6971" spans="3:7" x14ac:dyDescent="0.3">
      <c r="C6971" s="3"/>
      <c r="G6971" s="4"/>
    </row>
    <row r="6972" spans="3:7" x14ac:dyDescent="0.3">
      <c r="C6972" s="3"/>
      <c r="G6972" s="4"/>
    </row>
    <row r="6973" spans="3:7" x14ac:dyDescent="0.3">
      <c r="C6973" s="3"/>
      <c r="G6973" s="4"/>
    </row>
    <row r="6974" spans="3:7" x14ac:dyDescent="0.3">
      <c r="C6974" s="3"/>
      <c r="G6974" s="4"/>
    </row>
    <row r="6975" spans="3:7" x14ac:dyDescent="0.3">
      <c r="C6975" s="3"/>
      <c r="G6975" s="4"/>
    </row>
    <row r="6976" spans="3:7" x14ac:dyDescent="0.3">
      <c r="C6976" s="3"/>
      <c r="G6976" s="4"/>
    </row>
    <row r="6977" spans="3:7" x14ac:dyDescent="0.3">
      <c r="C6977" s="3"/>
      <c r="G6977" s="4"/>
    </row>
    <row r="6978" spans="3:7" x14ac:dyDescent="0.3">
      <c r="C6978" s="3"/>
      <c r="G6978" s="4"/>
    </row>
    <row r="6979" spans="3:7" x14ac:dyDescent="0.3">
      <c r="C6979" s="3"/>
      <c r="G6979" s="4"/>
    </row>
    <row r="6980" spans="3:7" x14ac:dyDescent="0.3">
      <c r="C6980" s="3"/>
      <c r="G6980" s="4"/>
    </row>
    <row r="6981" spans="3:7" x14ac:dyDescent="0.3">
      <c r="C6981" s="3"/>
      <c r="G6981" s="4"/>
    </row>
    <row r="6982" spans="3:7" x14ac:dyDescent="0.3">
      <c r="C6982" s="3"/>
      <c r="G6982" s="4"/>
    </row>
    <row r="6983" spans="3:7" x14ac:dyDescent="0.3">
      <c r="C6983" s="3"/>
      <c r="G6983" s="4"/>
    </row>
    <row r="6984" spans="3:7" x14ac:dyDescent="0.3">
      <c r="C6984" s="3"/>
      <c r="G6984" s="4"/>
    </row>
    <row r="6985" spans="3:7" x14ac:dyDescent="0.3">
      <c r="C6985" s="3"/>
      <c r="G6985" s="4"/>
    </row>
    <row r="6986" spans="3:7" x14ac:dyDescent="0.3">
      <c r="C6986" s="3"/>
      <c r="G6986" s="4"/>
    </row>
    <row r="6987" spans="3:7" x14ac:dyDescent="0.3">
      <c r="C6987" s="3"/>
      <c r="G6987" s="4"/>
    </row>
    <row r="6988" spans="3:7" x14ac:dyDescent="0.3">
      <c r="C6988" s="3"/>
      <c r="G6988" s="4"/>
    </row>
    <row r="6989" spans="3:7" x14ac:dyDescent="0.3">
      <c r="C6989" s="3"/>
      <c r="G6989" s="4"/>
    </row>
    <row r="6990" spans="3:7" x14ac:dyDescent="0.3">
      <c r="C6990" s="3"/>
      <c r="G6990" s="4"/>
    </row>
    <row r="6991" spans="3:7" x14ac:dyDescent="0.3">
      <c r="C6991" s="3"/>
      <c r="G6991" s="4"/>
    </row>
    <row r="6992" spans="3:7" x14ac:dyDescent="0.3">
      <c r="C6992" s="3"/>
      <c r="G6992" s="4"/>
    </row>
    <row r="6993" spans="3:7" x14ac:dyDescent="0.3">
      <c r="C6993" s="3"/>
      <c r="G6993" s="4"/>
    </row>
    <row r="6994" spans="3:7" x14ac:dyDescent="0.3">
      <c r="C6994" s="3"/>
      <c r="G6994" s="4"/>
    </row>
    <row r="6995" spans="3:7" x14ac:dyDescent="0.3">
      <c r="C6995" s="3"/>
      <c r="G6995" s="4"/>
    </row>
    <row r="6996" spans="3:7" x14ac:dyDescent="0.3">
      <c r="C6996" s="3"/>
      <c r="G6996" s="4"/>
    </row>
    <row r="6997" spans="3:7" x14ac:dyDescent="0.3">
      <c r="C6997" s="3"/>
      <c r="G6997" s="4"/>
    </row>
    <row r="6998" spans="3:7" x14ac:dyDescent="0.3">
      <c r="C6998" s="3"/>
      <c r="G6998" s="4"/>
    </row>
    <row r="6999" spans="3:7" x14ac:dyDescent="0.3">
      <c r="C6999" s="3"/>
      <c r="G6999" s="4"/>
    </row>
    <row r="7000" spans="3:7" x14ac:dyDescent="0.3">
      <c r="C7000" s="3"/>
      <c r="G7000" s="4"/>
    </row>
    <row r="7001" spans="3:7" x14ac:dyDescent="0.3">
      <c r="C7001" s="3"/>
      <c r="G7001" s="4"/>
    </row>
    <row r="7002" spans="3:7" x14ac:dyDescent="0.3">
      <c r="C7002" s="3"/>
      <c r="G7002" s="4"/>
    </row>
    <row r="7003" spans="3:7" x14ac:dyDescent="0.3">
      <c r="C7003" s="3"/>
      <c r="G7003" s="4"/>
    </row>
    <row r="7004" spans="3:7" x14ac:dyDescent="0.3">
      <c r="C7004" s="3"/>
      <c r="G7004" s="4"/>
    </row>
    <row r="7005" spans="3:7" x14ac:dyDescent="0.3">
      <c r="C7005" s="3"/>
      <c r="G7005" s="4"/>
    </row>
    <row r="7006" spans="3:7" x14ac:dyDescent="0.3">
      <c r="C7006" s="3"/>
      <c r="G7006" s="4"/>
    </row>
    <row r="7007" spans="3:7" x14ac:dyDescent="0.3">
      <c r="C7007" s="3"/>
      <c r="G7007" s="4"/>
    </row>
    <row r="7008" spans="3:7" x14ac:dyDescent="0.3">
      <c r="C7008" s="3"/>
      <c r="G7008" s="4"/>
    </row>
    <row r="7009" spans="3:7" x14ac:dyDescent="0.3">
      <c r="C7009" s="3"/>
      <c r="G7009" s="4"/>
    </row>
    <row r="7010" spans="3:7" x14ac:dyDescent="0.3">
      <c r="C7010" s="3"/>
      <c r="G7010" s="4"/>
    </row>
    <row r="7011" spans="3:7" x14ac:dyDescent="0.3">
      <c r="C7011" s="3"/>
      <c r="G7011" s="4"/>
    </row>
    <row r="7012" spans="3:7" x14ac:dyDescent="0.3">
      <c r="C7012" s="3"/>
      <c r="G7012" s="4"/>
    </row>
    <row r="7013" spans="3:7" x14ac:dyDescent="0.3">
      <c r="C7013" s="3"/>
      <c r="G7013" s="4"/>
    </row>
    <row r="7014" spans="3:7" x14ac:dyDescent="0.3">
      <c r="C7014" s="3"/>
      <c r="G7014" s="4"/>
    </row>
    <row r="7015" spans="3:7" x14ac:dyDescent="0.3">
      <c r="C7015" s="3"/>
      <c r="G7015" s="4"/>
    </row>
    <row r="7016" spans="3:7" x14ac:dyDescent="0.3">
      <c r="C7016" s="3"/>
      <c r="G7016" s="4"/>
    </row>
    <row r="7017" spans="3:7" x14ac:dyDescent="0.3">
      <c r="C7017" s="3"/>
      <c r="G7017" s="4"/>
    </row>
    <row r="7018" spans="3:7" x14ac:dyDescent="0.3">
      <c r="C7018" s="3"/>
      <c r="G7018" s="4"/>
    </row>
    <row r="7019" spans="3:7" x14ac:dyDescent="0.3">
      <c r="C7019" s="3"/>
      <c r="G7019" s="4"/>
    </row>
    <row r="7020" spans="3:7" x14ac:dyDescent="0.3">
      <c r="C7020" s="3"/>
      <c r="G7020" s="4"/>
    </row>
    <row r="7021" spans="3:7" x14ac:dyDescent="0.3">
      <c r="C7021" s="3"/>
      <c r="G7021" s="4"/>
    </row>
    <row r="7022" spans="3:7" x14ac:dyDescent="0.3">
      <c r="C7022" s="3"/>
      <c r="G7022" s="4"/>
    </row>
    <row r="7023" spans="3:7" x14ac:dyDescent="0.3">
      <c r="C7023" s="3"/>
      <c r="G7023" s="4"/>
    </row>
    <row r="7024" spans="3:7" x14ac:dyDescent="0.3">
      <c r="C7024" s="3"/>
      <c r="G7024" s="4"/>
    </row>
    <row r="7025" spans="3:7" x14ac:dyDescent="0.3">
      <c r="C7025" s="3"/>
      <c r="G7025" s="4"/>
    </row>
    <row r="7026" spans="3:7" x14ac:dyDescent="0.3">
      <c r="C7026" s="3"/>
      <c r="G7026" s="4"/>
    </row>
    <row r="7027" spans="3:7" x14ac:dyDescent="0.3">
      <c r="C7027" s="3"/>
      <c r="G7027" s="4"/>
    </row>
    <row r="7028" spans="3:7" x14ac:dyDescent="0.3">
      <c r="C7028" s="3"/>
      <c r="G7028" s="4"/>
    </row>
    <row r="7029" spans="3:7" x14ac:dyDescent="0.3">
      <c r="C7029" s="3"/>
      <c r="G7029" s="4"/>
    </row>
    <row r="7030" spans="3:7" x14ac:dyDescent="0.3">
      <c r="C7030" s="3"/>
      <c r="G7030" s="4"/>
    </row>
    <row r="7031" spans="3:7" x14ac:dyDescent="0.3">
      <c r="C7031" s="3"/>
      <c r="G7031" s="4"/>
    </row>
    <row r="7032" spans="3:7" x14ac:dyDescent="0.3">
      <c r="C7032" s="3"/>
      <c r="G7032" s="4"/>
    </row>
    <row r="7033" spans="3:7" x14ac:dyDescent="0.3">
      <c r="C7033" s="3"/>
      <c r="G7033" s="4"/>
    </row>
    <row r="7034" spans="3:7" x14ac:dyDescent="0.3">
      <c r="C7034" s="3"/>
      <c r="G7034" s="4"/>
    </row>
    <row r="7035" spans="3:7" x14ac:dyDescent="0.3">
      <c r="C7035" s="3"/>
      <c r="G7035" s="4"/>
    </row>
    <row r="7036" spans="3:7" x14ac:dyDescent="0.3">
      <c r="C7036" s="3"/>
      <c r="G7036" s="4"/>
    </row>
    <row r="7037" spans="3:7" x14ac:dyDescent="0.3">
      <c r="C7037" s="3"/>
      <c r="G7037" s="4"/>
    </row>
    <row r="7038" spans="3:7" x14ac:dyDescent="0.3">
      <c r="C7038" s="3"/>
      <c r="G7038" s="4"/>
    </row>
    <row r="7039" spans="3:7" x14ac:dyDescent="0.3">
      <c r="C7039" s="3"/>
      <c r="G7039" s="4"/>
    </row>
    <row r="7040" spans="3:7" x14ac:dyDescent="0.3">
      <c r="C7040" s="3"/>
      <c r="G7040" s="4"/>
    </row>
    <row r="7041" spans="3:7" x14ac:dyDescent="0.3">
      <c r="C7041" s="3"/>
      <c r="G7041" s="4"/>
    </row>
    <row r="7042" spans="3:7" x14ac:dyDescent="0.3">
      <c r="C7042" s="3"/>
      <c r="G7042" s="4"/>
    </row>
    <row r="7043" spans="3:7" x14ac:dyDescent="0.3">
      <c r="C7043" s="3"/>
      <c r="G7043" s="4"/>
    </row>
    <row r="7044" spans="3:7" x14ac:dyDescent="0.3">
      <c r="C7044" s="3"/>
      <c r="G7044" s="4"/>
    </row>
    <row r="7045" spans="3:7" x14ac:dyDescent="0.3">
      <c r="C7045" s="3"/>
      <c r="G7045" s="4"/>
    </row>
    <row r="7046" spans="3:7" x14ac:dyDescent="0.3">
      <c r="C7046" s="3"/>
      <c r="G7046" s="4"/>
    </row>
    <row r="7047" spans="3:7" x14ac:dyDescent="0.3">
      <c r="C7047" s="3"/>
      <c r="G7047" s="4"/>
    </row>
    <row r="7048" spans="3:7" x14ac:dyDescent="0.3">
      <c r="C7048" s="3"/>
      <c r="G7048" s="4"/>
    </row>
    <row r="7049" spans="3:7" x14ac:dyDescent="0.3">
      <c r="C7049" s="3"/>
      <c r="G7049" s="4"/>
    </row>
    <row r="7050" spans="3:7" x14ac:dyDescent="0.3">
      <c r="C7050" s="3"/>
      <c r="G7050" s="4"/>
    </row>
    <row r="7051" spans="3:7" x14ac:dyDescent="0.3">
      <c r="C7051" s="3"/>
      <c r="G7051" s="4"/>
    </row>
    <row r="7052" spans="3:7" x14ac:dyDescent="0.3">
      <c r="C7052" s="3"/>
      <c r="G7052" s="4"/>
    </row>
    <row r="7053" spans="3:7" x14ac:dyDescent="0.3">
      <c r="C7053" s="3"/>
      <c r="G7053" s="4"/>
    </row>
    <row r="7054" spans="3:7" x14ac:dyDescent="0.3">
      <c r="C7054" s="3"/>
      <c r="G7054" s="4"/>
    </row>
    <row r="7055" spans="3:7" x14ac:dyDescent="0.3">
      <c r="C7055" s="3"/>
      <c r="G7055" s="4"/>
    </row>
    <row r="7056" spans="3:7" x14ac:dyDescent="0.3">
      <c r="C7056" s="3"/>
      <c r="G7056" s="4"/>
    </row>
    <row r="7057" spans="3:7" x14ac:dyDescent="0.3">
      <c r="C7057" s="3"/>
      <c r="G7057" s="4"/>
    </row>
    <row r="7058" spans="3:7" x14ac:dyDescent="0.3">
      <c r="C7058" s="3"/>
      <c r="G7058" s="4"/>
    </row>
    <row r="7059" spans="3:7" x14ac:dyDescent="0.3">
      <c r="C7059" s="3"/>
      <c r="G7059" s="4"/>
    </row>
    <row r="7060" spans="3:7" x14ac:dyDescent="0.3">
      <c r="C7060" s="3"/>
      <c r="G7060" s="4"/>
    </row>
    <row r="7061" spans="3:7" x14ac:dyDescent="0.3">
      <c r="C7061" s="3"/>
      <c r="G7061" s="4"/>
    </row>
    <row r="7062" spans="3:7" x14ac:dyDescent="0.3">
      <c r="C7062" s="3"/>
      <c r="G7062" s="4"/>
    </row>
    <row r="7063" spans="3:7" x14ac:dyDescent="0.3">
      <c r="C7063" s="3"/>
      <c r="G7063" s="4"/>
    </row>
    <row r="7064" spans="3:7" x14ac:dyDescent="0.3">
      <c r="C7064" s="3"/>
      <c r="G7064" s="4"/>
    </row>
    <row r="7065" spans="3:7" x14ac:dyDescent="0.3">
      <c r="C7065" s="3"/>
      <c r="G7065" s="4"/>
    </row>
    <row r="7066" spans="3:7" x14ac:dyDescent="0.3">
      <c r="C7066" s="3"/>
      <c r="G7066" s="4"/>
    </row>
    <row r="7067" spans="3:7" x14ac:dyDescent="0.3">
      <c r="C7067" s="3"/>
      <c r="G7067" s="4"/>
    </row>
    <row r="7068" spans="3:7" x14ac:dyDescent="0.3">
      <c r="C7068" s="3"/>
      <c r="G7068" s="4"/>
    </row>
    <row r="7069" spans="3:7" x14ac:dyDescent="0.3">
      <c r="C7069" s="3"/>
      <c r="G7069" s="4"/>
    </row>
    <row r="7070" spans="3:7" x14ac:dyDescent="0.3">
      <c r="C7070" s="3"/>
      <c r="G7070" s="4"/>
    </row>
    <row r="7071" spans="3:7" x14ac:dyDescent="0.3">
      <c r="C7071" s="3"/>
      <c r="G7071" s="4"/>
    </row>
    <row r="7072" spans="3:7" x14ac:dyDescent="0.3">
      <c r="C7072" s="3"/>
      <c r="G7072" s="4"/>
    </row>
    <row r="7073" spans="3:7" x14ac:dyDescent="0.3">
      <c r="C7073" s="3"/>
      <c r="G7073" s="4"/>
    </row>
    <row r="7074" spans="3:7" x14ac:dyDescent="0.3">
      <c r="C7074" s="3"/>
      <c r="G7074" s="4"/>
    </row>
    <row r="7075" spans="3:7" x14ac:dyDescent="0.3">
      <c r="C7075" s="3"/>
      <c r="G7075" s="4"/>
    </row>
    <row r="7076" spans="3:7" x14ac:dyDescent="0.3">
      <c r="C7076" s="3"/>
      <c r="G7076" s="4"/>
    </row>
    <row r="7077" spans="3:7" x14ac:dyDescent="0.3">
      <c r="C7077" s="3"/>
      <c r="G7077" s="4"/>
    </row>
    <row r="7078" spans="3:7" x14ac:dyDescent="0.3">
      <c r="C7078" s="3"/>
      <c r="G7078" s="4"/>
    </row>
    <row r="7079" spans="3:7" x14ac:dyDescent="0.3">
      <c r="C7079" s="3"/>
      <c r="G7079" s="4"/>
    </row>
    <row r="7080" spans="3:7" x14ac:dyDescent="0.3">
      <c r="C7080" s="3"/>
      <c r="G7080" s="4"/>
    </row>
    <row r="7081" spans="3:7" x14ac:dyDescent="0.3">
      <c r="C7081" s="3"/>
      <c r="G7081" s="4"/>
    </row>
    <row r="7082" spans="3:7" x14ac:dyDescent="0.3">
      <c r="C7082" s="3"/>
      <c r="G7082" s="4"/>
    </row>
    <row r="7083" spans="3:7" x14ac:dyDescent="0.3">
      <c r="C7083" s="3"/>
      <c r="G7083" s="4"/>
    </row>
    <row r="7084" spans="3:7" x14ac:dyDescent="0.3">
      <c r="C7084" s="3"/>
      <c r="G7084" s="4"/>
    </row>
    <row r="7085" spans="3:7" x14ac:dyDescent="0.3">
      <c r="C7085" s="3"/>
      <c r="G7085" s="4"/>
    </row>
    <row r="7086" spans="3:7" x14ac:dyDescent="0.3">
      <c r="C7086" s="3"/>
      <c r="G7086" s="4"/>
    </row>
    <row r="7087" spans="3:7" x14ac:dyDescent="0.3">
      <c r="C7087" s="3"/>
      <c r="G7087" s="4"/>
    </row>
    <row r="7088" spans="3:7" x14ac:dyDescent="0.3">
      <c r="C7088" s="3"/>
      <c r="G7088" s="4"/>
    </row>
    <row r="7089" spans="3:7" x14ac:dyDescent="0.3">
      <c r="C7089" s="3"/>
      <c r="G7089" s="4"/>
    </row>
    <row r="7090" spans="3:7" x14ac:dyDescent="0.3">
      <c r="C7090" s="3"/>
      <c r="G7090" s="4"/>
    </row>
    <row r="7091" spans="3:7" x14ac:dyDescent="0.3">
      <c r="C7091" s="3"/>
      <c r="G7091" s="4"/>
    </row>
    <row r="7092" spans="3:7" x14ac:dyDescent="0.3">
      <c r="C7092" s="3"/>
      <c r="G7092" s="4"/>
    </row>
    <row r="7093" spans="3:7" x14ac:dyDescent="0.3">
      <c r="C7093" s="3"/>
      <c r="G7093" s="4"/>
    </row>
    <row r="7094" spans="3:7" x14ac:dyDescent="0.3">
      <c r="C7094" s="3"/>
      <c r="G7094" s="4"/>
    </row>
    <row r="7095" spans="3:7" x14ac:dyDescent="0.3">
      <c r="C7095" s="3"/>
      <c r="G7095" s="4"/>
    </row>
    <row r="7096" spans="3:7" x14ac:dyDescent="0.3">
      <c r="C7096" s="3"/>
      <c r="G7096" s="4"/>
    </row>
    <row r="7097" spans="3:7" x14ac:dyDescent="0.3">
      <c r="C7097" s="3"/>
      <c r="G7097" s="4"/>
    </row>
    <row r="7098" spans="3:7" x14ac:dyDescent="0.3">
      <c r="C7098" s="3"/>
      <c r="G7098" s="4"/>
    </row>
    <row r="7099" spans="3:7" x14ac:dyDescent="0.3">
      <c r="C7099" s="3"/>
      <c r="G7099" s="4"/>
    </row>
    <row r="7100" spans="3:7" x14ac:dyDescent="0.3">
      <c r="C7100" s="3"/>
      <c r="G7100" s="4"/>
    </row>
    <row r="7101" spans="3:7" x14ac:dyDescent="0.3">
      <c r="C7101" s="3"/>
      <c r="G7101" s="4"/>
    </row>
    <row r="7102" spans="3:7" x14ac:dyDescent="0.3">
      <c r="C7102" s="3"/>
      <c r="G7102" s="4"/>
    </row>
    <row r="7103" spans="3:7" x14ac:dyDescent="0.3">
      <c r="C7103" s="3"/>
      <c r="G7103" s="4"/>
    </row>
    <row r="7104" spans="3:7" x14ac:dyDescent="0.3">
      <c r="C7104" s="3"/>
      <c r="G7104" s="4"/>
    </row>
    <row r="7105" spans="3:7" x14ac:dyDescent="0.3">
      <c r="C7105" s="3"/>
      <c r="G7105" s="4"/>
    </row>
    <row r="7106" spans="3:7" x14ac:dyDescent="0.3">
      <c r="C7106" s="3"/>
      <c r="G7106" s="4"/>
    </row>
    <row r="7107" spans="3:7" x14ac:dyDescent="0.3">
      <c r="C7107" s="3"/>
      <c r="G7107" s="4"/>
    </row>
    <row r="7108" spans="3:7" x14ac:dyDescent="0.3">
      <c r="C7108" s="3"/>
      <c r="G7108" s="4"/>
    </row>
    <row r="7109" spans="3:7" x14ac:dyDescent="0.3">
      <c r="C7109" s="3"/>
      <c r="G7109" s="4"/>
    </row>
    <row r="7110" spans="3:7" x14ac:dyDescent="0.3">
      <c r="C7110" s="3"/>
      <c r="G7110" s="4"/>
    </row>
    <row r="7111" spans="3:7" x14ac:dyDescent="0.3">
      <c r="C7111" s="3"/>
      <c r="G7111" s="4"/>
    </row>
    <row r="7112" spans="3:7" x14ac:dyDescent="0.3">
      <c r="C7112" s="3"/>
      <c r="G7112" s="4"/>
    </row>
    <row r="7113" spans="3:7" x14ac:dyDescent="0.3">
      <c r="C7113" s="3"/>
      <c r="G7113" s="4"/>
    </row>
    <row r="7114" spans="3:7" x14ac:dyDescent="0.3">
      <c r="C7114" s="3"/>
      <c r="G7114" s="4"/>
    </row>
    <row r="7115" spans="3:7" x14ac:dyDescent="0.3">
      <c r="C7115" s="3"/>
      <c r="G7115" s="4"/>
    </row>
    <row r="7116" spans="3:7" x14ac:dyDescent="0.3">
      <c r="C7116" s="3"/>
      <c r="G7116" s="4"/>
    </row>
    <row r="7117" spans="3:7" x14ac:dyDescent="0.3">
      <c r="C7117" s="3"/>
      <c r="G7117" s="4"/>
    </row>
    <row r="7118" spans="3:7" x14ac:dyDescent="0.3">
      <c r="C7118" s="3"/>
      <c r="G7118" s="4"/>
    </row>
    <row r="7119" spans="3:7" x14ac:dyDescent="0.3">
      <c r="C7119" s="3"/>
      <c r="G7119" s="4"/>
    </row>
    <row r="7120" spans="3:7" x14ac:dyDescent="0.3">
      <c r="C7120" s="3"/>
      <c r="G7120" s="4"/>
    </row>
    <row r="7121" spans="3:7" x14ac:dyDescent="0.3">
      <c r="C7121" s="3"/>
      <c r="G7121" s="4"/>
    </row>
    <row r="7122" spans="3:7" x14ac:dyDescent="0.3">
      <c r="C7122" s="3"/>
      <c r="G7122" s="4"/>
    </row>
    <row r="7123" spans="3:7" x14ac:dyDescent="0.3">
      <c r="C7123" s="3"/>
      <c r="G7123" s="4"/>
    </row>
    <row r="7124" spans="3:7" x14ac:dyDescent="0.3">
      <c r="C7124" s="3"/>
      <c r="G7124" s="4"/>
    </row>
    <row r="7125" spans="3:7" x14ac:dyDescent="0.3">
      <c r="C7125" s="3"/>
      <c r="G7125" s="4"/>
    </row>
    <row r="7126" spans="3:7" x14ac:dyDescent="0.3">
      <c r="C7126" s="3"/>
      <c r="G7126" s="4"/>
    </row>
    <row r="7127" spans="3:7" x14ac:dyDescent="0.3">
      <c r="C7127" s="3"/>
      <c r="G7127" s="4"/>
    </row>
    <row r="7128" spans="3:7" x14ac:dyDescent="0.3">
      <c r="C7128" s="3"/>
      <c r="G7128" s="4"/>
    </row>
    <row r="7129" spans="3:7" x14ac:dyDescent="0.3">
      <c r="C7129" s="3"/>
      <c r="G7129" s="4"/>
    </row>
    <row r="7130" spans="3:7" x14ac:dyDescent="0.3">
      <c r="C7130" s="3"/>
      <c r="G7130" s="4"/>
    </row>
    <row r="7131" spans="3:7" x14ac:dyDescent="0.3">
      <c r="C7131" s="3"/>
      <c r="G7131" s="4"/>
    </row>
    <row r="7132" spans="3:7" x14ac:dyDescent="0.3">
      <c r="C7132" s="3"/>
      <c r="G7132" s="4"/>
    </row>
    <row r="7133" spans="3:7" x14ac:dyDescent="0.3">
      <c r="C7133" s="3"/>
      <c r="G7133" s="4"/>
    </row>
    <row r="7134" spans="3:7" x14ac:dyDescent="0.3">
      <c r="C7134" s="3"/>
      <c r="G7134" s="4"/>
    </row>
    <row r="7135" spans="3:7" x14ac:dyDescent="0.3">
      <c r="C7135" s="3"/>
      <c r="G7135" s="4"/>
    </row>
    <row r="7136" spans="3:7" x14ac:dyDescent="0.3">
      <c r="C7136" s="3"/>
      <c r="G7136" s="4"/>
    </row>
    <row r="7137" spans="3:7" x14ac:dyDescent="0.3">
      <c r="C7137" s="3"/>
      <c r="G7137" s="4"/>
    </row>
    <row r="7138" spans="3:7" x14ac:dyDescent="0.3">
      <c r="C7138" s="3"/>
      <c r="G7138" s="4"/>
    </row>
    <row r="7139" spans="3:7" x14ac:dyDescent="0.3">
      <c r="C7139" s="3"/>
      <c r="G7139" s="4"/>
    </row>
    <row r="7140" spans="3:7" x14ac:dyDescent="0.3">
      <c r="C7140" s="3"/>
      <c r="G7140" s="4"/>
    </row>
    <row r="7141" spans="3:7" x14ac:dyDescent="0.3">
      <c r="C7141" s="3"/>
      <c r="G7141" s="4"/>
    </row>
    <row r="7142" spans="3:7" x14ac:dyDescent="0.3">
      <c r="C7142" s="3"/>
      <c r="G7142" s="4"/>
    </row>
    <row r="7143" spans="3:7" x14ac:dyDescent="0.3">
      <c r="C7143" s="3"/>
      <c r="G7143" s="4"/>
    </row>
    <row r="7144" spans="3:7" x14ac:dyDescent="0.3">
      <c r="C7144" s="3"/>
      <c r="G7144" s="4"/>
    </row>
    <row r="7145" spans="3:7" x14ac:dyDescent="0.3">
      <c r="C7145" s="3"/>
      <c r="G7145" s="4"/>
    </row>
    <row r="7146" spans="3:7" x14ac:dyDescent="0.3">
      <c r="C7146" s="3"/>
      <c r="G7146" s="4"/>
    </row>
    <row r="7147" spans="3:7" x14ac:dyDescent="0.3">
      <c r="C7147" s="3"/>
      <c r="G7147" s="4"/>
    </row>
    <row r="7148" spans="3:7" x14ac:dyDescent="0.3">
      <c r="C7148" s="3"/>
      <c r="G7148" s="4"/>
    </row>
    <row r="7149" spans="3:7" x14ac:dyDescent="0.3">
      <c r="C7149" s="3"/>
      <c r="G7149" s="4"/>
    </row>
    <row r="7150" spans="3:7" x14ac:dyDescent="0.3">
      <c r="C7150" s="3"/>
      <c r="G7150" s="4"/>
    </row>
    <row r="7151" spans="3:7" x14ac:dyDescent="0.3">
      <c r="C7151" s="3"/>
      <c r="G7151" s="4"/>
    </row>
    <row r="7152" spans="3:7" x14ac:dyDescent="0.3">
      <c r="C7152" s="3"/>
      <c r="G7152" s="4"/>
    </row>
    <row r="7153" spans="3:7" x14ac:dyDescent="0.3">
      <c r="C7153" s="3"/>
      <c r="G7153" s="4"/>
    </row>
    <row r="7154" spans="3:7" x14ac:dyDescent="0.3">
      <c r="C7154" s="3"/>
      <c r="G7154" s="4"/>
    </row>
    <row r="7155" spans="3:7" x14ac:dyDescent="0.3">
      <c r="C7155" s="3"/>
      <c r="G7155" s="4"/>
    </row>
    <row r="7156" spans="3:7" x14ac:dyDescent="0.3">
      <c r="C7156" s="3"/>
      <c r="G7156" s="4"/>
    </row>
    <row r="7157" spans="3:7" x14ac:dyDescent="0.3">
      <c r="C7157" s="3"/>
      <c r="G7157" s="4"/>
    </row>
    <row r="7158" spans="3:7" x14ac:dyDescent="0.3">
      <c r="C7158" s="3"/>
      <c r="G7158" s="4"/>
    </row>
    <row r="7159" spans="3:7" x14ac:dyDescent="0.3">
      <c r="C7159" s="3"/>
      <c r="G7159" s="4"/>
    </row>
    <row r="7160" spans="3:7" x14ac:dyDescent="0.3">
      <c r="C7160" s="3"/>
      <c r="G7160" s="4"/>
    </row>
    <row r="7161" spans="3:7" x14ac:dyDescent="0.3">
      <c r="C7161" s="3"/>
      <c r="G7161" s="4"/>
    </row>
    <row r="7162" spans="3:7" x14ac:dyDescent="0.3">
      <c r="C7162" s="3"/>
      <c r="G7162" s="4"/>
    </row>
    <row r="7163" spans="3:7" x14ac:dyDescent="0.3">
      <c r="C7163" s="3"/>
      <c r="G7163" s="4"/>
    </row>
    <row r="7164" spans="3:7" x14ac:dyDescent="0.3">
      <c r="C7164" s="3"/>
      <c r="G7164" s="4"/>
    </row>
    <row r="7165" spans="3:7" x14ac:dyDescent="0.3">
      <c r="C7165" s="3"/>
      <c r="G7165" s="4"/>
    </row>
    <row r="7166" spans="3:7" x14ac:dyDescent="0.3">
      <c r="C7166" s="3"/>
      <c r="G7166" s="4"/>
    </row>
    <row r="7167" spans="3:7" x14ac:dyDescent="0.3">
      <c r="C7167" s="3"/>
      <c r="G7167" s="4"/>
    </row>
    <row r="7168" spans="3:7" x14ac:dyDescent="0.3">
      <c r="C7168" s="3"/>
      <c r="G7168" s="4"/>
    </row>
    <row r="7169" spans="3:7" x14ac:dyDescent="0.3">
      <c r="C7169" s="3"/>
      <c r="G7169" s="4"/>
    </row>
    <row r="7170" spans="3:7" x14ac:dyDescent="0.3">
      <c r="C7170" s="3"/>
      <c r="G7170" s="4"/>
    </row>
    <row r="7171" spans="3:7" x14ac:dyDescent="0.3">
      <c r="C7171" s="3"/>
      <c r="G7171" s="4"/>
    </row>
    <row r="7172" spans="3:7" x14ac:dyDescent="0.3">
      <c r="C7172" s="3"/>
      <c r="G7172" s="4"/>
    </row>
    <row r="7173" spans="3:7" x14ac:dyDescent="0.3">
      <c r="C7173" s="3"/>
      <c r="G7173" s="4"/>
    </row>
    <row r="7174" spans="3:7" x14ac:dyDescent="0.3">
      <c r="C7174" s="3"/>
      <c r="G7174" s="4"/>
    </row>
    <row r="7175" spans="3:7" x14ac:dyDescent="0.3">
      <c r="C7175" s="3"/>
      <c r="G7175" s="4"/>
    </row>
    <row r="7176" spans="3:7" x14ac:dyDescent="0.3">
      <c r="C7176" s="3"/>
      <c r="G7176" s="4"/>
    </row>
    <row r="7177" spans="3:7" x14ac:dyDescent="0.3">
      <c r="C7177" s="3"/>
      <c r="G7177" s="4"/>
    </row>
    <row r="7178" spans="3:7" x14ac:dyDescent="0.3">
      <c r="C7178" s="3"/>
      <c r="G7178" s="4"/>
    </row>
    <row r="7179" spans="3:7" x14ac:dyDescent="0.3">
      <c r="C7179" s="3"/>
      <c r="G7179" s="4"/>
    </row>
    <row r="7180" spans="3:7" x14ac:dyDescent="0.3">
      <c r="C7180" s="3"/>
      <c r="G7180" s="4"/>
    </row>
    <row r="7181" spans="3:7" x14ac:dyDescent="0.3">
      <c r="C7181" s="3"/>
      <c r="G7181" s="4"/>
    </row>
    <row r="7182" spans="3:7" x14ac:dyDescent="0.3">
      <c r="C7182" s="3"/>
      <c r="G7182" s="4"/>
    </row>
    <row r="7183" spans="3:7" x14ac:dyDescent="0.3">
      <c r="C7183" s="3"/>
      <c r="G7183" s="4"/>
    </row>
    <row r="7184" spans="3:7" x14ac:dyDescent="0.3">
      <c r="C7184" s="3"/>
      <c r="G7184" s="4"/>
    </row>
    <row r="7185" spans="3:7" x14ac:dyDescent="0.3">
      <c r="C7185" s="3"/>
      <c r="G7185" s="4"/>
    </row>
    <row r="7186" spans="3:7" x14ac:dyDescent="0.3">
      <c r="C7186" s="3"/>
      <c r="G7186" s="4"/>
    </row>
    <row r="7187" spans="3:7" x14ac:dyDescent="0.3">
      <c r="C7187" s="3"/>
      <c r="G7187" s="4"/>
    </row>
    <row r="7188" spans="3:7" x14ac:dyDescent="0.3">
      <c r="C7188" s="3"/>
      <c r="G7188" s="4"/>
    </row>
    <row r="7189" spans="3:7" x14ac:dyDescent="0.3">
      <c r="C7189" s="3"/>
      <c r="G7189" s="4"/>
    </row>
    <row r="7190" spans="3:7" x14ac:dyDescent="0.3">
      <c r="C7190" s="3"/>
      <c r="G7190" s="4"/>
    </row>
    <row r="7191" spans="3:7" x14ac:dyDescent="0.3">
      <c r="C7191" s="3"/>
      <c r="G7191" s="4"/>
    </row>
    <row r="7192" spans="3:7" x14ac:dyDescent="0.3">
      <c r="C7192" s="3"/>
      <c r="G7192" s="4"/>
    </row>
    <row r="7193" spans="3:7" x14ac:dyDescent="0.3">
      <c r="C7193" s="3"/>
      <c r="G7193" s="4"/>
    </row>
    <row r="7194" spans="3:7" x14ac:dyDescent="0.3">
      <c r="C7194" s="3"/>
      <c r="G7194" s="4"/>
    </row>
    <row r="7195" spans="3:7" x14ac:dyDescent="0.3">
      <c r="C7195" s="3"/>
      <c r="G7195" s="4"/>
    </row>
    <row r="7196" spans="3:7" x14ac:dyDescent="0.3">
      <c r="C7196" s="3"/>
      <c r="G7196" s="4"/>
    </row>
    <row r="7197" spans="3:7" x14ac:dyDescent="0.3">
      <c r="C7197" s="3"/>
      <c r="G7197" s="4"/>
    </row>
    <row r="7198" spans="3:7" x14ac:dyDescent="0.3">
      <c r="C7198" s="3"/>
      <c r="G7198" s="4"/>
    </row>
    <row r="7199" spans="3:7" x14ac:dyDescent="0.3">
      <c r="C7199" s="3"/>
      <c r="G7199" s="4"/>
    </row>
    <row r="7200" spans="3:7" x14ac:dyDescent="0.3">
      <c r="C7200" s="3"/>
      <c r="G7200" s="4"/>
    </row>
    <row r="7201" spans="3:7" x14ac:dyDescent="0.3">
      <c r="C7201" s="3"/>
      <c r="G7201" s="4"/>
    </row>
    <row r="7202" spans="3:7" x14ac:dyDescent="0.3">
      <c r="C7202" s="3"/>
      <c r="G7202" s="4"/>
    </row>
    <row r="7203" spans="3:7" x14ac:dyDescent="0.3">
      <c r="C7203" s="3"/>
      <c r="G7203" s="4"/>
    </row>
    <row r="7204" spans="3:7" x14ac:dyDescent="0.3">
      <c r="C7204" s="3"/>
      <c r="G7204" s="4"/>
    </row>
    <row r="7205" spans="3:7" x14ac:dyDescent="0.3">
      <c r="C7205" s="3"/>
      <c r="G7205" s="4"/>
    </row>
    <row r="7206" spans="3:7" x14ac:dyDescent="0.3">
      <c r="C7206" s="3"/>
      <c r="G7206" s="4"/>
    </row>
    <row r="7207" spans="3:7" x14ac:dyDescent="0.3">
      <c r="C7207" s="3"/>
      <c r="G7207" s="4"/>
    </row>
    <row r="7208" spans="3:7" x14ac:dyDescent="0.3">
      <c r="C7208" s="3"/>
      <c r="G7208" s="4"/>
    </row>
    <row r="7209" spans="3:7" x14ac:dyDescent="0.3">
      <c r="C7209" s="3"/>
      <c r="G7209" s="4"/>
    </row>
    <row r="7210" spans="3:7" x14ac:dyDescent="0.3">
      <c r="C7210" s="3"/>
      <c r="G7210" s="4"/>
    </row>
    <row r="7211" spans="3:7" x14ac:dyDescent="0.3">
      <c r="C7211" s="3"/>
      <c r="G7211" s="4"/>
    </row>
    <row r="7212" spans="3:7" x14ac:dyDescent="0.3">
      <c r="C7212" s="3"/>
      <c r="G7212" s="4"/>
    </row>
    <row r="7213" spans="3:7" x14ac:dyDescent="0.3">
      <c r="C7213" s="3"/>
      <c r="G7213" s="4"/>
    </row>
    <row r="7214" spans="3:7" x14ac:dyDescent="0.3">
      <c r="C7214" s="3"/>
      <c r="G7214" s="4"/>
    </row>
    <row r="7215" spans="3:7" x14ac:dyDescent="0.3">
      <c r="C7215" s="3"/>
      <c r="G7215" s="4"/>
    </row>
    <row r="7216" spans="3:7" x14ac:dyDescent="0.3">
      <c r="C7216" s="3"/>
      <c r="G7216" s="4"/>
    </row>
    <row r="7217" spans="3:7" x14ac:dyDescent="0.3">
      <c r="C7217" s="3"/>
      <c r="G7217" s="4"/>
    </row>
    <row r="7218" spans="3:7" x14ac:dyDescent="0.3">
      <c r="C7218" s="3"/>
      <c r="G7218" s="4"/>
    </row>
    <row r="7219" spans="3:7" x14ac:dyDescent="0.3">
      <c r="C7219" s="3"/>
      <c r="G7219" s="4"/>
    </row>
    <row r="7220" spans="3:7" x14ac:dyDescent="0.3">
      <c r="C7220" s="3"/>
      <c r="G7220" s="4"/>
    </row>
    <row r="7221" spans="3:7" x14ac:dyDescent="0.3">
      <c r="C7221" s="3"/>
      <c r="G7221" s="4"/>
    </row>
    <row r="7222" spans="3:7" x14ac:dyDescent="0.3">
      <c r="C7222" s="3"/>
      <c r="G7222" s="4"/>
    </row>
    <row r="7223" spans="3:7" x14ac:dyDescent="0.3">
      <c r="C7223" s="3"/>
      <c r="G7223" s="4"/>
    </row>
    <row r="7224" spans="3:7" x14ac:dyDescent="0.3">
      <c r="C7224" s="3"/>
      <c r="G7224" s="4"/>
    </row>
    <row r="7225" spans="3:7" x14ac:dyDescent="0.3">
      <c r="C7225" s="3"/>
      <c r="G7225" s="4"/>
    </row>
    <row r="7226" spans="3:7" x14ac:dyDescent="0.3">
      <c r="C7226" s="3"/>
      <c r="G7226" s="4"/>
    </row>
    <row r="7227" spans="3:7" x14ac:dyDescent="0.3">
      <c r="C7227" s="3"/>
      <c r="G7227" s="4"/>
    </row>
    <row r="7228" spans="3:7" x14ac:dyDescent="0.3">
      <c r="C7228" s="3"/>
      <c r="G7228" s="4"/>
    </row>
    <row r="7229" spans="3:7" x14ac:dyDescent="0.3">
      <c r="C7229" s="3"/>
      <c r="G7229" s="4"/>
    </row>
    <row r="7230" spans="3:7" x14ac:dyDescent="0.3">
      <c r="C7230" s="3"/>
      <c r="G7230" s="4"/>
    </row>
    <row r="7231" spans="3:7" x14ac:dyDescent="0.3">
      <c r="C7231" s="3"/>
      <c r="G7231" s="4"/>
    </row>
    <row r="7232" spans="3:7" x14ac:dyDescent="0.3">
      <c r="C7232" s="3"/>
      <c r="G7232" s="4"/>
    </row>
    <row r="7233" spans="3:7" x14ac:dyDescent="0.3">
      <c r="C7233" s="3"/>
      <c r="G7233" s="4"/>
    </row>
    <row r="7234" spans="3:7" x14ac:dyDescent="0.3">
      <c r="C7234" s="3"/>
      <c r="G7234" s="4"/>
    </row>
    <row r="7235" spans="3:7" x14ac:dyDescent="0.3">
      <c r="C7235" s="3"/>
      <c r="G7235" s="4"/>
    </row>
    <row r="7236" spans="3:7" x14ac:dyDescent="0.3">
      <c r="C7236" s="3"/>
      <c r="G7236" s="4"/>
    </row>
    <row r="7237" spans="3:7" x14ac:dyDescent="0.3">
      <c r="C7237" s="3"/>
      <c r="G7237" s="4"/>
    </row>
    <row r="7238" spans="3:7" x14ac:dyDescent="0.3">
      <c r="C7238" s="3"/>
      <c r="G7238" s="4"/>
    </row>
    <row r="7239" spans="3:7" x14ac:dyDescent="0.3">
      <c r="C7239" s="3"/>
      <c r="G7239" s="4"/>
    </row>
    <row r="7240" spans="3:7" x14ac:dyDescent="0.3">
      <c r="C7240" s="3"/>
      <c r="G7240" s="4"/>
    </row>
    <row r="7241" spans="3:7" x14ac:dyDescent="0.3">
      <c r="C7241" s="3"/>
      <c r="G7241" s="4"/>
    </row>
    <row r="7242" spans="3:7" x14ac:dyDescent="0.3">
      <c r="C7242" s="3"/>
      <c r="G7242" s="4"/>
    </row>
    <row r="7243" spans="3:7" x14ac:dyDescent="0.3">
      <c r="C7243" s="3"/>
      <c r="G7243" s="4"/>
    </row>
    <row r="7244" spans="3:7" x14ac:dyDescent="0.3">
      <c r="C7244" s="3"/>
      <c r="G7244" s="4"/>
    </row>
    <row r="7245" spans="3:7" x14ac:dyDescent="0.3">
      <c r="C7245" s="3"/>
      <c r="G7245" s="4"/>
    </row>
    <row r="7246" spans="3:7" x14ac:dyDescent="0.3">
      <c r="C7246" s="3"/>
      <c r="G7246" s="4"/>
    </row>
    <row r="7247" spans="3:7" x14ac:dyDescent="0.3">
      <c r="C7247" s="3"/>
      <c r="G7247" s="4"/>
    </row>
    <row r="7248" spans="3:7" x14ac:dyDescent="0.3">
      <c r="C7248" s="3"/>
      <c r="G7248" s="4"/>
    </row>
    <row r="7249" spans="3:7" x14ac:dyDescent="0.3">
      <c r="C7249" s="3"/>
      <c r="G7249" s="4"/>
    </row>
    <row r="7250" spans="3:7" x14ac:dyDescent="0.3">
      <c r="C7250" s="3"/>
      <c r="G7250" s="4"/>
    </row>
    <row r="7251" spans="3:7" x14ac:dyDescent="0.3">
      <c r="C7251" s="3"/>
      <c r="G7251" s="4"/>
    </row>
    <row r="7252" spans="3:7" x14ac:dyDescent="0.3">
      <c r="C7252" s="3"/>
      <c r="G7252" s="4"/>
    </row>
    <row r="7253" spans="3:7" x14ac:dyDescent="0.3">
      <c r="C7253" s="3"/>
      <c r="G7253" s="4"/>
    </row>
    <row r="7254" spans="3:7" x14ac:dyDescent="0.3">
      <c r="C7254" s="3"/>
      <c r="G7254" s="4"/>
    </row>
    <row r="7255" spans="3:7" x14ac:dyDescent="0.3">
      <c r="C7255" s="3"/>
      <c r="G7255" s="4"/>
    </row>
    <row r="7256" spans="3:7" x14ac:dyDescent="0.3">
      <c r="C7256" s="3"/>
      <c r="G7256" s="4"/>
    </row>
    <row r="7257" spans="3:7" x14ac:dyDescent="0.3">
      <c r="C7257" s="3"/>
      <c r="G7257" s="4"/>
    </row>
    <row r="7258" spans="3:7" x14ac:dyDescent="0.3">
      <c r="C7258" s="3"/>
      <c r="G7258" s="4"/>
    </row>
    <row r="7259" spans="3:7" x14ac:dyDescent="0.3">
      <c r="C7259" s="3"/>
      <c r="G7259" s="4"/>
    </row>
    <row r="7260" spans="3:7" x14ac:dyDescent="0.3">
      <c r="C7260" s="3"/>
      <c r="G7260" s="4"/>
    </row>
    <row r="7261" spans="3:7" x14ac:dyDescent="0.3">
      <c r="C7261" s="3"/>
      <c r="G7261" s="4"/>
    </row>
    <row r="7262" spans="3:7" x14ac:dyDescent="0.3">
      <c r="C7262" s="3"/>
      <c r="G7262" s="4"/>
    </row>
    <row r="7263" spans="3:7" x14ac:dyDescent="0.3">
      <c r="C7263" s="3"/>
      <c r="G7263" s="4"/>
    </row>
    <row r="7264" spans="3:7" x14ac:dyDescent="0.3">
      <c r="C7264" s="3"/>
      <c r="G7264" s="4"/>
    </row>
    <row r="7265" spans="3:7" x14ac:dyDescent="0.3">
      <c r="C7265" s="3"/>
      <c r="G7265" s="4"/>
    </row>
    <row r="7266" spans="3:7" x14ac:dyDescent="0.3">
      <c r="C7266" s="3"/>
      <c r="G7266" s="4"/>
    </row>
    <row r="7267" spans="3:7" x14ac:dyDescent="0.3">
      <c r="C7267" s="3"/>
      <c r="G7267" s="4"/>
    </row>
    <row r="7268" spans="3:7" x14ac:dyDescent="0.3">
      <c r="C7268" s="3"/>
      <c r="G7268" s="4"/>
    </row>
    <row r="7269" spans="3:7" x14ac:dyDescent="0.3">
      <c r="C7269" s="3"/>
      <c r="G7269" s="4"/>
    </row>
    <row r="7270" spans="3:7" x14ac:dyDescent="0.3">
      <c r="C7270" s="3"/>
      <c r="G7270" s="4"/>
    </row>
    <row r="7271" spans="3:7" x14ac:dyDescent="0.3">
      <c r="C7271" s="3"/>
      <c r="G7271" s="4"/>
    </row>
    <row r="7272" spans="3:7" x14ac:dyDescent="0.3">
      <c r="C7272" s="3"/>
      <c r="G7272" s="4"/>
    </row>
    <row r="7273" spans="3:7" x14ac:dyDescent="0.3">
      <c r="C7273" s="3"/>
      <c r="G7273" s="4"/>
    </row>
    <row r="7274" spans="3:7" x14ac:dyDescent="0.3">
      <c r="C7274" s="3"/>
      <c r="G7274" s="4"/>
    </row>
    <row r="7275" spans="3:7" x14ac:dyDescent="0.3">
      <c r="C7275" s="3"/>
      <c r="G7275" s="4"/>
    </row>
    <row r="7276" spans="3:7" x14ac:dyDescent="0.3">
      <c r="C7276" s="3"/>
      <c r="G7276" s="4"/>
    </row>
    <row r="7277" spans="3:7" x14ac:dyDescent="0.3">
      <c r="C7277" s="3"/>
      <c r="G7277" s="4"/>
    </row>
    <row r="7278" spans="3:7" x14ac:dyDescent="0.3">
      <c r="C7278" s="3"/>
      <c r="G7278" s="4"/>
    </row>
    <row r="7279" spans="3:7" x14ac:dyDescent="0.3">
      <c r="C7279" s="3"/>
      <c r="G7279" s="4"/>
    </row>
    <row r="7280" spans="3:7" x14ac:dyDescent="0.3">
      <c r="C7280" s="3"/>
      <c r="G7280" s="4"/>
    </row>
    <row r="7281" spans="3:7" x14ac:dyDescent="0.3">
      <c r="C7281" s="3"/>
      <c r="G7281" s="4"/>
    </row>
    <row r="7282" spans="3:7" x14ac:dyDescent="0.3">
      <c r="C7282" s="3"/>
      <c r="G7282" s="4"/>
    </row>
    <row r="7283" spans="3:7" x14ac:dyDescent="0.3">
      <c r="C7283" s="3"/>
      <c r="G7283" s="4"/>
    </row>
    <row r="7284" spans="3:7" x14ac:dyDescent="0.3">
      <c r="C7284" s="3"/>
      <c r="G7284" s="4"/>
    </row>
    <row r="7285" spans="3:7" x14ac:dyDescent="0.3">
      <c r="C7285" s="3"/>
      <c r="G7285" s="4"/>
    </row>
    <row r="7286" spans="3:7" x14ac:dyDescent="0.3">
      <c r="C7286" s="3"/>
      <c r="G7286" s="4"/>
    </row>
    <row r="7287" spans="3:7" x14ac:dyDescent="0.3">
      <c r="C7287" s="3"/>
      <c r="G7287" s="4"/>
    </row>
    <row r="7288" spans="3:7" x14ac:dyDescent="0.3">
      <c r="C7288" s="3"/>
      <c r="G7288" s="4"/>
    </row>
    <row r="7289" spans="3:7" x14ac:dyDescent="0.3">
      <c r="C7289" s="3"/>
      <c r="G7289" s="4"/>
    </row>
    <row r="7290" spans="3:7" x14ac:dyDescent="0.3">
      <c r="C7290" s="3"/>
      <c r="G7290" s="4"/>
    </row>
    <row r="7291" spans="3:7" x14ac:dyDescent="0.3">
      <c r="C7291" s="3"/>
      <c r="G7291" s="4"/>
    </row>
    <row r="7292" spans="3:7" x14ac:dyDescent="0.3">
      <c r="C7292" s="3"/>
      <c r="G7292" s="4"/>
    </row>
    <row r="7293" spans="3:7" x14ac:dyDescent="0.3">
      <c r="C7293" s="3"/>
      <c r="G7293" s="4"/>
    </row>
    <row r="7294" spans="3:7" x14ac:dyDescent="0.3">
      <c r="C7294" s="3"/>
      <c r="G7294" s="4"/>
    </row>
    <row r="7295" spans="3:7" x14ac:dyDescent="0.3">
      <c r="C7295" s="3"/>
      <c r="G7295" s="4"/>
    </row>
    <row r="7296" spans="3:7" x14ac:dyDescent="0.3">
      <c r="C7296" s="3"/>
      <c r="G7296" s="4"/>
    </row>
    <row r="7297" spans="3:7" x14ac:dyDescent="0.3">
      <c r="C7297" s="3"/>
      <c r="G7297" s="4"/>
    </row>
    <row r="7298" spans="3:7" x14ac:dyDescent="0.3">
      <c r="C7298" s="3"/>
      <c r="G7298" s="4"/>
    </row>
    <row r="7299" spans="3:7" x14ac:dyDescent="0.3">
      <c r="C7299" s="3"/>
      <c r="G7299" s="4"/>
    </row>
    <row r="7300" spans="3:7" x14ac:dyDescent="0.3">
      <c r="C7300" s="3"/>
      <c r="G7300" s="4"/>
    </row>
    <row r="7301" spans="3:7" x14ac:dyDescent="0.3">
      <c r="C7301" s="3"/>
      <c r="G7301" s="4"/>
    </row>
    <row r="7302" spans="3:7" x14ac:dyDescent="0.3">
      <c r="C7302" s="3"/>
      <c r="G7302" s="4"/>
    </row>
    <row r="7303" spans="3:7" x14ac:dyDescent="0.3">
      <c r="C7303" s="3"/>
      <c r="G7303" s="4"/>
    </row>
    <row r="7304" spans="3:7" x14ac:dyDescent="0.3">
      <c r="C7304" s="3"/>
      <c r="G7304" s="4"/>
    </row>
    <row r="7305" spans="3:7" x14ac:dyDescent="0.3">
      <c r="C7305" s="3"/>
      <c r="G7305" s="4"/>
    </row>
    <row r="7306" spans="3:7" x14ac:dyDescent="0.3">
      <c r="C7306" s="3"/>
      <c r="G7306" s="4"/>
    </row>
    <row r="7307" spans="3:7" x14ac:dyDescent="0.3">
      <c r="C7307" s="3"/>
      <c r="G7307" s="4"/>
    </row>
    <row r="7308" spans="3:7" x14ac:dyDescent="0.3">
      <c r="C7308" s="3"/>
      <c r="G7308" s="4"/>
    </row>
    <row r="7309" spans="3:7" x14ac:dyDescent="0.3">
      <c r="C7309" s="3"/>
      <c r="G7309" s="4"/>
    </row>
    <row r="7310" spans="3:7" x14ac:dyDescent="0.3">
      <c r="C7310" s="3"/>
      <c r="G7310" s="4"/>
    </row>
    <row r="7311" spans="3:7" x14ac:dyDescent="0.3">
      <c r="C7311" s="3"/>
      <c r="G7311" s="4"/>
    </row>
    <row r="7312" spans="3:7" x14ac:dyDescent="0.3">
      <c r="C7312" s="3"/>
      <c r="G7312" s="4"/>
    </row>
    <row r="7313" spans="3:7" x14ac:dyDescent="0.3">
      <c r="C7313" s="3"/>
      <c r="G7313" s="4"/>
    </row>
    <row r="7314" spans="3:7" x14ac:dyDescent="0.3">
      <c r="C7314" s="3"/>
      <c r="G7314" s="4"/>
    </row>
    <row r="7315" spans="3:7" x14ac:dyDescent="0.3">
      <c r="C7315" s="3"/>
      <c r="G7315" s="4"/>
    </row>
    <row r="7316" spans="3:7" x14ac:dyDescent="0.3">
      <c r="C7316" s="3"/>
      <c r="G7316" s="4"/>
    </row>
    <row r="7317" spans="3:7" x14ac:dyDescent="0.3">
      <c r="C7317" s="3"/>
      <c r="G7317" s="4"/>
    </row>
    <row r="7318" spans="3:7" x14ac:dyDescent="0.3">
      <c r="C7318" s="3"/>
      <c r="G7318" s="4"/>
    </row>
    <row r="7319" spans="3:7" x14ac:dyDescent="0.3">
      <c r="C7319" s="3"/>
      <c r="G7319" s="4"/>
    </row>
    <row r="7320" spans="3:7" x14ac:dyDescent="0.3">
      <c r="C7320" s="3"/>
      <c r="G7320" s="4"/>
    </row>
    <row r="7321" spans="3:7" x14ac:dyDescent="0.3">
      <c r="C7321" s="3"/>
      <c r="G7321" s="4"/>
    </row>
    <row r="7322" spans="3:7" x14ac:dyDescent="0.3">
      <c r="C7322" s="3"/>
      <c r="G7322" s="4"/>
    </row>
    <row r="7323" spans="3:7" x14ac:dyDescent="0.3">
      <c r="C7323" s="3"/>
      <c r="G7323" s="4"/>
    </row>
    <row r="7324" spans="3:7" x14ac:dyDescent="0.3">
      <c r="C7324" s="3"/>
      <c r="G7324" s="4"/>
    </row>
    <row r="7325" spans="3:7" x14ac:dyDescent="0.3">
      <c r="C7325" s="3"/>
      <c r="G7325" s="4"/>
    </row>
    <row r="7326" spans="3:7" x14ac:dyDescent="0.3">
      <c r="C7326" s="3"/>
      <c r="G7326" s="4"/>
    </row>
    <row r="7327" spans="3:7" x14ac:dyDescent="0.3">
      <c r="C7327" s="3"/>
      <c r="G7327" s="4"/>
    </row>
    <row r="7328" spans="3:7" x14ac:dyDescent="0.3">
      <c r="C7328" s="3"/>
      <c r="G7328" s="4"/>
    </row>
    <row r="7329" spans="3:7" x14ac:dyDescent="0.3">
      <c r="C7329" s="3"/>
      <c r="G7329" s="4"/>
    </row>
    <row r="7330" spans="3:7" x14ac:dyDescent="0.3">
      <c r="C7330" s="3"/>
      <c r="G7330" s="4"/>
    </row>
    <row r="7331" spans="3:7" x14ac:dyDescent="0.3">
      <c r="C7331" s="3"/>
      <c r="G7331" s="4"/>
    </row>
    <row r="7332" spans="3:7" x14ac:dyDescent="0.3">
      <c r="C7332" s="3"/>
      <c r="G7332" s="4"/>
    </row>
    <row r="7333" spans="3:7" x14ac:dyDescent="0.3">
      <c r="C7333" s="3"/>
      <c r="G7333" s="4"/>
    </row>
    <row r="7334" spans="3:7" x14ac:dyDescent="0.3">
      <c r="C7334" s="3"/>
      <c r="G7334" s="4"/>
    </row>
    <row r="7335" spans="3:7" x14ac:dyDescent="0.3">
      <c r="C7335" s="3"/>
      <c r="G7335" s="4"/>
    </row>
    <row r="7336" spans="3:7" x14ac:dyDescent="0.3">
      <c r="C7336" s="3"/>
      <c r="G7336" s="4"/>
    </row>
    <row r="7337" spans="3:7" x14ac:dyDescent="0.3">
      <c r="C7337" s="3"/>
      <c r="G7337" s="4"/>
    </row>
    <row r="7338" spans="3:7" x14ac:dyDescent="0.3">
      <c r="C7338" s="3"/>
      <c r="G7338" s="4"/>
    </row>
    <row r="7339" spans="3:7" x14ac:dyDescent="0.3">
      <c r="C7339" s="3"/>
      <c r="G7339" s="4"/>
    </row>
    <row r="7340" spans="3:7" x14ac:dyDescent="0.3">
      <c r="C7340" s="3"/>
      <c r="G7340" s="4"/>
    </row>
    <row r="7341" spans="3:7" x14ac:dyDescent="0.3">
      <c r="C7341" s="3"/>
      <c r="G7341" s="4"/>
    </row>
    <row r="7342" spans="3:7" x14ac:dyDescent="0.3">
      <c r="C7342" s="3"/>
      <c r="G7342" s="4"/>
    </row>
    <row r="7343" spans="3:7" x14ac:dyDescent="0.3">
      <c r="C7343" s="3"/>
      <c r="G7343" s="4"/>
    </row>
    <row r="7344" spans="3:7" x14ac:dyDescent="0.3">
      <c r="C7344" s="3"/>
      <c r="G7344" s="4"/>
    </row>
    <row r="7345" spans="3:7" x14ac:dyDescent="0.3">
      <c r="C7345" s="3"/>
      <c r="G7345" s="4"/>
    </row>
    <row r="7346" spans="3:7" x14ac:dyDescent="0.3">
      <c r="C7346" s="3"/>
      <c r="G7346" s="4"/>
    </row>
    <row r="7347" spans="3:7" x14ac:dyDescent="0.3">
      <c r="C7347" s="3"/>
      <c r="G7347" s="4"/>
    </row>
    <row r="7348" spans="3:7" x14ac:dyDescent="0.3">
      <c r="C7348" s="3"/>
      <c r="G7348" s="4"/>
    </row>
    <row r="7349" spans="3:7" x14ac:dyDescent="0.3">
      <c r="C7349" s="3"/>
      <c r="G7349" s="4"/>
    </row>
    <row r="7350" spans="3:7" x14ac:dyDescent="0.3">
      <c r="C7350" s="3"/>
      <c r="G7350" s="4"/>
    </row>
    <row r="7351" spans="3:7" x14ac:dyDescent="0.3">
      <c r="C7351" s="3"/>
      <c r="G7351" s="4"/>
    </row>
    <row r="7352" spans="3:7" x14ac:dyDescent="0.3">
      <c r="C7352" s="3"/>
      <c r="G7352" s="4"/>
    </row>
    <row r="7353" spans="3:7" x14ac:dyDescent="0.3">
      <c r="C7353" s="3"/>
      <c r="G7353" s="4"/>
    </row>
    <row r="7354" spans="3:7" x14ac:dyDescent="0.3">
      <c r="C7354" s="3"/>
      <c r="G7354" s="4"/>
    </row>
    <row r="7355" spans="3:7" x14ac:dyDescent="0.3">
      <c r="C7355" s="3"/>
      <c r="G7355" s="4"/>
    </row>
    <row r="7356" spans="3:7" x14ac:dyDescent="0.3">
      <c r="C7356" s="3"/>
      <c r="G7356" s="4"/>
    </row>
    <row r="7357" spans="3:7" x14ac:dyDescent="0.3">
      <c r="C7357" s="3"/>
      <c r="G7357" s="4"/>
    </row>
    <row r="7358" spans="3:7" x14ac:dyDescent="0.3">
      <c r="C7358" s="3"/>
      <c r="G7358" s="4"/>
    </row>
    <row r="7359" spans="3:7" x14ac:dyDescent="0.3">
      <c r="C7359" s="3"/>
      <c r="G7359" s="4"/>
    </row>
    <row r="7360" spans="3:7" x14ac:dyDescent="0.3">
      <c r="C7360" s="3"/>
      <c r="G7360" s="4"/>
    </row>
    <row r="7361" spans="3:7" x14ac:dyDescent="0.3">
      <c r="C7361" s="3"/>
      <c r="G7361" s="4"/>
    </row>
    <row r="7362" spans="3:7" x14ac:dyDescent="0.3">
      <c r="C7362" s="3"/>
      <c r="G7362" s="4"/>
    </row>
    <row r="7363" spans="3:7" x14ac:dyDescent="0.3">
      <c r="C7363" s="3"/>
      <c r="G7363" s="4"/>
    </row>
    <row r="7364" spans="3:7" x14ac:dyDescent="0.3">
      <c r="C7364" s="3"/>
      <c r="G7364" s="4"/>
    </row>
    <row r="7365" spans="3:7" x14ac:dyDescent="0.3">
      <c r="C7365" s="3"/>
      <c r="G7365" s="4"/>
    </row>
    <row r="7366" spans="3:7" x14ac:dyDescent="0.3">
      <c r="C7366" s="3"/>
      <c r="G7366" s="4"/>
    </row>
    <row r="7367" spans="3:7" x14ac:dyDescent="0.3">
      <c r="C7367" s="3"/>
      <c r="G7367" s="4"/>
    </row>
    <row r="7368" spans="3:7" x14ac:dyDescent="0.3">
      <c r="C7368" s="3"/>
      <c r="G7368" s="4"/>
    </row>
    <row r="7369" spans="3:7" x14ac:dyDescent="0.3">
      <c r="C7369" s="3"/>
      <c r="G7369" s="4"/>
    </row>
    <row r="7370" spans="3:7" x14ac:dyDescent="0.3">
      <c r="C7370" s="3"/>
      <c r="G7370" s="4"/>
    </row>
    <row r="7371" spans="3:7" x14ac:dyDescent="0.3">
      <c r="C7371" s="3"/>
      <c r="G7371" s="4"/>
    </row>
    <row r="7372" spans="3:7" x14ac:dyDescent="0.3">
      <c r="C7372" s="3"/>
      <c r="G7372" s="4"/>
    </row>
    <row r="7373" spans="3:7" x14ac:dyDescent="0.3">
      <c r="C7373" s="3"/>
      <c r="G7373" s="4"/>
    </row>
    <row r="7374" spans="3:7" x14ac:dyDescent="0.3">
      <c r="C7374" s="3"/>
      <c r="G7374" s="4"/>
    </row>
    <row r="7375" spans="3:7" x14ac:dyDescent="0.3">
      <c r="C7375" s="3"/>
      <c r="G7375" s="4"/>
    </row>
    <row r="7376" spans="3:7" x14ac:dyDescent="0.3">
      <c r="C7376" s="3"/>
      <c r="G7376" s="4"/>
    </row>
    <row r="7377" spans="3:7" x14ac:dyDescent="0.3">
      <c r="C7377" s="3"/>
      <c r="G7377" s="4"/>
    </row>
    <row r="7378" spans="3:7" x14ac:dyDescent="0.3">
      <c r="C7378" s="3"/>
      <c r="G7378" s="4"/>
    </row>
    <row r="7379" spans="3:7" x14ac:dyDescent="0.3">
      <c r="C7379" s="3"/>
      <c r="G7379" s="4"/>
    </row>
    <row r="7380" spans="3:7" x14ac:dyDescent="0.3">
      <c r="C7380" s="3"/>
      <c r="G7380" s="4"/>
    </row>
    <row r="7381" spans="3:7" x14ac:dyDescent="0.3">
      <c r="C7381" s="3"/>
      <c r="G7381" s="4"/>
    </row>
    <row r="7382" spans="3:7" x14ac:dyDescent="0.3">
      <c r="C7382" s="3"/>
      <c r="G7382" s="4"/>
    </row>
    <row r="7383" spans="3:7" x14ac:dyDescent="0.3">
      <c r="C7383" s="3"/>
      <c r="G7383" s="4"/>
    </row>
    <row r="7384" spans="3:7" x14ac:dyDescent="0.3">
      <c r="C7384" s="3"/>
      <c r="G7384" s="4"/>
    </row>
    <row r="7385" spans="3:7" x14ac:dyDescent="0.3">
      <c r="C7385" s="3"/>
      <c r="G7385" s="4"/>
    </row>
    <row r="7386" spans="3:7" x14ac:dyDescent="0.3">
      <c r="C7386" s="3"/>
      <c r="G7386" s="4"/>
    </row>
    <row r="7387" spans="3:7" x14ac:dyDescent="0.3">
      <c r="C7387" s="3"/>
      <c r="G7387" s="4"/>
    </row>
    <row r="7388" spans="3:7" x14ac:dyDescent="0.3">
      <c r="C7388" s="3"/>
      <c r="G7388" s="4"/>
    </row>
    <row r="7389" spans="3:7" x14ac:dyDescent="0.3">
      <c r="C7389" s="3"/>
      <c r="G7389" s="4"/>
    </row>
    <row r="7390" spans="3:7" x14ac:dyDescent="0.3">
      <c r="C7390" s="3"/>
      <c r="G7390" s="4"/>
    </row>
    <row r="7391" spans="3:7" x14ac:dyDescent="0.3">
      <c r="C7391" s="3"/>
      <c r="G7391" s="4"/>
    </row>
    <row r="7392" spans="3:7" x14ac:dyDescent="0.3">
      <c r="C7392" s="3"/>
      <c r="G7392" s="4"/>
    </row>
    <row r="7393" spans="3:7" x14ac:dyDescent="0.3">
      <c r="C7393" s="3"/>
      <c r="G7393" s="4"/>
    </row>
    <row r="7394" spans="3:7" x14ac:dyDescent="0.3">
      <c r="C7394" s="3"/>
      <c r="G7394" s="4"/>
    </row>
    <row r="7395" spans="3:7" x14ac:dyDescent="0.3">
      <c r="C7395" s="3"/>
      <c r="G7395" s="4"/>
    </row>
    <row r="7396" spans="3:7" x14ac:dyDescent="0.3">
      <c r="C7396" s="3"/>
      <c r="G7396" s="4"/>
    </row>
    <row r="7397" spans="3:7" x14ac:dyDescent="0.3">
      <c r="C7397" s="3"/>
      <c r="G7397" s="4"/>
    </row>
    <row r="7398" spans="3:7" x14ac:dyDescent="0.3">
      <c r="C7398" s="3"/>
      <c r="G7398" s="4"/>
    </row>
    <row r="7399" spans="3:7" x14ac:dyDescent="0.3">
      <c r="C7399" s="3"/>
      <c r="G7399" s="4"/>
    </row>
    <row r="7400" spans="3:7" x14ac:dyDescent="0.3">
      <c r="C7400" s="3"/>
      <c r="G7400" s="4"/>
    </row>
    <row r="7401" spans="3:7" x14ac:dyDescent="0.3">
      <c r="C7401" s="3"/>
      <c r="G7401" s="4"/>
    </row>
    <row r="7402" spans="3:7" x14ac:dyDescent="0.3">
      <c r="C7402" s="3"/>
      <c r="G7402" s="4"/>
    </row>
    <row r="7403" spans="3:7" x14ac:dyDescent="0.3">
      <c r="C7403" s="3"/>
      <c r="G7403" s="4"/>
    </row>
    <row r="7404" spans="3:7" x14ac:dyDescent="0.3">
      <c r="C7404" s="3"/>
      <c r="G7404" s="4"/>
    </row>
    <row r="7405" spans="3:7" x14ac:dyDescent="0.3">
      <c r="C7405" s="3"/>
      <c r="G7405" s="4"/>
    </row>
    <row r="7406" spans="3:7" x14ac:dyDescent="0.3">
      <c r="C7406" s="3"/>
      <c r="G7406" s="4"/>
    </row>
    <row r="7407" spans="3:7" x14ac:dyDescent="0.3">
      <c r="C7407" s="3"/>
      <c r="G7407" s="4"/>
    </row>
    <row r="7408" spans="3:7" x14ac:dyDescent="0.3">
      <c r="C7408" s="3"/>
      <c r="G7408" s="4"/>
    </row>
    <row r="7409" spans="3:7" x14ac:dyDescent="0.3">
      <c r="C7409" s="3"/>
      <c r="G7409" s="4"/>
    </row>
    <row r="7410" spans="3:7" x14ac:dyDescent="0.3">
      <c r="C7410" s="3"/>
      <c r="G7410" s="4"/>
    </row>
    <row r="7411" spans="3:7" x14ac:dyDescent="0.3">
      <c r="C7411" s="3"/>
      <c r="G7411" s="4"/>
    </row>
    <row r="7412" spans="3:7" x14ac:dyDescent="0.3">
      <c r="C7412" s="3"/>
      <c r="G7412" s="4"/>
    </row>
    <row r="7413" spans="3:7" x14ac:dyDescent="0.3">
      <c r="C7413" s="3"/>
      <c r="G7413" s="4"/>
    </row>
    <row r="7414" spans="3:7" x14ac:dyDescent="0.3">
      <c r="C7414" s="3"/>
      <c r="G7414" s="4"/>
    </row>
    <row r="7415" spans="3:7" x14ac:dyDescent="0.3">
      <c r="C7415" s="3"/>
      <c r="G7415" s="4"/>
    </row>
    <row r="7416" spans="3:7" x14ac:dyDescent="0.3">
      <c r="C7416" s="3"/>
      <c r="G7416" s="4"/>
    </row>
    <row r="7417" spans="3:7" x14ac:dyDescent="0.3">
      <c r="C7417" s="3"/>
      <c r="G7417" s="4"/>
    </row>
    <row r="7418" spans="3:7" x14ac:dyDescent="0.3">
      <c r="C7418" s="3"/>
      <c r="G7418" s="4"/>
    </row>
    <row r="7419" spans="3:7" x14ac:dyDescent="0.3">
      <c r="C7419" s="3"/>
      <c r="G7419" s="4"/>
    </row>
    <row r="7420" spans="3:7" x14ac:dyDescent="0.3">
      <c r="C7420" s="3"/>
      <c r="G7420" s="4"/>
    </row>
    <row r="7421" spans="3:7" x14ac:dyDescent="0.3">
      <c r="C7421" s="3"/>
      <c r="G7421" s="4"/>
    </row>
    <row r="7422" spans="3:7" x14ac:dyDescent="0.3">
      <c r="C7422" s="3"/>
      <c r="G7422" s="4"/>
    </row>
    <row r="7423" spans="3:7" x14ac:dyDescent="0.3">
      <c r="C7423" s="3"/>
      <c r="G7423" s="4"/>
    </row>
    <row r="7424" spans="3:7" x14ac:dyDescent="0.3">
      <c r="C7424" s="3"/>
      <c r="G7424" s="4"/>
    </row>
    <row r="7425" spans="3:7" x14ac:dyDescent="0.3">
      <c r="C7425" s="3"/>
      <c r="G7425" s="4"/>
    </row>
    <row r="7426" spans="3:7" x14ac:dyDescent="0.3">
      <c r="C7426" s="3"/>
      <c r="G7426" s="4"/>
    </row>
    <row r="7427" spans="3:7" x14ac:dyDescent="0.3">
      <c r="C7427" s="3"/>
      <c r="G7427" s="4"/>
    </row>
    <row r="7428" spans="3:7" x14ac:dyDescent="0.3">
      <c r="C7428" s="3"/>
      <c r="G7428" s="4"/>
    </row>
    <row r="7429" spans="3:7" x14ac:dyDescent="0.3">
      <c r="C7429" s="3"/>
      <c r="G7429" s="4"/>
    </row>
    <row r="7430" spans="3:7" x14ac:dyDescent="0.3">
      <c r="C7430" s="3"/>
      <c r="G7430" s="4"/>
    </row>
    <row r="7431" spans="3:7" x14ac:dyDescent="0.3">
      <c r="C7431" s="3"/>
      <c r="G7431" s="4"/>
    </row>
    <row r="7432" spans="3:7" x14ac:dyDescent="0.3">
      <c r="C7432" s="3"/>
      <c r="G7432" s="4"/>
    </row>
    <row r="7433" spans="3:7" x14ac:dyDescent="0.3">
      <c r="C7433" s="3"/>
      <c r="G7433" s="4"/>
    </row>
    <row r="7434" spans="3:7" x14ac:dyDescent="0.3">
      <c r="C7434" s="3"/>
      <c r="G7434" s="4"/>
    </row>
    <row r="7435" spans="3:7" x14ac:dyDescent="0.3">
      <c r="C7435" s="3"/>
      <c r="G7435" s="4"/>
    </row>
    <row r="7436" spans="3:7" x14ac:dyDescent="0.3">
      <c r="C7436" s="3"/>
      <c r="G7436" s="4"/>
    </row>
    <row r="7437" spans="3:7" x14ac:dyDescent="0.3">
      <c r="C7437" s="3"/>
      <c r="G7437" s="4"/>
    </row>
    <row r="7438" spans="3:7" x14ac:dyDescent="0.3">
      <c r="C7438" s="3"/>
      <c r="G7438" s="4"/>
    </row>
    <row r="7439" spans="3:7" x14ac:dyDescent="0.3">
      <c r="C7439" s="3"/>
      <c r="G7439" s="4"/>
    </row>
    <row r="7440" spans="3:7" x14ac:dyDescent="0.3">
      <c r="C7440" s="3"/>
      <c r="G7440" s="4"/>
    </row>
    <row r="7441" spans="3:7" x14ac:dyDescent="0.3">
      <c r="C7441" s="3"/>
      <c r="G7441" s="4"/>
    </row>
    <row r="7442" spans="3:7" x14ac:dyDescent="0.3">
      <c r="C7442" s="3"/>
      <c r="G7442" s="4"/>
    </row>
    <row r="7443" spans="3:7" x14ac:dyDescent="0.3">
      <c r="C7443" s="3"/>
      <c r="G7443" s="4"/>
    </row>
    <row r="7444" spans="3:7" x14ac:dyDescent="0.3">
      <c r="C7444" s="3"/>
      <c r="G7444" s="4"/>
    </row>
    <row r="7445" spans="3:7" x14ac:dyDescent="0.3">
      <c r="C7445" s="3"/>
      <c r="G7445" s="4"/>
    </row>
    <row r="7446" spans="3:7" x14ac:dyDescent="0.3">
      <c r="C7446" s="3"/>
      <c r="G7446" s="4"/>
    </row>
    <row r="7447" spans="3:7" x14ac:dyDescent="0.3">
      <c r="C7447" s="3"/>
      <c r="G7447" s="4"/>
    </row>
    <row r="7448" spans="3:7" x14ac:dyDescent="0.3">
      <c r="C7448" s="3"/>
      <c r="G7448" s="4"/>
    </row>
    <row r="7449" spans="3:7" x14ac:dyDescent="0.3">
      <c r="C7449" s="3"/>
      <c r="G7449" s="4"/>
    </row>
    <row r="7450" spans="3:7" x14ac:dyDescent="0.3">
      <c r="C7450" s="3"/>
      <c r="G7450" s="4"/>
    </row>
    <row r="7451" spans="3:7" x14ac:dyDescent="0.3">
      <c r="C7451" s="3"/>
      <c r="G7451" s="4"/>
    </row>
    <row r="7452" spans="3:7" x14ac:dyDescent="0.3">
      <c r="C7452" s="3"/>
      <c r="G7452" s="4"/>
    </row>
    <row r="7453" spans="3:7" x14ac:dyDescent="0.3">
      <c r="C7453" s="3"/>
      <c r="G7453" s="4"/>
    </row>
    <row r="7454" spans="3:7" x14ac:dyDescent="0.3">
      <c r="C7454" s="3"/>
      <c r="G7454" s="4"/>
    </row>
    <row r="7455" spans="3:7" x14ac:dyDescent="0.3">
      <c r="C7455" s="3"/>
      <c r="G7455" s="4"/>
    </row>
    <row r="7456" spans="3:7" x14ac:dyDescent="0.3">
      <c r="C7456" s="3"/>
      <c r="G7456" s="4"/>
    </row>
    <row r="7457" spans="3:7" x14ac:dyDescent="0.3">
      <c r="C7457" s="3"/>
      <c r="G7457" s="4"/>
    </row>
    <row r="7458" spans="3:7" x14ac:dyDescent="0.3">
      <c r="C7458" s="3"/>
      <c r="G7458" s="4"/>
    </row>
    <row r="7459" spans="3:7" x14ac:dyDescent="0.3">
      <c r="C7459" s="3"/>
      <c r="G7459" s="4"/>
    </row>
    <row r="7460" spans="3:7" x14ac:dyDescent="0.3">
      <c r="C7460" s="3"/>
      <c r="G7460" s="4"/>
    </row>
    <row r="7461" spans="3:7" x14ac:dyDescent="0.3">
      <c r="C7461" s="3"/>
      <c r="G7461" s="4"/>
    </row>
    <row r="7462" spans="3:7" x14ac:dyDescent="0.3">
      <c r="C7462" s="3"/>
      <c r="G7462" s="4"/>
    </row>
    <row r="7463" spans="3:7" x14ac:dyDescent="0.3">
      <c r="C7463" s="3"/>
      <c r="G7463" s="4"/>
    </row>
    <row r="7464" spans="3:7" x14ac:dyDescent="0.3">
      <c r="C7464" s="3"/>
      <c r="G7464" s="4"/>
    </row>
    <row r="7465" spans="3:7" x14ac:dyDescent="0.3">
      <c r="C7465" s="3"/>
      <c r="G7465" s="4"/>
    </row>
    <row r="7466" spans="3:7" x14ac:dyDescent="0.3">
      <c r="C7466" s="3"/>
      <c r="G7466" s="4"/>
    </row>
    <row r="7467" spans="3:7" x14ac:dyDescent="0.3">
      <c r="C7467" s="3"/>
      <c r="G7467" s="4"/>
    </row>
    <row r="7468" spans="3:7" x14ac:dyDescent="0.3">
      <c r="C7468" s="3"/>
      <c r="G7468" s="4"/>
    </row>
    <row r="7469" spans="3:7" x14ac:dyDescent="0.3">
      <c r="C7469" s="3"/>
      <c r="G7469" s="4"/>
    </row>
    <row r="7470" spans="3:7" x14ac:dyDescent="0.3">
      <c r="C7470" s="3"/>
      <c r="G7470" s="4"/>
    </row>
    <row r="7471" spans="3:7" x14ac:dyDescent="0.3">
      <c r="C7471" s="3"/>
      <c r="G7471" s="4"/>
    </row>
    <row r="7472" spans="3:7" x14ac:dyDescent="0.3">
      <c r="C7472" s="3"/>
      <c r="G7472" s="4"/>
    </row>
    <row r="7473" spans="3:7" x14ac:dyDescent="0.3">
      <c r="C7473" s="3"/>
      <c r="G7473" s="4"/>
    </row>
    <row r="7474" spans="3:7" x14ac:dyDescent="0.3">
      <c r="C7474" s="3"/>
      <c r="G7474" s="4"/>
    </row>
    <row r="7475" spans="3:7" x14ac:dyDescent="0.3">
      <c r="C7475" s="3"/>
      <c r="G7475" s="4"/>
    </row>
    <row r="7476" spans="3:7" x14ac:dyDescent="0.3">
      <c r="C7476" s="3"/>
      <c r="G7476" s="4"/>
    </row>
    <row r="7477" spans="3:7" x14ac:dyDescent="0.3">
      <c r="C7477" s="3"/>
      <c r="G7477" s="4"/>
    </row>
    <row r="7478" spans="3:7" x14ac:dyDescent="0.3">
      <c r="C7478" s="3"/>
      <c r="G7478" s="4"/>
    </row>
    <row r="7479" spans="3:7" x14ac:dyDescent="0.3">
      <c r="C7479" s="3"/>
      <c r="G7479" s="4"/>
    </row>
    <row r="7480" spans="3:7" x14ac:dyDescent="0.3">
      <c r="C7480" s="3"/>
      <c r="G7480" s="4"/>
    </row>
    <row r="7481" spans="3:7" x14ac:dyDescent="0.3">
      <c r="C7481" s="3"/>
      <c r="G7481" s="4"/>
    </row>
    <row r="7482" spans="3:7" x14ac:dyDescent="0.3">
      <c r="C7482" s="3"/>
      <c r="G7482" s="4"/>
    </row>
    <row r="7483" spans="3:7" x14ac:dyDescent="0.3">
      <c r="C7483" s="3"/>
      <c r="G7483" s="4"/>
    </row>
    <row r="7484" spans="3:7" x14ac:dyDescent="0.3">
      <c r="C7484" s="3"/>
      <c r="G7484" s="4"/>
    </row>
    <row r="7485" spans="3:7" x14ac:dyDescent="0.3">
      <c r="C7485" s="3"/>
      <c r="G7485" s="4"/>
    </row>
    <row r="7486" spans="3:7" x14ac:dyDescent="0.3">
      <c r="C7486" s="3"/>
      <c r="G7486" s="4"/>
    </row>
    <row r="7487" spans="3:7" x14ac:dyDescent="0.3">
      <c r="C7487" s="3"/>
      <c r="G7487" s="4"/>
    </row>
    <row r="7488" spans="3:7" x14ac:dyDescent="0.3">
      <c r="C7488" s="3"/>
      <c r="G7488" s="4"/>
    </row>
    <row r="7489" spans="3:7" x14ac:dyDescent="0.3">
      <c r="C7489" s="3"/>
      <c r="G7489" s="4"/>
    </row>
    <row r="7490" spans="3:7" x14ac:dyDescent="0.3">
      <c r="C7490" s="3"/>
      <c r="G7490" s="4"/>
    </row>
    <row r="7491" spans="3:7" x14ac:dyDescent="0.3">
      <c r="C7491" s="3"/>
      <c r="G7491" s="4"/>
    </row>
    <row r="7492" spans="3:7" x14ac:dyDescent="0.3">
      <c r="C7492" s="3"/>
      <c r="G7492" s="4"/>
    </row>
    <row r="7493" spans="3:7" x14ac:dyDescent="0.3">
      <c r="C7493" s="3"/>
      <c r="G7493" s="4"/>
    </row>
    <row r="7494" spans="3:7" x14ac:dyDescent="0.3">
      <c r="C7494" s="3"/>
      <c r="G7494" s="4"/>
    </row>
    <row r="7495" spans="3:7" x14ac:dyDescent="0.3">
      <c r="C7495" s="3"/>
      <c r="G7495" s="4"/>
    </row>
    <row r="7496" spans="3:7" x14ac:dyDescent="0.3">
      <c r="C7496" s="3"/>
      <c r="G7496" s="4"/>
    </row>
    <row r="7497" spans="3:7" x14ac:dyDescent="0.3">
      <c r="C7497" s="3"/>
      <c r="G7497" s="4"/>
    </row>
    <row r="7498" spans="3:7" x14ac:dyDescent="0.3">
      <c r="C7498" s="3"/>
      <c r="G7498" s="4"/>
    </row>
    <row r="7499" spans="3:7" x14ac:dyDescent="0.3">
      <c r="C7499" s="3"/>
      <c r="G7499" s="4"/>
    </row>
    <row r="7500" spans="3:7" x14ac:dyDescent="0.3">
      <c r="C7500" s="3"/>
      <c r="G7500" s="4"/>
    </row>
    <row r="7501" spans="3:7" x14ac:dyDescent="0.3">
      <c r="C7501" s="3"/>
      <c r="G7501" s="4"/>
    </row>
    <row r="7502" spans="3:7" x14ac:dyDescent="0.3">
      <c r="C7502" s="3"/>
      <c r="G7502" s="4"/>
    </row>
    <row r="7503" spans="3:7" x14ac:dyDescent="0.3">
      <c r="C7503" s="3"/>
      <c r="G7503" s="4"/>
    </row>
    <row r="7504" spans="3:7" x14ac:dyDescent="0.3">
      <c r="C7504" s="3"/>
      <c r="G7504" s="4"/>
    </row>
    <row r="7505" spans="3:7" x14ac:dyDescent="0.3">
      <c r="C7505" s="3"/>
      <c r="G7505" s="4"/>
    </row>
    <row r="7506" spans="3:7" x14ac:dyDescent="0.3">
      <c r="C7506" s="3"/>
      <c r="G7506" s="4"/>
    </row>
    <row r="7507" spans="3:7" x14ac:dyDescent="0.3">
      <c r="C7507" s="3"/>
      <c r="G7507" s="4"/>
    </row>
    <row r="7508" spans="3:7" x14ac:dyDescent="0.3">
      <c r="C7508" s="3"/>
      <c r="G7508" s="4"/>
    </row>
    <row r="7509" spans="3:7" x14ac:dyDescent="0.3">
      <c r="C7509" s="3"/>
      <c r="G7509" s="4"/>
    </row>
    <row r="7510" spans="3:7" x14ac:dyDescent="0.3">
      <c r="C7510" s="3"/>
      <c r="G7510" s="4"/>
    </row>
    <row r="7511" spans="3:7" x14ac:dyDescent="0.3">
      <c r="C7511" s="3"/>
      <c r="G7511" s="4"/>
    </row>
    <row r="7512" spans="3:7" x14ac:dyDescent="0.3">
      <c r="C7512" s="3"/>
      <c r="G7512" s="4"/>
    </row>
    <row r="7513" spans="3:7" x14ac:dyDescent="0.3">
      <c r="C7513" s="3"/>
      <c r="G7513" s="4"/>
    </row>
    <row r="7514" spans="3:7" x14ac:dyDescent="0.3">
      <c r="C7514" s="3"/>
      <c r="G7514" s="4"/>
    </row>
    <row r="7515" spans="3:7" x14ac:dyDescent="0.3">
      <c r="C7515" s="3"/>
      <c r="G7515" s="4"/>
    </row>
    <row r="7516" spans="3:7" x14ac:dyDescent="0.3">
      <c r="C7516" s="3"/>
      <c r="G7516" s="4"/>
    </row>
    <row r="7517" spans="3:7" x14ac:dyDescent="0.3">
      <c r="C7517" s="3"/>
      <c r="G7517" s="4"/>
    </row>
    <row r="7518" spans="3:7" x14ac:dyDescent="0.3">
      <c r="C7518" s="3"/>
      <c r="G7518" s="4"/>
    </row>
    <row r="7519" spans="3:7" x14ac:dyDescent="0.3">
      <c r="C7519" s="3"/>
      <c r="G7519" s="4"/>
    </row>
    <row r="7520" spans="3:7" x14ac:dyDescent="0.3">
      <c r="C7520" s="3"/>
      <c r="G7520" s="4"/>
    </row>
    <row r="7521" spans="3:7" x14ac:dyDescent="0.3">
      <c r="C7521" s="3"/>
      <c r="G7521" s="4"/>
    </row>
    <row r="7522" spans="3:7" x14ac:dyDescent="0.3">
      <c r="C7522" s="3"/>
      <c r="G7522" s="4"/>
    </row>
    <row r="7523" spans="3:7" x14ac:dyDescent="0.3">
      <c r="C7523" s="3"/>
      <c r="G7523" s="4"/>
    </row>
    <row r="7524" spans="3:7" x14ac:dyDescent="0.3">
      <c r="C7524" s="3"/>
      <c r="G7524" s="4"/>
    </row>
    <row r="7525" spans="3:7" x14ac:dyDescent="0.3">
      <c r="C7525" s="3"/>
      <c r="G7525" s="4"/>
    </row>
    <row r="7526" spans="3:7" x14ac:dyDescent="0.3">
      <c r="C7526" s="3"/>
      <c r="G7526" s="4"/>
    </row>
    <row r="7527" spans="3:7" x14ac:dyDescent="0.3">
      <c r="C7527" s="3"/>
      <c r="G7527" s="4"/>
    </row>
    <row r="7528" spans="3:7" x14ac:dyDescent="0.3">
      <c r="C7528" s="3"/>
      <c r="G7528" s="4"/>
    </row>
    <row r="7529" spans="3:7" x14ac:dyDescent="0.3">
      <c r="C7529" s="3"/>
      <c r="G7529" s="4"/>
    </row>
    <row r="7530" spans="3:7" x14ac:dyDescent="0.3">
      <c r="C7530" s="3"/>
      <c r="G7530" s="4"/>
    </row>
    <row r="7531" spans="3:7" x14ac:dyDescent="0.3">
      <c r="C7531" s="3"/>
      <c r="G7531" s="4"/>
    </row>
    <row r="7532" spans="3:7" x14ac:dyDescent="0.3">
      <c r="C7532" s="3"/>
      <c r="G7532" s="4"/>
    </row>
    <row r="7533" spans="3:7" x14ac:dyDescent="0.3">
      <c r="C7533" s="3"/>
      <c r="G7533" s="4"/>
    </row>
    <row r="7534" spans="3:7" x14ac:dyDescent="0.3">
      <c r="C7534" s="3"/>
      <c r="G7534" s="4"/>
    </row>
    <row r="7535" spans="3:7" x14ac:dyDescent="0.3">
      <c r="C7535" s="3"/>
      <c r="G7535" s="4"/>
    </row>
    <row r="7536" spans="3:7" x14ac:dyDescent="0.3">
      <c r="C7536" s="3"/>
      <c r="G7536" s="4"/>
    </row>
    <row r="7537" spans="3:7" x14ac:dyDescent="0.3">
      <c r="C7537" s="3"/>
      <c r="G7537" s="4"/>
    </row>
    <row r="7538" spans="3:7" x14ac:dyDescent="0.3">
      <c r="C7538" s="3"/>
      <c r="G7538" s="4"/>
    </row>
    <row r="7539" spans="3:7" x14ac:dyDescent="0.3">
      <c r="C7539" s="3"/>
      <c r="G7539" s="4"/>
    </row>
    <row r="7540" spans="3:7" x14ac:dyDescent="0.3">
      <c r="C7540" s="3"/>
      <c r="G7540" s="4"/>
    </row>
    <row r="7541" spans="3:7" x14ac:dyDescent="0.3">
      <c r="C7541" s="3"/>
      <c r="G7541" s="4"/>
    </row>
    <row r="7542" spans="3:7" x14ac:dyDescent="0.3">
      <c r="C7542" s="3"/>
      <c r="G7542" s="4"/>
    </row>
    <row r="7543" spans="3:7" x14ac:dyDescent="0.3">
      <c r="C7543" s="3"/>
      <c r="G7543" s="4"/>
    </row>
    <row r="7544" spans="3:7" x14ac:dyDescent="0.3">
      <c r="C7544" s="3"/>
      <c r="G7544" s="4"/>
    </row>
    <row r="7545" spans="3:7" x14ac:dyDescent="0.3">
      <c r="C7545" s="3"/>
      <c r="G7545" s="4"/>
    </row>
    <row r="7546" spans="3:7" x14ac:dyDescent="0.3">
      <c r="C7546" s="3"/>
      <c r="G7546" s="4"/>
    </row>
    <row r="7547" spans="3:7" x14ac:dyDescent="0.3">
      <c r="C7547" s="3"/>
      <c r="G7547" s="4"/>
    </row>
    <row r="7548" spans="3:7" x14ac:dyDescent="0.3">
      <c r="C7548" s="3"/>
      <c r="G7548" s="4"/>
    </row>
    <row r="7549" spans="3:7" x14ac:dyDescent="0.3">
      <c r="C7549" s="3"/>
      <c r="G7549" s="4"/>
    </row>
    <row r="7550" spans="3:7" x14ac:dyDescent="0.3">
      <c r="C7550" s="3"/>
      <c r="G7550" s="4"/>
    </row>
    <row r="7551" spans="3:7" x14ac:dyDescent="0.3">
      <c r="C7551" s="3"/>
      <c r="G7551" s="4"/>
    </row>
    <row r="7552" spans="3:7" x14ac:dyDescent="0.3">
      <c r="C7552" s="3"/>
      <c r="G7552" s="4"/>
    </row>
    <row r="7553" spans="3:7" x14ac:dyDescent="0.3">
      <c r="C7553" s="3"/>
      <c r="G7553" s="4"/>
    </row>
    <row r="7554" spans="3:7" x14ac:dyDescent="0.3">
      <c r="C7554" s="3"/>
      <c r="G7554" s="4"/>
    </row>
    <row r="7555" spans="3:7" x14ac:dyDescent="0.3">
      <c r="C7555" s="3"/>
      <c r="G7555" s="4"/>
    </row>
    <row r="7556" spans="3:7" x14ac:dyDescent="0.3">
      <c r="C7556" s="3"/>
      <c r="G7556" s="4"/>
    </row>
    <row r="7557" spans="3:7" x14ac:dyDescent="0.3">
      <c r="C7557" s="3"/>
      <c r="G7557" s="4"/>
    </row>
    <row r="7558" spans="3:7" x14ac:dyDescent="0.3">
      <c r="C7558" s="3"/>
      <c r="G7558" s="4"/>
    </row>
    <row r="7559" spans="3:7" x14ac:dyDescent="0.3">
      <c r="C7559" s="3"/>
      <c r="G7559" s="4"/>
    </row>
    <row r="7560" spans="3:7" x14ac:dyDescent="0.3">
      <c r="C7560" s="3"/>
      <c r="G7560" s="4"/>
    </row>
    <row r="7561" spans="3:7" x14ac:dyDescent="0.3">
      <c r="C7561" s="3"/>
      <c r="G7561" s="4"/>
    </row>
    <row r="7562" spans="3:7" x14ac:dyDescent="0.3">
      <c r="C7562" s="3"/>
      <c r="G7562" s="4"/>
    </row>
    <row r="7563" spans="3:7" x14ac:dyDescent="0.3">
      <c r="C7563" s="3"/>
      <c r="G7563" s="4"/>
    </row>
    <row r="7564" spans="3:7" x14ac:dyDescent="0.3">
      <c r="C7564" s="3"/>
      <c r="G7564" s="4"/>
    </row>
    <row r="7565" spans="3:7" x14ac:dyDescent="0.3">
      <c r="C7565" s="3"/>
      <c r="G7565" s="4"/>
    </row>
    <row r="7566" spans="3:7" x14ac:dyDescent="0.3">
      <c r="C7566" s="3"/>
      <c r="G7566" s="4"/>
    </row>
    <row r="7567" spans="3:7" x14ac:dyDescent="0.3">
      <c r="C7567" s="3"/>
      <c r="G7567" s="4"/>
    </row>
    <row r="7568" spans="3:7" x14ac:dyDescent="0.3">
      <c r="C7568" s="3"/>
      <c r="G7568" s="4"/>
    </row>
    <row r="7569" spans="3:7" x14ac:dyDescent="0.3">
      <c r="C7569" s="3"/>
      <c r="G7569" s="4"/>
    </row>
    <row r="7570" spans="3:7" x14ac:dyDescent="0.3">
      <c r="C7570" s="3"/>
      <c r="G7570" s="4"/>
    </row>
    <row r="7571" spans="3:7" x14ac:dyDescent="0.3">
      <c r="C7571" s="3"/>
      <c r="G7571" s="4"/>
    </row>
    <row r="7572" spans="3:7" x14ac:dyDescent="0.3">
      <c r="C7572" s="3"/>
      <c r="G7572" s="4"/>
    </row>
    <row r="7573" spans="3:7" x14ac:dyDescent="0.3">
      <c r="C7573" s="3"/>
      <c r="G7573" s="4"/>
    </row>
    <row r="7574" spans="3:7" x14ac:dyDescent="0.3">
      <c r="C7574" s="3"/>
      <c r="G7574" s="4"/>
    </row>
    <row r="7575" spans="3:7" x14ac:dyDescent="0.3">
      <c r="C7575" s="3"/>
      <c r="G7575" s="4"/>
    </row>
    <row r="7576" spans="3:7" x14ac:dyDescent="0.3">
      <c r="C7576" s="3"/>
      <c r="G7576" s="4"/>
    </row>
    <row r="7577" spans="3:7" x14ac:dyDescent="0.3">
      <c r="C7577" s="3"/>
      <c r="G7577" s="4"/>
    </row>
    <row r="7578" spans="3:7" x14ac:dyDescent="0.3">
      <c r="C7578" s="3"/>
      <c r="G7578" s="4"/>
    </row>
    <row r="7579" spans="3:7" x14ac:dyDescent="0.3">
      <c r="C7579" s="3"/>
      <c r="G7579" s="4"/>
    </row>
    <row r="7580" spans="3:7" x14ac:dyDescent="0.3">
      <c r="C7580" s="3"/>
      <c r="G7580" s="4"/>
    </row>
    <row r="7581" spans="3:7" x14ac:dyDescent="0.3">
      <c r="C7581" s="3"/>
      <c r="G7581" s="4"/>
    </row>
    <row r="7582" spans="3:7" x14ac:dyDescent="0.3">
      <c r="C7582" s="3"/>
      <c r="G7582" s="4"/>
    </row>
    <row r="7583" spans="3:7" x14ac:dyDescent="0.3">
      <c r="C7583" s="3"/>
      <c r="G7583" s="4"/>
    </row>
    <row r="7584" spans="3:7" x14ac:dyDescent="0.3">
      <c r="C7584" s="3"/>
      <c r="G7584" s="4"/>
    </row>
    <row r="7585" spans="3:7" x14ac:dyDescent="0.3">
      <c r="C7585" s="3"/>
      <c r="G7585" s="4"/>
    </row>
    <row r="7586" spans="3:7" x14ac:dyDescent="0.3">
      <c r="C7586" s="3"/>
      <c r="G7586" s="4"/>
    </row>
    <row r="7587" spans="3:7" x14ac:dyDescent="0.3">
      <c r="C7587" s="3"/>
      <c r="G7587" s="4"/>
    </row>
    <row r="7588" spans="3:7" x14ac:dyDescent="0.3">
      <c r="C7588" s="3"/>
      <c r="G7588" s="4"/>
    </row>
    <row r="7589" spans="3:7" x14ac:dyDescent="0.3">
      <c r="C7589" s="3"/>
      <c r="G7589" s="4"/>
    </row>
    <row r="7590" spans="3:7" x14ac:dyDescent="0.3">
      <c r="C7590" s="3"/>
      <c r="G7590" s="4"/>
    </row>
    <row r="7591" spans="3:7" x14ac:dyDescent="0.3">
      <c r="C7591" s="3"/>
      <c r="G7591" s="4"/>
    </row>
    <row r="7592" spans="3:7" x14ac:dyDescent="0.3">
      <c r="C7592" s="3"/>
      <c r="G7592" s="4"/>
    </row>
    <row r="7593" spans="3:7" x14ac:dyDescent="0.3">
      <c r="C7593" s="3"/>
      <c r="G7593" s="4"/>
    </row>
    <row r="7594" spans="3:7" x14ac:dyDescent="0.3">
      <c r="C7594" s="3"/>
      <c r="G7594" s="4"/>
    </row>
    <row r="7595" spans="3:7" x14ac:dyDescent="0.3">
      <c r="C7595" s="3"/>
      <c r="G7595" s="4"/>
    </row>
    <row r="7596" spans="3:7" x14ac:dyDescent="0.3">
      <c r="C7596" s="3"/>
      <c r="G7596" s="4"/>
    </row>
    <row r="7597" spans="3:7" x14ac:dyDescent="0.3">
      <c r="C7597" s="3"/>
      <c r="G7597" s="4"/>
    </row>
    <row r="7598" spans="3:7" x14ac:dyDescent="0.3">
      <c r="C7598" s="3"/>
      <c r="G7598" s="4"/>
    </row>
    <row r="7599" spans="3:7" x14ac:dyDescent="0.3">
      <c r="C7599" s="3"/>
      <c r="G7599" s="4"/>
    </row>
    <row r="7600" spans="3:7" x14ac:dyDescent="0.3">
      <c r="C7600" s="3"/>
      <c r="G7600" s="4"/>
    </row>
    <row r="7601" spans="3:7" x14ac:dyDescent="0.3">
      <c r="C7601" s="3"/>
      <c r="G7601" s="4"/>
    </row>
    <row r="7602" spans="3:7" x14ac:dyDescent="0.3">
      <c r="C7602" s="3"/>
      <c r="G7602" s="4"/>
    </row>
    <row r="7603" spans="3:7" x14ac:dyDescent="0.3">
      <c r="C7603" s="3"/>
      <c r="G7603" s="4"/>
    </row>
    <row r="7604" spans="3:7" x14ac:dyDescent="0.3">
      <c r="C7604" s="3"/>
      <c r="G7604" s="4"/>
    </row>
    <row r="7605" spans="3:7" x14ac:dyDescent="0.3">
      <c r="C7605" s="3"/>
      <c r="G7605" s="4"/>
    </row>
    <row r="7606" spans="3:7" x14ac:dyDescent="0.3">
      <c r="C7606" s="3"/>
      <c r="G7606" s="4"/>
    </row>
    <row r="7607" spans="3:7" x14ac:dyDescent="0.3">
      <c r="C7607" s="3"/>
      <c r="G7607" s="4"/>
    </row>
    <row r="7608" spans="3:7" x14ac:dyDescent="0.3">
      <c r="C7608" s="3"/>
      <c r="G7608" s="4"/>
    </row>
    <row r="7609" spans="3:7" x14ac:dyDescent="0.3">
      <c r="C7609" s="3"/>
      <c r="G7609" s="4"/>
    </row>
    <row r="7610" spans="3:7" x14ac:dyDescent="0.3">
      <c r="C7610" s="3"/>
      <c r="G7610" s="4"/>
    </row>
    <row r="7611" spans="3:7" x14ac:dyDescent="0.3">
      <c r="C7611" s="3"/>
      <c r="G7611" s="4"/>
    </row>
    <row r="7612" spans="3:7" x14ac:dyDescent="0.3">
      <c r="C7612" s="3"/>
      <c r="G7612" s="4"/>
    </row>
    <row r="7613" spans="3:7" x14ac:dyDescent="0.3">
      <c r="C7613" s="3"/>
      <c r="G7613" s="4"/>
    </row>
    <row r="7614" spans="3:7" x14ac:dyDescent="0.3">
      <c r="C7614" s="3"/>
      <c r="G7614" s="4"/>
    </row>
    <row r="7615" spans="3:7" x14ac:dyDescent="0.3">
      <c r="C7615" s="3"/>
      <c r="G7615" s="4"/>
    </row>
    <row r="7616" spans="3:7" x14ac:dyDescent="0.3">
      <c r="C7616" s="3"/>
      <c r="G7616" s="4"/>
    </row>
    <row r="7617" spans="3:7" x14ac:dyDescent="0.3">
      <c r="C7617" s="3"/>
      <c r="G7617" s="4"/>
    </row>
    <row r="7618" spans="3:7" x14ac:dyDescent="0.3">
      <c r="C7618" s="3"/>
      <c r="G7618" s="4"/>
    </row>
    <row r="7619" spans="3:7" x14ac:dyDescent="0.3">
      <c r="C7619" s="3"/>
      <c r="G7619" s="4"/>
    </row>
    <row r="7620" spans="3:7" x14ac:dyDescent="0.3">
      <c r="C7620" s="3"/>
      <c r="G7620" s="4"/>
    </row>
    <row r="7621" spans="3:7" x14ac:dyDescent="0.3">
      <c r="C7621" s="3"/>
      <c r="G7621" s="4"/>
    </row>
    <row r="7622" spans="3:7" x14ac:dyDescent="0.3">
      <c r="C7622" s="3"/>
      <c r="G7622" s="4"/>
    </row>
    <row r="7623" spans="3:7" x14ac:dyDescent="0.3">
      <c r="C7623" s="3"/>
      <c r="G7623" s="4"/>
    </row>
    <row r="7624" spans="3:7" x14ac:dyDescent="0.3">
      <c r="C7624" s="3"/>
      <c r="G7624" s="4"/>
    </row>
    <row r="7625" spans="3:7" x14ac:dyDescent="0.3">
      <c r="C7625" s="3"/>
      <c r="G7625" s="4"/>
    </row>
    <row r="7626" spans="3:7" x14ac:dyDescent="0.3">
      <c r="C7626" s="3"/>
      <c r="G7626" s="4"/>
    </row>
    <row r="7627" spans="3:7" x14ac:dyDescent="0.3">
      <c r="C7627" s="3"/>
      <c r="G7627" s="4"/>
    </row>
    <row r="7628" spans="3:7" x14ac:dyDescent="0.3">
      <c r="C7628" s="3"/>
      <c r="G7628" s="4"/>
    </row>
    <row r="7629" spans="3:7" x14ac:dyDescent="0.3">
      <c r="C7629" s="3"/>
      <c r="G7629" s="4"/>
    </row>
    <row r="7630" spans="3:7" x14ac:dyDescent="0.3">
      <c r="C7630" s="3"/>
      <c r="G7630" s="4"/>
    </row>
    <row r="7631" spans="3:7" x14ac:dyDescent="0.3">
      <c r="C7631" s="3"/>
      <c r="G7631" s="4"/>
    </row>
    <row r="7632" spans="3:7" x14ac:dyDescent="0.3">
      <c r="C7632" s="3"/>
      <c r="G7632" s="4"/>
    </row>
    <row r="7633" spans="3:7" x14ac:dyDescent="0.3">
      <c r="C7633" s="3"/>
      <c r="G7633" s="4"/>
    </row>
    <row r="7634" spans="3:7" x14ac:dyDescent="0.3">
      <c r="C7634" s="3"/>
      <c r="G7634" s="4"/>
    </row>
    <row r="7635" spans="3:7" x14ac:dyDescent="0.3">
      <c r="C7635" s="3"/>
      <c r="G7635" s="4"/>
    </row>
    <row r="7636" spans="3:7" x14ac:dyDescent="0.3">
      <c r="C7636" s="3"/>
      <c r="G7636" s="4"/>
    </row>
    <row r="7637" spans="3:7" x14ac:dyDescent="0.3">
      <c r="C7637" s="3"/>
      <c r="G7637" s="4"/>
    </row>
    <row r="7638" spans="3:7" x14ac:dyDescent="0.3">
      <c r="C7638" s="3"/>
      <c r="G7638" s="4"/>
    </row>
    <row r="7639" spans="3:7" x14ac:dyDescent="0.3">
      <c r="C7639" s="3"/>
      <c r="G7639" s="4"/>
    </row>
    <row r="7640" spans="3:7" x14ac:dyDescent="0.3">
      <c r="C7640" s="3"/>
      <c r="G7640" s="4"/>
    </row>
    <row r="7641" spans="3:7" x14ac:dyDescent="0.3">
      <c r="C7641" s="3"/>
      <c r="G7641" s="4"/>
    </row>
    <row r="7642" spans="3:7" x14ac:dyDescent="0.3">
      <c r="C7642" s="3"/>
      <c r="G7642" s="4"/>
    </row>
    <row r="7643" spans="3:7" x14ac:dyDescent="0.3">
      <c r="C7643" s="3"/>
      <c r="G7643" s="4"/>
    </row>
    <row r="7644" spans="3:7" x14ac:dyDescent="0.3">
      <c r="C7644" s="3"/>
      <c r="G7644" s="4"/>
    </row>
    <row r="7645" spans="3:7" x14ac:dyDescent="0.3">
      <c r="C7645" s="3"/>
      <c r="G7645" s="4"/>
    </row>
    <row r="7646" spans="3:7" x14ac:dyDescent="0.3">
      <c r="C7646" s="3"/>
      <c r="G7646" s="4"/>
    </row>
    <row r="7647" spans="3:7" x14ac:dyDescent="0.3">
      <c r="C7647" s="3"/>
      <c r="G7647" s="4"/>
    </row>
    <row r="7648" spans="3:7" x14ac:dyDescent="0.3">
      <c r="C7648" s="3"/>
      <c r="G7648" s="4"/>
    </row>
    <row r="7649" spans="3:7" x14ac:dyDescent="0.3">
      <c r="C7649" s="3"/>
      <c r="G7649" s="4"/>
    </row>
    <row r="7650" spans="3:7" x14ac:dyDescent="0.3">
      <c r="C7650" s="3"/>
      <c r="G7650" s="4"/>
    </row>
    <row r="7651" spans="3:7" x14ac:dyDescent="0.3">
      <c r="C7651" s="3"/>
      <c r="G7651" s="4"/>
    </row>
    <row r="7652" spans="3:7" x14ac:dyDescent="0.3">
      <c r="C7652" s="3"/>
      <c r="G7652" s="4"/>
    </row>
    <row r="7653" spans="3:7" x14ac:dyDescent="0.3">
      <c r="C7653" s="3"/>
      <c r="G7653" s="4"/>
    </row>
    <row r="7654" spans="3:7" x14ac:dyDescent="0.3">
      <c r="C7654" s="3"/>
      <c r="G7654" s="4"/>
    </row>
    <row r="7655" spans="3:7" x14ac:dyDescent="0.3">
      <c r="C7655" s="3"/>
      <c r="G7655" s="4"/>
    </row>
    <row r="7656" spans="3:7" x14ac:dyDescent="0.3">
      <c r="C7656" s="3"/>
      <c r="G7656" s="4"/>
    </row>
    <row r="7657" spans="3:7" x14ac:dyDescent="0.3">
      <c r="C7657" s="3"/>
      <c r="G7657" s="4"/>
    </row>
    <row r="7658" spans="3:7" x14ac:dyDescent="0.3">
      <c r="C7658" s="3"/>
      <c r="G7658" s="4"/>
    </row>
    <row r="7659" spans="3:7" x14ac:dyDescent="0.3">
      <c r="C7659" s="3"/>
      <c r="G7659" s="4"/>
    </row>
    <row r="7660" spans="3:7" x14ac:dyDescent="0.3">
      <c r="C7660" s="3"/>
      <c r="G7660" s="4"/>
    </row>
    <row r="7661" spans="3:7" x14ac:dyDescent="0.3">
      <c r="C7661" s="3"/>
      <c r="G7661" s="4"/>
    </row>
    <row r="7662" spans="3:7" x14ac:dyDescent="0.3">
      <c r="C7662" s="3"/>
      <c r="G7662" s="4"/>
    </row>
    <row r="7663" spans="3:7" x14ac:dyDescent="0.3">
      <c r="C7663" s="3"/>
      <c r="G7663" s="4"/>
    </row>
    <row r="7664" spans="3:7" x14ac:dyDescent="0.3">
      <c r="C7664" s="3"/>
      <c r="G7664" s="4"/>
    </row>
    <row r="7665" spans="3:7" x14ac:dyDescent="0.3">
      <c r="C7665" s="3"/>
      <c r="G7665" s="4"/>
    </row>
    <row r="7666" spans="3:7" x14ac:dyDescent="0.3">
      <c r="C7666" s="3"/>
      <c r="G7666" s="4"/>
    </row>
    <row r="7667" spans="3:7" x14ac:dyDescent="0.3">
      <c r="C7667" s="3"/>
      <c r="G7667" s="4"/>
    </row>
    <row r="7668" spans="3:7" x14ac:dyDescent="0.3">
      <c r="C7668" s="3"/>
      <c r="G7668" s="4"/>
    </row>
    <row r="7669" spans="3:7" x14ac:dyDescent="0.3">
      <c r="C7669" s="3"/>
      <c r="G7669" s="4"/>
    </row>
    <row r="7670" spans="3:7" x14ac:dyDescent="0.3">
      <c r="C7670" s="3"/>
      <c r="G7670" s="4"/>
    </row>
    <row r="7671" spans="3:7" x14ac:dyDescent="0.3">
      <c r="C7671" s="3"/>
      <c r="G7671" s="4"/>
    </row>
    <row r="7672" spans="3:7" x14ac:dyDescent="0.3">
      <c r="C7672" s="3"/>
      <c r="G7672" s="4"/>
    </row>
    <row r="7673" spans="3:7" x14ac:dyDescent="0.3">
      <c r="C7673" s="3"/>
      <c r="G7673" s="4"/>
    </row>
    <row r="7674" spans="3:7" x14ac:dyDescent="0.3">
      <c r="C7674" s="3"/>
      <c r="G7674" s="4"/>
    </row>
    <row r="7675" spans="3:7" x14ac:dyDescent="0.3">
      <c r="C7675" s="3"/>
      <c r="G7675" s="4"/>
    </row>
    <row r="7676" spans="3:7" x14ac:dyDescent="0.3">
      <c r="C7676" s="3"/>
      <c r="G7676" s="4"/>
    </row>
    <row r="7677" spans="3:7" x14ac:dyDescent="0.3">
      <c r="C7677" s="3"/>
      <c r="G7677" s="4"/>
    </row>
    <row r="7678" spans="3:7" x14ac:dyDescent="0.3">
      <c r="C7678" s="3"/>
      <c r="G7678" s="4"/>
    </row>
    <row r="7679" spans="3:7" x14ac:dyDescent="0.3">
      <c r="C7679" s="3"/>
      <c r="G7679" s="4"/>
    </row>
    <row r="7680" spans="3:7" x14ac:dyDescent="0.3">
      <c r="C7680" s="3"/>
      <c r="G7680" s="4"/>
    </row>
    <row r="7681" spans="3:7" x14ac:dyDescent="0.3">
      <c r="C7681" s="3"/>
      <c r="G7681" s="4"/>
    </row>
    <row r="7682" spans="3:7" x14ac:dyDescent="0.3">
      <c r="C7682" s="3"/>
      <c r="G7682" s="4"/>
    </row>
    <row r="7683" spans="3:7" x14ac:dyDescent="0.3">
      <c r="C7683" s="3"/>
      <c r="G7683" s="4"/>
    </row>
    <row r="7684" spans="3:7" x14ac:dyDescent="0.3">
      <c r="C7684" s="3"/>
      <c r="G7684" s="4"/>
    </row>
    <row r="7685" spans="3:7" x14ac:dyDescent="0.3">
      <c r="C7685" s="3"/>
      <c r="G7685" s="4"/>
    </row>
    <row r="7686" spans="3:7" x14ac:dyDescent="0.3">
      <c r="C7686" s="3"/>
      <c r="G7686" s="4"/>
    </row>
    <row r="7687" spans="3:7" x14ac:dyDescent="0.3">
      <c r="C7687" s="3"/>
      <c r="G7687" s="4"/>
    </row>
    <row r="7688" spans="3:7" x14ac:dyDescent="0.3">
      <c r="C7688" s="3"/>
      <c r="G7688" s="4"/>
    </row>
    <row r="7689" spans="3:7" x14ac:dyDescent="0.3">
      <c r="C7689" s="3"/>
      <c r="G7689" s="4"/>
    </row>
    <row r="7690" spans="3:7" x14ac:dyDescent="0.3">
      <c r="C7690" s="3"/>
      <c r="G7690" s="4"/>
    </row>
    <row r="7691" spans="3:7" x14ac:dyDescent="0.3">
      <c r="C7691" s="3"/>
      <c r="G7691" s="4"/>
    </row>
    <row r="7692" spans="3:7" x14ac:dyDescent="0.3">
      <c r="C7692" s="3"/>
      <c r="G7692" s="4"/>
    </row>
    <row r="7693" spans="3:7" x14ac:dyDescent="0.3">
      <c r="C7693" s="3"/>
      <c r="G7693" s="4"/>
    </row>
    <row r="7694" spans="3:7" x14ac:dyDescent="0.3">
      <c r="C7694" s="3"/>
      <c r="G7694" s="4"/>
    </row>
    <row r="7695" spans="3:7" x14ac:dyDescent="0.3">
      <c r="C7695" s="3"/>
      <c r="G7695" s="4"/>
    </row>
    <row r="7696" spans="3:7" x14ac:dyDescent="0.3">
      <c r="C7696" s="3"/>
      <c r="G7696" s="4"/>
    </row>
    <row r="7697" spans="3:7" x14ac:dyDescent="0.3">
      <c r="C7697" s="3"/>
      <c r="G7697" s="4"/>
    </row>
    <row r="7698" spans="3:7" x14ac:dyDescent="0.3">
      <c r="C7698" s="3"/>
      <c r="G7698" s="4"/>
    </row>
    <row r="7699" spans="3:7" x14ac:dyDescent="0.3">
      <c r="C7699" s="3"/>
      <c r="G7699" s="4"/>
    </row>
    <row r="7700" spans="3:7" x14ac:dyDescent="0.3">
      <c r="C7700" s="3"/>
      <c r="G7700" s="4"/>
    </row>
    <row r="7701" spans="3:7" x14ac:dyDescent="0.3">
      <c r="C7701" s="3"/>
      <c r="G7701" s="4"/>
    </row>
    <row r="7702" spans="3:7" x14ac:dyDescent="0.3">
      <c r="C7702" s="3"/>
      <c r="G7702" s="4"/>
    </row>
    <row r="7703" spans="3:7" x14ac:dyDescent="0.3">
      <c r="C7703" s="3"/>
      <c r="G7703" s="4"/>
    </row>
    <row r="7704" spans="3:7" x14ac:dyDescent="0.3">
      <c r="C7704" s="3"/>
      <c r="G7704" s="4"/>
    </row>
    <row r="7705" spans="3:7" x14ac:dyDescent="0.3">
      <c r="C7705" s="3"/>
      <c r="G7705" s="4"/>
    </row>
    <row r="7706" spans="3:7" x14ac:dyDescent="0.3">
      <c r="C7706" s="3"/>
      <c r="G7706" s="4"/>
    </row>
    <row r="7707" spans="3:7" x14ac:dyDescent="0.3">
      <c r="C7707" s="3"/>
      <c r="G7707" s="4"/>
    </row>
    <row r="7708" spans="3:7" x14ac:dyDescent="0.3">
      <c r="C7708" s="3"/>
      <c r="G7708" s="4"/>
    </row>
    <row r="7709" spans="3:7" x14ac:dyDescent="0.3">
      <c r="C7709" s="3"/>
      <c r="G7709" s="4"/>
    </row>
    <row r="7710" spans="3:7" x14ac:dyDescent="0.3">
      <c r="C7710" s="3"/>
      <c r="G7710" s="4"/>
    </row>
    <row r="7711" spans="3:7" x14ac:dyDescent="0.3">
      <c r="C7711" s="3"/>
      <c r="G7711" s="4"/>
    </row>
    <row r="7712" spans="3:7" x14ac:dyDescent="0.3">
      <c r="C7712" s="3"/>
      <c r="G7712" s="4"/>
    </row>
    <row r="7713" spans="3:7" x14ac:dyDescent="0.3">
      <c r="C7713" s="3"/>
      <c r="G7713" s="4"/>
    </row>
    <row r="7714" spans="3:7" x14ac:dyDescent="0.3">
      <c r="C7714" s="3"/>
      <c r="G7714" s="4"/>
    </row>
    <row r="7715" spans="3:7" x14ac:dyDescent="0.3">
      <c r="C7715" s="3"/>
      <c r="G7715" s="4"/>
    </row>
    <row r="7716" spans="3:7" x14ac:dyDescent="0.3">
      <c r="C7716" s="3"/>
      <c r="G7716" s="4"/>
    </row>
    <row r="7717" spans="3:7" x14ac:dyDescent="0.3">
      <c r="C7717" s="3"/>
      <c r="G7717" s="4"/>
    </row>
    <row r="7718" spans="3:7" x14ac:dyDescent="0.3">
      <c r="C7718" s="3"/>
      <c r="G7718" s="4"/>
    </row>
    <row r="7719" spans="3:7" x14ac:dyDescent="0.3">
      <c r="C7719" s="3"/>
      <c r="G7719" s="4"/>
    </row>
    <row r="7720" spans="3:7" x14ac:dyDescent="0.3">
      <c r="C7720" s="3"/>
      <c r="G7720" s="4"/>
    </row>
    <row r="7721" spans="3:7" x14ac:dyDescent="0.3">
      <c r="C7721" s="3"/>
      <c r="G7721" s="4"/>
    </row>
    <row r="7722" spans="3:7" x14ac:dyDescent="0.3">
      <c r="C7722" s="3"/>
      <c r="G7722" s="4"/>
    </row>
    <row r="7723" spans="3:7" x14ac:dyDescent="0.3">
      <c r="C7723" s="3"/>
      <c r="G7723" s="4"/>
    </row>
    <row r="7724" spans="3:7" x14ac:dyDescent="0.3">
      <c r="C7724" s="3"/>
      <c r="G7724" s="4"/>
    </row>
    <row r="7725" spans="3:7" x14ac:dyDescent="0.3">
      <c r="C7725" s="3"/>
      <c r="G7725" s="4"/>
    </row>
    <row r="7726" spans="3:7" x14ac:dyDescent="0.3">
      <c r="C7726" s="3"/>
      <c r="G7726" s="4"/>
    </row>
    <row r="7727" spans="3:7" x14ac:dyDescent="0.3">
      <c r="C7727" s="3"/>
      <c r="G7727" s="4"/>
    </row>
    <row r="7728" spans="3:7" x14ac:dyDescent="0.3">
      <c r="C7728" s="3"/>
      <c r="G7728" s="4"/>
    </row>
    <row r="7729" spans="3:7" x14ac:dyDescent="0.3">
      <c r="C7729" s="3"/>
      <c r="G7729" s="4"/>
    </row>
    <row r="7730" spans="3:7" x14ac:dyDescent="0.3">
      <c r="C7730" s="3"/>
      <c r="G7730" s="4"/>
    </row>
    <row r="7731" spans="3:7" x14ac:dyDescent="0.3">
      <c r="C7731" s="3"/>
      <c r="G7731" s="4"/>
    </row>
    <row r="7732" spans="3:7" x14ac:dyDescent="0.3">
      <c r="C7732" s="3"/>
      <c r="G7732" s="4"/>
    </row>
    <row r="7733" spans="3:7" x14ac:dyDescent="0.3">
      <c r="C7733" s="3"/>
      <c r="G7733" s="4"/>
    </row>
    <row r="7734" spans="3:7" x14ac:dyDescent="0.3">
      <c r="C7734" s="3"/>
      <c r="G7734" s="4"/>
    </row>
    <row r="7735" spans="3:7" x14ac:dyDescent="0.3">
      <c r="C7735" s="3"/>
      <c r="G7735" s="4"/>
    </row>
    <row r="7736" spans="3:7" x14ac:dyDescent="0.3">
      <c r="C7736" s="3"/>
      <c r="G7736" s="4"/>
    </row>
    <row r="7737" spans="3:7" x14ac:dyDescent="0.3">
      <c r="C7737" s="3"/>
      <c r="G7737" s="4"/>
    </row>
    <row r="7738" spans="3:7" x14ac:dyDescent="0.3">
      <c r="C7738" s="3"/>
      <c r="G7738" s="4"/>
    </row>
    <row r="7739" spans="3:7" x14ac:dyDescent="0.3">
      <c r="C7739" s="3"/>
      <c r="G7739" s="4"/>
    </row>
    <row r="7740" spans="3:7" x14ac:dyDescent="0.3">
      <c r="C7740" s="3"/>
      <c r="G7740" s="4"/>
    </row>
    <row r="7741" spans="3:7" x14ac:dyDescent="0.3">
      <c r="C7741" s="3"/>
      <c r="G7741" s="4"/>
    </row>
    <row r="7742" spans="3:7" x14ac:dyDescent="0.3">
      <c r="C7742" s="3"/>
      <c r="G7742" s="4"/>
    </row>
    <row r="7743" spans="3:7" x14ac:dyDescent="0.3">
      <c r="C7743" s="3"/>
      <c r="G7743" s="4"/>
    </row>
    <row r="7744" spans="3:7" x14ac:dyDescent="0.3">
      <c r="C7744" s="3"/>
      <c r="G7744" s="4"/>
    </row>
    <row r="7745" spans="3:7" x14ac:dyDescent="0.3">
      <c r="C7745" s="3"/>
      <c r="G7745" s="4"/>
    </row>
    <row r="7746" spans="3:7" x14ac:dyDescent="0.3">
      <c r="C7746" s="3"/>
      <c r="G7746" s="4"/>
    </row>
    <row r="7747" spans="3:7" x14ac:dyDescent="0.3">
      <c r="C7747" s="3"/>
      <c r="G7747" s="4"/>
    </row>
    <row r="7748" spans="3:7" x14ac:dyDescent="0.3">
      <c r="C7748" s="3"/>
      <c r="G7748" s="4"/>
    </row>
    <row r="7749" spans="3:7" x14ac:dyDescent="0.3">
      <c r="C7749" s="3"/>
      <c r="G7749" s="4"/>
    </row>
    <row r="7750" spans="3:7" x14ac:dyDescent="0.3">
      <c r="C7750" s="3"/>
      <c r="G7750" s="4"/>
    </row>
    <row r="7751" spans="3:7" x14ac:dyDescent="0.3">
      <c r="C7751" s="3"/>
      <c r="G7751" s="4"/>
    </row>
    <row r="7752" spans="3:7" x14ac:dyDescent="0.3">
      <c r="C7752" s="3"/>
      <c r="G7752" s="4"/>
    </row>
    <row r="7753" spans="3:7" x14ac:dyDescent="0.3">
      <c r="C7753" s="3"/>
      <c r="G7753" s="4"/>
    </row>
    <row r="7754" spans="3:7" x14ac:dyDescent="0.3">
      <c r="C7754" s="3"/>
      <c r="G7754" s="4"/>
    </row>
    <row r="7755" spans="3:7" x14ac:dyDescent="0.3">
      <c r="C7755" s="3"/>
      <c r="G7755" s="4"/>
    </row>
    <row r="7756" spans="3:7" x14ac:dyDescent="0.3">
      <c r="C7756" s="3"/>
      <c r="G7756" s="4"/>
    </row>
    <row r="7757" spans="3:7" x14ac:dyDescent="0.3">
      <c r="C7757" s="3"/>
      <c r="G7757" s="4"/>
    </row>
    <row r="7758" spans="3:7" x14ac:dyDescent="0.3">
      <c r="C7758" s="3"/>
      <c r="G7758" s="4"/>
    </row>
    <row r="7759" spans="3:7" x14ac:dyDescent="0.3">
      <c r="C7759" s="3"/>
      <c r="G7759" s="4"/>
    </row>
    <row r="7760" spans="3:7" x14ac:dyDescent="0.3">
      <c r="C7760" s="3"/>
      <c r="G7760" s="4"/>
    </row>
    <row r="7761" spans="3:7" x14ac:dyDescent="0.3">
      <c r="C7761" s="3"/>
      <c r="G7761" s="4"/>
    </row>
    <row r="7762" spans="3:7" x14ac:dyDescent="0.3">
      <c r="C7762" s="3"/>
      <c r="G7762" s="4"/>
    </row>
    <row r="7763" spans="3:7" x14ac:dyDescent="0.3">
      <c r="C7763" s="3"/>
      <c r="G7763" s="4"/>
    </row>
    <row r="7764" spans="3:7" x14ac:dyDescent="0.3">
      <c r="C7764" s="3"/>
      <c r="G7764" s="4"/>
    </row>
    <row r="7765" spans="3:7" x14ac:dyDescent="0.3">
      <c r="C7765" s="3"/>
      <c r="G7765" s="4"/>
    </row>
    <row r="7766" spans="3:7" x14ac:dyDescent="0.3">
      <c r="C7766" s="3"/>
      <c r="G7766" s="4"/>
    </row>
    <row r="7767" spans="3:7" x14ac:dyDescent="0.3">
      <c r="C7767" s="3"/>
      <c r="G7767" s="4"/>
    </row>
    <row r="7768" spans="3:7" x14ac:dyDescent="0.3">
      <c r="C7768" s="3"/>
      <c r="G7768" s="4"/>
    </row>
    <row r="7769" spans="3:7" x14ac:dyDescent="0.3">
      <c r="C7769" s="3"/>
      <c r="G7769" s="4"/>
    </row>
    <row r="7770" spans="3:7" x14ac:dyDescent="0.3">
      <c r="C7770" s="3"/>
      <c r="G7770" s="4"/>
    </row>
    <row r="7771" spans="3:7" x14ac:dyDescent="0.3">
      <c r="C7771" s="3"/>
      <c r="G7771" s="4"/>
    </row>
    <row r="7772" spans="3:7" x14ac:dyDescent="0.3">
      <c r="C7772" s="3"/>
      <c r="G7772" s="4"/>
    </row>
    <row r="7773" spans="3:7" x14ac:dyDescent="0.3">
      <c r="C7773" s="3"/>
      <c r="G7773" s="4"/>
    </row>
    <row r="7774" spans="3:7" x14ac:dyDescent="0.3">
      <c r="C7774" s="3"/>
      <c r="G7774" s="4"/>
    </row>
    <row r="7775" spans="3:7" x14ac:dyDescent="0.3">
      <c r="C7775" s="3"/>
      <c r="G7775" s="4"/>
    </row>
    <row r="7776" spans="3:7" x14ac:dyDescent="0.3">
      <c r="C7776" s="3"/>
      <c r="G7776" s="4"/>
    </row>
    <row r="7777" spans="3:7" x14ac:dyDescent="0.3">
      <c r="C7777" s="3"/>
      <c r="G7777" s="4"/>
    </row>
    <row r="7778" spans="3:7" x14ac:dyDescent="0.3">
      <c r="C7778" s="3"/>
      <c r="G7778" s="4"/>
    </row>
    <row r="7779" spans="3:7" x14ac:dyDescent="0.3">
      <c r="C7779" s="3"/>
      <c r="G7779" s="4"/>
    </row>
    <row r="7780" spans="3:7" x14ac:dyDescent="0.3">
      <c r="C7780" s="3"/>
      <c r="G7780" s="4"/>
    </row>
    <row r="7781" spans="3:7" x14ac:dyDescent="0.3">
      <c r="C7781" s="3"/>
      <c r="G7781" s="4"/>
    </row>
    <row r="7782" spans="3:7" x14ac:dyDescent="0.3">
      <c r="C7782" s="3"/>
      <c r="G7782" s="4"/>
    </row>
    <row r="7783" spans="3:7" x14ac:dyDescent="0.3">
      <c r="C7783" s="3"/>
      <c r="G7783" s="4"/>
    </row>
    <row r="7784" spans="3:7" x14ac:dyDescent="0.3">
      <c r="C7784" s="3"/>
      <c r="G7784" s="4"/>
    </row>
    <row r="7785" spans="3:7" x14ac:dyDescent="0.3">
      <c r="C7785" s="3"/>
      <c r="G7785" s="4"/>
    </row>
    <row r="7786" spans="3:7" x14ac:dyDescent="0.3">
      <c r="C7786" s="3"/>
      <c r="G7786" s="4"/>
    </row>
    <row r="7787" spans="3:7" x14ac:dyDescent="0.3">
      <c r="C7787" s="3"/>
      <c r="G7787" s="4"/>
    </row>
    <row r="7788" spans="3:7" x14ac:dyDescent="0.3">
      <c r="C7788" s="3"/>
      <c r="G7788" s="4"/>
    </row>
    <row r="7789" spans="3:7" x14ac:dyDescent="0.3">
      <c r="C7789" s="3"/>
      <c r="G7789" s="4"/>
    </row>
    <row r="7790" spans="3:7" x14ac:dyDescent="0.3">
      <c r="C7790" s="3"/>
      <c r="G7790" s="4"/>
    </row>
    <row r="7791" spans="3:7" x14ac:dyDescent="0.3">
      <c r="C7791" s="3"/>
      <c r="G7791" s="4"/>
    </row>
    <row r="7792" spans="3:7" x14ac:dyDescent="0.3">
      <c r="C7792" s="3"/>
      <c r="G7792" s="4"/>
    </row>
    <row r="7793" spans="3:7" x14ac:dyDescent="0.3">
      <c r="C7793" s="3"/>
      <c r="G7793" s="4"/>
    </row>
    <row r="7794" spans="3:7" x14ac:dyDescent="0.3">
      <c r="C7794" s="3"/>
      <c r="G7794" s="4"/>
    </row>
    <row r="7795" spans="3:7" x14ac:dyDescent="0.3">
      <c r="C7795" s="3"/>
      <c r="G7795" s="4"/>
    </row>
    <row r="7796" spans="3:7" x14ac:dyDescent="0.3">
      <c r="C7796" s="3"/>
      <c r="G7796" s="4"/>
    </row>
    <row r="7797" spans="3:7" x14ac:dyDescent="0.3">
      <c r="C7797" s="3"/>
      <c r="G7797" s="4"/>
    </row>
    <row r="7798" spans="3:7" x14ac:dyDescent="0.3">
      <c r="C7798" s="3"/>
      <c r="G7798" s="4"/>
    </row>
    <row r="7799" spans="3:7" x14ac:dyDescent="0.3">
      <c r="C7799" s="3"/>
      <c r="G7799" s="4"/>
    </row>
    <row r="7800" spans="3:7" x14ac:dyDescent="0.3">
      <c r="C7800" s="3"/>
      <c r="G7800" s="4"/>
    </row>
    <row r="7801" spans="3:7" x14ac:dyDescent="0.3">
      <c r="C7801" s="3"/>
      <c r="G7801" s="4"/>
    </row>
    <row r="7802" spans="3:7" x14ac:dyDescent="0.3">
      <c r="C7802" s="3"/>
      <c r="G7802" s="4"/>
    </row>
    <row r="7803" spans="3:7" x14ac:dyDescent="0.3">
      <c r="C7803" s="3"/>
      <c r="G7803" s="4"/>
    </row>
    <row r="7804" spans="3:7" x14ac:dyDescent="0.3">
      <c r="C7804" s="3"/>
      <c r="G7804" s="4"/>
    </row>
    <row r="7805" spans="3:7" x14ac:dyDescent="0.3">
      <c r="C7805" s="3"/>
      <c r="G7805" s="4"/>
    </row>
    <row r="7806" spans="3:7" x14ac:dyDescent="0.3">
      <c r="C7806" s="3"/>
      <c r="G7806" s="4"/>
    </row>
    <row r="7807" spans="3:7" x14ac:dyDescent="0.3">
      <c r="C7807" s="3"/>
      <c r="G7807" s="4"/>
    </row>
    <row r="7808" spans="3:7" x14ac:dyDescent="0.3">
      <c r="C7808" s="3"/>
      <c r="G7808" s="4"/>
    </row>
    <row r="7809" spans="3:7" x14ac:dyDescent="0.3">
      <c r="C7809" s="3"/>
      <c r="G7809" s="4"/>
    </row>
    <row r="7810" spans="3:7" x14ac:dyDescent="0.3">
      <c r="C7810" s="3"/>
      <c r="G7810" s="4"/>
    </row>
    <row r="7811" spans="3:7" x14ac:dyDescent="0.3">
      <c r="C7811" s="3"/>
      <c r="G7811" s="4"/>
    </row>
    <row r="7812" spans="3:7" x14ac:dyDescent="0.3">
      <c r="C7812" s="3"/>
      <c r="G7812" s="4"/>
    </row>
    <row r="7813" spans="3:7" x14ac:dyDescent="0.3">
      <c r="C7813" s="3"/>
      <c r="G7813" s="4"/>
    </row>
    <row r="7814" spans="3:7" x14ac:dyDescent="0.3">
      <c r="C7814" s="3"/>
      <c r="G7814" s="4"/>
    </row>
    <row r="7815" spans="3:7" x14ac:dyDescent="0.3">
      <c r="C7815" s="3"/>
      <c r="G7815" s="4"/>
    </row>
    <row r="7816" spans="3:7" x14ac:dyDescent="0.3">
      <c r="C7816" s="3"/>
      <c r="G7816" s="4"/>
    </row>
    <row r="7817" spans="3:7" x14ac:dyDescent="0.3">
      <c r="C7817" s="3"/>
      <c r="G7817" s="4"/>
    </row>
    <row r="7818" spans="3:7" x14ac:dyDescent="0.3">
      <c r="C7818" s="3"/>
      <c r="G7818" s="4"/>
    </row>
    <row r="7819" spans="3:7" x14ac:dyDescent="0.3">
      <c r="C7819" s="3"/>
      <c r="G7819" s="4"/>
    </row>
    <row r="7820" spans="3:7" x14ac:dyDescent="0.3">
      <c r="C7820" s="3"/>
      <c r="G7820" s="4"/>
    </row>
    <row r="7821" spans="3:7" x14ac:dyDescent="0.3">
      <c r="C7821" s="3"/>
      <c r="G7821" s="4"/>
    </row>
    <row r="7822" spans="3:7" x14ac:dyDescent="0.3">
      <c r="C7822" s="3"/>
      <c r="G7822" s="4"/>
    </row>
    <row r="7823" spans="3:7" x14ac:dyDescent="0.3">
      <c r="C7823" s="3"/>
      <c r="G7823" s="4"/>
    </row>
    <row r="7824" spans="3:7" x14ac:dyDescent="0.3">
      <c r="C7824" s="3"/>
      <c r="G7824" s="4"/>
    </row>
    <row r="7825" spans="3:7" x14ac:dyDescent="0.3">
      <c r="C7825" s="3"/>
      <c r="G7825" s="4"/>
    </row>
    <row r="7826" spans="3:7" x14ac:dyDescent="0.3">
      <c r="C7826" s="3"/>
      <c r="G7826" s="4"/>
    </row>
    <row r="7827" spans="3:7" x14ac:dyDescent="0.3">
      <c r="C7827" s="3"/>
      <c r="G7827" s="4"/>
    </row>
    <row r="7828" spans="3:7" x14ac:dyDescent="0.3">
      <c r="C7828" s="3"/>
      <c r="G7828" s="4"/>
    </row>
    <row r="7829" spans="3:7" x14ac:dyDescent="0.3">
      <c r="C7829" s="3"/>
      <c r="G7829" s="4"/>
    </row>
    <row r="7830" spans="3:7" x14ac:dyDescent="0.3">
      <c r="C7830" s="3"/>
      <c r="G7830" s="4"/>
    </row>
    <row r="7831" spans="3:7" x14ac:dyDescent="0.3">
      <c r="C7831" s="3"/>
      <c r="G7831" s="4"/>
    </row>
    <row r="7832" spans="3:7" x14ac:dyDescent="0.3">
      <c r="C7832" s="3"/>
      <c r="G7832" s="4"/>
    </row>
    <row r="7833" spans="3:7" x14ac:dyDescent="0.3">
      <c r="C7833" s="3"/>
      <c r="G7833" s="4"/>
    </row>
    <row r="7834" spans="3:7" x14ac:dyDescent="0.3">
      <c r="C7834" s="3"/>
      <c r="G7834" s="4"/>
    </row>
    <row r="7835" spans="3:7" x14ac:dyDescent="0.3">
      <c r="C7835" s="3"/>
      <c r="G7835" s="4"/>
    </row>
    <row r="7836" spans="3:7" x14ac:dyDescent="0.3">
      <c r="C7836" s="3"/>
      <c r="G7836" s="4"/>
    </row>
    <row r="7837" spans="3:7" x14ac:dyDescent="0.3">
      <c r="C7837" s="3"/>
      <c r="G7837" s="4"/>
    </row>
    <row r="7838" spans="3:7" x14ac:dyDescent="0.3">
      <c r="C7838" s="3"/>
      <c r="G7838" s="4"/>
    </row>
    <row r="7839" spans="3:7" x14ac:dyDescent="0.3">
      <c r="C7839" s="3"/>
      <c r="G7839" s="4"/>
    </row>
    <row r="7840" spans="3:7" x14ac:dyDescent="0.3">
      <c r="C7840" s="3"/>
      <c r="G7840" s="4"/>
    </row>
    <row r="7841" spans="3:7" x14ac:dyDescent="0.3">
      <c r="C7841" s="3"/>
      <c r="G7841" s="4"/>
    </row>
    <row r="7842" spans="3:7" x14ac:dyDescent="0.3">
      <c r="C7842" s="3"/>
      <c r="G7842" s="4"/>
    </row>
    <row r="7843" spans="3:7" x14ac:dyDescent="0.3">
      <c r="C7843" s="3"/>
      <c r="G7843" s="4"/>
    </row>
    <row r="7844" spans="3:7" x14ac:dyDescent="0.3">
      <c r="C7844" s="3"/>
      <c r="G7844" s="4"/>
    </row>
    <row r="7845" spans="3:7" x14ac:dyDescent="0.3">
      <c r="C7845" s="3"/>
      <c r="G7845" s="4"/>
    </row>
    <row r="7846" spans="3:7" x14ac:dyDescent="0.3">
      <c r="C7846" s="3"/>
      <c r="G7846" s="4"/>
    </row>
    <row r="7847" spans="3:7" x14ac:dyDescent="0.3">
      <c r="C7847" s="3"/>
      <c r="G7847" s="4"/>
    </row>
    <row r="7848" spans="3:7" x14ac:dyDescent="0.3">
      <c r="C7848" s="3"/>
      <c r="G7848" s="4"/>
    </row>
    <row r="7849" spans="3:7" x14ac:dyDescent="0.3">
      <c r="C7849" s="3"/>
      <c r="G7849" s="4"/>
    </row>
    <row r="7850" spans="3:7" x14ac:dyDescent="0.3">
      <c r="C7850" s="3"/>
      <c r="G7850" s="4"/>
    </row>
    <row r="7851" spans="3:7" x14ac:dyDescent="0.3">
      <c r="C7851" s="3"/>
      <c r="G7851" s="4"/>
    </row>
    <row r="7852" spans="3:7" x14ac:dyDescent="0.3">
      <c r="C7852" s="3"/>
      <c r="G7852" s="4"/>
    </row>
    <row r="7853" spans="3:7" x14ac:dyDescent="0.3">
      <c r="C7853" s="3"/>
      <c r="G7853" s="4"/>
    </row>
    <row r="7854" spans="3:7" x14ac:dyDescent="0.3">
      <c r="C7854" s="3"/>
      <c r="G7854" s="4"/>
    </row>
    <row r="7855" spans="3:7" x14ac:dyDescent="0.3">
      <c r="C7855" s="3"/>
      <c r="G7855" s="4"/>
    </row>
    <row r="7856" spans="3:7" x14ac:dyDescent="0.3">
      <c r="C7856" s="3"/>
      <c r="G7856" s="4"/>
    </row>
    <row r="7857" spans="3:7" x14ac:dyDescent="0.3">
      <c r="C7857" s="3"/>
      <c r="G7857" s="4"/>
    </row>
    <row r="7858" spans="3:7" x14ac:dyDescent="0.3">
      <c r="C7858" s="3"/>
      <c r="G7858" s="4"/>
    </row>
    <row r="7859" spans="3:7" x14ac:dyDescent="0.3">
      <c r="C7859" s="3"/>
      <c r="G7859" s="4"/>
    </row>
    <row r="7860" spans="3:7" x14ac:dyDescent="0.3">
      <c r="C7860" s="3"/>
      <c r="G7860" s="4"/>
    </row>
    <row r="7861" spans="3:7" x14ac:dyDescent="0.3">
      <c r="C7861" s="3"/>
      <c r="G7861" s="4"/>
    </row>
    <row r="7862" spans="3:7" x14ac:dyDescent="0.3">
      <c r="C7862" s="3"/>
      <c r="G7862" s="4"/>
    </row>
    <row r="7863" spans="3:7" x14ac:dyDescent="0.3">
      <c r="C7863" s="3"/>
      <c r="G7863" s="4"/>
    </row>
    <row r="7864" spans="3:7" x14ac:dyDescent="0.3">
      <c r="C7864" s="3"/>
      <c r="G7864" s="4"/>
    </row>
    <row r="7865" spans="3:7" x14ac:dyDescent="0.3">
      <c r="C7865" s="3"/>
      <c r="G7865" s="4"/>
    </row>
    <row r="7866" spans="3:7" x14ac:dyDescent="0.3">
      <c r="C7866" s="3"/>
      <c r="G7866" s="4"/>
    </row>
    <row r="7867" spans="3:7" x14ac:dyDescent="0.3">
      <c r="C7867" s="3"/>
      <c r="G7867" s="4"/>
    </row>
    <row r="7868" spans="3:7" x14ac:dyDescent="0.3">
      <c r="C7868" s="3"/>
      <c r="G7868" s="4"/>
    </row>
    <row r="7869" spans="3:7" x14ac:dyDescent="0.3">
      <c r="C7869" s="3"/>
      <c r="G7869" s="4"/>
    </row>
    <row r="7870" spans="3:7" x14ac:dyDescent="0.3">
      <c r="C7870" s="3"/>
      <c r="G7870" s="4"/>
    </row>
    <row r="7871" spans="3:7" x14ac:dyDescent="0.3">
      <c r="C7871" s="3"/>
      <c r="G7871" s="4"/>
    </row>
    <row r="7872" spans="3:7" x14ac:dyDescent="0.3">
      <c r="C7872" s="3"/>
      <c r="G7872" s="4"/>
    </row>
    <row r="7873" spans="3:7" x14ac:dyDescent="0.3">
      <c r="C7873" s="3"/>
      <c r="G7873" s="4"/>
    </row>
    <row r="7874" spans="3:7" x14ac:dyDescent="0.3">
      <c r="C7874" s="3"/>
      <c r="G7874" s="4"/>
    </row>
    <row r="7875" spans="3:7" x14ac:dyDescent="0.3">
      <c r="C7875" s="3"/>
      <c r="G7875" s="4"/>
    </row>
    <row r="7876" spans="3:7" x14ac:dyDescent="0.3">
      <c r="C7876" s="3"/>
      <c r="G7876" s="4"/>
    </row>
    <row r="7877" spans="3:7" x14ac:dyDescent="0.3">
      <c r="C7877" s="3"/>
      <c r="G7877" s="4"/>
    </row>
    <row r="7878" spans="3:7" x14ac:dyDescent="0.3">
      <c r="C7878" s="3"/>
      <c r="G7878" s="4"/>
    </row>
    <row r="7879" spans="3:7" x14ac:dyDescent="0.3">
      <c r="C7879" s="3"/>
      <c r="G7879" s="4"/>
    </row>
    <row r="7880" spans="3:7" x14ac:dyDescent="0.3">
      <c r="C7880" s="3"/>
      <c r="G7880" s="4"/>
    </row>
    <row r="7881" spans="3:7" x14ac:dyDescent="0.3">
      <c r="C7881" s="3"/>
      <c r="G7881" s="4"/>
    </row>
    <row r="7882" spans="3:7" x14ac:dyDescent="0.3">
      <c r="C7882" s="3"/>
      <c r="G7882" s="4"/>
    </row>
    <row r="7883" spans="3:7" x14ac:dyDescent="0.3">
      <c r="C7883" s="3"/>
      <c r="G7883" s="4"/>
    </row>
    <row r="7884" spans="3:7" x14ac:dyDescent="0.3">
      <c r="C7884" s="3"/>
      <c r="G7884" s="4"/>
    </row>
    <row r="7885" spans="3:7" x14ac:dyDescent="0.3">
      <c r="C7885" s="3"/>
      <c r="G7885" s="4"/>
    </row>
    <row r="7886" spans="3:7" x14ac:dyDescent="0.3">
      <c r="C7886" s="3"/>
      <c r="G7886" s="4"/>
    </row>
    <row r="7887" spans="3:7" x14ac:dyDescent="0.3">
      <c r="C7887" s="3"/>
      <c r="G7887" s="4"/>
    </row>
    <row r="7888" spans="3:7" x14ac:dyDescent="0.3">
      <c r="C7888" s="3"/>
      <c r="G7888" s="4"/>
    </row>
    <row r="7889" spans="3:7" x14ac:dyDescent="0.3">
      <c r="C7889" s="3"/>
      <c r="G7889" s="4"/>
    </row>
    <row r="7890" spans="3:7" x14ac:dyDescent="0.3">
      <c r="C7890" s="3"/>
      <c r="G7890" s="4"/>
    </row>
    <row r="7891" spans="3:7" x14ac:dyDescent="0.3">
      <c r="C7891" s="3"/>
      <c r="G7891" s="4"/>
    </row>
    <row r="7892" spans="3:7" x14ac:dyDescent="0.3">
      <c r="C7892" s="3"/>
      <c r="G7892" s="4"/>
    </row>
    <row r="7893" spans="3:7" x14ac:dyDescent="0.3">
      <c r="C7893" s="3"/>
      <c r="G7893" s="4"/>
    </row>
    <row r="7894" spans="3:7" x14ac:dyDescent="0.3">
      <c r="C7894" s="3"/>
      <c r="G7894" s="4"/>
    </row>
    <row r="7895" spans="3:7" x14ac:dyDescent="0.3">
      <c r="C7895" s="3"/>
      <c r="G7895" s="4"/>
    </row>
    <row r="7896" spans="3:7" x14ac:dyDescent="0.3">
      <c r="C7896" s="3"/>
      <c r="G7896" s="4"/>
    </row>
    <row r="7897" spans="3:7" x14ac:dyDescent="0.3">
      <c r="C7897" s="3"/>
      <c r="G7897" s="4"/>
    </row>
    <row r="7898" spans="3:7" x14ac:dyDescent="0.3">
      <c r="C7898" s="3"/>
      <c r="G7898" s="4"/>
    </row>
    <row r="7899" spans="3:7" x14ac:dyDescent="0.3">
      <c r="C7899" s="3"/>
      <c r="G7899" s="4"/>
    </row>
    <row r="7900" spans="3:7" x14ac:dyDescent="0.3">
      <c r="C7900" s="3"/>
      <c r="G7900" s="4"/>
    </row>
    <row r="7901" spans="3:7" x14ac:dyDescent="0.3">
      <c r="C7901" s="3"/>
      <c r="G7901" s="4"/>
    </row>
    <row r="7902" spans="3:7" x14ac:dyDescent="0.3">
      <c r="C7902" s="3"/>
      <c r="G7902" s="4"/>
    </row>
    <row r="7903" spans="3:7" x14ac:dyDescent="0.3">
      <c r="C7903" s="3"/>
      <c r="G7903" s="4"/>
    </row>
    <row r="7904" spans="3:7" x14ac:dyDescent="0.3">
      <c r="C7904" s="3"/>
      <c r="G7904" s="4"/>
    </row>
    <row r="7905" spans="3:7" x14ac:dyDescent="0.3">
      <c r="C7905" s="3"/>
      <c r="G7905" s="4"/>
    </row>
    <row r="7906" spans="3:7" x14ac:dyDescent="0.3">
      <c r="C7906" s="3"/>
      <c r="G7906" s="4"/>
    </row>
    <row r="7907" spans="3:7" x14ac:dyDescent="0.3">
      <c r="C7907" s="3"/>
      <c r="G7907" s="4"/>
    </row>
    <row r="7908" spans="3:7" x14ac:dyDescent="0.3">
      <c r="C7908" s="3"/>
      <c r="G7908" s="4"/>
    </row>
    <row r="7909" spans="3:7" x14ac:dyDescent="0.3">
      <c r="C7909" s="3"/>
      <c r="G7909" s="4"/>
    </row>
    <row r="7910" spans="3:7" x14ac:dyDescent="0.3">
      <c r="C7910" s="3"/>
      <c r="G7910" s="4"/>
    </row>
    <row r="7911" spans="3:7" x14ac:dyDescent="0.3">
      <c r="C7911" s="3"/>
      <c r="G7911" s="4"/>
    </row>
    <row r="7912" spans="3:7" x14ac:dyDescent="0.3">
      <c r="C7912" s="3"/>
      <c r="G7912" s="4"/>
    </row>
    <row r="7913" spans="3:7" x14ac:dyDescent="0.3">
      <c r="C7913" s="3"/>
      <c r="G7913" s="4"/>
    </row>
    <row r="7914" spans="3:7" x14ac:dyDescent="0.3">
      <c r="C7914" s="3"/>
      <c r="G7914" s="4"/>
    </row>
    <row r="7915" spans="3:7" x14ac:dyDescent="0.3">
      <c r="C7915" s="3"/>
      <c r="G7915" s="4"/>
    </row>
    <row r="7916" spans="3:7" x14ac:dyDescent="0.3">
      <c r="C7916" s="3"/>
      <c r="G7916" s="4"/>
    </row>
    <row r="7917" spans="3:7" x14ac:dyDescent="0.3">
      <c r="C7917" s="3"/>
      <c r="G7917" s="4"/>
    </row>
    <row r="7918" spans="3:7" x14ac:dyDescent="0.3">
      <c r="C7918" s="3"/>
      <c r="G7918" s="4"/>
    </row>
    <row r="7919" spans="3:7" x14ac:dyDescent="0.3">
      <c r="C7919" s="3"/>
      <c r="G7919" s="4"/>
    </row>
    <row r="7920" spans="3:7" x14ac:dyDescent="0.3">
      <c r="C7920" s="3"/>
      <c r="G7920" s="4"/>
    </row>
    <row r="7921" spans="3:7" x14ac:dyDescent="0.3">
      <c r="C7921" s="3"/>
      <c r="G7921" s="4"/>
    </row>
    <row r="7922" spans="3:7" x14ac:dyDescent="0.3">
      <c r="C7922" s="3"/>
      <c r="G7922" s="4"/>
    </row>
    <row r="7923" spans="3:7" x14ac:dyDescent="0.3">
      <c r="C7923" s="3"/>
      <c r="G7923" s="4"/>
    </row>
    <row r="7924" spans="3:7" x14ac:dyDescent="0.3">
      <c r="C7924" s="3"/>
      <c r="G7924" s="4"/>
    </row>
    <row r="7925" spans="3:7" x14ac:dyDescent="0.3">
      <c r="C7925" s="3"/>
      <c r="G7925" s="4"/>
    </row>
    <row r="7926" spans="3:7" x14ac:dyDescent="0.3">
      <c r="C7926" s="3"/>
      <c r="G7926" s="4"/>
    </row>
    <row r="7927" spans="3:7" x14ac:dyDescent="0.3">
      <c r="C7927" s="3"/>
      <c r="G7927" s="4"/>
    </row>
    <row r="7928" spans="3:7" x14ac:dyDescent="0.3">
      <c r="C7928" s="3"/>
      <c r="G7928" s="4"/>
    </row>
    <row r="7929" spans="3:7" x14ac:dyDescent="0.3">
      <c r="C7929" s="3"/>
      <c r="G7929" s="4"/>
    </row>
    <row r="7930" spans="3:7" x14ac:dyDescent="0.3">
      <c r="C7930" s="3"/>
      <c r="G7930" s="4"/>
    </row>
    <row r="7931" spans="3:7" x14ac:dyDescent="0.3">
      <c r="C7931" s="3"/>
      <c r="G7931" s="4"/>
    </row>
    <row r="7932" spans="3:7" x14ac:dyDescent="0.3">
      <c r="C7932" s="3"/>
      <c r="G7932" s="4"/>
    </row>
    <row r="7933" spans="3:7" x14ac:dyDescent="0.3">
      <c r="C7933" s="3"/>
      <c r="G7933" s="4"/>
    </row>
    <row r="7934" spans="3:7" x14ac:dyDescent="0.3">
      <c r="C7934" s="3"/>
      <c r="G7934" s="4"/>
    </row>
    <row r="7935" spans="3:7" x14ac:dyDescent="0.3">
      <c r="C7935" s="3"/>
      <c r="G7935" s="4"/>
    </row>
    <row r="7936" spans="3:7" x14ac:dyDescent="0.3">
      <c r="C7936" s="3"/>
      <c r="G7936" s="4"/>
    </row>
    <row r="7937" spans="3:7" x14ac:dyDescent="0.3">
      <c r="C7937" s="3"/>
      <c r="G7937" s="4"/>
    </row>
    <row r="7938" spans="3:7" x14ac:dyDescent="0.3">
      <c r="C7938" s="3"/>
      <c r="G7938" s="4"/>
    </row>
    <row r="7939" spans="3:7" x14ac:dyDescent="0.3">
      <c r="C7939" s="3"/>
      <c r="G7939" s="4"/>
    </row>
    <row r="7940" spans="3:7" x14ac:dyDescent="0.3">
      <c r="C7940" s="3"/>
      <c r="G7940" s="4"/>
    </row>
    <row r="7941" spans="3:7" x14ac:dyDescent="0.3">
      <c r="C7941" s="3"/>
      <c r="G7941" s="4"/>
    </row>
    <row r="7942" spans="3:7" x14ac:dyDescent="0.3">
      <c r="C7942" s="3"/>
      <c r="G7942" s="4"/>
    </row>
    <row r="7943" spans="3:7" x14ac:dyDescent="0.3">
      <c r="C7943" s="3"/>
      <c r="G7943" s="4"/>
    </row>
    <row r="7944" spans="3:7" x14ac:dyDescent="0.3">
      <c r="C7944" s="3"/>
      <c r="G7944" s="4"/>
    </row>
    <row r="7945" spans="3:7" x14ac:dyDescent="0.3">
      <c r="C7945" s="3"/>
      <c r="G7945" s="4"/>
    </row>
    <row r="7946" spans="3:7" x14ac:dyDescent="0.3">
      <c r="C7946" s="3"/>
      <c r="G7946" s="4"/>
    </row>
    <row r="7947" spans="3:7" x14ac:dyDescent="0.3">
      <c r="C7947" s="3"/>
      <c r="G7947" s="4"/>
    </row>
    <row r="7948" spans="3:7" x14ac:dyDescent="0.3">
      <c r="C7948" s="3"/>
      <c r="G7948" s="4"/>
    </row>
    <row r="7949" spans="3:7" x14ac:dyDescent="0.3">
      <c r="C7949" s="3"/>
      <c r="G7949" s="4"/>
    </row>
    <row r="7950" spans="3:7" x14ac:dyDescent="0.3">
      <c r="C7950" s="3"/>
      <c r="G7950" s="4"/>
    </row>
    <row r="7951" spans="3:7" x14ac:dyDescent="0.3">
      <c r="C7951" s="3"/>
      <c r="G7951" s="4"/>
    </row>
    <row r="7952" spans="3:7" x14ac:dyDescent="0.3">
      <c r="C7952" s="3"/>
      <c r="G7952" s="4"/>
    </row>
    <row r="7953" spans="3:7" x14ac:dyDescent="0.3">
      <c r="C7953" s="3"/>
      <c r="G7953" s="4"/>
    </row>
    <row r="7954" spans="3:7" x14ac:dyDescent="0.3">
      <c r="C7954" s="3"/>
      <c r="G7954" s="4"/>
    </row>
    <row r="7955" spans="3:7" x14ac:dyDescent="0.3">
      <c r="C7955" s="3"/>
      <c r="G7955" s="4"/>
    </row>
    <row r="7956" spans="3:7" x14ac:dyDescent="0.3">
      <c r="C7956" s="3"/>
      <c r="G7956" s="4"/>
    </row>
    <row r="7957" spans="3:7" x14ac:dyDescent="0.3">
      <c r="C7957" s="3"/>
      <c r="G7957" s="4"/>
    </row>
    <row r="7958" spans="3:7" x14ac:dyDescent="0.3">
      <c r="C7958" s="3"/>
      <c r="G7958" s="4"/>
    </row>
    <row r="7959" spans="3:7" x14ac:dyDescent="0.3">
      <c r="C7959" s="3"/>
      <c r="G7959" s="4"/>
    </row>
    <row r="7960" spans="3:7" x14ac:dyDescent="0.3">
      <c r="C7960" s="3"/>
      <c r="G7960" s="4"/>
    </row>
    <row r="7961" spans="3:7" x14ac:dyDescent="0.3">
      <c r="C7961" s="3"/>
      <c r="G7961" s="4"/>
    </row>
    <row r="7962" spans="3:7" x14ac:dyDescent="0.3">
      <c r="C7962" s="3"/>
      <c r="G7962" s="4"/>
    </row>
    <row r="7963" spans="3:7" x14ac:dyDescent="0.3">
      <c r="C7963" s="3"/>
      <c r="G7963" s="4"/>
    </row>
    <row r="7964" spans="3:7" x14ac:dyDescent="0.3">
      <c r="C7964" s="3"/>
      <c r="G7964" s="4"/>
    </row>
    <row r="7965" spans="3:7" x14ac:dyDescent="0.3">
      <c r="C7965" s="3"/>
      <c r="G7965" s="4"/>
    </row>
    <row r="7966" spans="3:7" x14ac:dyDescent="0.3">
      <c r="C7966" s="3"/>
      <c r="G7966" s="4"/>
    </row>
    <row r="7967" spans="3:7" x14ac:dyDescent="0.3">
      <c r="C7967" s="3"/>
      <c r="G7967" s="4"/>
    </row>
    <row r="7968" spans="3:7" x14ac:dyDescent="0.3">
      <c r="C7968" s="3"/>
      <c r="G7968" s="4"/>
    </row>
    <row r="7969" spans="3:7" x14ac:dyDescent="0.3">
      <c r="C7969" s="3"/>
      <c r="G7969" s="4"/>
    </row>
    <row r="7970" spans="3:7" x14ac:dyDescent="0.3">
      <c r="C7970" s="3"/>
      <c r="G7970" s="4"/>
    </row>
    <row r="7971" spans="3:7" x14ac:dyDescent="0.3">
      <c r="C7971" s="3"/>
      <c r="G7971" s="4"/>
    </row>
    <row r="7972" spans="3:7" x14ac:dyDescent="0.3">
      <c r="C7972" s="3"/>
      <c r="G7972" s="4"/>
    </row>
    <row r="7973" spans="3:7" x14ac:dyDescent="0.3">
      <c r="C7973" s="3"/>
      <c r="G7973" s="4"/>
    </row>
    <row r="7974" spans="3:7" x14ac:dyDescent="0.3">
      <c r="C7974" s="3"/>
      <c r="G7974" s="4"/>
    </row>
    <row r="7975" spans="3:7" x14ac:dyDescent="0.3">
      <c r="C7975" s="3"/>
      <c r="G7975" s="4"/>
    </row>
    <row r="7976" spans="3:7" x14ac:dyDescent="0.3">
      <c r="C7976" s="3"/>
      <c r="G7976" s="4"/>
    </row>
    <row r="7977" spans="3:7" x14ac:dyDescent="0.3">
      <c r="C7977" s="3"/>
      <c r="G7977" s="4"/>
    </row>
    <row r="7978" spans="3:7" x14ac:dyDescent="0.3">
      <c r="C7978" s="3"/>
      <c r="G7978" s="4"/>
    </row>
    <row r="7979" spans="3:7" x14ac:dyDescent="0.3">
      <c r="C7979" s="3"/>
      <c r="G7979" s="4"/>
    </row>
    <row r="7980" spans="3:7" x14ac:dyDescent="0.3">
      <c r="C7980" s="3"/>
      <c r="G7980" s="4"/>
    </row>
    <row r="7981" spans="3:7" x14ac:dyDescent="0.3">
      <c r="C7981" s="3"/>
      <c r="G7981" s="4"/>
    </row>
    <row r="7982" spans="3:7" x14ac:dyDescent="0.3">
      <c r="C7982" s="3"/>
      <c r="G7982" s="4"/>
    </row>
    <row r="7983" spans="3:7" x14ac:dyDescent="0.3">
      <c r="C7983" s="3"/>
      <c r="G7983" s="4"/>
    </row>
    <row r="7984" spans="3:7" x14ac:dyDescent="0.3">
      <c r="C7984" s="3"/>
      <c r="G7984" s="4"/>
    </row>
    <row r="7985" spans="3:7" x14ac:dyDescent="0.3">
      <c r="C7985" s="3"/>
      <c r="G7985" s="4"/>
    </row>
    <row r="7986" spans="3:7" x14ac:dyDescent="0.3">
      <c r="C7986" s="3"/>
      <c r="G7986" s="4"/>
    </row>
    <row r="7987" spans="3:7" x14ac:dyDescent="0.3">
      <c r="C7987" s="3"/>
      <c r="G7987" s="4"/>
    </row>
    <row r="7988" spans="3:7" x14ac:dyDescent="0.3">
      <c r="C7988" s="3"/>
      <c r="G7988" s="4"/>
    </row>
    <row r="7989" spans="3:7" x14ac:dyDescent="0.3">
      <c r="C7989" s="3"/>
      <c r="G7989" s="4"/>
    </row>
    <row r="7990" spans="3:7" x14ac:dyDescent="0.3">
      <c r="C7990" s="3"/>
      <c r="G7990" s="4"/>
    </row>
    <row r="7991" spans="3:7" x14ac:dyDescent="0.3">
      <c r="C7991" s="3"/>
      <c r="G7991" s="4"/>
    </row>
    <row r="7992" spans="3:7" x14ac:dyDescent="0.3">
      <c r="C7992" s="3"/>
      <c r="G7992" s="4"/>
    </row>
    <row r="7993" spans="3:7" x14ac:dyDescent="0.3">
      <c r="C7993" s="3"/>
      <c r="G7993" s="4"/>
    </row>
    <row r="7994" spans="3:7" x14ac:dyDescent="0.3">
      <c r="C7994" s="3"/>
      <c r="G7994" s="4"/>
    </row>
    <row r="7995" spans="3:7" x14ac:dyDescent="0.3">
      <c r="C7995" s="3"/>
      <c r="G7995" s="4"/>
    </row>
    <row r="7996" spans="3:7" x14ac:dyDescent="0.3">
      <c r="C7996" s="3"/>
      <c r="G7996" s="4"/>
    </row>
    <row r="7997" spans="3:7" x14ac:dyDescent="0.3">
      <c r="C7997" s="3"/>
      <c r="G7997" s="4"/>
    </row>
    <row r="7998" spans="3:7" x14ac:dyDescent="0.3">
      <c r="C7998" s="3"/>
      <c r="G7998" s="4"/>
    </row>
    <row r="7999" spans="3:7" x14ac:dyDescent="0.3">
      <c r="C7999" s="3"/>
      <c r="G7999" s="4"/>
    </row>
    <row r="8000" spans="3:7" x14ac:dyDescent="0.3">
      <c r="C8000" s="3"/>
      <c r="G8000" s="4"/>
    </row>
    <row r="8001" spans="3:7" x14ac:dyDescent="0.3">
      <c r="C8001" s="3"/>
      <c r="G8001" s="4"/>
    </row>
    <row r="8002" spans="3:7" x14ac:dyDescent="0.3">
      <c r="C8002" s="3"/>
      <c r="G8002" s="4"/>
    </row>
    <row r="8003" spans="3:7" x14ac:dyDescent="0.3">
      <c r="C8003" s="3"/>
      <c r="G8003" s="4"/>
    </row>
    <row r="8004" spans="3:7" x14ac:dyDescent="0.3">
      <c r="C8004" s="3"/>
      <c r="G8004" s="4"/>
    </row>
    <row r="8005" spans="3:7" x14ac:dyDescent="0.3">
      <c r="C8005" s="3"/>
      <c r="G8005" s="4"/>
    </row>
    <row r="8006" spans="3:7" x14ac:dyDescent="0.3">
      <c r="C8006" s="3"/>
      <c r="G8006" s="4"/>
    </row>
    <row r="8007" spans="3:7" x14ac:dyDescent="0.3">
      <c r="C8007" s="3"/>
      <c r="G8007" s="4"/>
    </row>
    <row r="8008" spans="3:7" x14ac:dyDescent="0.3">
      <c r="C8008" s="3"/>
      <c r="G8008" s="4"/>
    </row>
    <row r="8009" spans="3:7" x14ac:dyDescent="0.3">
      <c r="C8009" s="3"/>
      <c r="G8009" s="4"/>
    </row>
    <row r="8010" spans="3:7" x14ac:dyDescent="0.3">
      <c r="C8010" s="3"/>
      <c r="G8010" s="4"/>
    </row>
    <row r="8011" spans="3:7" x14ac:dyDescent="0.3">
      <c r="C8011" s="3"/>
      <c r="G8011" s="4"/>
    </row>
    <row r="8012" spans="3:7" x14ac:dyDescent="0.3">
      <c r="C8012" s="3"/>
      <c r="G8012" s="4"/>
    </row>
    <row r="8013" spans="3:7" x14ac:dyDescent="0.3">
      <c r="C8013" s="3"/>
      <c r="G8013" s="4"/>
    </row>
    <row r="8014" spans="3:7" x14ac:dyDescent="0.3">
      <c r="C8014" s="3"/>
      <c r="G8014" s="4"/>
    </row>
    <row r="8015" spans="3:7" x14ac:dyDescent="0.3">
      <c r="C8015" s="3"/>
      <c r="G8015" s="4"/>
    </row>
    <row r="8016" spans="3:7" x14ac:dyDescent="0.3">
      <c r="C8016" s="3"/>
      <c r="G8016" s="4"/>
    </row>
    <row r="8017" spans="3:7" x14ac:dyDescent="0.3">
      <c r="C8017" s="3"/>
      <c r="G8017" s="4"/>
    </row>
    <row r="8018" spans="3:7" x14ac:dyDescent="0.3">
      <c r="C8018" s="3"/>
      <c r="G8018" s="4"/>
    </row>
    <row r="8019" spans="3:7" x14ac:dyDescent="0.3">
      <c r="C8019" s="3"/>
      <c r="G8019" s="4"/>
    </row>
    <row r="8020" spans="3:7" x14ac:dyDescent="0.3">
      <c r="C8020" s="3"/>
      <c r="G8020" s="4"/>
    </row>
    <row r="8021" spans="3:7" x14ac:dyDescent="0.3">
      <c r="C8021" s="3"/>
      <c r="G8021" s="4"/>
    </row>
    <row r="8022" spans="3:7" x14ac:dyDescent="0.3">
      <c r="C8022" s="3"/>
      <c r="G8022" s="4"/>
    </row>
    <row r="8023" spans="3:7" x14ac:dyDescent="0.3">
      <c r="C8023" s="3"/>
      <c r="G8023" s="4"/>
    </row>
    <row r="8024" spans="3:7" x14ac:dyDescent="0.3">
      <c r="C8024" s="3"/>
      <c r="G8024" s="4"/>
    </row>
    <row r="8025" spans="3:7" x14ac:dyDescent="0.3">
      <c r="C8025" s="3"/>
      <c r="G8025" s="4"/>
    </row>
    <row r="8026" spans="3:7" x14ac:dyDescent="0.3">
      <c r="C8026" s="3"/>
      <c r="G8026" s="4"/>
    </row>
    <row r="8027" spans="3:7" x14ac:dyDescent="0.3">
      <c r="C8027" s="3"/>
      <c r="G8027" s="4"/>
    </row>
    <row r="8028" spans="3:7" x14ac:dyDescent="0.3">
      <c r="C8028" s="3"/>
      <c r="G8028" s="4"/>
    </row>
    <row r="8029" spans="3:7" x14ac:dyDescent="0.3">
      <c r="C8029" s="3"/>
      <c r="G8029" s="4"/>
    </row>
    <row r="8030" spans="3:7" x14ac:dyDescent="0.3">
      <c r="C8030" s="3"/>
      <c r="G8030" s="4"/>
    </row>
    <row r="8031" spans="3:7" x14ac:dyDescent="0.3">
      <c r="C8031" s="3"/>
      <c r="G8031" s="4"/>
    </row>
    <row r="8032" spans="3:7" x14ac:dyDescent="0.3">
      <c r="C8032" s="3"/>
      <c r="G8032" s="4"/>
    </row>
    <row r="8033" spans="3:7" x14ac:dyDescent="0.3">
      <c r="C8033" s="3"/>
      <c r="G8033" s="4"/>
    </row>
    <row r="8034" spans="3:7" x14ac:dyDescent="0.3">
      <c r="C8034" s="3"/>
      <c r="G8034" s="4"/>
    </row>
    <row r="8035" spans="3:7" x14ac:dyDescent="0.3">
      <c r="C8035" s="3"/>
      <c r="G8035" s="4"/>
    </row>
    <row r="8036" spans="3:7" x14ac:dyDescent="0.3">
      <c r="C8036" s="3"/>
      <c r="G8036" s="4"/>
    </row>
    <row r="8037" spans="3:7" x14ac:dyDescent="0.3">
      <c r="C8037" s="3"/>
      <c r="G8037" s="4"/>
    </row>
    <row r="8038" spans="3:7" x14ac:dyDescent="0.3">
      <c r="C8038" s="3"/>
      <c r="G8038" s="4"/>
    </row>
    <row r="8039" spans="3:7" x14ac:dyDescent="0.3">
      <c r="C8039" s="3"/>
      <c r="G8039" s="4"/>
    </row>
    <row r="8040" spans="3:7" x14ac:dyDescent="0.3">
      <c r="C8040" s="3"/>
      <c r="G8040" s="4"/>
    </row>
    <row r="8041" spans="3:7" x14ac:dyDescent="0.3">
      <c r="C8041" s="3"/>
      <c r="G8041" s="4"/>
    </row>
    <row r="8042" spans="3:7" x14ac:dyDescent="0.3">
      <c r="C8042" s="3"/>
      <c r="G8042" s="4"/>
    </row>
    <row r="8043" spans="3:7" x14ac:dyDescent="0.3">
      <c r="C8043" s="3"/>
      <c r="G8043" s="4"/>
    </row>
    <row r="8044" spans="3:7" x14ac:dyDescent="0.3">
      <c r="C8044" s="3"/>
      <c r="G8044" s="4"/>
    </row>
    <row r="8045" spans="3:7" x14ac:dyDescent="0.3">
      <c r="C8045" s="3"/>
      <c r="G8045" s="4"/>
    </row>
    <row r="8046" spans="3:7" x14ac:dyDescent="0.3">
      <c r="C8046" s="3"/>
      <c r="G8046" s="4"/>
    </row>
    <row r="8047" spans="3:7" x14ac:dyDescent="0.3">
      <c r="C8047" s="3"/>
      <c r="G8047" s="4"/>
    </row>
    <row r="8048" spans="3:7" x14ac:dyDescent="0.3">
      <c r="C8048" s="3"/>
      <c r="G8048" s="4"/>
    </row>
    <row r="8049" spans="3:7" x14ac:dyDescent="0.3">
      <c r="C8049" s="3"/>
      <c r="G8049" s="4"/>
    </row>
    <row r="8050" spans="3:7" x14ac:dyDescent="0.3">
      <c r="C8050" s="3"/>
      <c r="G8050" s="4"/>
    </row>
    <row r="8051" spans="3:7" x14ac:dyDescent="0.3">
      <c r="C8051" s="3"/>
      <c r="G8051" s="4"/>
    </row>
    <row r="8052" spans="3:7" x14ac:dyDescent="0.3">
      <c r="C8052" s="3"/>
      <c r="G8052" s="4"/>
    </row>
    <row r="8053" spans="3:7" x14ac:dyDescent="0.3">
      <c r="C8053" s="3"/>
      <c r="G8053" s="4"/>
    </row>
    <row r="8054" spans="3:7" x14ac:dyDescent="0.3">
      <c r="C8054" s="3"/>
      <c r="G8054" s="4"/>
    </row>
    <row r="8055" spans="3:7" x14ac:dyDescent="0.3">
      <c r="C8055" s="3"/>
      <c r="G8055" s="4"/>
    </row>
    <row r="8056" spans="3:7" x14ac:dyDescent="0.3">
      <c r="C8056" s="3"/>
      <c r="G8056" s="4"/>
    </row>
    <row r="8057" spans="3:7" x14ac:dyDescent="0.3">
      <c r="C8057" s="3"/>
      <c r="G8057" s="4"/>
    </row>
    <row r="8058" spans="3:7" x14ac:dyDescent="0.3">
      <c r="C8058" s="3"/>
      <c r="G8058" s="4"/>
    </row>
    <row r="8059" spans="3:7" x14ac:dyDescent="0.3">
      <c r="C8059" s="3"/>
      <c r="G8059" s="4"/>
    </row>
    <row r="8060" spans="3:7" x14ac:dyDescent="0.3">
      <c r="C8060" s="3"/>
      <c r="G8060" s="4"/>
    </row>
    <row r="8061" spans="3:7" x14ac:dyDescent="0.3">
      <c r="C8061" s="3"/>
      <c r="G8061" s="4"/>
    </row>
    <row r="8062" spans="3:7" x14ac:dyDescent="0.3">
      <c r="C8062" s="3"/>
      <c r="G8062" s="4"/>
    </row>
    <row r="8063" spans="3:7" x14ac:dyDescent="0.3">
      <c r="C8063" s="3"/>
      <c r="G8063" s="4"/>
    </row>
    <row r="8064" spans="3:7" x14ac:dyDescent="0.3">
      <c r="C8064" s="3"/>
      <c r="G8064" s="4"/>
    </row>
    <row r="8065" spans="3:7" x14ac:dyDescent="0.3">
      <c r="C8065" s="3"/>
      <c r="G8065" s="4"/>
    </row>
    <row r="8066" spans="3:7" x14ac:dyDescent="0.3">
      <c r="C8066" s="3"/>
      <c r="G8066" s="4"/>
    </row>
    <row r="8067" spans="3:7" x14ac:dyDescent="0.3">
      <c r="C8067" s="3"/>
      <c r="G8067" s="4"/>
    </row>
    <row r="8068" spans="3:7" x14ac:dyDescent="0.3">
      <c r="C8068" s="3"/>
      <c r="G8068" s="4"/>
    </row>
    <row r="8069" spans="3:7" x14ac:dyDescent="0.3">
      <c r="C8069" s="3"/>
      <c r="G8069" s="4"/>
    </row>
    <row r="8070" spans="3:7" x14ac:dyDescent="0.3">
      <c r="C8070" s="3"/>
      <c r="G8070" s="4"/>
    </row>
    <row r="8071" spans="3:7" x14ac:dyDescent="0.3">
      <c r="C8071" s="3"/>
      <c r="G8071" s="4"/>
    </row>
    <row r="8072" spans="3:7" x14ac:dyDescent="0.3">
      <c r="C8072" s="3"/>
      <c r="G8072" s="4"/>
    </row>
    <row r="8073" spans="3:7" x14ac:dyDescent="0.3">
      <c r="C8073" s="3"/>
      <c r="G8073" s="4"/>
    </row>
    <row r="8074" spans="3:7" x14ac:dyDescent="0.3">
      <c r="C8074" s="3"/>
      <c r="G8074" s="4"/>
    </row>
    <row r="8075" spans="3:7" x14ac:dyDescent="0.3">
      <c r="C8075" s="3"/>
      <c r="G8075" s="4"/>
    </row>
    <row r="8076" spans="3:7" x14ac:dyDescent="0.3">
      <c r="C8076" s="3"/>
      <c r="G8076" s="4"/>
    </row>
    <row r="8077" spans="3:7" x14ac:dyDescent="0.3">
      <c r="C8077" s="3"/>
      <c r="G8077" s="4"/>
    </row>
    <row r="8078" spans="3:7" x14ac:dyDescent="0.3">
      <c r="C8078" s="3"/>
      <c r="G8078" s="4"/>
    </row>
    <row r="8079" spans="3:7" x14ac:dyDescent="0.3">
      <c r="C8079" s="3"/>
      <c r="G8079" s="4"/>
    </row>
    <row r="8080" spans="3:7" x14ac:dyDescent="0.3">
      <c r="C8080" s="3"/>
      <c r="G8080" s="4"/>
    </row>
    <row r="8081" spans="3:7" x14ac:dyDescent="0.3">
      <c r="C8081" s="3"/>
      <c r="G8081" s="4"/>
    </row>
    <row r="8082" spans="3:7" x14ac:dyDescent="0.3">
      <c r="C8082" s="3"/>
      <c r="G8082" s="4"/>
    </row>
    <row r="8083" spans="3:7" x14ac:dyDescent="0.3">
      <c r="C8083" s="3"/>
      <c r="G8083" s="4"/>
    </row>
    <row r="8084" spans="3:7" x14ac:dyDescent="0.3">
      <c r="C8084" s="3"/>
      <c r="G8084" s="4"/>
    </row>
    <row r="8085" spans="3:7" x14ac:dyDescent="0.3">
      <c r="C8085" s="3"/>
      <c r="G8085" s="4"/>
    </row>
    <row r="8086" spans="3:7" x14ac:dyDescent="0.3">
      <c r="C8086" s="3"/>
      <c r="G8086" s="4"/>
    </row>
    <row r="8087" spans="3:7" x14ac:dyDescent="0.3">
      <c r="C8087" s="3"/>
      <c r="G8087" s="4"/>
    </row>
    <row r="8088" spans="3:7" x14ac:dyDescent="0.3">
      <c r="C8088" s="3"/>
      <c r="G8088" s="4"/>
    </row>
    <row r="8089" spans="3:7" x14ac:dyDescent="0.3">
      <c r="C8089" s="3"/>
      <c r="G8089" s="4"/>
    </row>
    <row r="8090" spans="3:7" x14ac:dyDescent="0.3">
      <c r="C8090" s="3"/>
      <c r="G8090" s="4"/>
    </row>
    <row r="8091" spans="3:7" x14ac:dyDescent="0.3">
      <c r="C8091" s="3"/>
      <c r="G8091" s="4"/>
    </row>
    <row r="8092" spans="3:7" x14ac:dyDescent="0.3">
      <c r="C8092" s="3"/>
      <c r="G8092" s="4"/>
    </row>
    <row r="8093" spans="3:7" x14ac:dyDescent="0.3">
      <c r="C8093" s="3"/>
      <c r="G8093" s="4"/>
    </row>
    <row r="8094" spans="3:7" x14ac:dyDescent="0.3">
      <c r="C8094" s="3"/>
      <c r="G8094" s="4"/>
    </row>
    <row r="8095" spans="3:7" x14ac:dyDescent="0.3">
      <c r="C8095" s="3"/>
      <c r="G8095" s="4"/>
    </row>
    <row r="8096" spans="3:7" x14ac:dyDescent="0.3">
      <c r="C8096" s="3"/>
      <c r="G8096" s="4"/>
    </row>
    <row r="8097" spans="3:7" x14ac:dyDescent="0.3">
      <c r="C8097" s="3"/>
      <c r="G8097" s="4"/>
    </row>
    <row r="8098" spans="3:7" x14ac:dyDescent="0.3">
      <c r="C8098" s="3"/>
      <c r="G8098" s="4"/>
    </row>
    <row r="8099" spans="3:7" x14ac:dyDescent="0.3">
      <c r="C8099" s="3"/>
      <c r="G8099" s="4"/>
    </row>
    <row r="8100" spans="3:7" x14ac:dyDescent="0.3">
      <c r="C8100" s="3"/>
      <c r="G8100" s="4"/>
    </row>
    <row r="8101" spans="3:7" x14ac:dyDescent="0.3">
      <c r="C8101" s="3"/>
      <c r="G8101" s="4"/>
    </row>
    <row r="8102" spans="3:7" x14ac:dyDescent="0.3">
      <c r="C8102" s="3"/>
      <c r="G8102" s="4"/>
    </row>
    <row r="8103" spans="3:7" x14ac:dyDescent="0.3">
      <c r="C8103" s="3"/>
      <c r="G8103" s="4"/>
    </row>
    <row r="8104" spans="3:7" x14ac:dyDescent="0.3">
      <c r="C8104" s="3"/>
      <c r="G8104" s="4"/>
    </row>
    <row r="8105" spans="3:7" x14ac:dyDescent="0.3">
      <c r="C8105" s="3"/>
      <c r="G8105" s="4"/>
    </row>
    <row r="8106" spans="3:7" x14ac:dyDescent="0.3">
      <c r="C8106" s="3"/>
      <c r="G8106" s="4"/>
    </row>
    <row r="8107" spans="3:7" x14ac:dyDescent="0.3">
      <c r="C8107" s="3"/>
      <c r="G8107" s="4"/>
    </row>
    <row r="8108" spans="3:7" x14ac:dyDescent="0.3">
      <c r="C8108" s="3"/>
      <c r="G8108" s="4"/>
    </row>
    <row r="8109" spans="3:7" x14ac:dyDescent="0.3">
      <c r="C8109" s="3"/>
      <c r="G8109" s="4"/>
    </row>
    <row r="8110" spans="3:7" x14ac:dyDescent="0.3">
      <c r="C8110" s="3"/>
      <c r="G8110" s="4"/>
    </row>
    <row r="8111" spans="3:7" x14ac:dyDescent="0.3">
      <c r="C8111" s="3"/>
      <c r="G8111" s="4"/>
    </row>
    <row r="8112" spans="3:7" x14ac:dyDescent="0.3">
      <c r="C8112" s="3"/>
      <c r="G8112" s="4"/>
    </row>
    <row r="8113" spans="3:7" x14ac:dyDescent="0.3">
      <c r="C8113" s="3"/>
      <c r="G8113" s="4"/>
    </row>
    <row r="8114" spans="3:7" x14ac:dyDescent="0.3">
      <c r="C8114" s="3"/>
      <c r="G8114" s="4"/>
    </row>
    <row r="8115" spans="3:7" x14ac:dyDescent="0.3">
      <c r="C8115" s="3"/>
      <c r="G8115" s="4"/>
    </row>
    <row r="8116" spans="3:7" x14ac:dyDescent="0.3">
      <c r="C8116" s="3"/>
      <c r="G8116" s="4"/>
    </row>
    <row r="8117" spans="3:7" x14ac:dyDescent="0.3">
      <c r="C8117" s="3"/>
      <c r="G8117" s="4"/>
    </row>
    <row r="8118" spans="3:7" x14ac:dyDescent="0.3">
      <c r="C8118" s="3"/>
      <c r="G8118" s="4"/>
    </row>
    <row r="8119" spans="3:7" x14ac:dyDescent="0.3">
      <c r="C8119" s="3"/>
      <c r="G8119" s="4"/>
    </row>
    <row r="8120" spans="3:7" x14ac:dyDescent="0.3">
      <c r="C8120" s="3"/>
      <c r="G8120" s="4"/>
    </row>
    <row r="8121" spans="3:7" x14ac:dyDescent="0.3">
      <c r="C8121" s="3"/>
      <c r="G8121" s="4"/>
    </row>
    <row r="8122" spans="3:7" x14ac:dyDescent="0.3">
      <c r="C8122" s="3"/>
      <c r="G8122" s="4"/>
    </row>
    <row r="8123" spans="3:7" x14ac:dyDescent="0.3">
      <c r="C8123" s="3"/>
      <c r="G8123" s="4"/>
    </row>
    <row r="8124" spans="3:7" x14ac:dyDescent="0.3">
      <c r="C8124" s="3"/>
      <c r="G8124" s="4"/>
    </row>
    <row r="8125" spans="3:7" x14ac:dyDescent="0.3">
      <c r="C8125" s="3"/>
      <c r="G8125" s="4"/>
    </row>
    <row r="8126" spans="3:7" x14ac:dyDescent="0.3">
      <c r="C8126" s="3"/>
      <c r="G8126" s="4"/>
    </row>
    <row r="8127" spans="3:7" x14ac:dyDescent="0.3">
      <c r="C8127" s="3"/>
      <c r="G8127" s="4"/>
    </row>
    <row r="8128" spans="3:7" x14ac:dyDescent="0.3">
      <c r="C8128" s="3"/>
      <c r="G8128" s="4"/>
    </row>
    <row r="8129" spans="3:7" x14ac:dyDescent="0.3">
      <c r="C8129" s="3"/>
      <c r="G8129" s="4"/>
    </row>
    <row r="8130" spans="3:7" x14ac:dyDescent="0.3">
      <c r="C8130" s="3"/>
      <c r="G8130" s="4"/>
    </row>
    <row r="8131" spans="3:7" x14ac:dyDescent="0.3">
      <c r="C8131" s="3"/>
      <c r="G8131" s="4"/>
    </row>
    <row r="8132" spans="3:7" x14ac:dyDescent="0.3">
      <c r="C8132" s="3"/>
      <c r="G8132" s="4"/>
    </row>
    <row r="8133" spans="3:7" x14ac:dyDescent="0.3">
      <c r="C8133" s="3"/>
      <c r="G8133" s="4"/>
    </row>
    <row r="8134" spans="3:7" x14ac:dyDescent="0.3">
      <c r="C8134" s="3"/>
      <c r="G8134" s="4"/>
    </row>
    <row r="8135" spans="3:7" x14ac:dyDescent="0.3">
      <c r="C8135" s="3"/>
      <c r="G8135" s="4"/>
    </row>
    <row r="8136" spans="3:7" x14ac:dyDescent="0.3">
      <c r="C8136" s="3"/>
      <c r="G8136" s="4"/>
    </row>
    <row r="8137" spans="3:7" x14ac:dyDescent="0.3">
      <c r="C8137" s="3"/>
      <c r="G8137" s="4"/>
    </row>
    <row r="8138" spans="3:7" x14ac:dyDescent="0.3">
      <c r="C8138" s="3"/>
      <c r="G8138" s="4"/>
    </row>
    <row r="8139" spans="3:7" x14ac:dyDescent="0.3">
      <c r="C8139" s="3"/>
      <c r="G8139" s="4"/>
    </row>
    <row r="8140" spans="3:7" x14ac:dyDescent="0.3">
      <c r="C8140" s="3"/>
      <c r="G8140" s="4"/>
    </row>
    <row r="8141" spans="3:7" x14ac:dyDescent="0.3">
      <c r="C8141" s="3"/>
      <c r="G8141" s="4"/>
    </row>
    <row r="8142" spans="3:7" x14ac:dyDescent="0.3">
      <c r="C8142" s="3"/>
      <c r="G8142" s="4"/>
    </row>
    <row r="8143" spans="3:7" x14ac:dyDescent="0.3">
      <c r="C8143" s="3"/>
      <c r="G8143" s="4"/>
    </row>
    <row r="8144" spans="3:7" x14ac:dyDescent="0.3">
      <c r="C8144" s="3"/>
      <c r="G8144" s="4"/>
    </row>
    <row r="8145" spans="3:7" x14ac:dyDescent="0.3">
      <c r="C8145" s="3"/>
      <c r="G8145" s="4"/>
    </row>
    <row r="8146" spans="3:7" x14ac:dyDescent="0.3">
      <c r="C8146" s="3"/>
      <c r="G8146" s="4"/>
    </row>
    <row r="8147" spans="3:7" x14ac:dyDescent="0.3">
      <c r="C8147" s="3"/>
      <c r="G8147" s="4"/>
    </row>
    <row r="8148" spans="3:7" x14ac:dyDescent="0.3">
      <c r="C8148" s="3"/>
      <c r="G8148" s="4"/>
    </row>
    <row r="8149" spans="3:7" x14ac:dyDescent="0.3">
      <c r="C8149" s="3"/>
      <c r="G8149" s="4"/>
    </row>
    <row r="8150" spans="3:7" x14ac:dyDescent="0.3">
      <c r="C8150" s="3"/>
      <c r="G8150" s="4"/>
    </row>
    <row r="8151" spans="3:7" x14ac:dyDescent="0.3">
      <c r="C8151" s="3"/>
      <c r="G8151" s="4"/>
    </row>
    <row r="8152" spans="3:7" x14ac:dyDescent="0.3">
      <c r="C8152" s="3"/>
      <c r="G8152" s="4"/>
    </row>
    <row r="8153" spans="3:7" x14ac:dyDescent="0.3">
      <c r="C8153" s="3"/>
      <c r="G8153" s="4"/>
    </row>
    <row r="8154" spans="3:7" x14ac:dyDescent="0.3">
      <c r="C8154" s="3"/>
      <c r="G8154" s="4"/>
    </row>
    <row r="8155" spans="3:7" x14ac:dyDescent="0.3">
      <c r="C8155" s="3"/>
      <c r="G8155" s="4"/>
    </row>
    <row r="8156" spans="3:7" x14ac:dyDescent="0.3">
      <c r="C8156" s="3"/>
      <c r="G8156" s="4"/>
    </row>
    <row r="8157" spans="3:7" x14ac:dyDescent="0.3">
      <c r="C8157" s="3"/>
      <c r="G8157" s="4"/>
    </row>
    <row r="8158" spans="3:7" x14ac:dyDescent="0.3">
      <c r="C8158" s="3"/>
      <c r="G8158" s="4"/>
    </row>
    <row r="8159" spans="3:7" x14ac:dyDescent="0.3">
      <c r="C8159" s="3"/>
      <c r="G8159" s="4"/>
    </row>
    <row r="8160" spans="3:7" x14ac:dyDescent="0.3">
      <c r="C8160" s="3"/>
      <c r="G8160" s="4"/>
    </row>
    <row r="8161" spans="3:7" x14ac:dyDescent="0.3">
      <c r="C8161" s="3"/>
      <c r="G8161" s="4"/>
    </row>
    <row r="8162" spans="3:7" x14ac:dyDescent="0.3">
      <c r="C8162" s="3"/>
      <c r="G8162" s="4"/>
    </row>
    <row r="8163" spans="3:7" x14ac:dyDescent="0.3">
      <c r="C8163" s="3"/>
      <c r="G8163" s="4"/>
    </row>
    <row r="8164" spans="3:7" x14ac:dyDescent="0.3">
      <c r="C8164" s="3"/>
      <c r="G8164" s="4"/>
    </row>
    <row r="8165" spans="3:7" x14ac:dyDescent="0.3">
      <c r="C8165" s="3"/>
      <c r="G8165" s="4"/>
    </row>
    <row r="8166" spans="3:7" x14ac:dyDescent="0.3">
      <c r="C8166" s="3"/>
      <c r="G8166" s="4"/>
    </row>
    <row r="8167" spans="3:7" x14ac:dyDescent="0.3">
      <c r="C8167" s="3"/>
      <c r="G8167" s="4"/>
    </row>
    <row r="8168" spans="3:7" x14ac:dyDescent="0.3">
      <c r="C8168" s="3"/>
      <c r="G8168" s="4"/>
    </row>
    <row r="8169" spans="3:7" x14ac:dyDescent="0.3">
      <c r="C8169" s="3"/>
      <c r="G8169" s="4"/>
    </row>
    <row r="8170" spans="3:7" x14ac:dyDescent="0.3">
      <c r="C8170" s="3"/>
      <c r="G8170" s="4"/>
    </row>
    <row r="8171" spans="3:7" x14ac:dyDescent="0.3">
      <c r="C8171" s="3"/>
      <c r="G8171" s="4"/>
    </row>
    <row r="8172" spans="3:7" x14ac:dyDescent="0.3">
      <c r="C8172" s="3"/>
      <c r="G8172" s="4"/>
    </row>
    <row r="8173" spans="3:7" x14ac:dyDescent="0.3">
      <c r="C8173" s="3"/>
      <c r="G8173" s="4"/>
    </row>
    <row r="8174" spans="3:7" x14ac:dyDescent="0.3">
      <c r="C8174" s="3"/>
      <c r="G8174" s="4"/>
    </row>
    <row r="8175" spans="3:7" x14ac:dyDescent="0.3">
      <c r="C8175" s="3"/>
      <c r="G8175" s="4"/>
    </row>
    <row r="8176" spans="3:7" x14ac:dyDescent="0.3">
      <c r="C8176" s="3"/>
      <c r="G8176" s="4"/>
    </row>
    <row r="8177" spans="3:7" x14ac:dyDescent="0.3">
      <c r="C8177" s="3"/>
      <c r="G8177" s="4"/>
    </row>
    <row r="8178" spans="3:7" x14ac:dyDescent="0.3">
      <c r="C8178" s="3"/>
      <c r="G8178" s="4"/>
    </row>
    <row r="8179" spans="3:7" x14ac:dyDescent="0.3">
      <c r="C8179" s="3"/>
      <c r="G8179" s="4"/>
    </row>
    <row r="8180" spans="3:7" x14ac:dyDescent="0.3">
      <c r="C8180" s="3"/>
      <c r="G8180" s="4"/>
    </row>
    <row r="8181" spans="3:7" x14ac:dyDescent="0.3">
      <c r="C8181" s="3"/>
      <c r="G8181" s="4"/>
    </row>
    <row r="8182" spans="3:7" x14ac:dyDescent="0.3">
      <c r="C8182" s="3"/>
      <c r="G8182" s="4"/>
    </row>
    <row r="8183" spans="3:7" x14ac:dyDescent="0.3">
      <c r="C8183" s="3"/>
      <c r="G8183" s="4"/>
    </row>
    <row r="8184" spans="3:7" x14ac:dyDescent="0.3">
      <c r="C8184" s="3"/>
      <c r="G8184" s="4"/>
    </row>
    <row r="8185" spans="3:7" x14ac:dyDescent="0.3">
      <c r="C8185" s="3"/>
      <c r="G8185" s="4"/>
    </row>
    <row r="8186" spans="3:7" x14ac:dyDescent="0.3">
      <c r="C8186" s="3"/>
      <c r="G8186" s="4"/>
    </row>
    <row r="8187" spans="3:7" x14ac:dyDescent="0.3">
      <c r="C8187" s="3"/>
      <c r="G8187" s="4"/>
    </row>
    <row r="8188" spans="3:7" x14ac:dyDescent="0.3">
      <c r="C8188" s="3"/>
      <c r="G8188" s="4"/>
    </row>
    <row r="8189" spans="3:7" x14ac:dyDescent="0.3">
      <c r="C8189" s="3"/>
      <c r="G8189" s="4"/>
    </row>
    <row r="8190" spans="3:7" x14ac:dyDescent="0.3">
      <c r="C8190" s="3"/>
      <c r="G8190" s="4"/>
    </row>
    <row r="8191" spans="3:7" x14ac:dyDescent="0.3">
      <c r="C8191" s="3"/>
      <c r="G8191" s="4"/>
    </row>
    <row r="8192" spans="3:7" x14ac:dyDescent="0.3">
      <c r="C8192" s="3"/>
      <c r="G8192" s="4"/>
    </row>
    <row r="8193" spans="3:7" x14ac:dyDescent="0.3">
      <c r="C8193" s="3"/>
      <c r="G8193" s="4"/>
    </row>
    <row r="8194" spans="3:7" x14ac:dyDescent="0.3">
      <c r="C8194" s="3"/>
      <c r="G8194" s="4"/>
    </row>
    <row r="8195" spans="3:7" x14ac:dyDescent="0.3">
      <c r="C8195" s="3"/>
      <c r="G8195" s="4"/>
    </row>
    <row r="8196" spans="3:7" x14ac:dyDescent="0.3">
      <c r="C8196" s="3"/>
      <c r="G8196" s="4"/>
    </row>
    <row r="8197" spans="3:7" x14ac:dyDescent="0.3">
      <c r="C8197" s="3"/>
      <c r="G8197" s="4"/>
    </row>
    <row r="8198" spans="3:7" x14ac:dyDescent="0.3">
      <c r="C8198" s="3"/>
      <c r="G8198" s="4"/>
    </row>
    <row r="8199" spans="3:7" x14ac:dyDescent="0.3">
      <c r="C8199" s="3"/>
      <c r="G8199" s="4"/>
    </row>
    <row r="8200" spans="3:7" x14ac:dyDescent="0.3">
      <c r="C8200" s="3"/>
      <c r="G8200" s="4"/>
    </row>
    <row r="8201" spans="3:7" x14ac:dyDescent="0.3">
      <c r="C8201" s="3"/>
      <c r="G8201" s="4"/>
    </row>
    <row r="8202" spans="3:7" x14ac:dyDescent="0.3">
      <c r="C8202" s="3"/>
      <c r="G8202" s="4"/>
    </row>
    <row r="8203" spans="3:7" x14ac:dyDescent="0.3">
      <c r="C8203" s="3"/>
      <c r="G8203" s="4"/>
    </row>
    <row r="8204" spans="3:7" x14ac:dyDescent="0.3">
      <c r="C8204" s="3"/>
      <c r="G8204" s="4"/>
    </row>
    <row r="8205" spans="3:7" x14ac:dyDescent="0.3">
      <c r="C8205" s="3"/>
      <c r="G8205" s="4"/>
    </row>
    <row r="8206" spans="3:7" x14ac:dyDescent="0.3">
      <c r="C8206" s="3"/>
      <c r="G8206" s="4"/>
    </row>
    <row r="8207" spans="3:7" x14ac:dyDescent="0.3">
      <c r="C8207" s="3"/>
      <c r="G8207" s="4"/>
    </row>
    <row r="8208" spans="3:7" x14ac:dyDescent="0.3">
      <c r="C8208" s="3"/>
      <c r="G8208" s="4"/>
    </row>
    <row r="8209" spans="3:7" x14ac:dyDescent="0.3">
      <c r="C8209" s="3"/>
      <c r="G8209" s="4"/>
    </row>
    <row r="8210" spans="3:7" x14ac:dyDescent="0.3">
      <c r="C8210" s="3"/>
      <c r="G8210" s="4"/>
    </row>
    <row r="8211" spans="3:7" x14ac:dyDescent="0.3">
      <c r="C8211" s="3"/>
      <c r="G8211" s="4"/>
    </row>
    <row r="8212" spans="3:7" x14ac:dyDescent="0.3">
      <c r="C8212" s="3"/>
      <c r="G8212" s="4"/>
    </row>
    <row r="8213" spans="3:7" x14ac:dyDescent="0.3">
      <c r="C8213" s="3"/>
      <c r="G8213" s="4"/>
    </row>
    <row r="8214" spans="3:7" x14ac:dyDescent="0.3">
      <c r="C8214" s="3"/>
      <c r="G8214" s="4"/>
    </row>
    <row r="8215" spans="3:7" x14ac:dyDescent="0.3">
      <c r="C8215" s="3"/>
      <c r="G8215" s="4"/>
    </row>
    <row r="8216" spans="3:7" x14ac:dyDescent="0.3">
      <c r="C8216" s="3"/>
      <c r="G8216" s="4"/>
    </row>
    <row r="8217" spans="3:7" x14ac:dyDescent="0.3">
      <c r="C8217" s="3"/>
      <c r="G8217" s="4"/>
    </row>
    <row r="8218" spans="3:7" x14ac:dyDescent="0.3">
      <c r="C8218" s="3"/>
      <c r="G8218" s="4"/>
    </row>
    <row r="8219" spans="3:7" x14ac:dyDescent="0.3">
      <c r="C8219" s="3"/>
      <c r="G8219" s="4"/>
    </row>
    <row r="8220" spans="3:7" x14ac:dyDescent="0.3">
      <c r="C8220" s="3"/>
      <c r="G8220" s="4"/>
    </row>
    <row r="8221" spans="3:7" x14ac:dyDescent="0.3">
      <c r="C8221" s="3"/>
      <c r="G8221" s="4"/>
    </row>
    <row r="8222" spans="3:7" x14ac:dyDescent="0.3">
      <c r="C8222" s="3"/>
      <c r="G8222" s="4"/>
    </row>
    <row r="8223" spans="3:7" x14ac:dyDescent="0.3">
      <c r="C8223" s="3"/>
      <c r="G8223" s="4"/>
    </row>
    <row r="8224" spans="3:7" x14ac:dyDescent="0.3">
      <c r="C8224" s="3"/>
      <c r="G8224" s="4"/>
    </row>
    <row r="8225" spans="3:7" x14ac:dyDescent="0.3">
      <c r="C8225" s="3"/>
      <c r="G8225" s="4"/>
    </row>
    <row r="8226" spans="3:7" x14ac:dyDescent="0.3">
      <c r="C8226" s="3"/>
      <c r="G8226" s="4"/>
    </row>
    <row r="8227" spans="3:7" x14ac:dyDescent="0.3">
      <c r="C8227" s="3"/>
      <c r="G8227" s="4"/>
    </row>
    <row r="8228" spans="3:7" x14ac:dyDescent="0.3">
      <c r="C8228" s="3"/>
      <c r="G8228" s="4"/>
    </row>
    <row r="8229" spans="3:7" x14ac:dyDescent="0.3">
      <c r="C8229" s="3"/>
      <c r="G8229" s="4"/>
    </row>
    <row r="8230" spans="3:7" x14ac:dyDescent="0.3">
      <c r="C8230" s="3"/>
      <c r="G8230" s="4"/>
    </row>
    <row r="8231" spans="3:7" x14ac:dyDescent="0.3">
      <c r="C8231" s="3"/>
      <c r="G8231" s="4"/>
    </row>
    <row r="8232" spans="3:7" x14ac:dyDescent="0.3">
      <c r="C8232" s="3"/>
      <c r="G8232" s="4"/>
    </row>
    <row r="8233" spans="3:7" x14ac:dyDescent="0.3">
      <c r="C8233" s="3"/>
      <c r="G8233" s="4"/>
    </row>
    <row r="8234" spans="3:7" x14ac:dyDescent="0.3">
      <c r="C8234" s="3"/>
      <c r="G8234" s="4"/>
    </row>
    <row r="8235" spans="3:7" x14ac:dyDescent="0.3">
      <c r="C8235" s="3"/>
      <c r="G8235" s="4"/>
    </row>
    <row r="8236" spans="3:7" x14ac:dyDescent="0.3">
      <c r="C8236" s="3"/>
      <c r="G8236" s="4"/>
    </row>
    <row r="8237" spans="3:7" x14ac:dyDescent="0.3">
      <c r="C8237" s="3"/>
      <c r="G8237" s="4"/>
    </row>
    <row r="8238" spans="3:7" x14ac:dyDescent="0.3">
      <c r="C8238" s="3"/>
      <c r="G8238" s="4"/>
    </row>
    <row r="8239" spans="3:7" x14ac:dyDescent="0.3">
      <c r="C8239" s="3"/>
      <c r="G8239" s="4"/>
    </row>
    <row r="8240" spans="3:7" x14ac:dyDescent="0.3">
      <c r="C8240" s="3"/>
      <c r="G8240" s="4"/>
    </row>
    <row r="8241" spans="3:7" x14ac:dyDescent="0.3">
      <c r="C8241" s="3"/>
      <c r="G8241" s="4"/>
    </row>
    <row r="8242" spans="3:7" x14ac:dyDescent="0.3">
      <c r="C8242" s="3"/>
      <c r="G8242" s="4"/>
    </row>
    <row r="8243" spans="3:7" x14ac:dyDescent="0.3">
      <c r="C8243" s="3"/>
      <c r="G8243" s="4"/>
    </row>
    <row r="8244" spans="3:7" x14ac:dyDescent="0.3">
      <c r="C8244" s="3"/>
      <c r="G8244" s="4"/>
    </row>
    <row r="8245" spans="3:7" x14ac:dyDescent="0.3">
      <c r="C8245" s="3"/>
      <c r="G8245" s="4"/>
    </row>
    <row r="8246" spans="3:7" x14ac:dyDescent="0.3">
      <c r="C8246" s="3"/>
      <c r="G8246" s="4"/>
    </row>
    <row r="8247" spans="3:7" x14ac:dyDescent="0.3">
      <c r="C8247" s="3"/>
      <c r="G8247" s="4"/>
    </row>
    <row r="8248" spans="3:7" x14ac:dyDescent="0.3">
      <c r="C8248" s="3"/>
      <c r="G8248" s="4"/>
    </row>
    <row r="8249" spans="3:7" x14ac:dyDescent="0.3">
      <c r="C8249" s="3"/>
      <c r="G8249" s="4"/>
    </row>
    <row r="8250" spans="3:7" x14ac:dyDescent="0.3">
      <c r="C8250" s="3"/>
      <c r="G8250" s="4"/>
    </row>
    <row r="8251" spans="3:7" x14ac:dyDescent="0.3">
      <c r="C8251" s="3"/>
      <c r="G8251" s="4"/>
    </row>
    <row r="8252" spans="3:7" x14ac:dyDescent="0.3">
      <c r="C8252" s="3"/>
      <c r="G8252" s="4"/>
    </row>
    <row r="8253" spans="3:7" x14ac:dyDescent="0.3">
      <c r="C8253" s="3"/>
      <c r="G8253" s="4"/>
    </row>
    <row r="8254" spans="3:7" x14ac:dyDescent="0.3">
      <c r="C8254" s="3"/>
      <c r="G8254" s="4"/>
    </row>
    <row r="8255" spans="3:7" x14ac:dyDescent="0.3">
      <c r="C8255" s="3"/>
      <c r="G8255" s="4"/>
    </row>
    <row r="8256" spans="3:7" x14ac:dyDescent="0.3">
      <c r="C8256" s="3"/>
      <c r="G8256" s="4"/>
    </row>
    <row r="8257" spans="3:7" x14ac:dyDescent="0.3">
      <c r="C8257" s="3"/>
      <c r="G8257" s="4"/>
    </row>
    <row r="8258" spans="3:7" x14ac:dyDescent="0.3">
      <c r="C8258" s="3"/>
      <c r="G8258" s="4"/>
    </row>
    <row r="8259" spans="3:7" x14ac:dyDescent="0.3">
      <c r="C8259" s="3"/>
      <c r="G8259" s="4"/>
    </row>
    <row r="8260" spans="3:7" x14ac:dyDescent="0.3">
      <c r="C8260" s="3"/>
      <c r="G8260" s="4"/>
    </row>
    <row r="8261" spans="3:7" x14ac:dyDescent="0.3">
      <c r="C8261" s="3"/>
      <c r="G8261" s="4"/>
    </row>
    <row r="8262" spans="3:7" x14ac:dyDescent="0.3">
      <c r="C8262" s="3"/>
      <c r="G8262" s="4"/>
    </row>
    <row r="8263" spans="3:7" x14ac:dyDescent="0.3">
      <c r="C8263" s="3"/>
      <c r="G8263" s="4"/>
    </row>
    <row r="8264" spans="3:7" x14ac:dyDescent="0.3">
      <c r="C8264" s="3"/>
      <c r="G8264" s="4"/>
    </row>
    <row r="8265" spans="3:7" x14ac:dyDescent="0.3">
      <c r="C8265" s="3"/>
      <c r="G8265" s="4"/>
    </row>
    <row r="8266" spans="3:7" x14ac:dyDescent="0.3">
      <c r="C8266" s="3"/>
      <c r="G8266" s="4"/>
    </row>
    <row r="8267" spans="3:7" x14ac:dyDescent="0.3">
      <c r="C8267" s="3"/>
      <c r="G8267" s="4"/>
    </row>
    <row r="8268" spans="3:7" x14ac:dyDescent="0.3">
      <c r="C8268" s="3"/>
      <c r="G8268" s="4"/>
    </row>
    <row r="8269" spans="3:7" x14ac:dyDescent="0.3">
      <c r="C8269" s="3"/>
      <c r="G8269" s="4"/>
    </row>
    <row r="8270" spans="3:7" x14ac:dyDescent="0.3">
      <c r="C8270" s="3"/>
      <c r="G8270" s="4"/>
    </row>
    <row r="8271" spans="3:7" x14ac:dyDescent="0.3">
      <c r="C8271" s="3"/>
      <c r="G8271" s="4"/>
    </row>
    <row r="8272" spans="3:7" x14ac:dyDescent="0.3">
      <c r="C8272" s="3"/>
      <c r="G8272" s="4"/>
    </row>
    <row r="8273" spans="3:7" x14ac:dyDescent="0.3">
      <c r="C8273" s="3"/>
      <c r="G8273" s="4"/>
    </row>
    <row r="8274" spans="3:7" x14ac:dyDescent="0.3">
      <c r="C8274" s="3"/>
      <c r="G8274" s="4"/>
    </row>
    <row r="8275" spans="3:7" x14ac:dyDescent="0.3">
      <c r="C8275" s="3"/>
      <c r="G8275" s="4"/>
    </row>
    <row r="8276" spans="3:7" x14ac:dyDescent="0.3">
      <c r="C8276" s="3"/>
      <c r="G8276" s="4"/>
    </row>
    <row r="8277" spans="3:7" x14ac:dyDescent="0.3">
      <c r="C8277" s="3"/>
      <c r="G8277" s="4"/>
    </row>
    <row r="8278" spans="3:7" x14ac:dyDescent="0.3">
      <c r="C8278" s="3"/>
      <c r="G8278" s="4"/>
    </row>
    <row r="8279" spans="3:7" x14ac:dyDescent="0.3">
      <c r="C8279" s="3"/>
      <c r="G8279" s="4"/>
    </row>
    <row r="8280" spans="3:7" x14ac:dyDescent="0.3">
      <c r="C8280" s="3"/>
      <c r="G8280" s="4"/>
    </row>
    <row r="8281" spans="3:7" x14ac:dyDescent="0.3">
      <c r="C8281" s="3"/>
      <c r="G8281" s="4"/>
    </row>
    <row r="8282" spans="3:7" x14ac:dyDescent="0.3">
      <c r="C8282" s="3"/>
      <c r="G8282" s="4"/>
    </row>
    <row r="8283" spans="3:7" x14ac:dyDescent="0.3">
      <c r="C8283" s="3"/>
      <c r="G8283" s="4"/>
    </row>
    <row r="8284" spans="3:7" x14ac:dyDescent="0.3">
      <c r="C8284" s="3"/>
      <c r="G8284" s="4"/>
    </row>
    <row r="8285" spans="3:7" x14ac:dyDescent="0.3">
      <c r="C8285" s="3"/>
      <c r="G8285" s="4"/>
    </row>
    <row r="8286" spans="3:7" x14ac:dyDescent="0.3">
      <c r="C8286" s="3"/>
      <c r="G8286" s="4"/>
    </row>
    <row r="8287" spans="3:7" x14ac:dyDescent="0.3">
      <c r="C8287" s="3"/>
      <c r="G8287" s="4"/>
    </row>
    <row r="8288" spans="3:7" x14ac:dyDescent="0.3">
      <c r="C8288" s="3"/>
      <c r="G8288" s="4"/>
    </row>
    <row r="8289" spans="3:7" x14ac:dyDescent="0.3">
      <c r="C8289" s="3"/>
      <c r="G8289" s="4"/>
    </row>
    <row r="8290" spans="3:7" x14ac:dyDescent="0.3">
      <c r="C8290" s="3"/>
      <c r="G8290" s="4"/>
    </row>
    <row r="8291" spans="3:7" x14ac:dyDescent="0.3">
      <c r="C8291" s="3"/>
      <c r="G8291" s="4"/>
    </row>
    <row r="8292" spans="3:7" x14ac:dyDescent="0.3">
      <c r="C8292" s="3"/>
      <c r="G8292" s="4"/>
    </row>
    <row r="8293" spans="3:7" x14ac:dyDescent="0.3">
      <c r="C8293" s="3"/>
      <c r="G8293" s="4"/>
    </row>
    <row r="8294" spans="3:7" x14ac:dyDescent="0.3">
      <c r="C8294" s="3"/>
      <c r="G8294" s="4"/>
    </row>
    <row r="8295" spans="3:7" x14ac:dyDescent="0.3">
      <c r="C8295" s="3"/>
      <c r="G8295" s="4"/>
    </row>
    <row r="8296" spans="3:7" x14ac:dyDescent="0.3">
      <c r="C8296" s="3"/>
      <c r="G8296" s="4"/>
    </row>
    <row r="8297" spans="3:7" x14ac:dyDescent="0.3">
      <c r="C8297" s="3"/>
      <c r="G8297" s="4"/>
    </row>
    <row r="8298" spans="3:7" x14ac:dyDescent="0.3">
      <c r="C8298" s="3"/>
      <c r="G8298" s="4"/>
    </row>
    <row r="8299" spans="3:7" x14ac:dyDescent="0.3">
      <c r="C8299" s="3"/>
      <c r="G8299" s="4"/>
    </row>
    <row r="8300" spans="3:7" x14ac:dyDescent="0.3">
      <c r="C8300" s="3"/>
      <c r="G8300" s="4"/>
    </row>
    <row r="8301" spans="3:7" x14ac:dyDescent="0.3">
      <c r="C8301" s="3"/>
      <c r="G8301" s="4"/>
    </row>
    <row r="8302" spans="3:7" x14ac:dyDescent="0.3">
      <c r="C8302" s="3"/>
      <c r="G8302" s="4"/>
    </row>
    <row r="8303" spans="3:7" x14ac:dyDescent="0.3">
      <c r="C8303" s="3"/>
      <c r="G8303" s="4"/>
    </row>
    <row r="8304" spans="3:7" x14ac:dyDescent="0.3">
      <c r="C8304" s="3"/>
      <c r="G8304" s="4"/>
    </row>
    <row r="8305" spans="3:7" x14ac:dyDescent="0.3">
      <c r="C8305" s="3"/>
      <c r="G8305" s="4"/>
    </row>
    <row r="8306" spans="3:7" x14ac:dyDescent="0.3">
      <c r="C8306" s="3"/>
      <c r="G8306" s="4"/>
    </row>
    <row r="8307" spans="3:7" x14ac:dyDescent="0.3">
      <c r="C8307" s="3"/>
      <c r="G8307" s="4"/>
    </row>
    <row r="8308" spans="3:7" x14ac:dyDescent="0.3">
      <c r="C8308" s="3"/>
      <c r="G8308" s="4"/>
    </row>
    <row r="8309" spans="3:7" x14ac:dyDescent="0.3">
      <c r="C8309" s="3"/>
      <c r="G8309" s="4"/>
    </row>
    <row r="8310" spans="3:7" x14ac:dyDescent="0.3">
      <c r="C8310" s="3"/>
      <c r="G8310" s="4"/>
    </row>
    <row r="8311" spans="3:7" x14ac:dyDescent="0.3">
      <c r="C8311" s="3"/>
      <c r="G8311" s="4"/>
    </row>
    <row r="8312" spans="3:7" x14ac:dyDescent="0.3">
      <c r="C8312" s="3"/>
      <c r="G8312" s="4"/>
    </row>
    <row r="8313" spans="3:7" x14ac:dyDescent="0.3">
      <c r="C8313" s="3"/>
      <c r="G8313" s="4"/>
    </row>
    <row r="8314" spans="3:7" x14ac:dyDescent="0.3">
      <c r="C8314" s="3"/>
      <c r="G8314" s="4"/>
    </row>
    <row r="8315" spans="3:7" x14ac:dyDescent="0.3">
      <c r="C8315" s="3"/>
      <c r="G8315" s="4"/>
    </row>
    <row r="8316" spans="3:7" x14ac:dyDescent="0.3">
      <c r="C8316" s="3"/>
      <c r="G8316" s="4"/>
    </row>
    <row r="8317" spans="3:7" x14ac:dyDescent="0.3">
      <c r="C8317" s="3"/>
      <c r="G8317" s="4"/>
    </row>
    <row r="8318" spans="3:7" x14ac:dyDescent="0.3">
      <c r="C8318" s="3"/>
      <c r="G8318" s="4"/>
    </row>
    <row r="8319" spans="3:7" x14ac:dyDescent="0.3">
      <c r="C8319" s="3"/>
      <c r="G8319" s="4"/>
    </row>
    <row r="8320" spans="3:7" x14ac:dyDescent="0.3">
      <c r="C8320" s="3"/>
      <c r="G8320" s="4"/>
    </row>
    <row r="8321" spans="3:7" x14ac:dyDescent="0.3">
      <c r="C8321" s="3"/>
      <c r="G8321" s="4"/>
    </row>
    <row r="8322" spans="3:7" x14ac:dyDescent="0.3">
      <c r="C8322" s="3"/>
      <c r="G8322" s="4"/>
    </row>
    <row r="8323" spans="3:7" x14ac:dyDescent="0.3">
      <c r="C8323" s="3"/>
      <c r="G8323" s="4"/>
    </row>
    <row r="8324" spans="3:7" x14ac:dyDescent="0.3">
      <c r="C8324" s="3"/>
      <c r="G8324" s="4"/>
    </row>
    <row r="8325" spans="3:7" x14ac:dyDescent="0.3">
      <c r="C8325" s="3"/>
      <c r="G8325" s="4"/>
    </row>
    <row r="8326" spans="3:7" x14ac:dyDescent="0.3">
      <c r="C8326" s="3"/>
      <c r="G8326" s="4"/>
    </row>
    <row r="8327" spans="3:7" x14ac:dyDescent="0.3">
      <c r="C8327" s="3"/>
      <c r="G8327" s="4"/>
    </row>
    <row r="8328" spans="3:7" x14ac:dyDescent="0.3">
      <c r="C8328" s="3"/>
      <c r="G8328" s="4"/>
    </row>
    <row r="8329" spans="3:7" x14ac:dyDescent="0.3">
      <c r="C8329" s="3"/>
      <c r="G8329" s="4"/>
    </row>
    <row r="8330" spans="3:7" x14ac:dyDescent="0.3">
      <c r="C8330" s="3"/>
      <c r="G8330" s="4"/>
    </row>
    <row r="8331" spans="3:7" x14ac:dyDescent="0.3">
      <c r="C8331" s="3"/>
      <c r="G8331" s="4"/>
    </row>
    <row r="8332" spans="3:7" x14ac:dyDescent="0.3">
      <c r="C8332" s="3"/>
      <c r="G8332" s="4"/>
    </row>
    <row r="8333" spans="3:7" x14ac:dyDescent="0.3">
      <c r="C8333" s="3"/>
      <c r="G8333" s="4"/>
    </row>
    <row r="8334" spans="3:7" x14ac:dyDescent="0.3">
      <c r="C8334" s="3"/>
      <c r="G8334" s="4"/>
    </row>
    <row r="8335" spans="3:7" x14ac:dyDescent="0.3">
      <c r="C8335" s="3"/>
      <c r="G8335" s="4"/>
    </row>
    <row r="8336" spans="3:7" x14ac:dyDescent="0.3">
      <c r="C8336" s="3"/>
      <c r="G8336" s="4"/>
    </row>
    <row r="8337" spans="3:7" x14ac:dyDescent="0.3">
      <c r="C8337" s="3"/>
      <c r="G8337" s="4"/>
    </row>
    <row r="8338" spans="3:7" x14ac:dyDescent="0.3">
      <c r="C8338" s="3"/>
      <c r="G8338" s="4"/>
    </row>
    <row r="8339" spans="3:7" x14ac:dyDescent="0.3">
      <c r="C8339" s="3"/>
      <c r="G8339" s="4"/>
    </row>
    <row r="8340" spans="3:7" x14ac:dyDescent="0.3">
      <c r="C8340" s="3"/>
      <c r="G8340" s="4"/>
    </row>
    <row r="8341" spans="3:7" x14ac:dyDescent="0.3">
      <c r="C8341" s="3"/>
      <c r="G8341" s="4"/>
    </row>
    <row r="8342" spans="3:7" x14ac:dyDescent="0.3">
      <c r="C8342" s="3"/>
      <c r="G8342" s="4"/>
    </row>
    <row r="8343" spans="3:7" x14ac:dyDescent="0.3">
      <c r="C8343" s="3"/>
      <c r="G8343" s="4"/>
    </row>
    <row r="8344" spans="3:7" x14ac:dyDescent="0.3">
      <c r="C8344" s="3"/>
      <c r="G8344" s="4"/>
    </row>
    <row r="8345" spans="3:7" x14ac:dyDescent="0.3">
      <c r="C8345" s="3"/>
      <c r="G8345" s="4"/>
    </row>
    <row r="8346" spans="3:7" x14ac:dyDescent="0.3">
      <c r="C8346" s="3"/>
      <c r="G8346" s="4"/>
    </row>
    <row r="8347" spans="3:7" x14ac:dyDescent="0.3">
      <c r="C8347" s="3"/>
      <c r="G8347" s="4"/>
    </row>
    <row r="8348" spans="3:7" x14ac:dyDescent="0.3">
      <c r="C8348" s="3"/>
      <c r="G8348" s="4"/>
    </row>
    <row r="8349" spans="3:7" x14ac:dyDescent="0.3">
      <c r="C8349" s="3"/>
      <c r="G8349" s="4"/>
    </row>
    <row r="8350" spans="3:7" x14ac:dyDescent="0.3">
      <c r="C8350" s="3"/>
      <c r="G8350" s="4"/>
    </row>
    <row r="8351" spans="3:7" x14ac:dyDescent="0.3">
      <c r="C8351" s="3"/>
      <c r="G8351" s="4"/>
    </row>
    <row r="8352" spans="3:7" x14ac:dyDescent="0.3">
      <c r="C8352" s="3"/>
      <c r="G8352" s="4"/>
    </row>
    <row r="8353" spans="3:7" x14ac:dyDescent="0.3">
      <c r="C8353" s="3"/>
      <c r="G8353" s="4"/>
    </row>
    <row r="8354" spans="3:7" x14ac:dyDescent="0.3">
      <c r="C8354" s="3"/>
      <c r="G8354" s="4"/>
    </row>
    <row r="8355" spans="3:7" x14ac:dyDescent="0.3">
      <c r="C8355" s="3"/>
      <c r="G8355" s="4"/>
    </row>
    <row r="8356" spans="3:7" x14ac:dyDescent="0.3">
      <c r="C8356" s="3"/>
      <c r="G8356" s="4"/>
    </row>
    <row r="8357" spans="3:7" x14ac:dyDescent="0.3">
      <c r="C8357" s="3"/>
      <c r="G8357" s="4"/>
    </row>
    <row r="8358" spans="3:7" x14ac:dyDescent="0.3">
      <c r="C8358" s="3"/>
      <c r="G8358" s="4"/>
    </row>
    <row r="8359" spans="3:7" x14ac:dyDescent="0.3">
      <c r="C8359" s="3"/>
      <c r="G8359" s="4"/>
    </row>
    <row r="8360" spans="3:7" x14ac:dyDescent="0.3">
      <c r="C8360" s="3"/>
      <c r="G8360" s="4"/>
    </row>
    <row r="8361" spans="3:7" x14ac:dyDescent="0.3">
      <c r="C8361" s="3"/>
      <c r="G8361" s="4"/>
    </row>
    <row r="8362" spans="3:7" x14ac:dyDescent="0.3">
      <c r="C8362" s="3"/>
      <c r="G8362" s="4"/>
    </row>
    <row r="8363" spans="3:7" x14ac:dyDescent="0.3">
      <c r="C8363" s="3"/>
      <c r="G8363" s="4"/>
    </row>
    <row r="8364" spans="3:7" x14ac:dyDescent="0.3">
      <c r="C8364" s="3"/>
      <c r="G8364" s="4"/>
    </row>
    <row r="8365" spans="3:7" x14ac:dyDescent="0.3">
      <c r="C8365" s="3"/>
      <c r="G8365" s="4"/>
    </row>
    <row r="8366" spans="3:7" x14ac:dyDescent="0.3">
      <c r="C8366" s="3"/>
      <c r="G8366" s="4"/>
    </row>
    <row r="8367" spans="3:7" x14ac:dyDescent="0.3">
      <c r="C8367" s="3"/>
      <c r="G8367" s="4"/>
    </row>
    <row r="8368" spans="3:7" x14ac:dyDescent="0.3">
      <c r="C8368" s="3"/>
      <c r="G8368" s="4"/>
    </row>
    <row r="8369" spans="3:7" x14ac:dyDescent="0.3">
      <c r="C8369" s="3"/>
      <c r="G8369" s="4"/>
    </row>
    <row r="8370" spans="3:7" x14ac:dyDescent="0.3">
      <c r="C8370" s="3"/>
      <c r="G8370" s="4"/>
    </row>
    <row r="8371" spans="3:7" x14ac:dyDescent="0.3">
      <c r="C8371" s="3"/>
      <c r="G8371" s="4"/>
    </row>
    <row r="8372" spans="3:7" x14ac:dyDescent="0.3">
      <c r="C8372" s="3"/>
      <c r="G8372" s="4"/>
    </row>
    <row r="8373" spans="3:7" x14ac:dyDescent="0.3">
      <c r="C8373" s="3"/>
      <c r="G8373" s="4"/>
    </row>
    <row r="8374" spans="3:7" x14ac:dyDescent="0.3">
      <c r="C8374" s="3"/>
      <c r="G8374" s="4"/>
    </row>
    <row r="8375" spans="3:7" x14ac:dyDescent="0.3">
      <c r="C8375" s="3"/>
      <c r="G8375" s="4"/>
    </row>
    <row r="8376" spans="3:7" x14ac:dyDescent="0.3">
      <c r="C8376" s="3"/>
      <c r="G8376" s="4"/>
    </row>
    <row r="8377" spans="3:7" x14ac:dyDescent="0.3">
      <c r="C8377" s="3"/>
      <c r="G8377" s="4"/>
    </row>
    <row r="8378" spans="3:7" x14ac:dyDescent="0.3">
      <c r="C8378" s="3"/>
      <c r="G8378" s="4"/>
    </row>
    <row r="8379" spans="3:7" x14ac:dyDescent="0.3">
      <c r="C8379" s="3"/>
      <c r="G8379" s="4"/>
    </row>
    <row r="8380" spans="3:7" x14ac:dyDescent="0.3">
      <c r="C8380" s="3"/>
      <c r="G8380" s="4"/>
    </row>
    <row r="8381" spans="3:7" x14ac:dyDescent="0.3">
      <c r="C8381" s="3"/>
      <c r="G8381" s="4"/>
    </row>
    <row r="8382" spans="3:7" x14ac:dyDescent="0.3">
      <c r="C8382" s="3"/>
      <c r="G8382" s="4"/>
    </row>
    <row r="8383" spans="3:7" x14ac:dyDescent="0.3">
      <c r="C8383" s="3"/>
      <c r="G8383" s="4"/>
    </row>
    <row r="8384" spans="3:7" x14ac:dyDescent="0.3">
      <c r="C8384" s="3"/>
      <c r="G8384" s="4"/>
    </row>
    <row r="8385" spans="3:7" x14ac:dyDescent="0.3">
      <c r="C8385" s="3"/>
      <c r="G8385" s="4"/>
    </row>
    <row r="8386" spans="3:7" x14ac:dyDescent="0.3">
      <c r="C8386" s="3"/>
      <c r="G8386" s="4"/>
    </row>
    <row r="8387" spans="3:7" x14ac:dyDescent="0.3">
      <c r="C8387" s="3"/>
      <c r="G8387" s="4"/>
    </row>
    <row r="8388" spans="3:7" x14ac:dyDescent="0.3">
      <c r="C8388" s="3"/>
      <c r="G8388" s="4"/>
    </row>
    <row r="8389" spans="3:7" x14ac:dyDescent="0.3">
      <c r="C8389" s="3"/>
      <c r="G8389" s="4"/>
    </row>
    <row r="8390" spans="3:7" x14ac:dyDescent="0.3">
      <c r="C8390" s="3"/>
      <c r="G8390" s="4"/>
    </row>
    <row r="8391" spans="3:7" x14ac:dyDescent="0.3">
      <c r="C8391" s="3"/>
      <c r="G8391" s="4"/>
    </row>
    <row r="8392" spans="3:7" x14ac:dyDescent="0.3">
      <c r="C8392" s="3"/>
      <c r="G8392" s="4"/>
    </row>
    <row r="8393" spans="3:7" x14ac:dyDescent="0.3">
      <c r="C8393" s="3"/>
      <c r="G8393" s="4"/>
    </row>
    <row r="8394" spans="3:7" x14ac:dyDescent="0.3">
      <c r="C8394" s="3"/>
      <c r="G8394" s="4"/>
    </row>
    <row r="8395" spans="3:7" x14ac:dyDescent="0.3">
      <c r="C8395" s="3"/>
      <c r="G8395" s="4"/>
    </row>
    <row r="8396" spans="3:7" x14ac:dyDescent="0.3">
      <c r="C8396" s="3"/>
      <c r="G8396" s="4"/>
    </row>
    <row r="8397" spans="3:7" x14ac:dyDescent="0.3">
      <c r="C8397" s="3"/>
      <c r="G8397" s="4"/>
    </row>
    <row r="8398" spans="3:7" x14ac:dyDescent="0.3">
      <c r="C8398" s="3"/>
      <c r="G8398" s="4"/>
    </row>
    <row r="8399" spans="3:7" x14ac:dyDescent="0.3">
      <c r="C8399" s="3"/>
      <c r="G8399" s="4"/>
    </row>
    <row r="8400" spans="3:7" x14ac:dyDescent="0.3">
      <c r="C8400" s="3"/>
      <c r="G8400" s="4"/>
    </row>
    <row r="8401" spans="3:7" x14ac:dyDescent="0.3">
      <c r="C8401" s="3"/>
      <c r="G8401" s="4"/>
    </row>
    <row r="8402" spans="3:7" x14ac:dyDescent="0.3">
      <c r="C8402" s="3"/>
      <c r="G8402" s="4"/>
    </row>
    <row r="8403" spans="3:7" x14ac:dyDescent="0.3">
      <c r="C8403" s="3"/>
      <c r="G8403" s="4"/>
    </row>
    <row r="8404" spans="3:7" x14ac:dyDescent="0.3">
      <c r="C8404" s="3"/>
      <c r="G8404" s="4"/>
    </row>
    <row r="8405" spans="3:7" x14ac:dyDescent="0.3">
      <c r="C8405" s="3"/>
      <c r="G8405" s="4"/>
    </row>
    <row r="8406" spans="3:7" x14ac:dyDescent="0.3">
      <c r="C8406" s="3"/>
      <c r="G8406" s="4"/>
    </row>
    <row r="8407" spans="3:7" x14ac:dyDescent="0.3">
      <c r="C8407" s="3"/>
      <c r="G8407" s="4"/>
    </row>
    <row r="8408" spans="3:7" x14ac:dyDescent="0.3">
      <c r="C8408" s="3"/>
      <c r="G8408" s="4"/>
    </row>
    <row r="8409" spans="3:7" x14ac:dyDescent="0.3">
      <c r="C8409" s="3"/>
      <c r="G8409" s="4"/>
    </row>
    <row r="8410" spans="3:7" x14ac:dyDescent="0.3">
      <c r="C8410" s="3"/>
      <c r="G8410" s="4"/>
    </row>
    <row r="8411" spans="3:7" x14ac:dyDescent="0.3">
      <c r="C8411" s="3"/>
      <c r="G8411" s="4"/>
    </row>
    <row r="8412" spans="3:7" x14ac:dyDescent="0.3">
      <c r="C8412" s="3"/>
      <c r="G8412" s="4"/>
    </row>
    <row r="8413" spans="3:7" x14ac:dyDescent="0.3">
      <c r="C8413" s="3"/>
      <c r="G8413" s="4"/>
    </row>
    <row r="8414" spans="3:7" x14ac:dyDescent="0.3">
      <c r="C8414" s="3"/>
      <c r="G8414" s="4"/>
    </row>
    <row r="8415" spans="3:7" x14ac:dyDescent="0.3">
      <c r="C8415" s="3"/>
      <c r="G8415" s="4"/>
    </row>
    <row r="8416" spans="3:7" x14ac:dyDescent="0.3">
      <c r="C8416" s="3"/>
      <c r="G8416" s="4"/>
    </row>
    <row r="8417" spans="3:7" x14ac:dyDescent="0.3">
      <c r="C8417" s="3"/>
      <c r="G8417" s="4"/>
    </row>
    <row r="8418" spans="3:7" x14ac:dyDescent="0.3">
      <c r="C8418" s="3"/>
      <c r="G8418" s="4"/>
    </row>
    <row r="8419" spans="3:7" x14ac:dyDescent="0.3">
      <c r="C8419" s="3"/>
      <c r="G8419" s="4"/>
    </row>
    <row r="8420" spans="3:7" x14ac:dyDescent="0.3">
      <c r="C8420" s="3"/>
      <c r="G8420" s="4"/>
    </row>
    <row r="8421" spans="3:7" x14ac:dyDescent="0.3">
      <c r="C8421" s="3"/>
      <c r="G8421" s="4"/>
    </row>
    <row r="8422" spans="3:7" x14ac:dyDescent="0.3">
      <c r="C8422" s="3"/>
      <c r="G8422" s="4"/>
    </row>
    <row r="8423" spans="3:7" x14ac:dyDescent="0.3">
      <c r="C8423" s="3"/>
      <c r="G8423" s="4"/>
    </row>
    <row r="8424" spans="3:7" x14ac:dyDescent="0.3">
      <c r="C8424" s="3"/>
      <c r="G8424" s="4"/>
    </row>
    <row r="8425" spans="3:7" x14ac:dyDescent="0.3">
      <c r="C8425" s="3"/>
      <c r="G8425" s="4"/>
    </row>
    <row r="8426" spans="3:7" x14ac:dyDescent="0.3">
      <c r="C8426" s="3"/>
      <c r="G8426" s="4"/>
    </row>
    <row r="8427" spans="3:7" x14ac:dyDescent="0.3">
      <c r="C8427" s="3"/>
      <c r="G8427" s="4"/>
    </row>
    <row r="8428" spans="3:7" x14ac:dyDescent="0.3">
      <c r="C8428" s="3"/>
      <c r="G8428" s="4"/>
    </row>
    <row r="8429" spans="3:7" x14ac:dyDescent="0.3">
      <c r="C8429" s="3"/>
      <c r="G8429" s="4"/>
    </row>
    <row r="8430" spans="3:7" x14ac:dyDescent="0.3">
      <c r="C8430" s="3"/>
      <c r="G8430" s="4"/>
    </row>
    <row r="8431" spans="3:7" x14ac:dyDescent="0.3">
      <c r="C8431" s="3"/>
      <c r="G8431" s="4"/>
    </row>
    <row r="8432" spans="3:7" x14ac:dyDescent="0.3">
      <c r="C8432" s="3"/>
      <c r="G8432" s="4"/>
    </row>
    <row r="8433" spans="3:7" x14ac:dyDescent="0.3">
      <c r="C8433" s="3"/>
      <c r="G8433" s="4"/>
    </row>
    <row r="8434" spans="3:7" x14ac:dyDescent="0.3">
      <c r="C8434" s="3"/>
      <c r="G8434" s="4"/>
    </row>
    <row r="8435" spans="3:7" x14ac:dyDescent="0.3">
      <c r="C8435" s="3"/>
      <c r="G8435" s="4"/>
    </row>
    <row r="8436" spans="3:7" x14ac:dyDescent="0.3">
      <c r="C8436" s="3"/>
      <c r="G8436" s="4"/>
    </row>
    <row r="8437" spans="3:7" x14ac:dyDescent="0.3">
      <c r="C8437" s="3"/>
      <c r="G8437" s="4"/>
    </row>
    <row r="8438" spans="3:7" x14ac:dyDescent="0.3">
      <c r="C8438" s="3"/>
      <c r="G8438" s="4"/>
    </row>
    <row r="8439" spans="3:7" x14ac:dyDescent="0.3">
      <c r="C8439" s="3"/>
      <c r="G8439" s="4"/>
    </row>
    <row r="8440" spans="3:7" x14ac:dyDescent="0.3">
      <c r="C8440" s="3"/>
      <c r="G8440" s="4"/>
    </row>
    <row r="8441" spans="3:7" x14ac:dyDescent="0.3">
      <c r="C8441" s="3"/>
      <c r="G8441" s="4"/>
    </row>
    <row r="8442" spans="3:7" x14ac:dyDescent="0.3">
      <c r="C8442" s="3"/>
      <c r="G8442" s="4"/>
    </row>
    <row r="8443" spans="3:7" x14ac:dyDescent="0.3">
      <c r="C8443" s="3"/>
      <c r="G8443" s="4"/>
    </row>
    <row r="8444" spans="3:7" x14ac:dyDescent="0.3">
      <c r="C8444" s="3"/>
      <c r="G8444" s="4"/>
    </row>
    <row r="8445" spans="3:7" x14ac:dyDescent="0.3">
      <c r="C8445" s="3"/>
      <c r="G8445" s="4"/>
    </row>
    <row r="8446" spans="3:7" x14ac:dyDescent="0.3">
      <c r="C8446" s="3"/>
      <c r="G8446" s="4"/>
    </row>
    <row r="8447" spans="3:7" x14ac:dyDescent="0.3">
      <c r="C8447" s="3"/>
      <c r="G8447" s="4"/>
    </row>
    <row r="8448" spans="3:7" x14ac:dyDescent="0.3">
      <c r="C8448" s="3"/>
      <c r="G8448" s="4"/>
    </row>
    <row r="8449" spans="3:7" x14ac:dyDescent="0.3">
      <c r="C8449" s="3"/>
      <c r="G8449" s="4"/>
    </row>
    <row r="8450" spans="3:7" x14ac:dyDescent="0.3">
      <c r="C8450" s="3"/>
      <c r="G8450" s="4"/>
    </row>
    <row r="8451" spans="3:7" x14ac:dyDescent="0.3">
      <c r="C8451" s="3"/>
      <c r="G8451" s="4"/>
    </row>
    <row r="8452" spans="3:7" x14ac:dyDescent="0.3">
      <c r="C8452" s="3"/>
      <c r="G8452" s="4"/>
    </row>
    <row r="8453" spans="3:7" x14ac:dyDescent="0.3">
      <c r="C8453" s="3"/>
      <c r="G8453" s="4"/>
    </row>
    <row r="8454" spans="3:7" x14ac:dyDescent="0.3">
      <c r="C8454" s="3"/>
      <c r="G8454" s="4"/>
    </row>
    <row r="8455" spans="3:7" x14ac:dyDescent="0.3">
      <c r="C8455" s="3"/>
      <c r="G8455" s="4"/>
    </row>
    <row r="8456" spans="3:7" x14ac:dyDescent="0.3">
      <c r="C8456" s="3"/>
      <c r="G8456" s="4"/>
    </row>
    <row r="8457" spans="3:7" x14ac:dyDescent="0.3">
      <c r="C8457" s="3"/>
      <c r="G8457" s="4"/>
    </row>
    <row r="8458" spans="3:7" x14ac:dyDescent="0.3">
      <c r="C8458" s="3"/>
      <c r="G8458" s="4"/>
    </row>
    <row r="8459" spans="3:7" x14ac:dyDescent="0.3">
      <c r="C8459" s="3"/>
      <c r="G8459" s="4"/>
    </row>
    <row r="8460" spans="3:7" x14ac:dyDescent="0.3">
      <c r="C8460" s="3"/>
      <c r="G8460" s="4"/>
    </row>
    <row r="8461" spans="3:7" x14ac:dyDescent="0.3">
      <c r="C8461" s="3"/>
      <c r="G8461" s="4"/>
    </row>
    <row r="8462" spans="3:7" x14ac:dyDescent="0.3">
      <c r="C8462" s="3"/>
      <c r="G8462" s="4"/>
    </row>
    <row r="8463" spans="3:7" x14ac:dyDescent="0.3">
      <c r="C8463" s="3"/>
      <c r="G8463" s="4"/>
    </row>
    <row r="8464" spans="3:7" x14ac:dyDescent="0.3">
      <c r="C8464" s="3"/>
      <c r="G8464" s="4"/>
    </row>
    <row r="8465" spans="3:7" x14ac:dyDescent="0.3">
      <c r="C8465" s="3"/>
      <c r="G8465" s="4"/>
    </row>
    <row r="8466" spans="3:7" x14ac:dyDescent="0.3">
      <c r="C8466" s="3"/>
      <c r="G8466" s="4"/>
    </row>
    <row r="8467" spans="3:7" x14ac:dyDescent="0.3">
      <c r="C8467" s="3"/>
      <c r="G8467" s="4"/>
    </row>
    <row r="8468" spans="3:7" x14ac:dyDescent="0.3">
      <c r="C8468" s="3"/>
      <c r="G8468" s="4"/>
    </row>
    <row r="8469" spans="3:7" x14ac:dyDescent="0.3">
      <c r="C8469" s="3"/>
      <c r="G8469" s="4"/>
    </row>
    <row r="8470" spans="3:7" x14ac:dyDescent="0.3">
      <c r="C8470" s="3"/>
      <c r="G8470" s="4"/>
    </row>
    <row r="8471" spans="3:7" x14ac:dyDescent="0.3">
      <c r="C8471" s="3"/>
      <c r="G8471" s="4"/>
    </row>
    <row r="8472" spans="3:7" x14ac:dyDescent="0.3">
      <c r="C8472" s="3"/>
      <c r="G8472" s="4"/>
    </row>
    <row r="8473" spans="3:7" x14ac:dyDescent="0.3">
      <c r="C8473" s="3"/>
      <c r="G8473" s="4"/>
    </row>
    <row r="8474" spans="3:7" x14ac:dyDescent="0.3">
      <c r="C8474" s="3"/>
      <c r="G8474" s="4"/>
    </row>
    <row r="8475" spans="3:7" x14ac:dyDescent="0.3">
      <c r="C8475" s="3"/>
      <c r="G8475" s="4"/>
    </row>
    <row r="8476" spans="3:7" x14ac:dyDescent="0.3">
      <c r="C8476" s="3"/>
      <c r="G8476" s="4"/>
    </row>
    <row r="8477" spans="3:7" x14ac:dyDescent="0.3">
      <c r="C8477" s="3"/>
      <c r="G8477" s="4"/>
    </row>
    <row r="8478" spans="3:7" x14ac:dyDescent="0.3">
      <c r="C8478" s="3"/>
      <c r="G8478" s="4"/>
    </row>
    <row r="8479" spans="3:7" x14ac:dyDescent="0.3">
      <c r="C8479" s="3"/>
      <c r="G8479" s="4"/>
    </row>
    <row r="8480" spans="3:7" x14ac:dyDescent="0.3">
      <c r="C8480" s="3"/>
      <c r="G8480" s="4"/>
    </row>
    <row r="8481" spans="3:7" x14ac:dyDescent="0.3">
      <c r="C8481" s="3"/>
      <c r="G8481" s="4"/>
    </row>
    <row r="8482" spans="3:7" x14ac:dyDescent="0.3">
      <c r="C8482" s="3"/>
      <c r="G8482" s="4"/>
    </row>
    <row r="8483" spans="3:7" x14ac:dyDescent="0.3">
      <c r="C8483" s="3"/>
      <c r="G8483" s="4"/>
    </row>
    <row r="8484" spans="3:7" x14ac:dyDescent="0.3">
      <c r="C8484" s="3"/>
      <c r="G8484" s="4"/>
    </row>
    <row r="8485" spans="3:7" x14ac:dyDescent="0.3">
      <c r="C8485" s="3"/>
      <c r="G8485" s="4"/>
    </row>
    <row r="8486" spans="3:7" x14ac:dyDescent="0.3">
      <c r="C8486" s="3"/>
      <c r="G8486" s="4"/>
    </row>
    <row r="8487" spans="3:7" x14ac:dyDescent="0.3">
      <c r="C8487" s="3"/>
      <c r="G8487" s="4"/>
    </row>
    <row r="8488" spans="3:7" x14ac:dyDescent="0.3">
      <c r="C8488" s="3"/>
      <c r="G8488" s="4"/>
    </row>
    <row r="8489" spans="3:7" x14ac:dyDescent="0.3">
      <c r="C8489" s="3"/>
      <c r="G8489" s="4"/>
    </row>
    <row r="8490" spans="3:7" x14ac:dyDescent="0.3">
      <c r="C8490" s="3"/>
      <c r="G8490" s="4"/>
    </row>
    <row r="8491" spans="3:7" x14ac:dyDescent="0.3">
      <c r="C8491" s="3"/>
      <c r="G8491" s="4"/>
    </row>
    <row r="8492" spans="3:7" x14ac:dyDescent="0.3">
      <c r="C8492" s="3"/>
      <c r="G8492" s="4"/>
    </row>
    <row r="8493" spans="3:7" x14ac:dyDescent="0.3">
      <c r="C8493" s="3"/>
      <c r="G8493" s="4"/>
    </row>
    <row r="8494" spans="3:7" x14ac:dyDescent="0.3">
      <c r="C8494" s="3"/>
      <c r="G8494" s="4"/>
    </row>
    <row r="8495" spans="3:7" x14ac:dyDescent="0.3">
      <c r="C8495" s="3"/>
      <c r="G8495" s="4"/>
    </row>
    <row r="8496" spans="3:7" x14ac:dyDescent="0.3">
      <c r="C8496" s="3"/>
      <c r="G8496" s="4"/>
    </row>
    <row r="8497" spans="3:7" x14ac:dyDescent="0.3">
      <c r="C8497" s="3"/>
      <c r="G8497" s="4"/>
    </row>
    <row r="8498" spans="3:7" x14ac:dyDescent="0.3">
      <c r="C8498" s="3"/>
      <c r="G8498" s="4"/>
    </row>
    <row r="8499" spans="3:7" x14ac:dyDescent="0.3">
      <c r="C8499" s="3"/>
      <c r="G8499" s="4"/>
    </row>
    <row r="8500" spans="3:7" x14ac:dyDescent="0.3">
      <c r="C8500" s="3"/>
      <c r="G8500" s="4"/>
    </row>
    <row r="8501" spans="3:7" x14ac:dyDescent="0.3">
      <c r="C8501" s="3"/>
      <c r="G8501" s="4"/>
    </row>
    <row r="8502" spans="3:7" x14ac:dyDescent="0.3">
      <c r="C8502" s="3"/>
      <c r="G8502" s="4"/>
    </row>
    <row r="8503" spans="3:7" x14ac:dyDescent="0.3">
      <c r="C8503" s="3"/>
      <c r="G8503" s="4"/>
    </row>
    <row r="8504" spans="3:7" x14ac:dyDescent="0.3">
      <c r="C8504" s="3"/>
      <c r="G8504" s="4"/>
    </row>
    <row r="8505" spans="3:7" x14ac:dyDescent="0.3">
      <c r="C8505" s="3"/>
      <c r="G8505" s="4"/>
    </row>
    <row r="8506" spans="3:7" x14ac:dyDescent="0.3">
      <c r="C8506" s="3"/>
      <c r="G8506" s="4"/>
    </row>
    <row r="8507" spans="3:7" x14ac:dyDescent="0.3">
      <c r="C8507" s="3"/>
      <c r="G8507" s="4"/>
    </row>
    <row r="8508" spans="3:7" x14ac:dyDescent="0.3">
      <c r="C8508" s="3"/>
      <c r="G8508" s="4"/>
    </row>
    <row r="8509" spans="3:7" x14ac:dyDescent="0.3">
      <c r="C8509" s="3"/>
      <c r="G8509" s="4"/>
    </row>
    <row r="8510" spans="3:7" x14ac:dyDescent="0.3">
      <c r="C8510" s="3"/>
      <c r="G8510" s="4"/>
    </row>
    <row r="8511" spans="3:7" x14ac:dyDescent="0.3">
      <c r="C8511" s="3"/>
      <c r="G8511" s="4"/>
    </row>
    <row r="8512" spans="3:7" x14ac:dyDescent="0.3">
      <c r="C8512" s="3"/>
      <c r="G8512" s="4"/>
    </row>
    <row r="8513" spans="3:7" x14ac:dyDescent="0.3">
      <c r="C8513" s="3"/>
      <c r="G8513" s="4"/>
    </row>
    <row r="8514" spans="3:7" x14ac:dyDescent="0.3">
      <c r="C8514" s="3"/>
      <c r="G8514" s="4"/>
    </row>
    <row r="8515" spans="3:7" x14ac:dyDescent="0.3">
      <c r="C8515" s="3"/>
      <c r="G8515" s="4"/>
    </row>
    <row r="8516" spans="3:7" x14ac:dyDescent="0.3">
      <c r="C8516" s="3"/>
      <c r="G8516" s="4"/>
    </row>
    <row r="8517" spans="3:7" x14ac:dyDescent="0.3">
      <c r="C8517" s="3"/>
      <c r="G8517" s="4"/>
    </row>
    <row r="8518" spans="3:7" x14ac:dyDescent="0.3">
      <c r="C8518" s="3"/>
      <c r="G8518" s="4"/>
    </row>
    <row r="8519" spans="3:7" x14ac:dyDescent="0.3">
      <c r="C8519" s="3"/>
      <c r="G8519" s="4"/>
    </row>
    <row r="8520" spans="3:7" x14ac:dyDescent="0.3">
      <c r="C8520" s="3"/>
      <c r="G8520" s="4"/>
    </row>
    <row r="8521" spans="3:7" x14ac:dyDescent="0.3">
      <c r="C8521" s="3"/>
      <c r="G8521" s="4"/>
    </row>
    <row r="8522" spans="3:7" x14ac:dyDescent="0.3">
      <c r="C8522" s="3"/>
      <c r="G8522" s="4"/>
    </row>
    <row r="8523" spans="3:7" x14ac:dyDescent="0.3">
      <c r="C8523" s="3"/>
      <c r="G8523" s="4"/>
    </row>
    <row r="8524" spans="3:7" x14ac:dyDescent="0.3">
      <c r="C8524" s="3"/>
      <c r="G8524" s="4"/>
    </row>
    <row r="8525" spans="3:7" x14ac:dyDescent="0.3">
      <c r="C8525" s="3"/>
      <c r="G8525" s="4"/>
    </row>
    <row r="8526" spans="3:7" x14ac:dyDescent="0.3">
      <c r="C8526" s="3"/>
      <c r="G8526" s="4"/>
    </row>
    <row r="8527" spans="3:7" x14ac:dyDescent="0.3">
      <c r="C8527" s="3"/>
      <c r="G8527" s="4"/>
    </row>
    <row r="8528" spans="3:7" x14ac:dyDescent="0.3">
      <c r="C8528" s="3"/>
      <c r="G8528" s="4"/>
    </row>
    <row r="8529" spans="3:7" x14ac:dyDescent="0.3">
      <c r="C8529" s="3"/>
      <c r="G8529" s="4"/>
    </row>
    <row r="8530" spans="3:7" x14ac:dyDescent="0.3">
      <c r="C8530" s="3"/>
      <c r="G8530" s="4"/>
    </row>
    <row r="8531" spans="3:7" x14ac:dyDescent="0.3">
      <c r="C8531" s="3"/>
      <c r="G8531" s="4"/>
    </row>
    <row r="8532" spans="3:7" x14ac:dyDescent="0.3">
      <c r="C8532" s="3"/>
      <c r="G8532" s="4"/>
    </row>
    <row r="8533" spans="3:7" x14ac:dyDescent="0.3">
      <c r="C8533" s="3"/>
      <c r="G8533" s="4"/>
    </row>
    <row r="8534" spans="3:7" x14ac:dyDescent="0.3">
      <c r="C8534" s="3"/>
      <c r="G8534" s="4"/>
    </row>
    <row r="8535" spans="3:7" x14ac:dyDescent="0.3">
      <c r="C8535" s="3"/>
      <c r="G8535" s="4"/>
    </row>
    <row r="8536" spans="3:7" x14ac:dyDescent="0.3">
      <c r="C8536" s="3"/>
      <c r="G8536" s="4"/>
    </row>
    <row r="8537" spans="3:7" x14ac:dyDescent="0.3">
      <c r="C8537" s="3"/>
      <c r="G8537" s="4"/>
    </row>
    <row r="8538" spans="3:7" x14ac:dyDescent="0.3">
      <c r="C8538" s="3"/>
      <c r="G8538" s="4"/>
    </row>
    <row r="8539" spans="3:7" x14ac:dyDescent="0.3">
      <c r="C8539" s="3"/>
      <c r="G8539" s="4"/>
    </row>
    <row r="8540" spans="3:7" x14ac:dyDescent="0.3">
      <c r="C8540" s="3"/>
      <c r="G8540" s="4"/>
    </row>
    <row r="8541" spans="3:7" x14ac:dyDescent="0.3">
      <c r="C8541" s="3"/>
      <c r="G8541" s="4"/>
    </row>
    <row r="8542" spans="3:7" x14ac:dyDescent="0.3">
      <c r="C8542" s="3"/>
      <c r="G8542" s="4"/>
    </row>
    <row r="8543" spans="3:7" x14ac:dyDescent="0.3">
      <c r="C8543" s="3"/>
      <c r="G8543" s="4"/>
    </row>
    <row r="8544" spans="3:7" x14ac:dyDescent="0.3">
      <c r="C8544" s="3"/>
      <c r="G8544" s="4"/>
    </row>
    <row r="8545" spans="3:7" x14ac:dyDescent="0.3">
      <c r="C8545" s="3"/>
      <c r="G8545" s="4"/>
    </row>
    <row r="8546" spans="3:7" x14ac:dyDescent="0.3">
      <c r="C8546" s="3"/>
      <c r="G8546" s="4"/>
    </row>
    <row r="8547" spans="3:7" x14ac:dyDescent="0.3">
      <c r="C8547" s="3"/>
      <c r="G8547" s="4"/>
    </row>
    <row r="8548" spans="3:7" x14ac:dyDescent="0.3">
      <c r="C8548" s="3"/>
      <c r="G8548" s="4"/>
    </row>
    <row r="8549" spans="3:7" x14ac:dyDescent="0.3">
      <c r="C8549" s="3"/>
      <c r="G8549" s="4"/>
    </row>
    <row r="8550" spans="3:7" x14ac:dyDescent="0.3">
      <c r="C8550" s="3"/>
      <c r="G8550" s="4"/>
    </row>
    <row r="8551" spans="3:7" x14ac:dyDescent="0.3">
      <c r="C8551" s="3"/>
      <c r="G8551" s="4"/>
    </row>
    <row r="8552" spans="3:7" x14ac:dyDescent="0.3">
      <c r="C8552" s="3"/>
      <c r="G8552" s="4"/>
    </row>
    <row r="8553" spans="3:7" x14ac:dyDescent="0.3">
      <c r="C8553" s="3"/>
      <c r="G8553" s="4"/>
    </row>
    <row r="8554" spans="3:7" x14ac:dyDescent="0.3">
      <c r="C8554" s="3"/>
      <c r="G8554" s="4"/>
    </row>
    <row r="8555" spans="3:7" x14ac:dyDescent="0.3">
      <c r="C8555" s="3"/>
      <c r="G8555" s="4"/>
    </row>
    <row r="8556" spans="3:7" x14ac:dyDescent="0.3">
      <c r="C8556" s="3"/>
      <c r="G8556" s="4"/>
    </row>
    <row r="8557" spans="3:7" x14ac:dyDescent="0.3">
      <c r="C8557" s="3"/>
      <c r="G8557" s="4"/>
    </row>
    <row r="8558" spans="3:7" x14ac:dyDescent="0.3">
      <c r="C8558" s="3"/>
      <c r="G8558" s="4"/>
    </row>
    <row r="8559" spans="3:7" x14ac:dyDescent="0.3">
      <c r="C8559" s="3"/>
      <c r="G8559" s="4"/>
    </row>
    <row r="8560" spans="3:7" x14ac:dyDescent="0.3">
      <c r="C8560" s="3"/>
      <c r="G8560" s="4"/>
    </row>
    <row r="8561" spans="3:7" x14ac:dyDescent="0.3">
      <c r="C8561" s="3"/>
      <c r="G8561" s="4"/>
    </row>
    <row r="8562" spans="3:7" x14ac:dyDescent="0.3">
      <c r="C8562" s="3"/>
      <c r="G8562" s="4"/>
    </row>
    <row r="8563" spans="3:7" x14ac:dyDescent="0.3">
      <c r="C8563" s="3"/>
      <c r="G8563" s="4"/>
    </row>
    <row r="8564" spans="3:7" x14ac:dyDescent="0.3">
      <c r="C8564" s="3"/>
      <c r="G8564" s="4"/>
    </row>
    <row r="8565" spans="3:7" x14ac:dyDescent="0.3">
      <c r="C8565" s="3"/>
      <c r="G8565" s="4"/>
    </row>
    <row r="8566" spans="3:7" x14ac:dyDescent="0.3">
      <c r="C8566" s="3"/>
      <c r="G8566" s="4"/>
    </row>
    <row r="8567" spans="3:7" x14ac:dyDescent="0.3">
      <c r="C8567" s="3"/>
      <c r="G8567" s="4"/>
    </row>
    <row r="8568" spans="3:7" x14ac:dyDescent="0.3">
      <c r="C8568" s="3"/>
      <c r="G8568" s="4"/>
    </row>
    <row r="8569" spans="3:7" x14ac:dyDescent="0.3">
      <c r="C8569" s="3"/>
      <c r="G8569" s="4"/>
    </row>
    <row r="8570" spans="3:7" x14ac:dyDescent="0.3">
      <c r="C8570" s="3"/>
      <c r="G8570" s="4"/>
    </row>
    <row r="8571" spans="3:7" x14ac:dyDescent="0.3">
      <c r="C8571" s="3"/>
      <c r="G8571" s="4"/>
    </row>
    <row r="8572" spans="3:7" x14ac:dyDescent="0.3">
      <c r="C8572" s="3"/>
      <c r="G8572" s="4"/>
    </row>
    <row r="8573" spans="3:7" x14ac:dyDescent="0.3">
      <c r="C8573" s="3"/>
      <c r="G8573" s="4"/>
    </row>
    <row r="8574" spans="3:7" x14ac:dyDescent="0.3">
      <c r="C8574" s="3"/>
      <c r="G8574" s="4"/>
    </row>
    <row r="8575" spans="3:7" x14ac:dyDescent="0.3">
      <c r="C8575" s="3"/>
      <c r="G8575" s="4"/>
    </row>
    <row r="8576" spans="3:7" x14ac:dyDescent="0.3">
      <c r="C8576" s="3"/>
      <c r="G8576" s="4"/>
    </row>
    <row r="8577" spans="3:7" x14ac:dyDescent="0.3">
      <c r="C8577" s="3"/>
      <c r="G8577" s="4"/>
    </row>
    <row r="8578" spans="3:7" x14ac:dyDescent="0.3">
      <c r="C8578" s="3"/>
      <c r="G8578" s="4"/>
    </row>
    <row r="8579" spans="3:7" x14ac:dyDescent="0.3">
      <c r="C8579" s="3"/>
      <c r="G8579" s="4"/>
    </row>
    <row r="8580" spans="3:7" x14ac:dyDescent="0.3">
      <c r="C8580" s="3"/>
      <c r="G8580" s="4"/>
    </row>
    <row r="8581" spans="3:7" x14ac:dyDescent="0.3">
      <c r="C8581" s="3"/>
      <c r="G8581" s="4"/>
    </row>
    <row r="8582" spans="3:7" x14ac:dyDescent="0.3">
      <c r="C8582" s="3"/>
      <c r="G8582" s="4"/>
    </row>
    <row r="8583" spans="3:7" x14ac:dyDescent="0.3">
      <c r="C8583" s="3"/>
      <c r="G8583" s="4"/>
    </row>
    <row r="8584" spans="3:7" x14ac:dyDescent="0.3">
      <c r="C8584" s="3"/>
      <c r="G8584" s="4"/>
    </row>
    <row r="8585" spans="3:7" x14ac:dyDescent="0.3">
      <c r="C8585" s="3"/>
      <c r="G8585" s="4"/>
    </row>
    <row r="8586" spans="3:7" x14ac:dyDescent="0.3">
      <c r="C8586" s="3"/>
      <c r="G8586" s="4"/>
    </row>
    <row r="8587" spans="3:7" x14ac:dyDescent="0.3">
      <c r="C8587" s="3"/>
      <c r="G8587" s="4"/>
    </row>
    <row r="8588" spans="3:7" x14ac:dyDescent="0.3">
      <c r="C8588" s="3"/>
      <c r="G8588" s="4"/>
    </row>
    <row r="8589" spans="3:7" x14ac:dyDescent="0.3">
      <c r="C8589" s="3"/>
      <c r="G8589" s="4"/>
    </row>
    <row r="8590" spans="3:7" x14ac:dyDescent="0.3">
      <c r="C8590" s="3"/>
      <c r="G8590" s="4"/>
    </row>
    <row r="8591" spans="3:7" x14ac:dyDescent="0.3">
      <c r="C8591" s="3"/>
      <c r="G8591" s="4"/>
    </row>
    <row r="8592" spans="3:7" x14ac:dyDescent="0.3">
      <c r="C8592" s="3"/>
      <c r="G8592" s="4"/>
    </row>
    <row r="8593" spans="3:7" x14ac:dyDescent="0.3">
      <c r="C8593" s="3"/>
      <c r="G8593" s="4"/>
    </row>
    <row r="8594" spans="3:7" x14ac:dyDescent="0.3">
      <c r="C8594" s="3"/>
      <c r="G8594" s="4"/>
    </row>
    <row r="8595" spans="3:7" x14ac:dyDescent="0.3">
      <c r="C8595" s="3"/>
      <c r="G8595" s="4"/>
    </row>
    <row r="8596" spans="3:7" x14ac:dyDescent="0.3">
      <c r="C8596" s="3"/>
      <c r="G8596" s="4"/>
    </row>
    <row r="8597" spans="3:7" x14ac:dyDescent="0.3">
      <c r="C8597" s="3"/>
      <c r="G8597" s="4"/>
    </row>
    <row r="8598" spans="3:7" x14ac:dyDescent="0.3">
      <c r="C8598" s="3"/>
      <c r="G8598" s="4"/>
    </row>
    <row r="8599" spans="3:7" x14ac:dyDescent="0.3">
      <c r="C8599" s="3"/>
      <c r="G8599" s="4"/>
    </row>
    <row r="8600" spans="3:7" x14ac:dyDescent="0.3">
      <c r="C8600" s="3"/>
      <c r="G8600" s="4"/>
    </row>
    <row r="8601" spans="3:7" x14ac:dyDescent="0.3">
      <c r="C8601" s="3"/>
      <c r="G8601" s="4"/>
    </row>
    <row r="8602" spans="3:7" x14ac:dyDescent="0.3">
      <c r="C8602" s="3"/>
      <c r="G8602" s="4"/>
    </row>
    <row r="8603" spans="3:7" x14ac:dyDescent="0.3">
      <c r="C8603" s="3"/>
      <c r="G8603" s="4"/>
    </row>
    <row r="8604" spans="3:7" x14ac:dyDescent="0.3">
      <c r="C8604" s="3"/>
      <c r="G8604" s="4"/>
    </row>
    <row r="8605" spans="3:7" x14ac:dyDescent="0.3">
      <c r="C8605" s="3"/>
      <c r="G8605" s="4"/>
    </row>
    <row r="8606" spans="3:7" x14ac:dyDescent="0.3">
      <c r="C8606" s="3"/>
      <c r="G8606" s="4"/>
    </row>
    <row r="8607" spans="3:7" x14ac:dyDescent="0.3">
      <c r="C8607" s="3"/>
      <c r="G8607" s="4"/>
    </row>
    <row r="8608" spans="3:7" x14ac:dyDescent="0.3">
      <c r="C8608" s="3"/>
      <c r="G8608" s="4"/>
    </row>
    <row r="8609" spans="3:7" x14ac:dyDescent="0.3">
      <c r="C8609" s="3"/>
      <c r="G8609" s="4"/>
    </row>
    <row r="8610" spans="3:7" x14ac:dyDescent="0.3">
      <c r="C8610" s="3"/>
      <c r="G8610" s="4"/>
    </row>
    <row r="8611" spans="3:7" x14ac:dyDescent="0.3">
      <c r="C8611" s="3"/>
      <c r="G8611" s="4"/>
    </row>
    <row r="8612" spans="3:7" x14ac:dyDescent="0.3">
      <c r="C8612" s="3"/>
      <c r="G8612" s="4"/>
    </row>
    <row r="8613" spans="3:7" x14ac:dyDescent="0.3">
      <c r="C8613" s="3"/>
      <c r="G8613" s="4"/>
    </row>
    <row r="8614" spans="3:7" x14ac:dyDescent="0.3">
      <c r="C8614" s="3"/>
      <c r="G8614" s="4"/>
    </row>
    <row r="8615" spans="3:7" x14ac:dyDescent="0.3">
      <c r="C8615" s="3"/>
      <c r="G8615" s="4"/>
    </row>
    <row r="8616" spans="3:7" x14ac:dyDescent="0.3">
      <c r="C8616" s="3"/>
      <c r="G8616" s="4"/>
    </row>
    <row r="8617" spans="3:7" x14ac:dyDescent="0.3">
      <c r="C8617" s="3"/>
      <c r="G8617" s="4"/>
    </row>
    <row r="8618" spans="3:7" x14ac:dyDescent="0.3">
      <c r="C8618" s="3"/>
      <c r="G8618" s="4"/>
    </row>
    <row r="8619" spans="3:7" x14ac:dyDescent="0.3">
      <c r="C8619" s="3"/>
      <c r="G8619" s="4"/>
    </row>
    <row r="8620" spans="3:7" x14ac:dyDescent="0.3">
      <c r="C8620" s="3"/>
      <c r="G8620" s="4"/>
    </row>
    <row r="8621" spans="3:7" x14ac:dyDescent="0.3">
      <c r="C8621" s="3"/>
      <c r="G8621" s="4"/>
    </row>
    <row r="8622" spans="3:7" x14ac:dyDescent="0.3">
      <c r="C8622" s="3"/>
      <c r="G8622" s="4"/>
    </row>
    <row r="8623" spans="3:7" x14ac:dyDescent="0.3">
      <c r="C8623" s="3"/>
      <c r="G8623" s="4"/>
    </row>
    <row r="8624" spans="3:7" x14ac:dyDescent="0.3">
      <c r="C8624" s="3"/>
      <c r="G8624" s="4"/>
    </row>
    <row r="8625" spans="3:7" x14ac:dyDescent="0.3">
      <c r="C8625" s="3"/>
      <c r="G8625" s="4"/>
    </row>
    <row r="8626" spans="3:7" x14ac:dyDescent="0.3">
      <c r="C8626" s="3"/>
      <c r="G8626" s="4"/>
    </row>
    <row r="8627" spans="3:7" x14ac:dyDescent="0.3">
      <c r="C8627" s="3"/>
      <c r="G8627" s="4"/>
    </row>
    <row r="8628" spans="3:7" x14ac:dyDescent="0.3">
      <c r="C8628" s="3"/>
      <c r="G8628" s="4"/>
    </row>
    <row r="8629" spans="3:7" x14ac:dyDescent="0.3">
      <c r="C8629" s="3"/>
      <c r="G8629" s="4"/>
    </row>
    <row r="8630" spans="3:7" x14ac:dyDescent="0.3">
      <c r="C8630" s="3"/>
      <c r="G8630" s="4"/>
    </row>
    <row r="8631" spans="3:7" x14ac:dyDescent="0.3">
      <c r="C8631" s="3"/>
      <c r="G8631" s="4"/>
    </row>
    <row r="8632" spans="3:7" x14ac:dyDescent="0.3">
      <c r="C8632" s="3"/>
      <c r="G8632" s="4"/>
    </row>
    <row r="8633" spans="3:7" x14ac:dyDescent="0.3">
      <c r="C8633" s="3"/>
      <c r="G8633" s="4"/>
    </row>
    <row r="8634" spans="3:7" x14ac:dyDescent="0.3">
      <c r="C8634" s="3"/>
      <c r="G8634" s="4"/>
    </row>
    <row r="8635" spans="3:7" x14ac:dyDescent="0.3">
      <c r="C8635" s="3"/>
      <c r="G8635" s="4"/>
    </row>
    <row r="8636" spans="3:7" x14ac:dyDescent="0.3">
      <c r="C8636" s="3"/>
      <c r="G8636" s="4"/>
    </row>
    <row r="8637" spans="3:7" x14ac:dyDescent="0.3">
      <c r="C8637" s="3"/>
      <c r="G8637" s="4"/>
    </row>
    <row r="8638" spans="3:7" x14ac:dyDescent="0.3">
      <c r="C8638" s="3"/>
      <c r="G8638" s="4"/>
    </row>
    <row r="8639" spans="3:7" x14ac:dyDescent="0.3">
      <c r="C8639" s="3"/>
      <c r="G8639" s="4"/>
    </row>
    <row r="8640" spans="3:7" x14ac:dyDescent="0.3">
      <c r="C8640" s="3"/>
      <c r="G8640" s="4"/>
    </row>
    <row r="8641" spans="3:7" x14ac:dyDescent="0.3">
      <c r="C8641" s="3"/>
      <c r="G8641" s="4"/>
    </row>
    <row r="8642" spans="3:7" x14ac:dyDescent="0.3">
      <c r="C8642" s="3"/>
      <c r="G8642" s="4"/>
    </row>
    <row r="8643" spans="3:7" x14ac:dyDescent="0.3">
      <c r="C8643" s="3"/>
      <c r="G8643" s="4"/>
    </row>
    <row r="8644" spans="3:7" x14ac:dyDescent="0.3">
      <c r="C8644" s="3"/>
      <c r="G8644" s="4"/>
    </row>
    <row r="8645" spans="3:7" x14ac:dyDescent="0.3">
      <c r="C8645" s="3"/>
      <c r="G8645" s="4"/>
    </row>
    <row r="8646" spans="3:7" x14ac:dyDescent="0.3">
      <c r="C8646" s="3"/>
      <c r="G8646" s="4"/>
    </row>
    <row r="8647" spans="3:7" x14ac:dyDescent="0.3">
      <c r="C8647" s="3"/>
      <c r="G8647" s="4"/>
    </row>
    <row r="8648" spans="3:7" x14ac:dyDescent="0.3">
      <c r="C8648" s="3"/>
      <c r="G8648" s="4"/>
    </row>
    <row r="8649" spans="3:7" x14ac:dyDescent="0.3">
      <c r="C8649" s="3"/>
      <c r="G8649" s="4"/>
    </row>
    <row r="8650" spans="3:7" x14ac:dyDescent="0.3">
      <c r="C8650" s="3"/>
      <c r="G8650" s="4"/>
    </row>
    <row r="8651" spans="3:7" x14ac:dyDescent="0.3">
      <c r="C8651" s="3"/>
      <c r="G8651" s="4"/>
    </row>
    <row r="8652" spans="3:7" x14ac:dyDescent="0.3">
      <c r="C8652" s="3"/>
      <c r="G8652" s="4"/>
    </row>
    <row r="8653" spans="3:7" x14ac:dyDescent="0.3">
      <c r="C8653" s="3"/>
      <c r="G8653" s="4"/>
    </row>
    <row r="8654" spans="3:7" x14ac:dyDescent="0.3">
      <c r="C8654" s="3"/>
      <c r="G8654" s="4"/>
    </row>
    <row r="8655" spans="3:7" x14ac:dyDescent="0.3">
      <c r="C8655" s="3"/>
      <c r="G8655" s="4"/>
    </row>
    <row r="8656" spans="3:7" x14ac:dyDescent="0.3">
      <c r="C8656" s="3"/>
      <c r="G8656" s="4"/>
    </row>
    <row r="8657" spans="3:7" x14ac:dyDescent="0.3">
      <c r="C8657" s="3"/>
      <c r="G8657" s="4"/>
    </row>
    <row r="8658" spans="3:7" x14ac:dyDescent="0.3">
      <c r="C8658" s="3"/>
      <c r="G8658" s="4"/>
    </row>
    <row r="8659" spans="3:7" x14ac:dyDescent="0.3">
      <c r="C8659" s="3"/>
      <c r="G8659" s="4"/>
    </row>
    <row r="8660" spans="3:7" x14ac:dyDescent="0.3">
      <c r="C8660" s="3"/>
      <c r="G8660" s="4"/>
    </row>
    <row r="8661" spans="3:7" x14ac:dyDescent="0.3">
      <c r="C8661" s="3"/>
      <c r="G8661" s="4"/>
    </row>
    <row r="8662" spans="3:7" x14ac:dyDescent="0.3">
      <c r="C8662" s="3"/>
      <c r="G8662" s="4"/>
    </row>
    <row r="8663" spans="3:7" x14ac:dyDescent="0.3">
      <c r="C8663" s="3"/>
      <c r="G8663" s="4"/>
    </row>
    <row r="8664" spans="3:7" x14ac:dyDescent="0.3">
      <c r="C8664" s="3"/>
      <c r="G8664" s="4"/>
    </row>
    <row r="8665" spans="3:7" x14ac:dyDescent="0.3">
      <c r="C8665" s="3"/>
      <c r="G8665" s="4"/>
    </row>
    <row r="8666" spans="3:7" x14ac:dyDescent="0.3">
      <c r="C8666" s="3"/>
      <c r="G8666" s="4"/>
    </row>
    <row r="8667" spans="3:7" x14ac:dyDescent="0.3">
      <c r="C8667" s="3"/>
      <c r="G8667" s="4"/>
    </row>
    <row r="8668" spans="3:7" x14ac:dyDescent="0.3">
      <c r="C8668" s="3"/>
      <c r="G8668" s="4"/>
    </row>
    <row r="8669" spans="3:7" x14ac:dyDescent="0.3">
      <c r="C8669" s="3"/>
      <c r="G8669" s="4"/>
    </row>
    <row r="8670" spans="3:7" x14ac:dyDescent="0.3">
      <c r="C8670" s="3"/>
      <c r="G8670" s="4"/>
    </row>
    <row r="8671" spans="3:7" x14ac:dyDescent="0.3">
      <c r="C8671" s="3"/>
      <c r="G8671" s="4"/>
    </row>
    <row r="8672" spans="3:7" x14ac:dyDescent="0.3">
      <c r="C8672" s="3"/>
      <c r="G8672" s="4"/>
    </row>
    <row r="8673" spans="3:7" x14ac:dyDescent="0.3">
      <c r="C8673" s="3"/>
      <c r="G8673" s="4"/>
    </row>
    <row r="8674" spans="3:7" x14ac:dyDescent="0.3">
      <c r="C8674" s="3"/>
      <c r="G8674" s="4"/>
    </row>
    <row r="8675" spans="3:7" x14ac:dyDescent="0.3">
      <c r="C8675" s="3"/>
      <c r="G8675" s="4"/>
    </row>
    <row r="8676" spans="3:7" x14ac:dyDescent="0.3">
      <c r="C8676" s="3"/>
      <c r="G8676" s="4"/>
    </row>
    <row r="8677" spans="3:7" x14ac:dyDescent="0.3">
      <c r="C8677" s="3"/>
      <c r="G8677" s="4"/>
    </row>
    <row r="8678" spans="3:7" x14ac:dyDescent="0.3">
      <c r="C8678" s="3"/>
      <c r="G8678" s="4"/>
    </row>
    <row r="8679" spans="3:7" x14ac:dyDescent="0.3">
      <c r="C8679" s="3"/>
      <c r="G8679" s="4"/>
    </row>
    <row r="8680" spans="3:7" x14ac:dyDescent="0.3">
      <c r="C8680" s="3"/>
      <c r="G8680" s="4"/>
    </row>
    <row r="8681" spans="3:7" x14ac:dyDescent="0.3">
      <c r="C8681" s="3"/>
      <c r="G8681" s="4"/>
    </row>
    <row r="8682" spans="3:7" x14ac:dyDescent="0.3">
      <c r="C8682" s="3"/>
      <c r="G8682" s="4"/>
    </row>
    <row r="8683" spans="3:7" x14ac:dyDescent="0.3">
      <c r="C8683" s="3"/>
      <c r="G8683" s="4"/>
    </row>
    <row r="8684" spans="3:7" x14ac:dyDescent="0.3">
      <c r="C8684" s="3"/>
      <c r="G8684" s="4"/>
    </row>
    <row r="8685" spans="3:7" x14ac:dyDescent="0.3">
      <c r="C8685" s="3"/>
      <c r="G8685" s="4"/>
    </row>
    <row r="8686" spans="3:7" x14ac:dyDescent="0.3">
      <c r="C8686" s="3"/>
      <c r="G8686" s="4"/>
    </row>
    <row r="8687" spans="3:7" x14ac:dyDescent="0.3">
      <c r="C8687" s="3"/>
      <c r="G8687" s="4"/>
    </row>
    <row r="8688" spans="3:7" x14ac:dyDescent="0.3">
      <c r="C8688" s="3"/>
      <c r="G8688" s="4"/>
    </row>
    <row r="8689" spans="3:7" x14ac:dyDescent="0.3">
      <c r="C8689" s="3"/>
      <c r="G8689" s="4"/>
    </row>
    <row r="8690" spans="3:7" x14ac:dyDescent="0.3">
      <c r="C8690" s="3"/>
      <c r="G8690" s="4"/>
    </row>
    <row r="8691" spans="3:7" x14ac:dyDescent="0.3">
      <c r="C8691" s="3"/>
      <c r="G8691" s="4"/>
    </row>
    <row r="8692" spans="3:7" x14ac:dyDescent="0.3">
      <c r="C8692" s="3"/>
      <c r="G8692" s="4"/>
    </row>
    <row r="8693" spans="3:7" x14ac:dyDescent="0.3">
      <c r="C8693" s="3"/>
      <c r="G8693" s="4"/>
    </row>
    <row r="8694" spans="3:7" x14ac:dyDescent="0.3">
      <c r="C8694" s="3"/>
      <c r="G8694" s="4"/>
    </row>
    <row r="8695" spans="3:7" x14ac:dyDescent="0.3">
      <c r="C8695" s="3"/>
      <c r="G8695" s="4"/>
    </row>
    <row r="8696" spans="3:7" x14ac:dyDescent="0.3">
      <c r="C8696" s="3"/>
      <c r="G8696" s="4"/>
    </row>
    <row r="8697" spans="3:7" x14ac:dyDescent="0.3">
      <c r="C8697" s="3"/>
      <c r="G8697" s="4"/>
    </row>
    <row r="8698" spans="3:7" x14ac:dyDescent="0.3">
      <c r="C8698" s="3"/>
      <c r="G8698" s="4"/>
    </row>
    <row r="8699" spans="3:7" x14ac:dyDescent="0.3">
      <c r="C8699" s="3"/>
      <c r="G8699" s="4"/>
    </row>
    <row r="8700" spans="3:7" x14ac:dyDescent="0.3">
      <c r="C8700" s="3"/>
      <c r="G8700" s="4"/>
    </row>
    <row r="8701" spans="3:7" x14ac:dyDescent="0.3">
      <c r="C8701" s="3"/>
      <c r="G8701" s="4"/>
    </row>
    <row r="8702" spans="3:7" x14ac:dyDescent="0.3">
      <c r="C8702" s="3"/>
      <c r="G8702" s="4"/>
    </row>
    <row r="8703" spans="3:7" x14ac:dyDescent="0.3">
      <c r="C8703" s="3"/>
      <c r="G8703" s="4"/>
    </row>
    <row r="8704" spans="3:7" x14ac:dyDescent="0.3">
      <c r="C8704" s="3"/>
      <c r="G8704" s="4"/>
    </row>
    <row r="8705" spans="3:7" x14ac:dyDescent="0.3">
      <c r="C8705" s="3"/>
      <c r="G8705" s="4"/>
    </row>
    <row r="8706" spans="3:7" x14ac:dyDescent="0.3">
      <c r="C8706" s="3"/>
      <c r="G8706" s="4"/>
    </row>
    <row r="8707" spans="3:7" x14ac:dyDescent="0.3">
      <c r="C8707" s="3"/>
      <c r="G8707" s="4"/>
    </row>
    <row r="8708" spans="3:7" x14ac:dyDescent="0.3">
      <c r="C8708" s="3"/>
      <c r="G8708" s="4"/>
    </row>
    <row r="8709" spans="3:7" x14ac:dyDescent="0.3">
      <c r="C8709" s="3"/>
      <c r="G8709" s="4"/>
    </row>
    <row r="8710" spans="3:7" x14ac:dyDescent="0.3">
      <c r="C8710" s="3"/>
      <c r="G8710" s="4"/>
    </row>
    <row r="8711" spans="3:7" x14ac:dyDescent="0.3">
      <c r="C8711" s="3"/>
      <c r="G8711" s="4"/>
    </row>
    <row r="8712" spans="3:7" x14ac:dyDescent="0.3">
      <c r="C8712" s="3"/>
      <c r="G8712" s="4"/>
    </row>
    <row r="8713" spans="3:7" x14ac:dyDescent="0.3">
      <c r="C8713" s="3"/>
      <c r="G8713" s="4"/>
    </row>
    <row r="8714" spans="3:7" x14ac:dyDescent="0.3">
      <c r="C8714" s="3"/>
      <c r="G8714" s="4"/>
    </row>
    <row r="8715" spans="3:7" x14ac:dyDescent="0.3">
      <c r="C8715" s="3"/>
      <c r="G8715" s="4"/>
    </row>
    <row r="8716" spans="3:7" x14ac:dyDescent="0.3">
      <c r="C8716" s="3"/>
      <c r="G8716" s="4"/>
    </row>
    <row r="8717" spans="3:7" x14ac:dyDescent="0.3">
      <c r="C8717" s="3"/>
      <c r="G8717" s="4"/>
    </row>
    <row r="8718" spans="3:7" x14ac:dyDescent="0.3">
      <c r="C8718" s="3"/>
      <c r="G8718" s="4"/>
    </row>
    <row r="8719" spans="3:7" x14ac:dyDescent="0.3">
      <c r="C8719" s="3"/>
      <c r="G8719" s="4"/>
    </row>
    <row r="8720" spans="3:7" x14ac:dyDescent="0.3">
      <c r="C8720" s="3"/>
      <c r="G8720" s="4"/>
    </row>
    <row r="8721" spans="3:7" x14ac:dyDescent="0.3">
      <c r="C8721" s="3"/>
      <c r="G8721" s="4"/>
    </row>
    <row r="8722" spans="3:7" x14ac:dyDescent="0.3">
      <c r="C8722" s="3"/>
      <c r="G8722" s="4"/>
    </row>
    <row r="8723" spans="3:7" x14ac:dyDescent="0.3">
      <c r="C8723" s="3"/>
      <c r="G8723" s="4"/>
    </row>
    <row r="8724" spans="3:7" x14ac:dyDescent="0.3">
      <c r="C8724" s="3"/>
      <c r="G8724" s="4"/>
    </row>
    <row r="8725" spans="3:7" x14ac:dyDescent="0.3">
      <c r="C8725" s="3"/>
      <c r="G8725" s="4"/>
    </row>
    <row r="8726" spans="3:7" x14ac:dyDescent="0.3">
      <c r="C8726" s="3"/>
      <c r="G8726" s="4"/>
    </row>
    <row r="8727" spans="3:7" x14ac:dyDescent="0.3">
      <c r="C8727" s="3"/>
      <c r="G8727" s="4"/>
    </row>
    <row r="8728" spans="3:7" x14ac:dyDescent="0.3">
      <c r="C8728" s="3"/>
      <c r="G8728" s="4"/>
    </row>
    <row r="8729" spans="3:7" x14ac:dyDescent="0.3">
      <c r="C8729" s="3"/>
      <c r="G8729" s="4"/>
    </row>
    <row r="8730" spans="3:7" x14ac:dyDescent="0.3">
      <c r="C8730" s="3"/>
      <c r="G8730" s="4"/>
    </row>
    <row r="8731" spans="3:7" x14ac:dyDescent="0.3">
      <c r="C8731" s="3"/>
      <c r="G8731" s="4"/>
    </row>
    <row r="8732" spans="3:7" x14ac:dyDescent="0.3">
      <c r="C8732" s="3"/>
      <c r="G8732" s="4"/>
    </row>
    <row r="8733" spans="3:7" x14ac:dyDescent="0.3">
      <c r="C8733" s="3"/>
      <c r="G8733" s="4"/>
    </row>
    <row r="8734" spans="3:7" x14ac:dyDescent="0.3">
      <c r="C8734" s="3"/>
      <c r="G8734" s="4"/>
    </row>
    <row r="8735" spans="3:7" x14ac:dyDescent="0.3">
      <c r="C8735" s="3"/>
      <c r="G8735" s="4"/>
    </row>
    <row r="8736" spans="3:7" x14ac:dyDescent="0.3">
      <c r="C8736" s="3"/>
      <c r="G8736" s="4"/>
    </row>
    <row r="8737" spans="3:7" x14ac:dyDescent="0.3">
      <c r="C8737" s="3"/>
      <c r="G8737" s="4"/>
    </row>
    <row r="8738" spans="3:7" x14ac:dyDescent="0.3">
      <c r="C8738" s="3"/>
      <c r="G8738" s="4"/>
    </row>
    <row r="8739" spans="3:7" x14ac:dyDescent="0.3">
      <c r="C8739" s="3"/>
      <c r="G8739" s="4"/>
    </row>
    <row r="8740" spans="3:7" x14ac:dyDescent="0.3">
      <c r="C8740" s="3"/>
      <c r="G8740" s="4"/>
    </row>
    <row r="8741" spans="3:7" x14ac:dyDescent="0.3">
      <c r="C8741" s="3"/>
      <c r="G8741" s="4"/>
    </row>
    <row r="8742" spans="3:7" x14ac:dyDescent="0.3">
      <c r="C8742" s="3"/>
      <c r="G8742" s="4"/>
    </row>
    <row r="8743" spans="3:7" x14ac:dyDescent="0.3">
      <c r="C8743" s="3"/>
      <c r="G8743" s="4"/>
    </row>
    <row r="8744" spans="3:7" x14ac:dyDescent="0.3">
      <c r="C8744" s="3"/>
      <c r="G8744" s="4"/>
    </row>
    <row r="8745" spans="3:7" x14ac:dyDescent="0.3">
      <c r="C8745" s="3"/>
      <c r="G8745" s="4"/>
    </row>
    <row r="8746" spans="3:7" x14ac:dyDescent="0.3">
      <c r="C8746" s="3"/>
      <c r="G8746" s="4"/>
    </row>
    <row r="8747" spans="3:7" x14ac:dyDescent="0.3">
      <c r="C8747" s="3"/>
      <c r="G8747" s="4"/>
    </row>
    <row r="8748" spans="3:7" x14ac:dyDescent="0.3">
      <c r="C8748" s="3"/>
      <c r="G8748" s="4"/>
    </row>
    <row r="8749" spans="3:7" x14ac:dyDescent="0.3">
      <c r="C8749" s="3"/>
      <c r="G8749" s="4"/>
    </row>
    <row r="8750" spans="3:7" x14ac:dyDescent="0.3">
      <c r="C8750" s="3"/>
      <c r="G8750" s="4"/>
    </row>
    <row r="8751" spans="3:7" x14ac:dyDescent="0.3">
      <c r="C8751" s="3"/>
      <c r="G8751" s="4"/>
    </row>
    <row r="8752" spans="3:7" x14ac:dyDescent="0.3">
      <c r="C8752" s="3"/>
      <c r="G8752" s="4"/>
    </row>
    <row r="8753" spans="3:7" x14ac:dyDescent="0.3">
      <c r="C8753" s="3"/>
      <c r="G8753" s="4"/>
    </row>
    <row r="8754" spans="3:7" x14ac:dyDescent="0.3">
      <c r="C8754" s="3"/>
      <c r="G8754" s="4"/>
    </row>
    <row r="8755" spans="3:7" x14ac:dyDescent="0.3">
      <c r="C8755" s="3"/>
      <c r="G8755" s="4"/>
    </row>
    <row r="8756" spans="3:7" x14ac:dyDescent="0.3">
      <c r="C8756" s="3"/>
      <c r="G8756" s="4"/>
    </row>
    <row r="8757" spans="3:7" x14ac:dyDescent="0.3">
      <c r="C8757" s="3"/>
      <c r="G8757" s="4"/>
    </row>
    <row r="8758" spans="3:7" x14ac:dyDescent="0.3">
      <c r="C8758" s="3"/>
      <c r="G8758" s="4"/>
    </row>
    <row r="8759" spans="3:7" x14ac:dyDescent="0.3">
      <c r="C8759" s="3"/>
      <c r="G8759" s="4"/>
    </row>
    <row r="8760" spans="3:7" x14ac:dyDescent="0.3">
      <c r="C8760" s="3"/>
      <c r="G8760" s="4"/>
    </row>
    <row r="8761" spans="3:7" x14ac:dyDescent="0.3">
      <c r="C8761" s="3"/>
      <c r="G8761" s="4"/>
    </row>
    <row r="8762" spans="3:7" x14ac:dyDescent="0.3">
      <c r="C8762" s="3"/>
      <c r="G8762" s="4"/>
    </row>
    <row r="8763" spans="3:7" x14ac:dyDescent="0.3">
      <c r="C8763" s="3"/>
      <c r="G8763" s="4"/>
    </row>
    <row r="8764" spans="3:7" x14ac:dyDescent="0.3">
      <c r="C8764" s="3"/>
      <c r="G8764" s="4"/>
    </row>
    <row r="8765" spans="3:7" x14ac:dyDescent="0.3">
      <c r="C8765" s="3"/>
      <c r="G8765" s="4"/>
    </row>
    <row r="8766" spans="3:7" x14ac:dyDescent="0.3">
      <c r="C8766" s="3"/>
      <c r="G8766" s="4"/>
    </row>
    <row r="8767" spans="3:7" x14ac:dyDescent="0.3">
      <c r="C8767" s="3"/>
      <c r="G8767" s="4"/>
    </row>
    <row r="8768" spans="3:7" x14ac:dyDescent="0.3">
      <c r="C8768" s="3"/>
      <c r="G8768" s="4"/>
    </row>
    <row r="8769" spans="3:7" x14ac:dyDescent="0.3">
      <c r="C8769" s="3"/>
      <c r="G8769" s="4"/>
    </row>
    <row r="8770" spans="3:7" x14ac:dyDescent="0.3">
      <c r="C8770" s="3"/>
      <c r="G8770" s="4"/>
    </row>
    <row r="8771" spans="3:7" x14ac:dyDescent="0.3">
      <c r="C8771" s="3"/>
      <c r="G8771" s="4"/>
    </row>
    <row r="8772" spans="3:7" x14ac:dyDescent="0.3">
      <c r="C8772" s="3"/>
      <c r="G8772" s="4"/>
    </row>
    <row r="8773" spans="3:7" x14ac:dyDescent="0.3">
      <c r="C8773" s="3"/>
      <c r="G8773" s="4"/>
    </row>
    <row r="8774" spans="3:7" x14ac:dyDescent="0.3">
      <c r="C8774" s="3"/>
      <c r="G8774" s="4"/>
    </row>
    <row r="8775" spans="3:7" x14ac:dyDescent="0.3">
      <c r="C8775" s="3"/>
      <c r="G8775" s="4"/>
    </row>
    <row r="8776" spans="3:7" x14ac:dyDescent="0.3">
      <c r="C8776" s="3"/>
      <c r="G8776" s="4"/>
    </row>
    <row r="8777" spans="3:7" x14ac:dyDescent="0.3">
      <c r="C8777" s="3"/>
      <c r="G8777" s="4"/>
    </row>
    <row r="8778" spans="3:7" x14ac:dyDescent="0.3">
      <c r="C8778" s="3"/>
      <c r="G8778" s="4"/>
    </row>
    <row r="8779" spans="3:7" x14ac:dyDescent="0.3">
      <c r="C8779" s="3"/>
      <c r="G8779" s="4"/>
    </row>
    <row r="8780" spans="3:7" x14ac:dyDescent="0.3">
      <c r="C8780" s="3"/>
      <c r="G8780" s="4"/>
    </row>
    <row r="8781" spans="3:7" x14ac:dyDescent="0.3">
      <c r="C8781" s="3"/>
      <c r="G8781" s="4"/>
    </row>
    <row r="8782" spans="3:7" x14ac:dyDescent="0.3">
      <c r="C8782" s="3"/>
      <c r="G8782" s="4"/>
    </row>
    <row r="8783" spans="3:7" x14ac:dyDescent="0.3">
      <c r="C8783" s="3"/>
      <c r="G8783" s="4"/>
    </row>
    <row r="8784" spans="3:7" x14ac:dyDescent="0.3">
      <c r="C8784" s="3"/>
      <c r="G8784" s="4"/>
    </row>
    <row r="8785" spans="3:7" x14ac:dyDescent="0.3">
      <c r="C8785" s="3"/>
      <c r="G8785" s="4"/>
    </row>
    <row r="8786" spans="3:7" x14ac:dyDescent="0.3">
      <c r="C8786" s="3"/>
      <c r="G8786" s="4"/>
    </row>
    <row r="8787" spans="3:7" x14ac:dyDescent="0.3">
      <c r="C8787" s="3"/>
      <c r="G8787" s="4"/>
    </row>
    <row r="8788" spans="3:7" x14ac:dyDescent="0.3">
      <c r="C8788" s="3"/>
      <c r="G8788" s="4"/>
    </row>
    <row r="8789" spans="3:7" x14ac:dyDescent="0.3">
      <c r="C8789" s="3"/>
      <c r="G8789" s="4"/>
    </row>
    <row r="8790" spans="3:7" x14ac:dyDescent="0.3">
      <c r="C8790" s="3"/>
      <c r="G8790" s="4"/>
    </row>
    <row r="8791" spans="3:7" x14ac:dyDescent="0.3">
      <c r="C8791" s="3"/>
      <c r="G8791" s="4"/>
    </row>
    <row r="8792" spans="3:7" x14ac:dyDescent="0.3">
      <c r="C8792" s="3"/>
      <c r="G8792" s="4"/>
    </row>
    <row r="8793" spans="3:7" x14ac:dyDescent="0.3">
      <c r="C8793" s="3"/>
      <c r="G8793" s="4"/>
    </row>
    <row r="8794" spans="3:7" x14ac:dyDescent="0.3">
      <c r="C8794" s="3"/>
      <c r="G8794" s="4"/>
    </row>
    <row r="8795" spans="3:7" x14ac:dyDescent="0.3">
      <c r="C8795" s="3"/>
      <c r="G8795" s="4"/>
    </row>
    <row r="8796" spans="3:7" x14ac:dyDescent="0.3">
      <c r="C8796" s="3"/>
      <c r="G8796" s="4"/>
    </row>
    <row r="8797" spans="3:7" x14ac:dyDescent="0.3">
      <c r="C8797" s="3"/>
      <c r="G8797" s="4"/>
    </row>
    <row r="8798" spans="3:7" x14ac:dyDescent="0.3">
      <c r="C8798" s="3"/>
      <c r="G8798" s="4"/>
    </row>
    <row r="8799" spans="3:7" x14ac:dyDescent="0.3">
      <c r="C8799" s="3"/>
      <c r="G8799" s="4"/>
    </row>
    <row r="8800" spans="3:7" x14ac:dyDescent="0.3">
      <c r="C8800" s="3"/>
      <c r="G8800" s="4"/>
    </row>
    <row r="8801" spans="3:7" x14ac:dyDescent="0.3">
      <c r="C8801" s="3"/>
      <c r="G8801" s="4"/>
    </row>
    <row r="8802" spans="3:7" x14ac:dyDescent="0.3">
      <c r="C8802" s="3"/>
      <c r="G8802" s="4"/>
    </row>
    <row r="8803" spans="3:7" x14ac:dyDescent="0.3">
      <c r="C8803" s="3"/>
      <c r="G8803" s="4"/>
    </row>
    <row r="8804" spans="3:7" x14ac:dyDescent="0.3">
      <c r="C8804" s="3"/>
      <c r="G8804" s="4"/>
    </row>
    <row r="8805" spans="3:7" x14ac:dyDescent="0.3">
      <c r="C8805" s="3"/>
      <c r="G8805" s="4"/>
    </row>
    <row r="8806" spans="3:7" x14ac:dyDescent="0.3">
      <c r="C8806" s="3"/>
      <c r="G8806" s="4"/>
    </row>
    <row r="8807" spans="3:7" x14ac:dyDescent="0.3">
      <c r="C8807" s="3"/>
      <c r="G8807" s="4"/>
    </row>
    <row r="8808" spans="3:7" x14ac:dyDescent="0.3">
      <c r="C8808" s="3"/>
      <c r="G8808" s="4"/>
    </row>
    <row r="8809" spans="3:7" x14ac:dyDescent="0.3">
      <c r="C8809" s="3"/>
      <c r="G8809" s="4"/>
    </row>
    <row r="8810" spans="3:7" x14ac:dyDescent="0.3">
      <c r="C8810" s="3"/>
      <c r="G8810" s="4"/>
    </row>
    <row r="8811" spans="3:7" x14ac:dyDescent="0.3">
      <c r="C8811" s="3"/>
      <c r="G8811" s="4"/>
    </row>
    <row r="8812" spans="3:7" x14ac:dyDescent="0.3">
      <c r="C8812" s="3"/>
      <c r="G8812" s="4"/>
    </row>
    <row r="8813" spans="3:7" x14ac:dyDescent="0.3">
      <c r="C8813" s="3"/>
      <c r="G8813" s="4"/>
    </row>
    <row r="8814" spans="3:7" x14ac:dyDescent="0.3">
      <c r="C8814" s="3"/>
      <c r="G8814" s="4"/>
    </row>
    <row r="8815" spans="3:7" x14ac:dyDescent="0.3">
      <c r="C8815" s="3"/>
      <c r="G8815" s="4"/>
    </row>
    <row r="8816" spans="3:7" x14ac:dyDescent="0.3">
      <c r="C8816" s="3"/>
      <c r="G8816" s="4"/>
    </row>
    <row r="8817" spans="3:7" x14ac:dyDescent="0.3">
      <c r="C8817" s="3"/>
      <c r="G8817" s="4"/>
    </row>
    <row r="8818" spans="3:7" x14ac:dyDescent="0.3">
      <c r="C8818" s="3"/>
      <c r="G8818" s="4"/>
    </row>
    <row r="8819" spans="3:7" x14ac:dyDescent="0.3">
      <c r="C8819" s="3"/>
      <c r="G8819" s="4"/>
    </row>
    <row r="8820" spans="3:7" x14ac:dyDescent="0.3">
      <c r="C8820" s="3"/>
      <c r="G8820" s="4"/>
    </row>
    <row r="8821" spans="3:7" x14ac:dyDescent="0.3">
      <c r="C8821" s="3"/>
      <c r="G8821" s="4"/>
    </row>
    <row r="8822" spans="3:7" x14ac:dyDescent="0.3">
      <c r="C8822" s="3"/>
      <c r="G8822" s="4"/>
    </row>
    <row r="8823" spans="3:7" x14ac:dyDescent="0.3">
      <c r="C8823" s="3"/>
      <c r="G8823" s="4"/>
    </row>
    <row r="8824" spans="3:7" x14ac:dyDescent="0.3">
      <c r="C8824" s="3"/>
      <c r="G8824" s="4"/>
    </row>
    <row r="8825" spans="3:7" x14ac:dyDescent="0.3">
      <c r="C8825" s="3"/>
      <c r="G8825" s="4"/>
    </row>
    <row r="8826" spans="3:7" x14ac:dyDescent="0.3">
      <c r="C8826" s="3"/>
      <c r="G8826" s="4"/>
    </row>
    <row r="8827" spans="3:7" x14ac:dyDescent="0.3">
      <c r="C8827" s="3"/>
      <c r="G8827" s="4"/>
    </row>
    <row r="8828" spans="3:7" x14ac:dyDescent="0.3">
      <c r="C8828" s="3"/>
      <c r="G8828" s="4"/>
    </row>
    <row r="8829" spans="3:7" x14ac:dyDescent="0.3">
      <c r="C8829" s="3"/>
      <c r="G8829" s="4"/>
    </row>
    <row r="8830" spans="3:7" x14ac:dyDescent="0.3">
      <c r="C8830" s="3"/>
      <c r="G8830" s="4"/>
    </row>
    <row r="8831" spans="3:7" x14ac:dyDescent="0.3">
      <c r="C8831" s="3"/>
      <c r="G8831" s="4"/>
    </row>
    <row r="8832" spans="3:7" x14ac:dyDescent="0.3">
      <c r="C8832" s="3"/>
      <c r="G8832" s="4"/>
    </row>
    <row r="8833" spans="3:7" x14ac:dyDescent="0.3">
      <c r="C8833" s="3"/>
      <c r="G8833" s="4"/>
    </row>
    <row r="8834" spans="3:7" x14ac:dyDescent="0.3">
      <c r="C8834" s="3"/>
      <c r="G8834" s="4"/>
    </row>
    <row r="8835" spans="3:7" x14ac:dyDescent="0.3">
      <c r="C8835" s="3"/>
      <c r="G8835" s="4"/>
    </row>
    <row r="8836" spans="3:7" x14ac:dyDescent="0.3">
      <c r="C8836" s="3"/>
      <c r="G8836" s="4"/>
    </row>
    <row r="8837" spans="3:7" x14ac:dyDescent="0.3">
      <c r="C8837" s="3"/>
      <c r="G8837" s="4"/>
    </row>
    <row r="8838" spans="3:7" x14ac:dyDescent="0.3">
      <c r="C8838" s="3"/>
      <c r="G8838" s="4"/>
    </row>
    <row r="8839" spans="3:7" x14ac:dyDescent="0.3">
      <c r="C8839" s="3"/>
      <c r="G8839" s="4"/>
    </row>
    <row r="8840" spans="3:7" x14ac:dyDescent="0.3">
      <c r="C8840" s="3"/>
      <c r="G8840" s="4"/>
    </row>
    <row r="8841" spans="3:7" x14ac:dyDescent="0.3">
      <c r="C8841" s="3"/>
      <c r="G8841" s="4"/>
    </row>
    <row r="8842" spans="3:7" x14ac:dyDescent="0.3">
      <c r="C8842" s="3"/>
      <c r="G8842" s="4"/>
    </row>
    <row r="8843" spans="3:7" x14ac:dyDescent="0.3">
      <c r="C8843" s="3"/>
      <c r="G8843" s="4"/>
    </row>
    <row r="8844" spans="3:7" x14ac:dyDescent="0.3">
      <c r="C8844" s="3"/>
      <c r="G8844" s="4"/>
    </row>
    <row r="8845" spans="3:7" x14ac:dyDescent="0.3">
      <c r="C8845" s="3"/>
      <c r="G8845" s="4"/>
    </row>
    <row r="8846" spans="3:7" x14ac:dyDescent="0.3">
      <c r="C8846" s="3"/>
      <c r="G8846" s="4"/>
    </row>
    <row r="8847" spans="3:7" x14ac:dyDescent="0.3">
      <c r="C8847" s="3"/>
      <c r="G8847" s="4"/>
    </row>
    <row r="8848" spans="3:7" x14ac:dyDescent="0.3">
      <c r="C8848" s="3"/>
      <c r="G8848" s="4"/>
    </row>
    <row r="8849" spans="3:7" x14ac:dyDescent="0.3">
      <c r="C8849" s="3"/>
      <c r="G8849" s="4"/>
    </row>
    <row r="8850" spans="3:7" x14ac:dyDescent="0.3">
      <c r="C8850" s="3"/>
      <c r="G8850" s="4"/>
    </row>
    <row r="8851" spans="3:7" x14ac:dyDescent="0.3">
      <c r="C8851" s="3"/>
      <c r="G8851" s="4"/>
    </row>
    <row r="8852" spans="3:7" x14ac:dyDescent="0.3">
      <c r="C8852" s="3"/>
      <c r="G8852" s="4"/>
    </row>
    <row r="8853" spans="3:7" x14ac:dyDescent="0.3">
      <c r="C8853" s="3"/>
      <c r="G8853" s="4"/>
    </row>
    <row r="8854" spans="3:7" x14ac:dyDescent="0.3">
      <c r="C8854" s="3"/>
      <c r="G8854" s="4"/>
    </row>
    <row r="8855" spans="3:7" x14ac:dyDescent="0.3">
      <c r="C8855" s="3"/>
      <c r="G8855" s="4"/>
    </row>
    <row r="8856" spans="3:7" x14ac:dyDescent="0.3">
      <c r="C8856" s="3"/>
      <c r="G8856" s="4"/>
    </row>
    <row r="8857" spans="3:7" x14ac:dyDescent="0.3">
      <c r="C8857" s="3"/>
      <c r="G8857" s="4"/>
    </row>
    <row r="8858" spans="3:7" x14ac:dyDescent="0.3">
      <c r="C8858" s="3"/>
      <c r="G8858" s="4"/>
    </row>
    <row r="8859" spans="3:7" x14ac:dyDescent="0.3">
      <c r="C8859" s="3"/>
      <c r="G8859" s="4"/>
    </row>
    <row r="8860" spans="3:7" x14ac:dyDescent="0.3">
      <c r="C8860" s="3"/>
      <c r="G8860" s="4"/>
    </row>
    <row r="8861" spans="3:7" x14ac:dyDescent="0.3">
      <c r="C8861" s="3"/>
      <c r="G8861" s="4"/>
    </row>
    <row r="8862" spans="3:7" x14ac:dyDescent="0.3">
      <c r="C8862" s="3"/>
      <c r="G8862" s="4"/>
    </row>
    <row r="8863" spans="3:7" x14ac:dyDescent="0.3">
      <c r="C8863" s="3"/>
      <c r="G8863" s="4"/>
    </row>
    <row r="8864" spans="3:7" x14ac:dyDescent="0.3">
      <c r="C8864" s="3"/>
      <c r="G8864" s="4"/>
    </row>
    <row r="8865" spans="3:7" x14ac:dyDescent="0.3">
      <c r="C8865" s="3"/>
      <c r="G8865" s="4"/>
    </row>
    <row r="8866" spans="3:7" x14ac:dyDescent="0.3">
      <c r="C8866" s="3"/>
      <c r="G8866" s="4"/>
    </row>
    <row r="8867" spans="3:7" x14ac:dyDescent="0.3">
      <c r="C8867" s="3"/>
      <c r="G8867" s="4"/>
    </row>
    <row r="8868" spans="3:7" x14ac:dyDescent="0.3">
      <c r="C8868" s="3"/>
      <c r="G8868" s="4"/>
    </row>
    <row r="8869" spans="3:7" x14ac:dyDescent="0.3">
      <c r="C8869" s="3"/>
      <c r="G8869" s="4"/>
    </row>
    <row r="8870" spans="3:7" x14ac:dyDescent="0.3">
      <c r="C8870" s="3"/>
      <c r="G8870" s="4"/>
    </row>
    <row r="8871" spans="3:7" x14ac:dyDescent="0.3">
      <c r="C8871" s="3"/>
      <c r="G8871" s="4"/>
    </row>
    <row r="8872" spans="3:7" x14ac:dyDescent="0.3">
      <c r="C8872" s="3"/>
      <c r="G8872" s="4"/>
    </row>
    <row r="8873" spans="3:7" x14ac:dyDescent="0.3">
      <c r="C8873" s="3"/>
      <c r="G8873" s="4"/>
    </row>
    <row r="8874" spans="3:7" x14ac:dyDescent="0.3">
      <c r="C8874" s="3"/>
      <c r="G8874" s="4"/>
    </row>
    <row r="8875" spans="3:7" x14ac:dyDescent="0.3">
      <c r="C8875" s="3"/>
      <c r="G8875" s="4"/>
    </row>
    <row r="8876" spans="3:7" x14ac:dyDescent="0.3">
      <c r="C8876" s="3"/>
      <c r="G8876" s="4"/>
    </row>
    <row r="8877" spans="3:7" x14ac:dyDescent="0.3">
      <c r="C8877" s="3"/>
      <c r="G8877" s="4"/>
    </row>
    <row r="8878" spans="3:7" x14ac:dyDescent="0.3">
      <c r="C8878" s="3"/>
      <c r="G8878" s="4"/>
    </row>
    <row r="8879" spans="3:7" x14ac:dyDescent="0.3">
      <c r="C8879" s="3"/>
      <c r="G8879" s="4"/>
    </row>
    <row r="8880" spans="3:7" x14ac:dyDescent="0.3">
      <c r="C8880" s="3"/>
      <c r="G8880" s="4"/>
    </row>
    <row r="8881" spans="3:7" x14ac:dyDescent="0.3">
      <c r="C8881" s="3"/>
      <c r="G8881" s="4"/>
    </row>
    <row r="8882" spans="3:7" x14ac:dyDescent="0.3">
      <c r="C8882" s="3"/>
      <c r="G8882" s="4"/>
    </row>
    <row r="8883" spans="3:7" x14ac:dyDescent="0.3">
      <c r="C8883" s="3"/>
      <c r="G8883" s="4"/>
    </row>
    <row r="8884" spans="3:7" x14ac:dyDescent="0.3">
      <c r="C8884" s="3"/>
      <c r="G8884" s="4"/>
    </row>
    <row r="8885" spans="3:7" x14ac:dyDescent="0.3">
      <c r="C8885" s="3"/>
      <c r="G8885" s="4"/>
    </row>
    <row r="8886" spans="3:7" x14ac:dyDescent="0.3">
      <c r="C8886" s="3"/>
      <c r="G8886" s="4"/>
    </row>
    <row r="8887" spans="3:7" x14ac:dyDescent="0.3">
      <c r="C8887" s="3"/>
      <c r="G8887" s="4"/>
    </row>
    <row r="8888" spans="3:7" x14ac:dyDescent="0.3">
      <c r="C8888" s="3"/>
      <c r="G8888" s="4"/>
    </row>
    <row r="8889" spans="3:7" x14ac:dyDescent="0.3">
      <c r="C8889" s="3"/>
      <c r="G8889" s="4"/>
    </row>
    <row r="8890" spans="3:7" x14ac:dyDescent="0.3">
      <c r="C8890" s="3"/>
      <c r="G8890" s="4"/>
    </row>
    <row r="8891" spans="3:7" x14ac:dyDescent="0.3">
      <c r="C8891" s="3"/>
      <c r="G8891" s="4"/>
    </row>
    <row r="8892" spans="3:7" x14ac:dyDescent="0.3">
      <c r="C8892" s="3"/>
      <c r="G8892" s="4"/>
    </row>
    <row r="8893" spans="3:7" x14ac:dyDescent="0.3">
      <c r="C8893" s="3"/>
      <c r="G8893" s="4"/>
    </row>
    <row r="8894" spans="3:7" x14ac:dyDescent="0.3">
      <c r="C8894" s="3"/>
      <c r="G8894" s="4"/>
    </row>
    <row r="8895" spans="3:7" x14ac:dyDescent="0.3">
      <c r="C8895" s="3"/>
      <c r="G8895" s="4"/>
    </row>
    <row r="8896" spans="3:7" x14ac:dyDescent="0.3">
      <c r="C8896" s="3"/>
      <c r="G8896" s="4"/>
    </row>
    <row r="8897" spans="3:7" x14ac:dyDescent="0.3">
      <c r="C8897" s="3"/>
      <c r="G8897" s="4"/>
    </row>
    <row r="8898" spans="3:7" x14ac:dyDescent="0.3">
      <c r="C8898" s="3"/>
      <c r="G8898" s="4"/>
    </row>
    <row r="8899" spans="3:7" x14ac:dyDescent="0.3">
      <c r="C8899" s="3"/>
      <c r="G8899" s="4"/>
    </row>
    <row r="8900" spans="3:7" x14ac:dyDescent="0.3">
      <c r="C8900" s="3"/>
      <c r="G8900" s="4"/>
    </row>
    <row r="8901" spans="3:7" x14ac:dyDescent="0.3">
      <c r="C8901" s="3"/>
      <c r="G8901" s="4"/>
    </row>
    <row r="8902" spans="3:7" x14ac:dyDescent="0.3">
      <c r="C8902" s="3"/>
      <c r="G8902" s="4"/>
    </row>
    <row r="8903" spans="3:7" x14ac:dyDescent="0.3">
      <c r="C8903" s="3"/>
      <c r="G8903" s="4"/>
    </row>
    <row r="8904" spans="3:7" x14ac:dyDescent="0.3">
      <c r="C8904" s="3"/>
      <c r="G8904" s="4"/>
    </row>
    <row r="8905" spans="3:7" x14ac:dyDescent="0.3">
      <c r="C8905" s="3"/>
      <c r="G8905" s="4"/>
    </row>
    <row r="8906" spans="3:7" x14ac:dyDescent="0.3">
      <c r="C8906" s="3"/>
      <c r="G8906" s="4"/>
    </row>
    <row r="8907" spans="3:7" x14ac:dyDescent="0.3">
      <c r="C8907" s="3"/>
      <c r="G8907" s="4"/>
    </row>
    <row r="8908" spans="3:7" x14ac:dyDescent="0.3">
      <c r="C8908" s="3"/>
      <c r="G8908" s="4"/>
    </row>
    <row r="8909" spans="3:7" x14ac:dyDescent="0.3">
      <c r="C8909" s="3"/>
      <c r="G8909" s="4"/>
    </row>
    <row r="8910" spans="3:7" x14ac:dyDescent="0.3">
      <c r="C8910" s="3"/>
      <c r="G8910" s="4"/>
    </row>
    <row r="8911" spans="3:7" x14ac:dyDescent="0.3">
      <c r="C8911" s="3"/>
      <c r="G8911" s="4"/>
    </row>
    <row r="8912" spans="3:7" x14ac:dyDescent="0.3">
      <c r="C8912" s="3"/>
      <c r="G8912" s="4"/>
    </row>
    <row r="8913" spans="3:7" x14ac:dyDescent="0.3">
      <c r="C8913" s="3"/>
      <c r="G8913" s="4"/>
    </row>
    <row r="8914" spans="3:7" x14ac:dyDescent="0.3">
      <c r="C8914" s="3"/>
      <c r="G8914" s="4"/>
    </row>
    <row r="8915" spans="3:7" x14ac:dyDescent="0.3">
      <c r="C8915" s="3"/>
      <c r="G8915" s="4"/>
    </row>
    <row r="8916" spans="3:7" x14ac:dyDescent="0.3">
      <c r="C8916" s="3"/>
      <c r="G8916" s="4"/>
    </row>
    <row r="8917" spans="3:7" x14ac:dyDescent="0.3">
      <c r="C8917" s="3"/>
      <c r="G8917" s="4"/>
    </row>
    <row r="8918" spans="3:7" x14ac:dyDescent="0.3">
      <c r="C8918" s="3"/>
      <c r="G8918" s="4"/>
    </row>
    <row r="8919" spans="3:7" x14ac:dyDescent="0.3">
      <c r="C8919" s="3"/>
      <c r="G8919" s="4"/>
    </row>
    <row r="8920" spans="3:7" x14ac:dyDescent="0.3">
      <c r="C8920" s="3"/>
      <c r="G8920" s="4"/>
    </row>
    <row r="8921" spans="3:7" x14ac:dyDescent="0.3">
      <c r="C8921" s="3"/>
      <c r="G8921" s="4"/>
    </row>
    <row r="8922" spans="3:7" x14ac:dyDescent="0.3">
      <c r="C8922" s="3"/>
      <c r="G8922" s="4"/>
    </row>
    <row r="8923" spans="3:7" x14ac:dyDescent="0.3">
      <c r="C8923" s="3"/>
      <c r="G8923" s="4"/>
    </row>
    <row r="8924" spans="3:7" x14ac:dyDescent="0.3">
      <c r="C8924" s="3"/>
      <c r="G8924" s="4"/>
    </row>
    <row r="8925" spans="3:7" x14ac:dyDescent="0.3">
      <c r="C8925" s="3"/>
      <c r="G8925" s="4"/>
    </row>
    <row r="8926" spans="3:7" x14ac:dyDescent="0.3">
      <c r="C8926" s="3"/>
      <c r="G8926" s="4"/>
    </row>
    <row r="8927" spans="3:7" x14ac:dyDescent="0.3">
      <c r="C8927" s="3"/>
      <c r="G8927" s="4"/>
    </row>
    <row r="8928" spans="3:7" x14ac:dyDescent="0.3">
      <c r="C8928" s="3"/>
      <c r="G8928" s="4"/>
    </row>
    <row r="8929" spans="3:7" x14ac:dyDescent="0.3">
      <c r="C8929" s="3"/>
      <c r="G8929" s="4"/>
    </row>
    <row r="8930" spans="3:7" x14ac:dyDescent="0.3">
      <c r="C8930" s="3"/>
      <c r="G8930" s="4"/>
    </row>
    <row r="8931" spans="3:7" x14ac:dyDescent="0.3">
      <c r="C8931" s="3"/>
      <c r="G8931" s="4"/>
    </row>
    <row r="8932" spans="3:7" x14ac:dyDescent="0.3">
      <c r="C8932" s="3"/>
      <c r="G8932" s="4"/>
    </row>
    <row r="8933" spans="3:7" x14ac:dyDescent="0.3">
      <c r="C8933" s="3"/>
      <c r="G8933" s="4"/>
    </row>
    <row r="8934" spans="3:7" x14ac:dyDescent="0.3">
      <c r="C8934" s="3"/>
      <c r="G8934" s="4"/>
    </row>
    <row r="8935" spans="3:7" x14ac:dyDescent="0.3">
      <c r="C8935" s="3"/>
      <c r="G8935" s="4"/>
    </row>
    <row r="8936" spans="3:7" x14ac:dyDescent="0.3">
      <c r="C8936" s="3"/>
      <c r="G8936" s="4"/>
    </row>
    <row r="8937" spans="3:7" x14ac:dyDescent="0.3">
      <c r="C8937" s="3"/>
      <c r="G8937" s="4"/>
    </row>
    <row r="8938" spans="3:7" x14ac:dyDescent="0.3">
      <c r="C8938" s="3"/>
      <c r="G8938" s="4"/>
    </row>
    <row r="8939" spans="3:7" x14ac:dyDescent="0.3">
      <c r="C8939" s="3"/>
      <c r="G8939" s="4"/>
    </row>
    <row r="8940" spans="3:7" x14ac:dyDescent="0.3">
      <c r="C8940" s="3"/>
      <c r="G8940" s="4"/>
    </row>
    <row r="8941" spans="3:7" x14ac:dyDescent="0.3">
      <c r="C8941" s="3"/>
      <c r="G8941" s="4"/>
    </row>
    <row r="8942" spans="3:7" x14ac:dyDescent="0.3">
      <c r="C8942" s="3"/>
      <c r="G8942" s="4"/>
    </row>
    <row r="8943" spans="3:7" x14ac:dyDescent="0.3">
      <c r="C8943" s="3"/>
      <c r="G8943" s="4"/>
    </row>
    <row r="8944" spans="3:7" x14ac:dyDescent="0.3">
      <c r="C8944" s="3"/>
      <c r="G8944" s="4"/>
    </row>
    <row r="8945" spans="3:7" x14ac:dyDescent="0.3">
      <c r="C8945" s="3"/>
      <c r="G8945" s="4"/>
    </row>
    <row r="8946" spans="3:7" x14ac:dyDescent="0.3">
      <c r="C8946" s="3"/>
      <c r="G8946" s="4"/>
    </row>
    <row r="8947" spans="3:7" x14ac:dyDescent="0.3">
      <c r="C8947" s="3"/>
      <c r="G8947" s="4"/>
    </row>
    <row r="8948" spans="3:7" x14ac:dyDescent="0.3">
      <c r="C8948" s="3"/>
      <c r="G8948" s="4"/>
    </row>
    <row r="8949" spans="3:7" x14ac:dyDescent="0.3">
      <c r="C8949" s="3"/>
      <c r="G8949" s="4"/>
    </row>
    <row r="8950" spans="3:7" x14ac:dyDescent="0.3">
      <c r="C8950" s="3"/>
      <c r="G8950" s="4"/>
    </row>
    <row r="8951" spans="3:7" x14ac:dyDescent="0.3">
      <c r="C8951" s="3"/>
      <c r="G8951" s="4"/>
    </row>
    <row r="8952" spans="3:7" x14ac:dyDescent="0.3">
      <c r="C8952" s="3"/>
      <c r="G8952" s="4"/>
    </row>
    <row r="8953" spans="3:7" x14ac:dyDescent="0.3">
      <c r="C8953" s="3"/>
      <c r="G8953" s="4"/>
    </row>
    <row r="8954" spans="3:7" x14ac:dyDescent="0.3">
      <c r="C8954" s="3"/>
      <c r="G8954" s="4"/>
    </row>
    <row r="8955" spans="3:7" x14ac:dyDescent="0.3">
      <c r="C8955" s="3"/>
      <c r="G8955" s="4"/>
    </row>
    <row r="8956" spans="3:7" x14ac:dyDescent="0.3">
      <c r="C8956" s="3"/>
      <c r="G8956" s="4"/>
    </row>
    <row r="8957" spans="3:7" x14ac:dyDescent="0.3">
      <c r="C8957" s="3"/>
      <c r="G8957" s="4"/>
    </row>
    <row r="8958" spans="3:7" x14ac:dyDescent="0.3">
      <c r="C8958" s="3"/>
      <c r="G8958" s="4"/>
    </row>
    <row r="8959" spans="3:7" x14ac:dyDescent="0.3">
      <c r="C8959" s="3"/>
      <c r="G8959" s="4"/>
    </row>
    <row r="8960" spans="3:7" x14ac:dyDescent="0.3">
      <c r="C8960" s="3"/>
      <c r="G8960" s="4"/>
    </row>
    <row r="8961" spans="3:7" x14ac:dyDescent="0.3">
      <c r="C8961" s="3"/>
      <c r="G8961" s="4"/>
    </row>
    <row r="8962" spans="3:7" x14ac:dyDescent="0.3">
      <c r="C8962" s="3"/>
      <c r="G8962" s="4"/>
    </row>
    <row r="8963" spans="3:7" x14ac:dyDescent="0.3">
      <c r="C8963" s="3"/>
      <c r="G8963" s="4"/>
    </row>
    <row r="8964" spans="3:7" x14ac:dyDescent="0.3">
      <c r="C8964" s="3"/>
      <c r="G8964" s="4"/>
    </row>
    <row r="8965" spans="3:7" x14ac:dyDescent="0.3">
      <c r="C8965" s="3"/>
      <c r="G8965" s="4"/>
    </row>
    <row r="8966" spans="3:7" x14ac:dyDescent="0.3">
      <c r="C8966" s="3"/>
      <c r="G8966" s="4"/>
    </row>
    <row r="8967" spans="3:7" x14ac:dyDescent="0.3">
      <c r="C8967" s="3"/>
      <c r="G8967" s="4"/>
    </row>
    <row r="8968" spans="3:7" x14ac:dyDescent="0.3">
      <c r="C8968" s="3"/>
      <c r="G8968" s="4"/>
    </row>
    <row r="8969" spans="3:7" x14ac:dyDescent="0.3">
      <c r="C8969" s="3"/>
      <c r="G8969" s="4"/>
    </row>
    <row r="8970" spans="3:7" x14ac:dyDescent="0.3">
      <c r="C8970" s="3"/>
      <c r="G8970" s="4"/>
    </row>
    <row r="8971" spans="3:7" x14ac:dyDescent="0.3">
      <c r="C8971" s="3"/>
      <c r="G8971" s="4"/>
    </row>
    <row r="8972" spans="3:7" x14ac:dyDescent="0.3">
      <c r="C8972" s="3"/>
      <c r="G8972" s="4"/>
    </row>
    <row r="8973" spans="3:7" x14ac:dyDescent="0.3">
      <c r="C8973" s="3"/>
      <c r="G8973" s="4"/>
    </row>
    <row r="8974" spans="3:7" x14ac:dyDescent="0.3">
      <c r="C8974" s="3"/>
      <c r="G8974" s="4"/>
    </row>
    <row r="8975" spans="3:7" x14ac:dyDescent="0.3">
      <c r="C8975" s="3"/>
      <c r="G8975" s="4"/>
    </row>
    <row r="8976" spans="3:7" x14ac:dyDescent="0.3">
      <c r="C8976" s="3"/>
      <c r="G8976" s="4"/>
    </row>
    <row r="8977" spans="3:7" x14ac:dyDescent="0.3">
      <c r="C8977" s="3"/>
      <c r="G8977" s="4"/>
    </row>
    <row r="8978" spans="3:7" x14ac:dyDescent="0.3">
      <c r="C8978" s="3"/>
      <c r="G8978" s="4"/>
    </row>
    <row r="8979" spans="3:7" x14ac:dyDescent="0.3">
      <c r="C8979" s="3"/>
      <c r="G8979" s="4"/>
    </row>
    <row r="8980" spans="3:7" x14ac:dyDescent="0.3">
      <c r="C8980" s="3"/>
      <c r="G8980" s="4"/>
    </row>
    <row r="8981" spans="3:7" x14ac:dyDescent="0.3">
      <c r="C8981" s="3"/>
      <c r="G8981" s="4"/>
    </row>
    <row r="8982" spans="3:7" x14ac:dyDescent="0.3">
      <c r="C8982" s="3"/>
      <c r="G8982" s="4"/>
    </row>
    <row r="8983" spans="3:7" x14ac:dyDescent="0.3">
      <c r="C8983" s="3"/>
      <c r="G8983" s="4"/>
    </row>
    <row r="8984" spans="3:7" x14ac:dyDescent="0.3">
      <c r="C8984" s="3"/>
      <c r="G8984" s="4"/>
    </row>
    <row r="8985" spans="3:7" x14ac:dyDescent="0.3">
      <c r="C8985" s="3"/>
      <c r="G8985" s="4"/>
    </row>
    <row r="8986" spans="3:7" x14ac:dyDescent="0.3">
      <c r="C8986" s="3"/>
      <c r="G8986" s="4"/>
    </row>
    <row r="8987" spans="3:7" x14ac:dyDescent="0.3">
      <c r="C8987" s="3"/>
      <c r="G8987" s="4"/>
    </row>
    <row r="8988" spans="3:7" x14ac:dyDescent="0.3">
      <c r="C8988" s="3"/>
      <c r="G8988" s="4"/>
    </row>
    <row r="8989" spans="3:7" x14ac:dyDescent="0.3">
      <c r="C8989" s="3"/>
      <c r="G8989" s="4"/>
    </row>
    <row r="8990" spans="3:7" x14ac:dyDescent="0.3">
      <c r="C8990" s="3"/>
      <c r="G8990" s="4"/>
    </row>
    <row r="8991" spans="3:7" x14ac:dyDescent="0.3">
      <c r="C8991" s="3"/>
      <c r="G8991" s="4"/>
    </row>
    <row r="8992" spans="3:7" x14ac:dyDescent="0.3">
      <c r="C8992" s="3"/>
      <c r="G8992" s="4"/>
    </row>
    <row r="8993" spans="3:7" x14ac:dyDescent="0.3">
      <c r="C8993" s="3"/>
      <c r="G8993" s="4"/>
    </row>
    <row r="8994" spans="3:7" x14ac:dyDescent="0.3">
      <c r="C8994" s="3"/>
      <c r="G8994" s="4"/>
    </row>
    <row r="8995" spans="3:7" x14ac:dyDescent="0.3">
      <c r="C8995" s="3"/>
      <c r="G8995" s="4"/>
    </row>
    <row r="8996" spans="3:7" x14ac:dyDescent="0.3">
      <c r="C8996" s="3"/>
      <c r="G8996" s="4"/>
    </row>
    <row r="8997" spans="3:7" x14ac:dyDescent="0.3">
      <c r="C8997" s="3"/>
      <c r="G8997" s="4"/>
    </row>
    <row r="8998" spans="3:7" x14ac:dyDescent="0.3">
      <c r="C8998" s="3"/>
      <c r="G8998" s="4"/>
    </row>
    <row r="8999" spans="3:7" x14ac:dyDescent="0.3">
      <c r="C8999" s="3"/>
      <c r="G8999" s="4"/>
    </row>
    <row r="9000" spans="3:7" x14ac:dyDescent="0.3">
      <c r="C9000" s="3"/>
      <c r="G9000" s="4"/>
    </row>
    <row r="9001" spans="3:7" x14ac:dyDescent="0.3">
      <c r="C9001" s="3"/>
      <c r="G9001" s="4"/>
    </row>
    <row r="9002" spans="3:7" x14ac:dyDescent="0.3">
      <c r="C9002" s="3"/>
      <c r="G9002" s="4"/>
    </row>
    <row r="9003" spans="3:7" x14ac:dyDescent="0.3">
      <c r="C9003" s="3"/>
      <c r="G9003" s="4"/>
    </row>
    <row r="9004" spans="3:7" x14ac:dyDescent="0.3">
      <c r="C9004" s="3"/>
      <c r="G9004" s="4"/>
    </row>
    <row r="9005" spans="3:7" x14ac:dyDescent="0.3">
      <c r="C9005" s="3"/>
      <c r="G9005" s="4"/>
    </row>
    <row r="9006" spans="3:7" x14ac:dyDescent="0.3">
      <c r="C9006" s="3"/>
      <c r="G9006" s="4"/>
    </row>
    <row r="9007" spans="3:7" x14ac:dyDescent="0.3">
      <c r="C9007" s="3"/>
      <c r="G9007" s="4"/>
    </row>
    <row r="9008" spans="3:7" x14ac:dyDescent="0.3">
      <c r="C9008" s="3"/>
      <c r="G9008" s="4"/>
    </row>
    <row r="9009" spans="3:7" x14ac:dyDescent="0.3">
      <c r="C9009" s="3"/>
      <c r="G9009" s="4"/>
    </row>
    <row r="9010" spans="3:7" x14ac:dyDescent="0.3">
      <c r="C9010" s="3"/>
      <c r="G9010" s="4"/>
    </row>
    <row r="9011" spans="3:7" x14ac:dyDescent="0.3">
      <c r="C9011" s="3"/>
      <c r="G9011" s="4"/>
    </row>
    <row r="9012" spans="3:7" x14ac:dyDescent="0.3">
      <c r="C9012" s="3"/>
      <c r="G9012" s="4"/>
    </row>
    <row r="9013" spans="3:7" x14ac:dyDescent="0.3">
      <c r="C9013" s="3"/>
      <c r="G9013" s="4"/>
    </row>
    <row r="9014" spans="3:7" x14ac:dyDescent="0.3">
      <c r="C9014" s="3"/>
      <c r="G9014" s="4"/>
    </row>
    <row r="9015" spans="3:7" x14ac:dyDescent="0.3">
      <c r="C9015" s="3"/>
      <c r="G9015" s="4"/>
    </row>
    <row r="9016" spans="3:7" x14ac:dyDescent="0.3">
      <c r="C9016" s="3"/>
      <c r="G9016" s="4"/>
    </row>
    <row r="9017" spans="3:7" x14ac:dyDescent="0.3">
      <c r="C9017" s="3"/>
      <c r="G9017" s="4"/>
    </row>
    <row r="9018" spans="3:7" x14ac:dyDescent="0.3">
      <c r="C9018" s="3"/>
      <c r="G9018" s="4"/>
    </row>
    <row r="9019" spans="3:7" x14ac:dyDescent="0.3">
      <c r="C9019" s="3"/>
      <c r="G9019" s="4"/>
    </row>
    <row r="9020" spans="3:7" x14ac:dyDescent="0.3">
      <c r="C9020" s="3"/>
      <c r="G9020" s="4"/>
    </row>
    <row r="9021" spans="3:7" x14ac:dyDescent="0.3">
      <c r="C9021" s="3"/>
      <c r="G9021" s="4"/>
    </row>
    <row r="9022" spans="3:7" x14ac:dyDescent="0.3">
      <c r="C9022" s="3"/>
      <c r="G9022" s="4"/>
    </row>
    <row r="9023" spans="3:7" x14ac:dyDescent="0.3">
      <c r="C9023" s="3"/>
      <c r="G9023" s="4"/>
    </row>
    <row r="9024" spans="3:7" x14ac:dyDescent="0.3">
      <c r="C9024" s="3"/>
      <c r="G9024" s="4"/>
    </row>
    <row r="9025" spans="3:7" x14ac:dyDescent="0.3">
      <c r="C9025" s="3"/>
      <c r="G9025" s="4"/>
    </row>
    <row r="9026" spans="3:7" x14ac:dyDescent="0.3">
      <c r="C9026" s="3"/>
      <c r="G9026" s="4"/>
    </row>
    <row r="9027" spans="3:7" x14ac:dyDescent="0.3">
      <c r="C9027" s="3"/>
      <c r="G9027" s="4"/>
    </row>
    <row r="9028" spans="3:7" x14ac:dyDescent="0.3">
      <c r="C9028" s="3"/>
      <c r="G9028" s="4"/>
    </row>
    <row r="9029" spans="3:7" x14ac:dyDescent="0.3">
      <c r="C9029" s="3"/>
      <c r="G9029" s="4"/>
    </row>
    <row r="9030" spans="3:7" x14ac:dyDescent="0.3">
      <c r="C9030" s="3"/>
      <c r="G9030" s="4"/>
    </row>
    <row r="9031" spans="3:7" x14ac:dyDescent="0.3">
      <c r="C9031" s="3"/>
      <c r="G9031" s="4"/>
    </row>
    <row r="9032" spans="3:7" x14ac:dyDescent="0.3">
      <c r="C9032" s="3"/>
      <c r="G9032" s="4"/>
    </row>
    <row r="9033" spans="3:7" x14ac:dyDescent="0.3">
      <c r="C9033" s="3"/>
      <c r="G9033" s="4"/>
    </row>
    <row r="9034" spans="3:7" x14ac:dyDescent="0.3">
      <c r="C9034" s="3"/>
      <c r="G9034" s="4"/>
    </row>
    <row r="9035" spans="3:7" x14ac:dyDescent="0.3">
      <c r="C9035" s="3"/>
      <c r="G9035" s="4"/>
    </row>
    <row r="9036" spans="3:7" x14ac:dyDescent="0.3">
      <c r="C9036" s="3"/>
      <c r="G9036" s="4"/>
    </row>
    <row r="9037" spans="3:7" x14ac:dyDescent="0.3">
      <c r="C9037" s="3"/>
      <c r="G9037" s="4"/>
    </row>
    <row r="9038" spans="3:7" x14ac:dyDescent="0.3">
      <c r="C9038" s="3"/>
      <c r="G9038" s="4"/>
    </row>
    <row r="9039" spans="3:7" x14ac:dyDescent="0.3">
      <c r="C9039" s="3"/>
      <c r="G9039" s="4"/>
    </row>
    <row r="9040" spans="3:7" x14ac:dyDescent="0.3">
      <c r="C9040" s="3"/>
      <c r="G9040" s="4"/>
    </row>
    <row r="9041" spans="3:7" x14ac:dyDescent="0.3">
      <c r="C9041" s="3"/>
      <c r="G9041" s="4"/>
    </row>
    <row r="9042" spans="3:7" x14ac:dyDescent="0.3">
      <c r="C9042" s="3"/>
      <c r="G9042" s="4"/>
    </row>
    <row r="9043" spans="3:7" x14ac:dyDescent="0.3">
      <c r="C9043" s="3"/>
      <c r="G9043" s="4"/>
    </row>
    <row r="9044" spans="3:7" x14ac:dyDescent="0.3">
      <c r="C9044" s="3"/>
      <c r="G9044" s="4"/>
    </row>
    <row r="9045" spans="3:7" x14ac:dyDescent="0.3">
      <c r="C9045" s="3"/>
      <c r="G9045" s="4"/>
    </row>
    <row r="9046" spans="3:7" x14ac:dyDescent="0.3">
      <c r="C9046" s="3"/>
      <c r="G9046" s="4"/>
    </row>
    <row r="9047" spans="3:7" x14ac:dyDescent="0.3">
      <c r="C9047" s="3"/>
      <c r="G9047" s="4"/>
    </row>
    <row r="9048" spans="3:7" x14ac:dyDescent="0.3">
      <c r="C9048" s="3"/>
      <c r="G9048" s="4"/>
    </row>
    <row r="9049" spans="3:7" x14ac:dyDescent="0.3">
      <c r="C9049" s="3"/>
      <c r="G9049" s="4"/>
    </row>
    <row r="9050" spans="3:7" x14ac:dyDescent="0.3">
      <c r="C9050" s="3"/>
      <c r="G9050" s="4"/>
    </row>
    <row r="9051" spans="3:7" x14ac:dyDescent="0.3">
      <c r="C9051" s="3"/>
      <c r="G9051" s="4"/>
    </row>
    <row r="9052" spans="3:7" x14ac:dyDescent="0.3">
      <c r="C9052" s="3"/>
      <c r="G9052" s="4"/>
    </row>
    <row r="9053" spans="3:7" x14ac:dyDescent="0.3">
      <c r="C9053" s="3"/>
      <c r="G9053" s="4"/>
    </row>
    <row r="9054" spans="3:7" x14ac:dyDescent="0.3">
      <c r="C9054" s="3"/>
      <c r="G9054" s="4"/>
    </row>
    <row r="9055" spans="3:7" x14ac:dyDescent="0.3">
      <c r="C9055" s="3"/>
      <c r="G9055" s="4"/>
    </row>
    <row r="9056" spans="3:7" x14ac:dyDescent="0.3">
      <c r="C9056" s="3"/>
      <c r="G9056" s="4"/>
    </row>
    <row r="9057" spans="3:7" x14ac:dyDescent="0.3">
      <c r="C9057" s="3"/>
      <c r="G9057" s="4"/>
    </row>
    <row r="9058" spans="3:7" x14ac:dyDescent="0.3">
      <c r="C9058" s="3"/>
      <c r="G9058" s="4"/>
    </row>
    <row r="9059" spans="3:7" x14ac:dyDescent="0.3">
      <c r="C9059" s="3"/>
      <c r="G9059" s="4"/>
    </row>
    <row r="9060" spans="3:7" x14ac:dyDescent="0.3">
      <c r="C9060" s="3"/>
      <c r="G9060" s="4"/>
    </row>
    <row r="9061" spans="3:7" x14ac:dyDescent="0.3">
      <c r="C9061" s="3"/>
      <c r="G9061" s="4"/>
    </row>
    <row r="9062" spans="3:7" x14ac:dyDescent="0.3">
      <c r="C9062" s="3"/>
      <c r="G9062" s="4"/>
    </row>
    <row r="9063" spans="3:7" x14ac:dyDescent="0.3">
      <c r="C9063" s="3"/>
      <c r="G9063" s="4"/>
    </row>
    <row r="9064" spans="3:7" x14ac:dyDescent="0.3">
      <c r="C9064" s="3"/>
      <c r="G9064" s="4"/>
    </row>
    <row r="9065" spans="3:7" x14ac:dyDescent="0.3">
      <c r="C9065" s="3"/>
      <c r="G9065" s="4"/>
    </row>
    <row r="9066" spans="3:7" x14ac:dyDescent="0.3">
      <c r="C9066" s="3"/>
      <c r="G9066" s="4"/>
    </row>
    <row r="9067" spans="3:7" x14ac:dyDescent="0.3">
      <c r="C9067" s="3"/>
      <c r="G9067" s="4"/>
    </row>
    <row r="9068" spans="3:7" x14ac:dyDescent="0.3">
      <c r="C9068" s="3"/>
      <c r="G9068" s="4"/>
    </row>
    <row r="9069" spans="3:7" x14ac:dyDescent="0.3">
      <c r="C9069" s="3"/>
      <c r="G9069" s="4"/>
    </row>
    <row r="9070" spans="3:7" x14ac:dyDescent="0.3">
      <c r="C9070" s="3"/>
      <c r="G9070" s="4"/>
    </row>
    <row r="9071" spans="3:7" x14ac:dyDescent="0.3">
      <c r="C9071" s="3"/>
      <c r="G9071" s="4"/>
    </row>
    <row r="9072" spans="3:7" x14ac:dyDescent="0.3">
      <c r="C9072" s="3"/>
      <c r="G9072" s="4"/>
    </row>
    <row r="9073" spans="3:7" x14ac:dyDescent="0.3">
      <c r="C9073" s="3"/>
      <c r="G9073" s="4"/>
    </row>
    <row r="9074" spans="3:7" x14ac:dyDescent="0.3">
      <c r="C9074" s="3"/>
      <c r="G9074" s="4"/>
    </row>
    <row r="9075" spans="3:7" x14ac:dyDescent="0.3">
      <c r="C9075" s="3"/>
      <c r="G9075" s="4"/>
    </row>
    <row r="9076" spans="3:7" x14ac:dyDescent="0.3">
      <c r="C9076" s="3"/>
      <c r="G9076" s="4"/>
    </row>
    <row r="9077" spans="3:7" x14ac:dyDescent="0.3">
      <c r="C9077" s="3"/>
      <c r="G9077" s="4"/>
    </row>
    <row r="9078" spans="3:7" x14ac:dyDescent="0.3">
      <c r="C9078" s="3"/>
      <c r="G9078" s="4"/>
    </row>
    <row r="9079" spans="3:7" x14ac:dyDescent="0.3">
      <c r="C9079" s="3"/>
      <c r="G9079" s="4"/>
    </row>
    <row r="9080" spans="3:7" x14ac:dyDescent="0.3">
      <c r="C9080" s="3"/>
      <c r="G9080" s="4"/>
    </row>
    <row r="9081" spans="3:7" x14ac:dyDescent="0.3">
      <c r="C9081" s="3"/>
      <c r="G9081" s="4"/>
    </row>
    <row r="9082" spans="3:7" x14ac:dyDescent="0.3">
      <c r="C9082" s="3"/>
      <c r="G9082" s="4"/>
    </row>
    <row r="9083" spans="3:7" x14ac:dyDescent="0.3">
      <c r="C9083" s="3"/>
      <c r="G9083" s="4"/>
    </row>
    <row r="9084" spans="3:7" x14ac:dyDescent="0.3">
      <c r="C9084" s="3"/>
      <c r="G9084" s="4"/>
    </row>
    <row r="9085" spans="3:7" x14ac:dyDescent="0.3">
      <c r="C9085" s="3"/>
      <c r="G9085" s="4"/>
    </row>
    <row r="9086" spans="3:7" x14ac:dyDescent="0.3">
      <c r="C9086" s="3"/>
      <c r="G9086" s="4"/>
    </row>
    <row r="9087" spans="3:7" x14ac:dyDescent="0.3">
      <c r="C9087" s="3"/>
      <c r="G9087" s="4"/>
    </row>
    <row r="9088" spans="3:7" x14ac:dyDescent="0.3">
      <c r="C9088" s="3"/>
      <c r="G9088" s="4"/>
    </row>
    <row r="9089" spans="3:7" x14ac:dyDescent="0.3">
      <c r="C9089" s="3"/>
      <c r="G9089" s="4"/>
    </row>
    <row r="9090" spans="3:7" x14ac:dyDescent="0.3">
      <c r="C9090" s="3"/>
      <c r="G9090" s="4"/>
    </row>
    <row r="9091" spans="3:7" x14ac:dyDescent="0.3">
      <c r="C9091" s="3"/>
      <c r="G9091" s="4"/>
    </row>
    <row r="9092" spans="3:7" x14ac:dyDescent="0.3">
      <c r="C9092" s="3"/>
      <c r="G9092" s="4"/>
    </row>
    <row r="9093" spans="3:7" x14ac:dyDescent="0.3">
      <c r="C9093" s="3"/>
      <c r="G9093" s="4"/>
    </row>
    <row r="9094" spans="3:7" x14ac:dyDescent="0.3">
      <c r="C9094" s="3"/>
      <c r="G9094" s="4"/>
    </row>
    <row r="9095" spans="3:7" x14ac:dyDescent="0.3">
      <c r="C9095" s="3"/>
      <c r="G9095" s="4"/>
    </row>
    <row r="9096" spans="3:7" x14ac:dyDescent="0.3">
      <c r="C9096" s="3"/>
      <c r="G9096" s="4"/>
    </row>
    <row r="9097" spans="3:7" x14ac:dyDescent="0.3">
      <c r="C9097" s="3"/>
      <c r="G9097" s="4"/>
    </row>
    <row r="9098" spans="3:7" x14ac:dyDescent="0.3">
      <c r="C9098" s="3"/>
      <c r="G9098" s="4"/>
    </row>
    <row r="9099" spans="3:7" x14ac:dyDescent="0.3">
      <c r="C9099" s="3"/>
      <c r="G9099" s="4"/>
    </row>
    <row r="9100" spans="3:7" x14ac:dyDescent="0.3">
      <c r="C9100" s="3"/>
      <c r="G9100" s="4"/>
    </row>
    <row r="9101" spans="3:7" x14ac:dyDescent="0.3">
      <c r="C9101" s="3"/>
      <c r="G9101" s="4"/>
    </row>
    <row r="9102" spans="3:7" x14ac:dyDescent="0.3">
      <c r="C9102" s="3"/>
      <c r="G9102" s="4"/>
    </row>
    <row r="9103" spans="3:7" x14ac:dyDescent="0.3">
      <c r="C9103" s="3"/>
      <c r="G9103" s="4"/>
    </row>
    <row r="9104" spans="3:7" x14ac:dyDescent="0.3">
      <c r="C9104" s="3"/>
      <c r="G9104" s="4"/>
    </row>
    <row r="9105" spans="3:7" x14ac:dyDescent="0.3">
      <c r="C9105" s="3"/>
      <c r="G9105" s="4"/>
    </row>
    <row r="9106" spans="3:7" x14ac:dyDescent="0.3">
      <c r="C9106" s="3"/>
      <c r="G9106" s="4"/>
    </row>
    <row r="9107" spans="3:7" x14ac:dyDescent="0.3">
      <c r="C9107" s="3"/>
      <c r="G9107" s="4"/>
    </row>
    <row r="9108" spans="3:7" x14ac:dyDescent="0.3">
      <c r="C9108" s="3"/>
      <c r="G9108" s="4"/>
    </row>
    <row r="9109" spans="3:7" x14ac:dyDescent="0.3">
      <c r="C9109" s="3"/>
      <c r="G9109" s="4"/>
    </row>
    <row r="9110" spans="3:7" x14ac:dyDescent="0.3">
      <c r="C9110" s="3"/>
      <c r="G9110" s="4"/>
    </row>
    <row r="9111" spans="3:7" x14ac:dyDescent="0.3">
      <c r="C9111" s="3"/>
      <c r="G9111" s="4"/>
    </row>
    <row r="9112" spans="3:7" x14ac:dyDescent="0.3">
      <c r="C9112" s="3"/>
      <c r="G9112" s="4"/>
    </row>
    <row r="9113" spans="3:7" x14ac:dyDescent="0.3">
      <c r="C9113" s="3"/>
      <c r="G9113" s="4"/>
    </row>
    <row r="9114" spans="3:7" x14ac:dyDescent="0.3">
      <c r="C9114" s="3"/>
      <c r="G9114" s="4"/>
    </row>
    <row r="9115" spans="3:7" x14ac:dyDescent="0.3">
      <c r="C9115" s="3"/>
      <c r="G9115" s="4"/>
    </row>
    <row r="9116" spans="3:7" x14ac:dyDescent="0.3">
      <c r="C9116" s="3"/>
      <c r="G9116" s="4"/>
    </row>
    <row r="9117" spans="3:7" x14ac:dyDescent="0.3">
      <c r="C9117" s="3"/>
      <c r="G9117" s="4"/>
    </row>
    <row r="9118" spans="3:7" x14ac:dyDescent="0.3">
      <c r="C9118" s="3"/>
      <c r="G9118" s="4"/>
    </row>
    <row r="9119" spans="3:7" x14ac:dyDescent="0.3">
      <c r="C9119" s="3"/>
      <c r="G9119" s="4"/>
    </row>
    <row r="9120" spans="3:7" x14ac:dyDescent="0.3">
      <c r="C9120" s="3"/>
      <c r="G9120" s="4"/>
    </row>
    <row r="9121" spans="3:7" x14ac:dyDescent="0.3">
      <c r="C9121" s="3"/>
      <c r="G9121" s="4"/>
    </row>
    <row r="9122" spans="3:7" x14ac:dyDescent="0.3">
      <c r="C9122" s="3"/>
      <c r="G9122" s="4"/>
    </row>
    <row r="9123" spans="3:7" x14ac:dyDescent="0.3">
      <c r="C9123" s="3"/>
      <c r="G9123" s="4"/>
    </row>
    <row r="9124" spans="3:7" x14ac:dyDescent="0.3">
      <c r="C9124" s="3"/>
      <c r="G9124" s="4"/>
    </row>
    <row r="9125" spans="3:7" x14ac:dyDescent="0.3">
      <c r="C9125" s="3"/>
      <c r="G9125" s="4"/>
    </row>
    <row r="9126" spans="3:7" x14ac:dyDescent="0.3">
      <c r="C9126" s="3"/>
      <c r="G9126" s="4"/>
    </row>
    <row r="9127" spans="3:7" x14ac:dyDescent="0.3">
      <c r="C9127" s="3"/>
      <c r="G9127" s="4"/>
    </row>
    <row r="9128" spans="3:7" x14ac:dyDescent="0.3">
      <c r="C9128" s="3"/>
      <c r="G9128" s="4"/>
    </row>
    <row r="9129" spans="3:7" x14ac:dyDescent="0.3">
      <c r="C9129" s="3"/>
      <c r="G9129" s="4"/>
    </row>
    <row r="9130" spans="3:7" x14ac:dyDescent="0.3">
      <c r="C9130" s="3"/>
      <c r="G9130" s="4"/>
    </row>
    <row r="9131" spans="3:7" x14ac:dyDescent="0.3">
      <c r="C9131" s="3"/>
      <c r="G9131" s="4"/>
    </row>
    <row r="9132" spans="3:7" x14ac:dyDescent="0.3">
      <c r="C9132" s="3"/>
      <c r="G9132" s="4"/>
    </row>
    <row r="9133" spans="3:7" x14ac:dyDescent="0.3">
      <c r="C9133" s="3"/>
      <c r="G9133" s="4"/>
    </row>
    <row r="9134" spans="3:7" x14ac:dyDescent="0.3">
      <c r="C9134" s="3"/>
      <c r="G9134" s="4"/>
    </row>
    <row r="9135" spans="3:7" x14ac:dyDescent="0.3">
      <c r="C9135" s="3"/>
      <c r="G9135" s="4"/>
    </row>
    <row r="9136" spans="3:7" x14ac:dyDescent="0.3">
      <c r="C9136" s="3"/>
      <c r="G9136" s="4"/>
    </row>
    <row r="9137" spans="3:7" x14ac:dyDescent="0.3">
      <c r="C9137" s="3"/>
      <c r="G9137" s="4"/>
    </row>
    <row r="9138" spans="3:7" x14ac:dyDescent="0.3">
      <c r="C9138" s="3"/>
      <c r="G9138" s="4"/>
    </row>
    <row r="9139" spans="3:7" x14ac:dyDescent="0.3">
      <c r="C9139" s="3"/>
      <c r="G9139" s="4"/>
    </row>
    <row r="9140" spans="3:7" x14ac:dyDescent="0.3">
      <c r="C9140" s="3"/>
      <c r="G9140" s="4"/>
    </row>
    <row r="9141" spans="3:7" x14ac:dyDescent="0.3">
      <c r="C9141" s="3"/>
      <c r="G9141" s="4"/>
    </row>
    <row r="9142" spans="3:7" x14ac:dyDescent="0.3">
      <c r="C9142" s="3"/>
      <c r="G9142" s="4"/>
    </row>
    <row r="9143" spans="3:7" x14ac:dyDescent="0.3">
      <c r="C9143" s="3"/>
      <c r="G9143" s="4"/>
    </row>
    <row r="9144" spans="3:7" x14ac:dyDescent="0.3">
      <c r="C9144" s="3"/>
      <c r="G9144" s="4"/>
    </row>
    <row r="9145" spans="3:7" x14ac:dyDescent="0.3">
      <c r="C9145" s="3"/>
      <c r="G9145" s="4"/>
    </row>
    <row r="9146" spans="3:7" x14ac:dyDescent="0.3">
      <c r="C9146" s="3"/>
      <c r="G9146" s="4"/>
    </row>
    <row r="9147" spans="3:7" x14ac:dyDescent="0.3">
      <c r="C9147" s="3"/>
      <c r="G9147" s="4"/>
    </row>
    <row r="9148" spans="3:7" x14ac:dyDescent="0.3">
      <c r="C9148" s="3"/>
      <c r="G9148" s="4"/>
    </row>
    <row r="9149" spans="3:7" x14ac:dyDescent="0.3">
      <c r="C9149" s="3"/>
      <c r="G9149" s="4"/>
    </row>
    <row r="9150" spans="3:7" x14ac:dyDescent="0.3">
      <c r="C9150" s="3"/>
      <c r="G9150" s="4"/>
    </row>
    <row r="9151" spans="3:7" x14ac:dyDescent="0.3">
      <c r="C9151" s="3"/>
      <c r="G9151" s="4"/>
    </row>
    <row r="9152" spans="3:7" x14ac:dyDescent="0.3">
      <c r="C9152" s="3"/>
      <c r="G9152" s="4"/>
    </row>
    <row r="9153" spans="3:7" x14ac:dyDescent="0.3">
      <c r="C9153" s="3"/>
      <c r="G9153" s="4"/>
    </row>
    <row r="9154" spans="3:7" x14ac:dyDescent="0.3">
      <c r="C9154" s="3"/>
      <c r="G9154" s="4"/>
    </row>
    <row r="9155" spans="3:7" x14ac:dyDescent="0.3">
      <c r="C9155" s="3"/>
      <c r="G9155" s="4"/>
    </row>
    <row r="9156" spans="3:7" x14ac:dyDescent="0.3">
      <c r="C9156" s="3"/>
      <c r="G9156" s="4"/>
    </row>
    <row r="9157" spans="3:7" x14ac:dyDescent="0.3">
      <c r="C9157" s="3"/>
      <c r="G9157" s="4"/>
    </row>
    <row r="9158" spans="3:7" x14ac:dyDescent="0.3">
      <c r="C9158" s="3"/>
      <c r="G9158" s="4"/>
    </row>
    <row r="9159" spans="3:7" x14ac:dyDescent="0.3">
      <c r="C9159" s="3"/>
      <c r="G9159" s="4"/>
    </row>
    <row r="9160" spans="3:7" x14ac:dyDescent="0.3">
      <c r="C9160" s="3"/>
      <c r="G9160" s="4"/>
    </row>
    <row r="9161" spans="3:7" x14ac:dyDescent="0.3">
      <c r="C9161" s="3"/>
      <c r="G9161" s="4"/>
    </row>
    <row r="9162" spans="3:7" x14ac:dyDescent="0.3">
      <c r="C9162" s="3"/>
      <c r="G9162" s="4"/>
    </row>
    <row r="9163" spans="3:7" x14ac:dyDescent="0.3">
      <c r="C9163" s="3"/>
      <c r="G9163" s="4"/>
    </row>
    <row r="9164" spans="3:7" x14ac:dyDescent="0.3">
      <c r="C9164" s="3"/>
      <c r="G9164" s="4"/>
    </row>
    <row r="9165" spans="3:7" x14ac:dyDescent="0.3">
      <c r="C9165" s="3"/>
      <c r="G9165" s="4"/>
    </row>
    <row r="9166" spans="3:7" x14ac:dyDescent="0.3">
      <c r="C9166" s="3"/>
      <c r="G9166" s="4"/>
    </row>
    <row r="9167" spans="3:7" x14ac:dyDescent="0.3">
      <c r="C9167" s="3"/>
      <c r="G9167" s="4"/>
    </row>
    <row r="9168" spans="3:7" x14ac:dyDescent="0.3">
      <c r="C9168" s="3"/>
      <c r="G9168" s="4"/>
    </row>
    <row r="9169" spans="3:7" x14ac:dyDescent="0.3">
      <c r="C9169" s="3"/>
      <c r="G9169" s="4"/>
    </row>
    <row r="9170" spans="3:7" x14ac:dyDescent="0.3">
      <c r="C9170" s="3"/>
      <c r="G9170" s="4"/>
    </row>
    <row r="9171" spans="3:7" x14ac:dyDescent="0.3">
      <c r="C9171" s="3"/>
      <c r="G9171" s="4"/>
    </row>
    <row r="9172" spans="3:7" x14ac:dyDescent="0.3">
      <c r="C9172" s="3"/>
      <c r="G9172" s="4"/>
    </row>
    <row r="9173" spans="3:7" x14ac:dyDescent="0.3">
      <c r="C9173" s="3"/>
      <c r="G9173" s="4"/>
    </row>
    <row r="9174" spans="3:7" x14ac:dyDescent="0.3">
      <c r="C9174" s="3"/>
      <c r="G9174" s="4"/>
    </row>
    <row r="9175" spans="3:7" x14ac:dyDescent="0.3">
      <c r="C9175" s="3"/>
      <c r="G9175" s="4"/>
    </row>
    <row r="9176" spans="3:7" x14ac:dyDescent="0.3">
      <c r="C9176" s="3"/>
      <c r="G9176" s="4"/>
    </row>
    <row r="9177" spans="3:7" x14ac:dyDescent="0.3">
      <c r="C9177" s="3"/>
      <c r="G9177" s="4"/>
    </row>
    <row r="9178" spans="3:7" x14ac:dyDescent="0.3">
      <c r="C9178" s="3"/>
      <c r="G9178" s="4"/>
    </row>
    <row r="9179" spans="3:7" x14ac:dyDescent="0.3">
      <c r="C9179" s="3"/>
      <c r="G9179" s="4"/>
    </row>
    <row r="9180" spans="3:7" x14ac:dyDescent="0.3">
      <c r="C9180" s="3"/>
      <c r="G9180" s="4"/>
    </row>
    <row r="9181" spans="3:7" x14ac:dyDescent="0.3">
      <c r="C9181" s="3"/>
      <c r="G9181" s="4"/>
    </row>
    <row r="9182" spans="3:7" x14ac:dyDescent="0.3">
      <c r="C9182" s="3"/>
      <c r="G9182" s="4"/>
    </row>
    <row r="9183" spans="3:7" x14ac:dyDescent="0.3">
      <c r="C9183" s="3"/>
      <c r="G9183" s="4"/>
    </row>
    <row r="9184" spans="3:7" x14ac:dyDescent="0.3">
      <c r="C9184" s="3"/>
      <c r="G9184" s="4"/>
    </row>
    <row r="9185" spans="3:7" x14ac:dyDescent="0.3">
      <c r="C9185" s="3"/>
      <c r="G9185" s="4"/>
    </row>
    <row r="9186" spans="3:7" x14ac:dyDescent="0.3">
      <c r="C9186" s="3"/>
      <c r="G9186" s="4"/>
    </row>
    <row r="9187" spans="3:7" x14ac:dyDescent="0.3">
      <c r="C9187" s="3"/>
      <c r="G9187" s="4"/>
    </row>
    <row r="9188" spans="3:7" x14ac:dyDescent="0.3">
      <c r="C9188" s="3"/>
      <c r="G9188" s="4"/>
    </row>
    <row r="9189" spans="3:7" x14ac:dyDescent="0.3">
      <c r="C9189" s="3"/>
      <c r="G9189" s="4"/>
    </row>
    <row r="9190" spans="3:7" x14ac:dyDescent="0.3">
      <c r="C9190" s="3"/>
      <c r="G9190" s="4"/>
    </row>
    <row r="9191" spans="3:7" x14ac:dyDescent="0.3">
      <c r="C9191" s="3"/>
      <c r="G9191" s="4"/>
    </row>
    <row r="9192" spans="3:7" x14ac:dyDescent="0.3">
      <c r="C9192" s="3"/>
      <c r="G9192" s="4"/>
    </row>
    <row r="9193" spans="3:7" x14ac:dyDescent="0.3">
      <c r="C9193" s="3"/>
      <c r="G9193" s="4"/>
    </row>
    <row r="9194" spans="3:7" x14ac:dyDescent="0.3">
      <c r="C9194" s="3"/>
      <c r="G9194" s="4"/>
    </row>
    <row r="9195" spans="3:7" x14ac:dyDescent="0.3">
      <c r="C9195" s="3"/>
      <c r="G9195" s="4"/>
    </row>
    <row r="9196" spans="3:7" x14ac:dyDescent="0.3">
      <c r="C9196" s="3"/>
      <c r="G9196" s="4"/>
    </row>
    <row r="9197" spans="3:7" x14ac:dyDescent="0.3">
      <c r="C9197" s="3"/>
      <c r="G9197" s="4"/>
    </row>
    <row r="9198" spans="3:7" x14ac:dyDescent="0.3">
      <c r="C9198" s="3"/>
      <c r="G9198" s="4"/>
    </row>
    <row r="9199" spans="3:7" x14ac:dyDescent="0.3">
      <c r="C9199" s="3"/>
      <c r="G9199" s="4"/>
    </row>
    <row r="9200" spans="3:7" x14ac:dyDescent="0.3">
      <c r="C9200" s="3"/>
      <c r="G9200" s="4"/>
    </row>
    <row r="9201" spans="3:7" x14ac:dyDescent="0.3">
      <c r="C9201" s="3"/>
      <c r="G9201" s="4"/>
    </row>
    <row r="9202" spans="3:7" x14ac:dyDescent="0.3">
      <c r="C9202" s="3"/>
      <c r="G9202" s="4"/>
    </row>
    <row r="9203" spans="3:7" x14ac:dyDescent="0.3">
      <c r="C9203" s="3"/>
      <c r="G9203" s="4"/>
    </row>
    <row r="9204" spans="3:7" x14ac:dyDescent="0.3">
      <c r="C9204" s="3"/>
      <c r="G9204" s="4"/>
    </row>
    <row r="9205" spans="3:7" x14ac:dyDescent="0.3">
      <c r="C9205" s="3"/>
      <c r="G9205" s="4"/>
    </row>
    <row r="9206" spans="3:7" x14ac:dyDescent="0.3">
      <c r="C9206" s="3"/>
      <c r="G9206" s="4"/>
    </row>
    <row r="9207" spans="3:7" x14ac:dyDescent="0.3">
      <c r="C9207" s="3"/>
      <c r="G9207" s="4"/>
    </row>
    <row r="9208" spans="3:7" x14ac:dyDescent="0.3">
      <c r="C9208" s="3"/>
      <c r="G9208" s="4"/>
    </row>
    <row r="9209" spans="3:7" x14ac:dyDescent="0.3">
      <c r="C9209" s="3"/>
      <c r="G9209" s="4"/>
    </row>
    <row r="9210" spans="3:7" x14ac:dyDescent="0.3">
      <c r="C9210" s="3"/>
      <c r="G9210" s="4"/>
    </row>
    <row r="9211" spans="3:7" x14ac:dyDescent="0.3">
      <c r="C9211" s="3"/>
      <c r="G9211" s="4"/>
    </row>
    <row r="9212" spans="3:7" x14ac:dyDescent="0.3">
      <c r="C9212" s="3"/>
      <c r="G9212" s="4"/>
    </row>
    <row r="9213" spans="3:7" x14ac:dyDescent="0.3">
      <c r="C9213" s="3"/>
      <c r="G9213" s="4"/>
    </row>
    <row r="9214" spans="3:7" x14ac:dyDescent="0.3">
      <c r="C9214" s="3"/>
      <c r="G9214" s="4"/>
    </row>
    <row r="9215" spans="3:7" x14ac:dyDescent="0.3">
      <c r="C9215" s="3"/>
      <c r="G9215" s="4"/>
    </row>
    <row r="9216" spans="3:7" x14ac:dyDescent="0.3">
      <c r="C9216" s="3"/>
      <c r="G9216" s="4"/>
    </row>
    <row r="9217" spans="3:7" x14ac:dyDescent="0.3">
      <c r="C9217" s="3"/>
      <c r="G9217" s="4"/>
    </row>
    <row r="9218" spans="3:7" x14ac:dyDescent="0.3">
      <c r="C9218" s="3"/>
      <c r="G9218" s="4"/>
    </row>
    <row r="9219" spans="3:7" x14ac:dyDescent="0.3">
      <c r="C9219" s="3"/>
      <c r="G9219" s="4"/>
    </row>
    <row r="9220" spans="3:7" x14ac:dyDescent="0.3">
      <c r="C9220" s="3"/>
      <c r="G9220" s="4"/>
    </row>
    <row r="9221" spans="3:7" x14ac:dyDescent="0.3">
      <c r="C9221" s="3"/>
      <c r="G9221" s="4"/>
    </row>
    <row r="9222" spans="3:7" x14ac:dyDescent="0.3">
      <c r="C9222" s="3"/>
      <c r="G9222" s="4"/>
    </row>
    <row r="9223" spans="3:7" x14ac:dyDescent="0.3">
      <c r="C9223" s="3"/>
      <c r="G9223" s="4"/>
    </row>
    <row r="9224" spans="3:7" x14ac:dyDescent="0.3">
      <c r="C9224" s="3"/>
      <c r="G9224" s="4"/>
    </row>
    <row r="9225" spans="3:7" x14ac:dyDescent="0.3">
      <c r="C9225" s="3"/>
      <c r="G9225" s="4"/>
    </row>
    <row r="9226" spans="3:7" x14ac:dyDescent="0.3">
      <c r="C9226" s="3"/>
      <c r="G9226" s="4"/>
    </row>
    <row r="9227" spans="3:7" x14ac:dyDescent="0.3">
      <c r="C9227" s="3"/>
      <c r="G9227" s="4"/>
    </row>
    <row r="9228" spans="3:7" x14ac:dyDescent="0.3">
      <c r="C9228" s="3"/>
      <c r="G9228" s="4"/>
    </row>
    <row r="9229" spans="3:7" x14ac:dyDescent="0.3">
      <c r="C9229" s="3"/>
      <c r="G9229" s="4"/>
    </row>
    <row r="9230" spans="3:7" x14ac:dyDescent="0.3">
      <c r="C9230" s="3"/>
      <c r="G9230" s="4"/>
    </row>
    <row r="9231" spans="3:7" x14ac:dyDescent="0.3">
      <c r="C9231" s="3"/>
      <c r="G9231" s="4"/>
    </row>
    <row r="9232" spans="3:7" x14ac:dyDescent="0.3">
      <c r="C9232" s="3"/>
      <c r="G9232" s="4"/>
    </row>
    <row r="9233" spans="3:7" x14ac:dyDescent="0.3">
      <c r="C9233" s="3"/>
      <c r="G9233" s="4"/>
    </row>
    <row r="9234" spans="3:7" x14ac:dyDescent="0.3">
      <c r="C9234" s="3"/>
      <c r="G9234" s="4"/>
    </row>
    <row r="9235" spans="3:7" x14ac:dyDescent="0.3">
      <c r="C9235" s="3"/>
      <c r="G9235" s="4"/>
    </row>
    <row r="9236" spans="3:7" x14ac:dyDescent="0.3">
      <c r="C9236" s="3"/>
      <c r="G9236" s="4"/>
    </row>
    <row r="9237" spans="3:7" x14ac:dyDescent="0.3">
      <c r="C9237" s="3"/>
      <c r="G9237" s="4"/>
    </row>
    <row r="9238" spans="3:7" x14ac:dyDescent="0.3">
      <c r="C9238" s="3"/>
      <c r="G9238" s="4"/>
    </row>
    <row r="9239" spans="3:7" x14ac:dyDescent="0.3">
      <c r="C9239" s="3"/>
      <c r="G9239" s="4"/>
    </row>
    <row r="9240" spans="3:7" x14ac:dyDescent="0.3">
      <c r="C9240" s="3"/>
      <c r="G9240" s="4"/>
    </row>
    <row r="9241" spans="3:7" x14ac:dyDescent="0.3">
      <c r="C9241" s="3"/>
      <c r="G9241" s="4"/>
    </row>
    <row r="9242" spans="3:7" x14ac:dyDescent="0.3">
      <c r="C9242" s="3"/>
      <c r="G9242" s="4"/>
    </row>
    <row r="9243" spans="3:7" x14ac:dyDescent="0.3">
      <c r="C9243" s="3"/>
      <c r="G9243" s="4"/>
    </row>
    <row r="9244" spans="3:7" x14ac:dyDescent="0.3">
      <c r="C9244" s="3"/>
      <c r="G9244" s="4"/>
    </row>
    <row r="9245" spans="3:7" x14ac:dyDescent="0.3">
      <c r="C9245" s="3"/>
      <c r="G9245" s="4"/>
    </row>
    <row r="9246" spans="3:7" x14ac:dyDescent="0.3">
      <c r="C9246" s="3"/>
      <c r="G9246" s="4"/>
    </row>
    <row r="9247" spans="3:7" x14ac:dyDescent="0.3">
      <c r="C9247" s="3"/>
      <c r="G9247" s="4"/>
    </row>
    <row r="9248" spans="3:7" x14ac:dyDescent="0.3">
      <c r="C9248" s="3"/>
      <c r="G9248" s="4"/>
    </row>
    <row r="9249" spans="3:7" x14ac:dyDescent="0.3">
      <c r="C9249" s="3"/>
      <c r="G9249" s="4"/>
    </row>
    <row r="9250" spans="3:7" x14ac:dyDescent="0.3">
      <c r="C9250" s="3"/>
      <c r="G9250" s="4"/>
    </row>
    <row r="9251" spans="3:7" x14ac:dyDescent="0.3">
      <c r="C9251" s="3"/>
      <c r="G9251" s="4"/>
    </row>
    <row r="9252" spans="3:7" x14ac:dyDescent="0.3">
      <c r="C9252" s="3"/>
      <c r="G9252" s="4"/>
    </row>
    <row r="9253" spans="3:7" x14ac:dyDescent="0.3">
      <c r="C9253" s="3"/>
      <c r="G9253" s="4"/>
    </row>
    <row r="9254" spans="3:7" x14ac:dyDescent="0.3">
      <c r="C9254" s="3"/>
      <c r="G9254" s="4"/>
    </row>
    <row r="9255" spans="3:7" x14ac:dyDescent="0.3">
      <c r="C9255" s="3"/>
      <c r="G9255" s="4"/>
    </row>
    <row r="9256" spans="3:7" x14ac:dyDescent="0.3">
      <c r="C9256" s="3"/>
      <c r="G9256" s="4"/>
    </row>
    <row r="9257" spans="3:7" x14ac:dyDescent="0.3">
      <c r="C9257" s="3"/>
      <c r="G9257" s="4"/>
    </row>
    <row r="9258" spans="3:7" x14ac:dyDescent="0.3">
      <c r="C9258" s="3"/>
      <c r="G9258" s="4"/>
    </row>
    <row r="9259" spans="3:7" x14ac:dyDescent="0.3">
      <c r="C9259" s="3"/>
      <c r="G9259" s="4"/>
    </row>
    <row r="9260" spans="3:7" x14ac:dyDescent="0.3">
      <c r="C9260" s="3"/>
      <c r="G9260" s="4"/>
    </row>
    <row r="9261" spans="3:7" x14ac:dyDescent="0.3">
      <c r="C9261" s="3"/>
      <c r="G9261" s="4"/>
    </row>
    <row r="9262" spans="3:7" x14ac:dyDescent="0.3">
      <c r="C9262" s="3"/>
      <c r="G9262" s="4"/>
    </row>
    <row r="9263" spans="3:7" x14ac:dyDescent="0.3">
      <c r="C9263" s="3"/>
      <c r="G9263" s="4"/>
    </row>
    <row r="9264" spans="3:7" x14ac:dyDescent="0.3">
      <c r="C9264" s="3"/>
      <c r="G9264" s="4"/>
    </row>
    <row r="9265" spans="3:7" x14ac:dyDescent="0.3">
      <c r="C9265" s="3"/>
      <c r="G9265" s="4"/>
    </row>
    <row r="9266" spans="3:7" x14ac:dyDescent="0.3">
      <c r="C9266" s="3"/>
      <c r="G9266" s="4"/>
    </row>
    <row r="9267" spans="3:7" x14ac:dyDescent="0.3">
      <c r="C9267" s="3"/>
      <c r="G9267" s="4"/>
    </row>
    <row r="9268" spans="3:7" x14ac:dyDescent="0.3">
      <c r="C9268" s="3"/>
      <c r="G9268" s="4"/>
    </row>
    <row r="9269" spans="3:7" x14ac:dyDescent="0.3">
      <c r="C9269" s="3"/>
      <c r="G9269" s="4"/>
    </row>
    <row r="9270" spans="3:7" x14ac:dyDescent="0.3">
      <c r="C9270" s="3"/>
      <c r="G9270" s="4"/>
    </row>
    <row r="9271" spans="3:7" x14ac:dyDescent="0.3">
      <c r="C9271" s="3"/>
      <c r="G9271" s="4"/>
    </row>
    <row r="9272" spans="3:7" x14ac:dyDescent="0.3">
      <c r="C9272" s="3"/>
      <c r="G9272" s="4"/>
    </row>
    <row r="9273" spans="3:7" x14ac:dyDescent="0.3">
      <c r="C9273" s="3"/>
      <c r="G9273" s="4"/>
    </row>
    <row r="9274" spans="3:7" x14ac:dyDescent="0.3">
      <c r="C9274" s="3"/>
      <c r="G9274" s="4"/>
    </row>
    <row r="9275" spans="3:7" x14ac:dyDescent="0.3">
      <c r="C9275" s="3"/>
      <c r="G9275" s="4"/>
    </row>
    <row r="9276" spans="3:7" x14ac:dyDescent="0.3">
      <c r="C9276" s="3"/>
      <c r="G9276" s="4"/>
    </row>
    <row r="9277" spans="3:7" x14ac:dyDescent="0.3">
      <c r="C9277" s="3"/>
      <c r="G9277" s="4"/>
    </row>
    <row r="9278" spans="3:7" x14ac:dyDescent="0.3">
      <c r="C9278" s="3"/>
      <c r="G9278" s="4"/>
    </row>
    <row r="9279" spans="3:7" x14ac:dyDescent="0.3">
      <c r="C9279" s="3"/>
      <c r="G9279" s="4"/>
    </row>
    <row r="9280" spans="3:7" x14ac:dyDescent="0.3">
      <c r="C9280" s="3"/>
      <c r="G9280" s="4"/>
    </row>
    <row r="9281" spans="3:7" x14ac:dyDescent="0.3">
      <c r="C9281" s="3"/>
      <c r="G9281" s="4"/>
    </row>
    <row r="9282" spans="3:7" x14ac:dyDescent="0.3">
      <c r="C9282" s="3"/>
      <c r="G9282" s="4"/>
    </row>
    <row r="9283" spans="3:7" x14ac:dyDescent="0.3">
      <c r="C9283" s="3"/>
      <c r="G9283" s="4"/>
    </row>
    <row r="9284" spans="3:7" x14ac:dyDescent="0.3">
      <c r="C9284" s="3"/>
      <c r="G9284" s="4"/>
    </row>
    <row r="9285" spans="3:7" x14ac:dyDescent="0.3">
      <c r="C9285" s="3"/>
      <c r="G9285" s="4"/>
    </row>
    <row r="9286" spans="3:7" x14ac:dyDescent="0.3">
      <c r="C9286" s="3"/>
      <c r="G9286" s="4"/>
    </row>
    <row r="9287" spans="3:7" x14ac:dyDescent="0.3">
      <c r="C9287" s="3"/>
      <c r="G9287" s="4"/>
    </row>
    <row r="9288" spans="3:7" x14ac:dyDescent="0.3">
      <c r="C9288" s="3"/>
      <c r="G9288" s="4"/>
    </row>
    <row r="9289" spans="3:7" x14ac:dyDescent="0.3">
      <c r="C9289" s="3"/>
      <c r="G9289" s="4"/>
    </row>
    <row r="9290" spans="3:7" x14ac:dyDescent="0.3">
      <c r="C9290" s="3"/>
      <c r="G9290" s="4"/>
    </row>
    <row r="9291" spans="3:7" x14ac:dyDescent="0.3">
      <c r="C9291" s="3"/>
      <c r="G9291" s="4"/>
    </row>
    <row r="9292" spans="3:7" x14ac:dyDescent="0.3">
      <c r="C9292" s="3"/>
      <c r="G9292" s="4"/>
    </row>
    <row r="9293" spans="3:7" x14ac:dyDescent="0.3">
      <c r="C9293" s="3"/>
      <c r="G9293" s="4"/>
    </row>
    <row r="9294" spans="3:7" x14ac:dyDescent="0.3">
      <c r="C9294" s="3"/>
      <c r="G9294" s="4"/>
    </row>
    <row r="9295" spans="3:7" x14ac:dyDescent="0.3">
      <c r="C9295" s="3"/>
      <c r="G9295" s="4"/>
    </row>
    <row r="9296" spans="3:7" x14ac:dyDescent="0.3">
      <c r="C9296" s="3"/>
      <c r="G9296" s="4"/>
    </row>
    <row r="9297" spans="3:7" x14ac:dyDescent="0.3">
      <c r="C9297" s="3"/>
      <c r="G9297" s="4"/>
    </row>
    <row r="9298" spans="3:7" x14ac:dyDescent="0.3">
      <c r="C9298" s="3"/>
      <c r="G9298" s="4"/>
    </row>
    <row r="9299" spans="3:7" x14ac:dyDescent="0.3">
      <c r="C9299" s="3"/>
      <c r="G9299" s="4"/>
    </row>
    <row r="9300" spans="3:7" x14ac:dyDescent="0.3">
      <c r="C9300" s="3"/>
      <c r="G9300" s="4"/>
    </row>
    <row r="9301" spans="3:7" x14ac:dyDescent="0.3">
      <c r="C9301" s="3"/>
      <c r="G9301" s="4"/>
    </row>
    <row r="9302" spans="3:7" x14ac:dyDescent="0.3">
      <c r="C9302" s="3"/>
      <c r="G9302" s="4"/>
    </row>
    <row r="9303" spans="3:7" x14ac:dyDescent="0.3">
      <c r="C9303" s="3"/>
      <c r="G9303" s="4"/>
    </row>
    <row r="9304" spans="3:7" x14ac:dyDescent="0.3">
      <c r="C9304" s="3"/>
      <c r="G9304" s="4"/>
    </row>
    <row r="9305" spans="3:7" x14ac:dyDescent="0.3">
      <c r="C9305" s="3"/>
      <c r="G9305" s="4"/>
    </row>
    <row r="9306" spans="3:7" x14ac:dyDescent="0.3">
      <c r="C9306" s="3"/>
      <c r="G9306" s="4"/>
    </row>
    <row r="9307" spans="3:7" x14ac:dyDescent="0.3">
      <c r="C9307" s="3"/>
      <c r="G9307" s="4"/>
    </row>
    <row r="9308" spans="3:7" x14ac:dyDescent="0.3">
      <c r="C9308" s="3"/>
      <c r="G9308" s="4"/>
    </row>
    <row r="9309" spans="3:7" x14ac:dyDescent="0.3">
      <c r="C9309" s="3"/>
      <c r="G9309" s="4"/>
    </row>
    <row r="9310" spans="3:7" x14ac:dyDescent="0.3">
      <c r="C9310" s="3"/>
      <c r="G9310" s="4"/>
    </row>
    <row r="9311" spans="3:7" x14ac:dyDescent="0.3">
      <c r="C9311" s="3"/>
      <c r="G9311" s="4"/>
    </row>
    <row r="9312" spans="3:7" x14ac:dyDescent="0.3">
      <c r="C9312" s="3"/>
      <c r="G9312" s="4"/>
    </row>
    <row r="9313" spans="3:7" x14ac:dyDescent="0.3">
      <c r="C9313" s="3"/>
      <c r="G9313" s="4"/>
    </row>
    <row r="9314" spans="3:7" x14ac:dyDescent="0.3">
      <c r="C9314" s="3"/>
      <c r="G9314" s="4"/>
    </row>
    <row r="9315" spans="3:7" x14ac:dyDescent="0.3">
      <c r="C9315" s="3"/>
      <c r="G9315" s="4"/>
    </row>
    <row r="9316" spans="3:7" x14ac:dyDescent="0.3">
      <c r="C9316" s="3"/>
      <c r="G9316" s="4"/>
    </row>
    <row r="9317" spans="3:7" x14ac:dyDescent="0.3">
      <c r="C9317" s="3"/>
      <c r="G9317" s="4"/>
    </row>
    <row r="9318" spans="3:7" x14ac:dyDescent="0.3">
      <c r="C9318" s="3"/>
      <c r="G9318" s="4"/>
    </row>
    <row r="9319" spans="3:7" x14ac:dyDescent="0.3">
      <c r="C9319" s="3"/>
      <c r="G9319" s="4"/>
    </row>
    <row r="9320" spans="3:7" x14ac:dyDescent="0.3">
      <c r="C9320" s="3"/>
      <c r="G9320" s="4"/>
    </row>
    <row r="9321" spans="3:7" x14ac:dyDescent="0.3">
      <c r="C9321" s="3"/>
      <c r="G9321" s="4"/>
    </row>
    <row r="9322" spans="3:7" x14ac:dyDescent="0.3">
      <c r="C9322" s="3"/>
      <c r="G9322" s="4"/>
    </row>
    <row r="9323" spans="3:7" x14ac:dyDescent="0.3">
      <c r="C9323" s="3"/>
      <c r="G9323" s="4"/>
    </row>
    <row r="9324" spans="3:7" x14ac:dyDescent="0.3">
      <c r="C9324" s="3"/>
      <c r="G9324" s="4"/>
    </row>
    <row r="9325" spans="3:7" x14ac:dyDescent="0.3">
      <c r="C9325" s="3"/>
      <c r="G9325" s="4"/>
    </row>
    <row r="9326" spans="3:7" x14ac:dyDescent="0.3">
      <c r="C9326" s="3"/>
      <c r="G9326" s="4"/>
    </row>
    <row r="9327" spans="3:7" x14ac:dyDescent="0.3">
      <c r="C9327" s="3"/>
      <c r="G9327" s="4"/>
    </row>
    <row r="9328" spans="3:7" x14ac:dyDescent="0.3">
      <c r="C9328" s="3"/>
      <c r="G9328" s="4"/>
    </row>
    <row r="9329" spans="3:7" x14ac:dyDescent="0.3">
      <c r="C9329" s="3"/>
      <c r="G9329" s="4"/>
    </row>
    <row r="9330" spans="3:7" x14ac:dyDescent="0.3">
      <c r="C9330" s="3"/>
      <c r="G9330" s="4"/>
    </row>
    <row r="9331" spans="3:7" x14ac:dyDescent="0.3">
      <c r="C9331" s="3"/>
      <c r="G9331" s="4"/>
    </row>
    <row r="9332" spans="3:7" x14ac:dyDescent="0.3">
      <c r="C9332" s="3"/>
      <c r="G9332" s="4"/>
    </row>
    <row r="9333" spans="3:7" x14ac:dyDescent="0.3">
      <c r="C9333" s="3"/>
      <c r="G9333" s="4"/>
    </row>
    <row r="9334" spans="3:7" x14ac:dyDescent="0.3">
      <c r="C9334" s="3"/>
      <c r="G9334" s="4"/>
    </row>
    <row r="9335" spans="3:7" x14ac:dyDescent="0.3">
      <c r="C9335" s="3"/>
      <c r="G9335" s="4"/>
    </row>
    <row r="9336" spans="3:7" x14ac:dyDescent="0.3">
      <c r="C9336" s="3"/>
      <c r="G9336" s="4"/>
    </row>
    <row r="9337" spans="3:7" x14ac:dyDescent="0.3">
      <c r="C9337" s="3"/>
      <c r="G9337" s="4"/>
    </row>
    <row r="9338" spans="3:7" x14ac:dyDescent="0.3">
      <c r="C9338" s="3"/>
      <c r="G9338" s="4"/>
    </row>
    <row r="9339" spans="3:7" x14ac:dyDescent="0.3">
      <c r="C9339" s="3"/>
      <c r="G9339" s="4"/>
    </row>
    <row r="9340" spans="3:7" x14ac:dyDescent="0.3">
      <c r="C9340" s="3"/>
      <c r="G9340" s="4"/>
    </row>
    <row r="9341" spans="3:7" x14ac:dyDescent="0.3">
      <c r="C9341" s="3"/>
      <c r="G9341" s="4"/>
    </row>
    <row r="9342" spans="3:7" x14ac:dyDescent="0.3">
      <c r="C9342" s="3"/>
      <c r="G9342" s="4"/>
    </row>
    <row r="9343" spans="3:7" x14ac:dyDescent="0.3">
      <c r="C9343" s="3"/>
      <c r="G9343" s="4"/>
    </row>
    <row r="9344" spans="3:7" x14ac:dyDescent="0.3">
      <c r="C9344" s="3"/>
      <c r="G9344" s="4"/>
    </row>
    <row r="9345" spans="3:7" x14ac:dyDescent="0.3">
      <c r="C9345" s="3"/>
      <c r="G9345" s="4"/>
    </row>
    <row r="9346" spans="3:7" x14ac:dyDescent="0.3">
      <c r="C9346" s="3"/>
      <c r="G9346" s="4"/>
    </row>
    <row r="9347" spans="3:7" x14ac:dyDescent="0.3">
      <c r="C9347" s="3"/>
      <c r="G9347" s="4"/>
    </row>
    <row r="9348" spans="3:7" x14ac:dyDescent="0.3">
      <c r="C9348" s="3"/>
      <c r="G9348" s="4"/>
    </row>
    <row r="9349" spans="3:7" x14ac:dyDescent="0.3">
      <c r="C9349" s="3"/>
      <c r="G9349" s="4"/>
    </row>
    <row r="9350" spans="3:7" x14ac:dyDescent="0.3">
      <c r="C9350" s="3"/>
      <c r="G9350" s="4"/>
    </row>
    <row r="9351" spans="3:7" x14ac:dyDescent="0.3">
      <c r="C9351" s="3"/>
      <c r="G9351" s="4"/>
    </row>
    <row r="9352" spans="3:7" x14ac:dyDescent="0.3">
      <c r="C9352" s="3"/>
      <c r="G9352" s="4"/>
    </row>
    <row r="9353" spans="3:7" x14ac:dyDescent="0.3">
      <c r="C9353" s="3"/>
      <c r="G9353" s="4"/>
    </row>
    <row r="9354" spans="3:7" x14ac:dyDescent="0.3">
      <c r="C9354" s="3"/>
      <c r="G9354" s="4"/>
    </row>
    <row r="9355" spans="3:7" x14ac:dyDescent="0.3">
      <c r="C9355" s="3"/>
      <c r="G9355" s="4"/>
    </row>
    <row r="9356" spans="3:7" x14ac:dyDescent="0.3">
      <c r="C9356" s="3"/>
      <c r="G9356" s="4"/>
    </row>
    <row r="9357" spans="3:7" x14ac:dyDescent="0.3">
      <c r="C9357" s="3"/>
      <c r="G9357" s="4"/>
    </row>
    <row r="9358" spans="3:7" x14ac:dyDescent="0.3">
      <c r="C9358" s="3"/>
      <c r="G9358" s="4"/>
    </row>
    <row r="9359" spans="3:7" x14ac:dyDescent="0.3">
      <c r="C9359" s="3"/>
      <c r="G9359" s="4"/>
    </row>
    <row r="9360" spans="3:7" x14ac:dyDescent="0.3">
      <c r="C9360" s="3"/>
      <c r="G9360" s="4"/>
    </row>
    <row r="9361" spans="3:7" x14ac:dyDescent="0.3">
      <c r="C9361" s="3"/>
      <c r="G9361" s="4"/>
    </row>
    <row r="9362" spans="3:7" x14ac:dyDescent="0.3">
      <c r="C9362" s="3"/>
      <c r="G9362" s="4"/>
    </row>
    <row r="9363" spans="3:7" x14ac:dyDescent="0.3">
      <c r="C9363" s="3"/>
      <c r="G9363" s="4"/>
    </row>
    <row r="9364" spans="3:7" x14ac:dyDescent="0.3">
      <c r="C9364" s="3"/>
      <c r="G9364" s="4"/>
    </row>
    <row r="9365" spans="3:7" x14ac:dyDescent="0.3">
      <c r="C9365" s="3"/>
      <c r="G9365" s="4"/>
    </row>
    <row r="9366" spans="3:7" x14ac:dyDescent="0.3">
      <c r="C9366" s="3"/>
      <c r="G9366" s="4"/>
    </row>
    <row r="9367" spans="3:7" x14ac:dyDescent="0.3">
      <c r="C9367" s="3"/>
      <c r="G9367" s="4"/>
    </row>
    <row r="9368" spans="3:7" x14ac:dyDescent="0.3">
      <c r="C9368" s="3"/>
      <c r="G9368" s="4"/>
    </row>
    <row r="9369" spans="3:7" x14ac:dyDescent="0.3">
      <c r="C9369" s="3"/>
      <c r="G9369" s="4"/>
    </row>
    <row r="9370" spans="3:7" x14ac:dyDescent="0.3">
      <c r="C9370" s="3"/>
      <c r="G9370" s="4"/>
    </row>
    <row r="9371" spans="3:7" x14ac:dyDescent="0.3">
      <c r="C9371" s="3"/>
      <c r="G9371" s="4"/>
    </row>
    <row r="9372" spans="3:7" x14ac:dyDescent="0.3">
      <c r="C9372" s="3"/>
      <c r="G9372" s="4"/>
    </row>
    <row r="9373" spans="3:7" x14ac:dyDescent="0.3">
      <c r="C9373" s="3"/>
      <c r="G9373" s="4"/>
    </row>
    <row r="9374" spans="3:7" x14ac:dyDescent="0.3">
      <c r="C9374" s="3"/>
      <c r="G9374" s="4"/>
    </row>
    <row r="9375" spans="3:7" x14ac:dyDescent="0.3">
      <c r="C9375" s="3"/>
      <c r="G9375" s="4"/>
    </row>
    <row r="9376" spans="3:7" x14ac:dyDescent="0.3">
      <c r="C9376" s="3"/>
      <c r="G9376" s="4"/>
    </row>
    <row r="9377" spans="3:7" x14ac:dyDescent="0.3">
      <c r="C9377" s="3"/>
      <c r="G9377" s="4"/>
    </row>
    <row r="9378" spans="3:7" x14ac:dyDescent="0.3">
      <c r="C9378" s="3"/>
      <c r="G9378" s="4"/>
    </row>
    <row r="9379" spans="3:7" x14ac:dyDescent="0.3">
      <c r="C9379" s="3"/>
      <c r="G9379" s="4"/>
    </row>
    <row r="9380" spans="3:7" x14ac:dyDescent="0.3">
      <c r="C9380" s="3"/>
      <c r="G9380" s="4"/>
    </row>
    <row r="9381" spans="3:7" x14ac:dyDescent="0.3">
      <c r="C9381" s="3"/>
      <c r="G9381" s="4"/>
    </row>
    <row r="9382" spans="3:7" x14ac:dyDescent="0.3">
      <c r="C9382" s="3"/>
      <c r="G9382" s="4"/>
    </row>
    <row r="9383" spans="3:7" x14ac:dyDescent="0.3">
      <c r="C9383" s="3"/>
      <c r="G9383" s="4"/>
    </row>
    <row r="9384" spans="3:7" x14ac:dyDescent="0.3">
      <c r="C9384" s="3"/>
      <c r="G9384" s="4"/>
    </row>
    <row r="9385" spans="3:7" x14ac:dyDescent="0.3">
      <c r="C9385" s="3"/>
      <c r="G9385" s="4"/>
    </row>
    <row r="9386" spans="3:7" x14ac:dyDescent="0.3">
      <c r="C9386" s="3"/>
      <c r="G9386" s="4"/>
    </row>
    <row r="9387" spans="3:7" x14ac:dyDescent="0.3">
      <c r="C9387" s="3"/>
      <c r="G9387" s="4"/>
    </row>
    <row r="9388" spans="3:7" x14ac:dyDescent="0.3">
      <c r="C9388" s="3"/>
      <c r="G9388" s="4"/>
    </row>
    <row r="9389" spans="3:7" x14ac:dyDescent="0.3">
      <c r="C9389" s="3"/>
      <c r="G9389" s="4"/>
    </row>
    <row r="9390" spans="3:7" x14ac:dyDescent="0.3">
      <c r="C9390" s="3"/>
      <c r="G9390" s="4"/>
    </row>
    <row r="9391" spans="3:7" x14ac:dyDescent="0.3">
      <c r="C9391" s="3"/>
      <c r="G9391" s="4"/>
    </row>
    <row r="9392" spans="3:7" x14ac:dyDescent="0.3">
      <c r="C9392" s="3"/>
      <c r="G9392" s="4"/>
    </row>
    <row r="9393" spans="3:7" x14ac:dyDescent="0.3">
      <c r="C9393" s="3"/>
      <c r="G9393" s="4"/>
    </row>
    <row r="9394" spans="3:7" x14ac:dyDescent="0.3">
      <c r="C9394" s="3"/>
      <c r="G9394" s="4"/>
    </row>
    <row r="9395" spans="3:7" x14ac:dyDescent="0.3">
      <c r="C9395" s="3"/>
      <c r="G9395" s="4"/>
    </row>
    <row r="9396" spans="3:7" x14ac:dyDescent="0.3">
      <c r="C9396" s="3"/>
      <c r="G9396" s="4"/>
    </row>
    <row r="9397" spans="3:7" x14ac:dyDescent="0.3">
      <c r="C9397" s="3"/>
      <c r="G9397" s="4"/>
    </row>
    <row r="9398" spans="3:7" x14ac:dyDescent="0.3">
      <c r="C9398" s="3"/>
      <c r="G9398" s="4"/>
    </row>
    <row r="9399" spans="3:7" x14ac:dyDescent="0.3">
      <c r="C9399" s="3"/>
      <c r="G9399" s="4"/>
    </row>
    <row r="9400" spans="3:7" x14ac:dyDescent="0.3">
      <c r="C9400" s="3"/>
      <c r="G9400" s="4"/>
    </row>
    <row r="9401" spans="3:7" x14ac:dyDescent="0.3">
      <c r="C9401" s="3"/>
      <c r="G9401" s="4"/>
    </row>
    <row r="9402" spans="3:7" x14ac:dyDescent="0.3">
      <c r="C9402" s="3"/>
      <c r="G9402" s="4"/>
    </row>
    <row r="9403" spans="3:7" x14ac:dyDescent="0.3">
      <c r="C9403" s="3"/>
      <c r="G9403" s="4"/>
    </row>
    <row r="9404" spans="3:7" x14ac:dyDescent="0.3">
      <c r="C9404" s="3"/>
      <c r="G9404" s="4"/>
    </row>
    <row r="9405" spans="3:7" x14ac:dyDescent="0.3">
      <c r="C9405" s="3"/>
      <c r="G9405" s="4"/>
    </row>
    <row r="9406" spans="3:7" x14ac:dyDescent="0.3">
      <c r="C9406" s="3"/>
      <c r="G9406" s="4"/>
    </row>
    <row r="9407" spans="3:7" x14ac:dyDescent="0.3">
      <c r="C9407" s="3"/>
      <c r="G9407" s="4"/>
    </row>
    <row r="9408" spans="3:7" x14ac:dyDescent="0.3">
      <c r="C9408" s="3"/>
      <c r="G9408" s="4"/>
    </row>
    <row r="9409" spans="3:7" x14ac:dyDescent="0.3">
      <c r="C9409" s="3"/>
      <c r="G9409" s="4"/>
    </row>
    <row r="9410" spans="3:7" x14ac:dyDescent="0.3">
      <c r="C9410" s="3"/>
      <c r="G9410" s="4"/>
    </row>
    <row r="9411" spans="3:7" x14ac:dyDescent="0.3">
      <c r="C9411" s="3"/>
      <c r="G9411" s="4"/>
    </row>
    <row r="9412" spans="3:7" x14ac:dyDescent="0.3">
      <c r="C9412" s="3"/>
      <c r="G9412" s="4"/>
    </row>
    <row r="9413" spans="3:7" x14ac:dyDescent="0.3">
      <c r="C9413" s="3"/>
      <c r="G9413" s="4"/>
    </row>
    <row r="9414" spans="3:7" x14ac:dyDescent="0.3">
      <c r="C9414" s="3"/>
      <c r="G9414" s="4"/>
    </row>
    <row r="9415" spans="3:7" x14ac:dyDescent="0.3">
      <c r="C9415" s="3"/>
      <c r="G9415" s="4"/>
    </row>
    <row r="9416" spans="3:7" x14ac:dyDescent="0.3">
      <c r="C9416" s="3"/>
      <c r="G9416" s="4"/>
    </row>
    <row r="9417" spans="3:7" x14ac:dyDescent="0.3">
      <c r="C9417" s="3"/>
      <c r="G9417" s="4"/>
    </row>
    <row r="9418" spans="3:7" x14ac:dyDescent="0.3">
      <c r="C9418" s="3"/>
      <c r="G9418" s="4"/>
    </row>
    <row r="9419" spans="3:7" x14ac:dyDescent="0.3">
      <c r="C9419" s="3"/>
      <c r="G9419" s="4"/>
    </row>
    <row r="9420" spans="3:7" x14ac:dyDescent="0.3">
      <c r="C9420" s="3"/>
      <c r="G9420" s="4"/>
    </row>
    <row r="9421" spans="3:7" x14ac:dyDescent="0.3">
      <c r="C9421" s="3"/>
      <c r="G9421" s="4"/>
    </row>
    <row r="9422" spans="3:7" x14ac:dyDescent="0.3">
      <c r="C9422" s="3"/>
      <c r="G9422" s="4"/>
    </row>
    <row r="9423" spans="3:7" x14ac:dyDescent="0.3">
      <c r="C9423" s="3"/>
      <c r="G9423" s="4"/>
    </row>
    <row r="9424" spans="3:7" x14ac:dyDescent="0.3">
      <c r="C9424" s="3"/>
      <c r="G9424" s="4"/>
    </row>
    <row r="9425" spans="3:7" x14ac:dyDescent="0.3">
      <c r="C9425" s="3"/>
      <c r="G9425" s="4"/>
    </row>
    <row r="9426" spans="3:7" x14ac:dyDescent="0.3">
      <c r="C9426" s="3"/>
      <c r="G9426" s="4"/>
    </row>
    <row r="9427" spans="3:7" x14ac:dyDescent="0.3">
      <c r="C9427" s="3"/>
      <c r="G9427" s="4"/>
    </row>
    <row r="9428" spans="3:7" x14ac:dyDescent="0.3">
      <c r="C9428" s="3"/>
      <c r="G9428" s="4"/>
    </row>
    <row r="9429" spans="3:7" x14ac:dyDescent="0.3">
      <c r="C9429" s="3"/>
      <c r="G9429" s="4"/>
    </row>
    <row r="9430" spans="3:7" x14ac:dyDescent="0.3">
      <c r="C9430" s="3"/>
      <c r="G9430" s="4"/>
    </row>
    <row r="9431" spans="3:7" x14ac:dyDescent="0.3">
      <c r="C9431" s="3"/>
      <c r="G9431" s="4"/>
    </row>
    <row r="9432" spans="3:7" x14ac:dyDescent="0.3">
      <c r="C9432" s="3"/>
      <c r="G9432" s="4"/>
    </row>
    <row r="9433" spans="3:7" x14ac:dyDescent="0.3">
      <c r="C9433" s="3"/>
      <c r="G9433" s="4"/>
    </row>
    <row r="9434" spans="3:7" x14ac:dyDescent="0.3">
      <c r="C9434" s="3"/>
      <c r="G9434" s="4"/>
    </row>
    <row r="9435" spans="3:7" x14ac:dyDescent="0.3">
      <c r="C9435" s="3"/>
      <c r="G9435" s="4"/>
    </row>
    <row r="9436" spans="3:7" x14ac:dyDescent="0.3">
      <c r="C9436" s="3"/>
      <c r="G9436" s="4"/>
    </row>
    <row r="9437" spans="3:7" x14ac:dyDescent="0.3">
      <c r="C9437" s="3"/>
      <c r="G9437" s="4"/>
    </row>
    <row r="9438" spans="3:7" x14ac:dyDescent="0.3">
      <c r="C9438" s="3"/>
      <c r="G9438" s="4"/>
    </row>
    <row r="9439" spans="3:7" x14ac:dyDescent="0.3">
      <c r="C9439" s="3"/>
      <c r="G9439" s="4"/>
    </row>
    <row r="9440" spans="3:7" x14ac:dyDescent="0.3">
      <c r="C9440" s="3"/>
      <c r="G9440" s="4"/>
    </row>
    <row r="9441" spans="3:7" x14ac:dyDescent="0.3">
      <c r="C9441" s="3"/>
      <c r="G9441" s="4"/>
    </row>
    <row r="9442" spans="3:7" x14ac:dyDescent="0.3">
      <c r="C9442" s="3"/>
      <c r="G9442" s="4"/>
    </row>
    <row r="9443" spans="3:7" x14ac:dyDescent="0.3">
      <c r="C9443" s="3"/>
      <c r="G9443" s="4"/>
    </row>
    <row r="9444" spans="3:7" x14ac:dyDescent="0.3">
      <c r="C9444" s="3"/>
      <c r="G9444" s="4"/>
    </row>
    <row r="9445" spans="3:7" x14ac:dyDescent="0.3">
      <c r="C9445" s="3"/>
      <c r="G9445" s="4"/>
    </row>
    <row r="9446" spans="3:7" x14ac:dyDescent="0.3">
      <c r="C9446" s="3"/>
      <c r="G9446" s="4"/>
    </row>
    <row r="9447" spans="3:7" x14ac:dyDescent="0.3">
      <c r="C9447" s="3"/>
      <c r="G9447" s="4"/>
    </row>
    <row r="9448" spans="3:7" x14ac:dyDescent="0.3">
      <c r="C9448" s="3"/>
      <c r="G9448" s="4"/>
    </row>
    <row r="9449" spans="3:7" x14ac:dyDescent="0.3">
      <c r="C9449" s="3"/>
      <c r="G9449" s="4"/>
    </row>
    <row r="9450" spans="3:7" x14ac:dyDescent="0.3">
      <c r="C9450" s="3"/>
      <c r="G9450" s="4"/>
    </row>
    <row r="9451" spans="3:7" x14ac:dyDescent="0.3">
      <c r="C9451" s="3"/>
      <c r="G9451" s="4"/>
    </row>
    <row r="9452" spans="3:7" x14ac:dyDescent="0.3">
      <c r="C9452" s="3"/>
      <c r="G9452" s="4"/>
    </row>
    <row r="9453" spans="3:7" x14ac:dyDescent="0.3">
      <c r="C9453" s="3"/>
      <c r="G9453" s="4"/>
    </row>
    <row r="9454" spans="3:7" x14ac:dyDescent="0.3">
      <c r="C9454" s="3"/>
      <c r="G9454" s="4"/>
    </row>
    <row r="9455" spans="3:7" x14ac:dyDescent="0.3">
      <c r="C9455" s="3"/>
      <c r="G9455" s="4"/>
    </row>
    <row r="9456" spans="3:7" x14ac:dyDescent="0.3">
      <c r="C9456" s="3"/>
      <c r="G9456" s="4"/>
    </row>
    <row r="9457" spans="3:7" x14ac:dyDescent="0.3">
      <c r="C9457" s="3"/>
      <c r="G9457" s="4"/>
    </row>
    <row r="9458" spans="3:7" x14ac:dyDescent="0.3">
      <c r="C9458" s="3"/>
      <c r="G9458" s="4"/>
    </row>
    <row r="9459" spans="3:7" x14ac:dyDescent="0.3">
      <c r="C9459" s="3"/>
      <c r="G9459" s="4"/>
    </row>
    <row r="9460" spans="3:7" x14ac:dyDescent="0.3">
      <c r="C9460" s="3"/>
      <c r="G9460" s="4"/>
    </row>
    <row r="9461" spans="3:7" x14ac:dyDescent="0.3">
      <c r="C9461" s="3"/>
      <c r="G9461" s="4"/>
    </row>
    <row r="9462" spans="3:7" x14ac:dyDescent="0.3">
      <c r="C9462" s="3"/>
      <c r="G9462" s="4"/>
    </row>
    <row r="9463" spans="3:7" x14ac:dyDescent="0.3">
      <c r="C9463" s="3"/>
      <c r="G9463" s="4"/>
    </row>
    <row r="9464" spans="3:7" x14ac:dyDescent="0.3">
      <c r="C9464" s="3"/>
      <c r="G9464" s="4"/>
    </row>
    <row r="9465" spans="3:7" x14ac:dyDescent="0.3">
      <c r="C9465" s="3"/>
      <c r="G9465" s="4"/>
    </row>
    <row r="9466" spans="3:7" x14ac:dyDescent="0.3">
      <c r="C9466" s="3"/>
      <c r="G9466" s="4"/>
    </row>
    <row r="9467" spans="3:7" x14ac:dyDescent="0.3">
      <c r="C9467" s="3"/>
      <c r="G9467" s="4"/>
    </row>
    <row r="9468" spans="3:7" x14ac:dyDescent="0.3">
      <c r="C9468" s="3"/>
      <c r="G9468" s="4"/>
    </row>
    <row r="9469" spans="3:7" x14ac:dyDescent="0.3">
      <c r="C9469" s="3"/>
      <c r="G9469" s="4"/>
    </row>
    <row r="9470" spans="3:7" x14ac:dyDescent="0.3">
      <c r="C9470" s="3"/>
      <c r="G9470" s="4"/>
    </row>
    <row r="9471" spans="3:7" x14ac:dyDescent="0.3">
      <c r="C9471" s="3"/>
      <c r="G9471" s="4"/>
    </row>
    <row r="9472" spans="3:7" x14ac:dyDescent="0.3">
      <c r="C9472" s="3"/>
      <c r="G9472" s="4"/>
    </row>
    <row r="9473" spans="3:7" x14ac:dyDescent="0.3">
      <c r="C9473" s="3"/>
      <c r="G9473" s="4"/>
    </row>
    <row r="9474" spans="3:7" x14ac:dyDescent="0.3">
      <c r="C9474" s="3"/>
      <c r="G9474" s="4"/>
    </row>
    <row r="9475" spans="3:7" x14ac:dyDescent="0.3">
      <c r="C9475" s="3"/>
      <c r="G9475" s="4"/>
    </row>
    <row r="9476" spans="3:7" x14ac:dyDescent="0.3">
      <c r="C9476" s="3"/>
      <c r="G9476" s="4"/>
    </row>
    <row r="9477" spans="3:7" x14ac:dyDescent="0.3">
      <c r="C9477" s="3"/>
      <c r="G9477" s="4"/>
    </row>
    <row r="9478" spans="3:7" x14ac:dyDescent="0.3">
      <c r="C9478" s="3"/>
      <c r="G9478" s="4"/>
    </row>
    <row r="9479" spans="3:7" x14ac:dyDescent="0.3">
      <c r="C9479" s="3"/>
      <c r="G9479" s="4"/>
    </row>
    <row r="9480" spans="3:7" x14ac:dyDescent="0.3">
      <c r="C9480" s="3"/>
      <c r="G9480" s="4"/>
    </row>
    <row r="9481" spans="3:7" x14ac:dyDescent="0.3">
      <c r="C9481" s="3"/>
      <c r="G9481" s="4"/>
    </row>
    <row r="9482" spans="3:7" x14ac:dyDescent="0.3">
      <c r="C9482" s="3"/>
      <c r="G9482" s="4"/>
    </row>
    <row r="9483" spans="3:7" x14ac:dyDescent="0.3">
      <c r="C9483" s="3"/>
      <c r="G9483" s="4"/>
    </row>
    <row r="9484" spans="3:7" x14ac:dyDescent="0.3">
      <c r="C9484" s="3"/>
      <c r="G9484" s="4"/>
    </row>
    <row r="9485" spans="3:7" x14ac:dyDescent="0.3">
      <c r="C9485" s="3"/>
      <c r="G9485" s="4"/>
    </row>
    <row r="9486" spans="3:7" x14ac:dyDescent="0.3">
      <c r="C9486" s="3"/>
      <c r="G9486" s="4"/>
    </row>
    <row r="9487" spans="3:7" x14ac:dyDescent="0.3">
      <c r="C9487" s="3"/>
      <c r="G9487" s="4"/>
    </row>
    <row r="9488" spans="3:7" x14ac:dyDescent="0.3">
      <c r="C9488" s="3"/>
      <c r="G9488" s="4"/>
    </row>
    <row r="9489" spans="3:7" x14ac:dyDescent="0.3">
      <c r="C9489" s="3"/>
      <c r="G9489" s="4"/>
    </row>
    <row r="9490" spans="3:7" x14ac:dyDescent="0.3">
      <c r="C9490" s="3"/>
      <c r="G9490" s="4"/>
    </row>
    <row r="9491" spans="3:7" x14ac:dyDescent="0.3">
      <c r="C9491" s="3"/>
      <c r="G9491" s="4"/>
    </row>
    <row r="9492" spans="3:7" x14ac:dyDescent="0.3">
      <c r="C9492" s="3"/>
      <c r="G9492" s="4"/>
    </row>
    <row r="9493" spans="3:7" x14ac:dyDescent="0.3">
      <c r="C9493" s="3"/>
      <c r="G9493" s="4"/>
    </row>
    <row r="9494" spans="3:7" x14ac:dyDescent="0.3">
      <c r="C9494" s="3"/>
      <c r="G9494" s="4"/>
    </row>
    <row r="9495" spans="3:7" x14ac:dyDescent="0.3">
      <c r="C9495" s="3"/>
      <c r="G9495" s="4"/>
    </row>
    <row r="9496" spans="3:7" x14ac:dyDescent="0.3">
      <c r="C9496" s="3"/>
      <c r="G9496" s="4"/>
    </row>
    <row r="9497" spans="3:7" x14ac:dyDescent="0.3">
      <c r="C9497" s="3"/>
      <c r="G9497" s="4"/>
    </row>
    <row r="9498" spans="3:7" x14ac:dyDescent="0.3">
      <c r="C9498" s="3"/>
      <c r="G9498" s="4"/>
    </row>
    <row r="9499" spans="3:7" x14ac:dyDescent="0.3">
      <c r="C9499" s="3"/>
      <c r="G9499" s="4"/>
    </row>
    <row r="9500" spans="3:7" x14ac:dyDescent="0.3">
      <c r="C9500" s="3"/>
      <c r="G9500" s="4"/>
    </row>
    <row r="9501" spans="3:7" x14ac:dyDescent="0.3">
      <c r="C9501" s="3"/>
      <c r="G9501" s="4"/>
    </row>
    <row r="9502" spans="3:7" x14ac:dyDescent="0.3">
      <c r="C9502" s="3"/>
      <c r="G9502" s="4"/>
    </row>
    <row r="9503" spans="3:7" x14ac:dyDescent="0.3">
      <c r="C9503" s="3"/>
      <c r="G9503" s="4"/>
    </row>
    <row r="9504" spans="3:7" x14ac:dyDescent="0.3">
      <c r="C9504" s="3"/>
      <c r="G9504" s="4"/>
    </row>
    <row r="9505" spans="3:7" x14ac:dyDescent="0.3">
      <c r="C9505" s="3"/>
      <c r="G9505" s="4"/>
    </row>
    <row r="9506" spans="3:7" x14ac:dyDescent="0.3">
      <c r="C9506" s="3"/>
      <c r="G9506" s="4"/>
    </row>
    <row r="9507" spans="3:7" x14ac:dyDescent="0.3">
      <c r="C9507" s="3"/>
      <c r="G9507" s="4"/>
    </row>
    <row r="9508" spans="3:7" x14ac:dyDescent="0.3">
      <c r="C9508" s="3"/>
      <c r="G9508" s="4"/>
    </row>
    <row r="9509" spans="3:7" x14ac:dyDescent="0.3">
      <c r="C9509" s="3"/>
      <c r="G9509" s="4"/>
    </row>
    <row r="9510" spans="3:7" x14ac:dyDescent="0.3">
      <c r="C9510" s="3"/>
      <c r="G9510" s="4"/>
    </row>
    <row r="9511" spans="3:7" x14ac:dyDescent="0.3">
      <c r="C9511" s="3"/>
      <c r="G9511" s="4"/>
    </row>
    <row r="9512" spans="3:7" x14ac:dyDescent="0.3">
      <c r="C9512" s="3"/>
      <c r="G9512" s="4"/>
    </row>
    <row r="9513" spans="3:7" x14ac:dyDescent="0.3">
      <c r="C9513" s="3"/>
      <c r="G9513" s="4"/>
    </row>
    <row r="9514" spans="3:7" x14ac:dyDescent="0.3">
      <c r="C9514" s="3"/>
      <c r="G9514" s="4"/>
    </row>
    <row r="9515" spans="3:7" x14ac:dyDescent="0.3">
      <c r="C9515" s="3"/>
      <c r="G9515" s="4"/>
    </row>
    <row r="9516" spans="3:7" x14ac:dyDescent="0.3">
      <c r="C9516" s="3"/>
      <c r="G9516" s="4"/>
    </row>
    <row r="9517" spans="3:7" x14ac:dyDescent="0.3">
      <c r="C9517" s="3"/>
      <c r="G9517" s="4"/>
    </row>
    <row r="9518" spans="3:7" x14ac:dyDescent="0.3">
      <c r="C9518" s="3"/>
      <c r="G9518" s="4"/>
    </row>
    <row r="9519" spans="3:7" x14ac:dyDescent="0.3">
      <c r="C9519" s="3"/>
      <c r="G9519" s="4"/>
    </row>
    <row r="9520" spans="3:7" x14ac:dyDescent="0.3">
      <c r="C9520" s="3"/>
      <c r="G9520" s="4"/>
    </row>
    <row r="9521" spans="3:7" x14ac:dyDescent="0.3">
      <c r="C9521" s="3"/>
      <c r="G9521" s="4"/>
    </row>
    <row r="9522" spans="3:7" x14ac:dyDescent="0.3">
      <c r="C9522" s="3"/>
      <c r="G9522" s="4"/>
    </row>
    <row r="9523" spans="3:7" x14ac:dyDescent="0.3">
      <c r="C9523" s="3"/>
      <c r="G9523" s="4"/>
    </row>
    <row r="9524" spans="3:7" x14ac:dyDescent="0.3">
      <c r="C9524" s="3"/>
      <c r="G9524" s="4"/>
    </row>
    <row r="9525" spans="3:7" x14ac:dyDescent="0.3">
      <c r="C9525" s="3"/>
      <c r="G9525" s="4"/>
    </row>
    <row r="9526" spans="3:7" x14ac:dyDescent="0.3">
      <c r="C9526" s="3"/>
      <c r="G9526" s="4"/>
    </row>
    <row r="9527" spans="3:7" x14ac:dyDescent="0.3">
      <c r="C9527" s="3"/>
      <c r="G9527" s="4"/>
    </row>
    <row r="9528" spans="3:7" x14ac:dyDescent="0.3">
      <c r="C9528" s="3"/>
      <c r="G9528" s="4"/>
    </row>
    <row r="9529" spans="3:7" x14ac:dyDescent="0.3">
      <c r="C9529" s="3"/>
      <c r="G9529" s="4"/>
    </row>
    <row r="9530" spans="3:7" x14ac:dyDescent="0.3">
      <c r="C9530" s="3"/>
      <c r="G9530" s="4"/>
    </row>
    <row r="9531" spans="3:7" x14ac:dyDescent="0.3">
      <c r="C9531" s="3"/>
      <c r="G9531" s="4"/>
    </row>
    <row r="9532" spans="3:7" x14ac:dyDescent="0.3">
      <c r="C9532" s="3"/>
      <c r="G9532" s="4"/>
    </row>
    <row r="9533" spans="3:7" x14ac:dyDescent="0.3">
      <c r="C9533" s="3"/>
      <c r="G9533" s="4"/>
    </row>
    <row r="9534" spans="3:7" x14ac:dyDescent="0.3">
      <c r="C9534" s="3"/>
      <c r="G9534" s="4"/>
    </row>
    <row r="9535" spans="3:7" x14ac:dyDescent="0.3">
      <c r="C9535" s="3"/>
      <c r="G9535" s="4"/>
    </row>
    <row r="9536" spans="3:7" x14ac:dyDescent="0.3">
      <c r="C9536" s="3"/>
      <c r="G9536" s="4"/>
    </row>
    <row r="9537" spans="3:7" x14ac:dyDescent="0.3">
      <c r="C9537" s="3"/>
      <c r="G9537" s="4"/>
    </row>
    <row r="9538" spans="3:7" x14ac:dyDescent="0.3">
      <c r="C9538" s="3"/>
      <c r="G9538" s="4"/>
    </row>
    <row r="9539" spans="3:7" x14ac:dyDescent="0.3">
      <c r="C9539" s="3"/>
      <c r="G9539" s="4"/>
    </row>
    <row r="9540" spans="3:7" x14ac:dyDescent="0.3">
      <c r="C9540" s="3"/>
      <c r="G9540" s="4"/>
    </row>
    <row r="9541" spans="3:7" x14ac:dyDescent="0.3">
      <c r="C9541" s="3"/>
      <c r="G9541" s="4"/>
    </row>
    <row r="9542" spans="3:7" x14ac:dyDescent="0.3">
      <c r="C9542" s="3"/>
      <c r="G9542" s="4"/>
    </row>
    <row r="9543" spans="3:7" x14ac:dyDescent="0.3">
      <c r="C9543" s="3"/>
      <c r="G9543" s="4"/>
    </row>
    <row r="9544" spans="3:7" x14ac:dyDescent="0.3">
      <c r="C9544" s="3"/>
      <c r="G9544" s="4"/>
    </row>
    <row r="9545" spans="3:7" x14ac:dyDescent="0.3">
      <c r="C9545" s="3"/>
      <c r="G9545" s="4"/>
    </row>
    <row r="9546" spans="3:7" x14ac:dyDescent="0.3">
      <c r="C9546" s="3"/>
      <c r="G9546" s="4"/>
    </row>
    <row r="9547" spans="3:7" x14ac:dyDescent="0.3">
      <c r="C9547" s="3"/>
      <c r="G9547" s="4"/>
    </row>
    <row r="9548" spans="3:7" x14ac:dyDescent="0.3">
      <c r="C9548" s="3"/>
      <c r="G9548" s="4"/>
    </row>
    <row r="9549" spans="3:7" x14ac:dyDescent="0.3">
      <c r="C9549" s="3"/>
      <c r="G9549" s="4"/>
    </row>
    <row r="9550" spans="3:7" x14ac:dyDescent="0.3">
      <c r="C9550" s="3"/>
      <c r="G9550" s="4"/>
    </row>
    <row r="9551" spans="3:7" x14ac:dyDescent="0.3">
      <c r="C9551" s="3"/>
      <c r="G9551" s="4"/>
    </row>
    <row r="9552" spans="3:7" x14ac:dyDescent="0.3">
      <c r="C9552" s="3"/>
      <c r="G9552" s="4"/>
    </row>
    <row r="9553" spans="3:7" x14ac:dyDescent="0.3">
      <c r="C9553" s="3"/>
      <c r="G9553" s="4"/>
    </row>
    <row r="9554" spans="3:7" x14ac:dyDescent="0.3">
      <c r="C9554" s="3"/>
      <c r="G9554" s="4"/>
    </row>
    <row r="9555" spans="3:7" x14ac:dyDescent="0.3">
      <c r="C9555" s="3"/>
      <c r="G9555" s="4"/>
    </row>
    <row r="9556" spans="3:7" x14ac:dyDescent="0.3">
      <c r="C9556" s="3"/>
      <c r="G9556" s="4"/>
    </row>
    <row r="9557" spans="3:7" x14ac:dyDescent="0.3">
      <c r="C9557" s="3"/>
      <c r="G9557" s="4"/>
    </row>
    <row r="9558" spans="3:7" x14ac:dyDescent="0.3">
      <c r="C9558" s="3"/>
      <c r="G9558" s="4"/>
    </row>
    <row r="9559" spans="3:7" x14ac:dyDescent="0.3">
      <c r="C9559" s="3"/>
      <c r="G9559" s="4"/>
    </row>
    <row r="9560" spans="3:7" x14ac:dyDescent="0.3">
      <c r="C9560" s="3"/>
      <c r="G9560" s="4"/>
    </row>
    <row r="9561" spans="3:7" x14ac:dyDescent="0.3">
      <c r="C9561" s="3"/>
      <c r="G9561" s="4"/>
    </row>
    <row r="9562" spans="3:7" x14ac:dyDescent="0.3">
      <c r="C9562" s="3"/>
      <c r="G9562" s="4"/>
    </row>
    <row r="9563" spans="3:7" x14ac:dyDescent="0.3">
      <c r="C9563" s="3"/>
      <c r="G9563" s="4"/>
    </row>
    <row r="9564" spans="3:7" x14ac:dyDescent="0.3">
      <c r="C9564" s="3"/>
      <c r="G9564" s="4"/>
    </row>
    <row r="9565" spans="3:7" x14ac:dyDescent="0.3">
      <c r="C9565" s="3"/>
      <c r="G9565" s="4"/>
    </row>
    <row r="9566" spans="3:7" x14ac:dyDescent="0.3">
      <c r="C9566" s="3"/>
      <c r="G9566" s="4"/>
    </row>
    <row r="9567" spans="3:7" x14ac:dyDescent="0.3">
      <c r="C9567" s="3"/>
      <c r="G9567" s="4"/>
    </row>
    <row r="9568" spans="3:7" x14ac:dyDescent="0.3">
      <c r="C9568" s="3"/>
      <c r="G9568" s="4"/>
    </row>
    <row r="9569" spans="3:7" x14ac:dyDescent="0.3">
      <c r="C9569" s="3"/>
      <c r="G9569" s="4"/>
    </row>
    <row r="9570" spans="3:7" x14ac:dyDescent="0.3">
      <c r="C9570" s="3"/>
      <c r="G9570" s="4"/>
    </row>
    <row r="9571" spans="3:7" x14ac:dyDescent="0.3">
      <c r="C9571" s="3"/>
      <c r="G9571" s="4"/>
    </row>
    <row r="9572" spans="3:7" x14ac:dyDescent="0.3">
      <c r="C9572" s="3"/>
      <c r="G9572" s="4"/>
    </row>
    <row r="9573" spans="3:7" x14ac:dyDescent="0.3">
      <c r="C9573" s="3"/>
      <c r="G9573" s="4"/>
    </row>
    <row r="9574" spans="3:7" x14ac:dyDescent="0.3">
      <c r="C9574" s="3"/>
      <c r="G9574" s="4"/>
    </row>
    <row r="9575" spans="3:7" x14ac:dyDescent="0.3">
      <c r="C9575" s="3"/>
      <c r="G9575" s="4"/>
    </row>
    <row r="9576" spans="3:7" x14ac:dyDescent="0.3">
      <c r="C9576" s="3"/>
      <c r="G9576" s="4"/>
    </row>
    <row r="9577" spans="3:7" x14ac:dyDescent="0.3">
      <c r="C9577" s="3"/>
      <c r="G9577" s="4"/>
    </row>
    <row r="9578" spans="3:7" x14ac:dyDescent="0.3">
      <c r="C9578" s="3"/>
      <c r="G9578" s="4"/>
    </row>
    <row r="9579" spans="3:7" x14ac:dyDescent="0.3">
      <c r="C9579" s="3"/>
      <c r="G9579" s="4"/>
    </row>
    <row r="9580" spans="3:7" x14ac:dyDescent="0.3">
      <c r="C9580" s="3"/>
      <c r="G9580" s="4"/>
    </row>
    <row r="9581" spans="3:7" x14ac:dyDescent="0.3">
      <c r="C9581" s="3"/>
      <c r="G9581" s="4"/>
    </row>
    <row r="9582" spans="3:7" x14ac:dyDescent="0.3">
      <c r="C9582" s="3"/>
      <c r="G9582" s="4"/>
    </row>
    <row r="9583" spans="3:7" x14ac:dyDescent="0.3">
      <c r="C9583" s="3"/>
      <c r="G9583" s="4"/>
    </row>
    <row r="9584" spans="3:7" x14ac:dyDescent="0.3">
      <c r="C9584" s="3"/>
      <c r="G9584" s="4"/>
    </row>
    <row r="9585" spans="3:7" x14ac:dyDescent="0.3">
      <c r="C9585" s="3"/>
      <c r="G9585" s="4"/>
    </row>
    <row r="9586" spans="3:7" x14ac:dyDescent="0.3">
      <c r="C9586" s="3"/>
      <c r="G9586" s="4"/>
    </row>
    <row r="9587" spans="3:7" x14ac:dyDescent="0.3">
      <c r="C9587" s="3"/>
      <c r="G9587" s="4"/>
    </row>
    <row r="9588" spans="3:7" x14ac:dyDescent="0.3">
      <c r="C9588" s="3"/>
      <c r="G9588" s="4"/>
    </row>
    <row r="9589" spans="3:7" x14ac:dyDescent="0.3">
      <c r="C9589" s="3"/>
      <c r="G9589" s="4"/>
    </row>
    <row r="9590" spans="3:7" x14ac:dyDescent="0.3">
      <c r="C9590" s="3"/>
      <c r="G9590" s="4"/>
    </row>
    <row r="9591" spans="3:7" x14ac:dyDescent="0.3">
      <c r="C9591" s="3"/>
      <c r="G9591" s="4"/>
    </row>
    <row r="9592" spans="3:7" x14ac:dyDescent="0.3">
      <c r="C9592" s="3"/>
      <c r="G9592" s="4"/>
    </row>
    <row r="9593" spans="3:7" x14ac:dyDescent="0.3">
      <c r="C9593" s="3"/>
      <c r="G9593" s="4"/>
    </row>
    <row r="9594" spans="3:7" x14ac:dyDescent="0.3">
      <c r="C9594" s="3"/>
      <c r="G9594" s="4"/>
    </row>
    <row r="9595" spans="3:7" x14ac:dyDescent="0.3">
      <c r="C9595" s="3"/>
      <c r="G9595" s="4"/>
    </row>
    <row r="9596" spans="3:7" x14ac:dyDescent="0.3">
      <c r="C9596" s="3"/>
      <c r="G9596" s="4"/>
    </row>
    <row r="9597" spans="3:7" x14ac:dyDescent="0.3">
      <c r="C9597" s="3"/>
      <c r="G9597" s="4"/>
    </row>
    <row r="9598" spans="3:7" x14ac:dyDescent="0.3">
      <c r="C9598" s="3"/>
      <c r="G9598" s="4"/>
    </row>
    <row r="9599" spans="3:7" x14ac:dyDescent="0.3">
      <c r="C9599" s="3"/>
      <c r="G9599" s="4"/>
    </row>
    <row r="9600" spans="3:7" x14ac:dyDescent="0.3">
      <c r="C9600" s="3"/>
      <c r="G9600" s="4"/>
    </row>
    <row r="9601" spans="3:7" x14ac:dyDescent="0.3">
      <c r="C9601" s="3"/>
      <c r="G9601" s="4"/>
    </row>
    <row r="9602" spans="3:7" x14ac:dyDescent="0.3">
      <c r="C9602" s="3"/>
      <c r="G9602" s="4"/>
    </row>
    <row r="9603" spans="3:7" x14ac:dyDescent="0.3">
      <c r="C9603" s="3"/>
      <c r="G9603" s="4"/>
    </row>
    <row r="9604" spans="3:7" x14ac:dyDescent="0.3">
      <c r="C9604" s="3"/>
      <c r="G9604" s="4"/>
    </row>
    <row r="9605" spans="3:7" x14ac:dyDescent="0.3">
      <c r="C9605" s="3"/>
      <c r="G9605" s="4"/>
    </row>
    <row r="9606" spans="3:7" x14ac:dyDescent="0.3">
      <c r="C9606" s="3"/>
      <c r="G9606" s="4"/>
    </row>
    <row r="9607" spans="3:7" x14ac:dyDescent="0.3">
      <c r="C9607" s="3"/>
      <c r="G9607" s="4"/>
    </row>
    <row r="9608" spans="3:7" x14ac:dyDescent="0.3">
      <c r="C9608" s="3"/>
      <c r="G9608" s="4"/>
    </row>
    <row r="9609" spans="3:7" x14ac:dyDescent="0.3">
      <c r="C9609" s="3"/>
      <c r="G9609" s="4"/>
    </row>
    <row r="9610" spans="3:7" x14ac:dyDescent="0.3">
      <c r="C9610" s="3"/>
      <c r="G9610" s="4"/>
    </row>
    <row r="9611" spans="3:7" x14ac:dyDescent="0.3">
      <c r="C9611" s="3"/>
      <c r="G9611" s="4"/>
    </row>
    <row r="9612" spans="3:7" x14ac:dyDescent="0.3">
      <c r="C9612" s="3"/>
      <c r="G9612" s="4"/>
    </row>
    <row r="9613" spans="3:7" x14ac:dyDescent="0.3">
      <c r="C9613" s="3"/>
      <c r="G9613" s="4"/>
    </row>
    <row r="9614" spans="3:7" x14ac:dyDescent="0.3">
      <c r="C9614" s="3"/>
      <c r="G9614" s="4"/>
    </row>
    <row r="9615" spans="3:7" x14ac:dyDescent="0.3">
      <c r="C9615" s="3"/>
      <c r="G9615" s="4"/>
    </row>
    <row r="9616" spans="3:7" x14ac:dyDescent="0.3">
      <c r="C9616" s="3"/>
      <c r="G9616" s="4"/>
    </row>
    <row r="9617" spans="3:7" x14ac:dyDescent="0.3">
      <c r="C9617" s="3"/>
      <c r="G9617" s="4"/>
    </row>
    <row r="9618" spans="3:7" x14ac:dyDescent="0.3">
      <c r="C9618" s="3"/>
      <c r="G9618" s="4"/>
    </row>
    <row r="9619" spans="3:7" x14ac:dyDescent="0.3">
      <c r="C9619" s="3"/>
      <c r="G9619" s="4"/>
    </row>
    <row r="9620" spans="3:7" x14ac:dyDescent="0.3">
      <c r="C9620" s="3"/>
      <c r="G9620" s="4"/>
    </row>
    <row r="9621" spans="3:7" x14ac:dyDescent="0.3">
      <c r="C9621" s="3"/>
      <c r="G9621" s="4"/>
    </row>
    <row r="9622" spans="3:7" x14ac:dyDescent="0.3">
      <c r="C9622" s="3"/>
      <c r="G9622" s="4"/>
    </row>
    <row r="9623" spans="3:7" x14ac:dyDescent="0.3">
      <c r="C9623" s="3"/>
      <c r="G9623" s="4"/>
    </row>
    <row r="9624" spans="3:7" x14ac:dyDescent="0.3">
      <c r="C9624" s="3"/>
      <c r="G9624" s="4"/>
    </row>
    <row r="9625" spans="3:7" x14ac:dyDescent="0.3">
      <c r="C9625" s="3"/>
      <c r="G9625" s="4"/>
    </row>
    <row r="9626" spans="3:7" x14ac:dyDescent="0.3">
      <c r="C9626" s="3"/>
      <c r="G9626" s="4"/>
    </row>
    <row r="9627" spans="3:7" x14ac:dyDescent="0.3">
      <c r="C9627" s="3"/>
      <c r="G9627" s="4"/>
    </row>
    <row r="9628" spans="3:7" x14ac:dyDescent="0.3">
      <c r="C9628" s="3"/>
      <c r="G9628" s="4"/>
    </row>
    <row r="9629" spans="3:7" x14ac:dyDescent="0.3">
      <c r="C9629" s="3"/>
      <c r="G9629" s="4"/>
    </row>
    <row r="9630" spans="3:7" x14ac:dyDescent="0.3">
      <c r="C9630" s="3"/>
      <c r="G9630" s="4"/>
    </row>
    <row r="9631" spans="3:7" x14ac:dyDescent="0.3">
      <c r="C9631" s="3"/>
      <c r="G9631" s="4"/>
    </row>
    <row r="9632" spans="3:7" x14ac:dyDescent="0.3">
      <c r="C9632" s="3"/>
      <c r="G9632" s="4"/>
    </row>
    <row r="9633" spans="3:7" x14ac:dyDescent="0.3">
      <c r="C9633" s="3"/>
      <c r="G9633" s="4"/>
    </row>
    <row r="9634" spans="3:7" x14ac:dyDescent="0.3">
      <c r="C9634" s="3"/>
      <c r="G9634" s="4"/>
    </row>
    <row r="9635" spans="3:7" x14ac:dyDescent="0.3">
      <c r="C9635" s="3"/>
      <c r="G9635" s="4"/>
    </row>
    <row r="9636" spans="3:7" x14ac:dyDescent="0.3">
      <c r="C9636" s="3"/>
      <c r="G9636" s="4"/>
    </row>
    <row r="9637" spans="3:7" x14ac:dyDescent="0.3">
      <c r="C9637" s="3"/>
      <c r="G9637" s="4"/>
    </row>
    <row r="9638" spans="3:7" x14ac:dyDescent="0.3">
      <c r="C9638" s="3"/>
      <c r="G9638" s="4"/>
    </row>
    <row r="9639" spans="3:7" x14ac:dyDescent="0.3">
      <c r="C9639" s="3"/>
      <c r="G9639" s="4"/>
    </row>
    <row r="9640" spans="3:7" x14ac:dyDescent="0.3">
      <c r="C9640" s="3"/>
      <c r="G9640" s="4"/>
    </row>
    <row r="9641" spans="3:7" x14ac:dyDescent="0.3">
      <c r="C9641" s="3"/>
      <c r="G9641" s="4"/>
    </row>
    <row r="9642" spans="3:7" x14ac:dyDescent="0.3">
      <c r="C9642" s="3"/>
      <c r="G9642" s="4"/>
    </row>
    <row r="9643" spans="3:7" x14ac:dyDescent="0.3">
      <c r="C9643" s="3"/>
      <c r="G9643" s="4"/>
    </row>
    <row r="9644" spans="3:7" x14ac:dyDescent="0.3">
      <c r="C9644" s="3"/>
      <c r="G9644" s="4"/>
    </row>
    <row r="9645" spans="3:7" x14ac:dyDescent="0.3">
      <c r="C9645" s="3"/>
      <c r="G9645" s="4"/>
    </row>
    <row r="9646" spans="3:7" x14ac:dyDescent="0.3">
      <c r="C9646" s="3"/>
      <c r="G9646" s="4"/>
    </row>
    <row r="9647" spans="3:7" x14ac:dyDescent="0.3">
      <c r="C9647" s="3"/>
      <c r="G9647" s="4"/>
    </row>
    <row r="9648" spans="3:7" x14ac:dyDescent="0.3">
      <c r="C9648" s="3"/>
      <c r="G9648" s="4"/>
    </row>
    <row r="9649" spans="3:7" x14ac:dyDescent="0.3">
      <c r="C9649" s="3"/>
      <c r="G9649" s="4"/>
    </row>
    <row r="9650" spans="3:7" x14ac:dyDescent="0.3">
      <c r="C9650" s="3"/>
      <c r="G9650" s="4"/>
    </row>
    <row r="9651" spans="3:7" x14ac:dyDescent="0.3">
      <c r="C9651" s="3"/>
      <c r="G9651" s="4"/>
    </row>
    <row r="9652" spans="3:7" x14ac:dyDescent="0.3">
      <c r="C9652" s="3"/>
      <c r="G9652" s="4"/>
    </row>
    <row r="9653" spans="3:7" x14ac:dyDescent="0.3">
      <c r="C9653" s="3"/>
      <c r="G9653" s="4"/>
    </row>
    <row r="9654" spans="3:7" x14ac:dyDescent="0.3">
      <c r="C9654" s="3"/>
      <c r="G9654" s="4"/>
    </row>
    <row r="9655" spans="3:7" x14ac:dyDescent="0.3">
      <c r="C9655" s="3"/>
      <c r="G9655" s="4"/>
    </row>
    <row r="9656" spans="3:7" x14ac:dyDescent="0.3">
      <c r="C9656" s="3"/>
      <c r="G9656" s="4"/>
    </row>
    <row r="9657" spans="3:7" x14ac:dyDescent="0.3">
      <c r="C9657" s="3"/>
      <c r="G9657" s="4"/>
    </row>
    <row r="9658" spans="3:7" x14ac:dyDescent="0.3">
      <c r="C9658" s="3"/>
      <c r="G9658" s="4"/>
    </row>
    <row r="9659" spans="3:7" x14ac:dyDescent="0.3">
      <c r="C9659" s="3"/>
      <c r="G9659" s="4"/>
    </row>
    <row r="9660" spans="3:7" x14ac:dyDescent="0.3">
      <c r="C9660" s="3"/>
      <c r="G9660" s="4"/>
    </row>
    <row r="9661" spans="3:7" x14ac:dyDescent="0.3">
      <c r="C9661" s="3"/>
      <c r="G9661" s="4"/>
    </row>
    <row r="9662" spans="3:7" x14ac:dyDescent="0.3">
      <c r="C9662" s="3"/>
      <c r="G9662" s="4"/>
    </row>
    <row r="9663" spans="3:7" x14ac:dyDescent="0.3">
      <c r="C9663" s="3"/>
      <c r="G9663" s="4"/>
    </row>
    <row r="9664" spans="3:7" x14ac:dyDescent="0.3">
      <c r="C9664" s="3"/>
      <c r="G9664" s="4"/>
    </row>
    <row r="9665" spans="3:7" x14ac:dyDescent="0.3">
      <c r="C9665" s="3"/>
      <c r="G9665" s="4"/>
    </row>
    <row r="9666" spans="3:7" x14ac:dyDescent="0.3">
      <c r="C9666" s="3"/>
      <c r="G9666" s="4"/>
    </row>
    <row r="9667" spans="3:7" x14ac:dyDescent="0.3">
      <c r="C9667" s="3"/>
      <c r="G9667" s="4"/>
    </row>
    <row r="9668" spans="3:7" x14ac:dyDescent="0.3">
      <c r="C9668" s="3"/>
      <c r="G9668" s="4"/>
    </row>
    <row r="9669" spans="3:7" x14ac:dyDescent="0.3">
      <c r="C9669" s="3"/>
      <c r="G9669" s="4"/>
    </row>
    <row r="9670" spans="3:7" x14ac:dyDescent="0.3">
      <c r="C9670" s="3"/>
      <c r="G9670" s="4"/>
    </row>
    <row r="9671" spans="3:7" x14ac:dyDescent="0.3">
      <c r="C9671" s="3"/>
      <c r="G9671" s="4"/>
    </row>
    <row r="9672" spans="3:7" x14ac:dyDescent="0.3">
      <c r="C9672" s="3"/>
      <c r="G9672" s="4"/>
    </row>
    <row r="9673" spans="3:7" x14ac:dyDescent="0.3">
      <c r="C9673" s="3"/>
      <c r="G9673" s="4"/>
    </row>
    <row r="9674" spans="3:7" x14ac:dyDescent="0.3">
      <c r="C9674" s="3"/>
      <c r="G9674" s="4"/>
    </row>
    <row r="9675" spans="3:7" x14ac:dyDescent="0.3">
      <c r="C9675" s="3"/>
      <c r="G9675" s="4"/>
    </row>
    <row r="9676" spans="3:7" x14ac:dyDescent="0.3">
      <c r="C9676" s="3"/>
      <c r="G9676" s="4"/>
    </row>
    <row r="9677" spans="3:7" x14ac:dyDescent="0.3">
      <c r="C9677" s="3"/>
      <c r="G9677" s="4"/>
    </row>
    <row r="9678" spans="3:7" x14ac:dyDescent="0.3">
      <c r="C9678" s="3"/>
      <c r="G9678" s="4"/>
    </row>
    <row r="9679" spans="3:7" x14ac:dyDescent="0.3">
      <c r="C9679" s="3"/>
      <c r="G9679" s="4"/>
    </row>
    <row r="9680" spans="3:7" x14ac:dyDescent="0.3">
      <c r="C9680" s="3"/>
      <c r="G9680" s="4"/>
    </row>
    <row r="9681" spans="3:7" x14ac:dyDescent="0.3">
      <c r="C9681" s="3"/>
      <c r="G9681" s="4"/>
    </row>
    <row r="9682" spans="3:7" x14ac:dyDescent="0.3">
      <c r="C9682" s="3"/>
      <c r="G9682" s="4"/>
    </row>
    <row r="9683" spans="3:7" x14ac:dyDescent="0.3">
      <c r="C9683" s="3"/>
      <c r="G9683" s="4"/>
    </row>
    <row r="9684" spans="3:7" x14ac:dyDescent="0.3">
      <c r="C9684" s="3"/>
      <c r="G9684" s="4"/>
    </row>
    <row r="9685" spans="3:7" x14ac:dyDescent="0.3">
      <c r="C9685" s="3"/>
      <c r="G9685" s="4"/>
    </row>
    <row r="9686" spans="3:7" x14ac:dyDescent="0.3">
      <c r="C9686" s="3"/>
      <c r="G9686" s="4"/>
    </row>
    <row r="9687" spans="3:7" x14ac:dyDescent="0.3">
      <c r="C9687" s="3"/>
      <c r="G9687" s="4"/>
    </row>
    <row r="9688" spans="3:7" x14ac:dyDescent="0.3">
      <c r="C9688" s="3"/>
      <c r="G9688" s="4"/>
    </row>
    <row r="9689" spans="3:7" x14ac:dyDescent="0.3">
      <c r="C9689" s="3"/>
      <c r="G9689" s="4"/>
    </row>
    <row r="9690" spans="3:7" x14ac:dyDescent="0.3">
      <c r="C9690" s="3"/>
      <c r="G9690" s="4"/>
    </row>
    <row r="9691" spans="3:7" x14ac:dyDescent="0.3">
      <c r="C9691" s="3"/>
      <c r="G9691" s="4"/>
    </row>
    <row r="9692" spans="3:7" x14ac:dyDescent="0.3">
      <c r="C9692" s="3"/>
      <c r="G9692" s="4"/>
    </row>
    <row r="9693" spans="3:7" x14ac:dyDescent="0.3">
      <c r="C9693" s="3"/>
      <c r="G9693" s="4"/>
    </row>
    <row r="9694" spans="3:7" x14ac:dyDescent="0.3">
      <c r="C9694" s="3"/>
      <c r="G9694" s="4"/>
    </row>
    <row r="9695" spans="3:7" x14ac:dyDescent="0.3">
      <c r="C9695" s="3"/>
      <c r="G9695" s="4"/>
    </row>
    <row r="9696" spans="3:7" x14ac:dyDescent="0.3">
      <c r="C9696" s="3"/>
      <c r="G9696" s="4"/>
    </row>
    <row r="9697" spans="3:7" x14ac:dyDescent="0.3">
      <c r="C9697" s="3"/>
      <c r="G9697" s="4"/>
    </row>
    <row r="9698" spans="3:7" x14ac:dyDescent="0.3">
      <c r="C9698" s="3"/>
      <c r="G9698" s="4"/>
    </row>
    <row r="9699" spans="3:7" x14ac:dyDescent="0.3">
      <c r="C9699" s="3"/>
      <c r="G9699" s="4"/>
    </row>
    <row r="9700" spans="3:7" x14ac:dyDescent="0.3">
      <c r="C9700" s="3"/>
      <c r="G9700" s="4"/>
    </row>
    <row r="9701" spans="3:7" x14ac:dyDescent="0.3">
      <c r="C9701" s="3"/>
      <c r="G9701" s="4"/>
    </row>
    <row r="9702" spans="3:7" x14ac:dyDescent="0.3">
      <c r="C9702" s="3"/>
      <c r="G9702" s="4"/>
    </row>
    <row r="9703" spans="3:7" x14ac:dyDescent="0.3">
      <c r="C9703" s="3"/>
      <c r="G9703" s="4"/>
    </row>
    <row r="9704" spans="3:7" x14ac:dyDescent="0.3">
      <c r="C9704" s="3"/>
      <c r="G9704" s="4"/>
    </row>
    <row r="9705" spans="3:7" x14ac:dyDescent="0.3">
      <c r="C9705" s="3"/>
      <c r="G9705" s="4"/>
    </row>
    <row r="9706" spans="3:7" x14ac:dyDescent="0.3">
      <c r="C9706" s="3"/>
      <c r="G9706" s="4"/>
    </row>
    <row r="9707" spans="3:7" x14ac:dyDescent="0.3">
      <c r="C9707" s="3"/>
      <c r="G9707" s="4"/>
    </row>
    <row r="9708" spans="3:7" x14ac:dyDescent="0.3">
      <c r="C9708" s="3"/>
      <c r="G9708" s="4"/>
    </row>
    <row r="9709" spans="3:7" x14ac:dyDescent="0.3">
      <c r="C9709" s="3"/>
      <c r="G9709" s="4"/>
    </row>
    <row r="9710" spans="3:7" x14ac:dyDescent="0.3">
      <c r="C9710" s="3"/>
      <c r="G9710" s="4"/>
    </row>
    <row r="9711" spans="3:7" x14ac:dyDescent="0.3">
      <c r="C9711" s="3"/>
      <c r="G9711" s="4"/>
    </row>
    <row r="9712" spans="3:7" x14ac:dyDescent="0.3">
      <c r="C9712" s="3"/>
      <c r="G9712" s="4"/>
    </row>
    <row r="9713" spans="3:7" x14ac:dyDescent="0.3">
      <c r="C9713" s="3"/>
      <c r="G9713" s="4"/>
    </row>
    <row r="9714" spans="3:7" x14ac:dyDescent="0.3">
      <c r="C9714" s="3"/>
      <c r="G9714" s="4"/>
    </row>
    <row r="9715" spans="3:7" x14ac:dyDescent="0.3">
      <c r="C9715" s="3"/>
      <c r="G9715" s="4"/>
    </row>
    <row r="9716" spans="3:7" x14ac:dyDescent="0.3">
      <c r="C9716" s="3"/>
      <c r="G9716" s="4"/>
    </row>
    <row r="9717" spans="3:7" x14ac:dyDescent="0.3">
      <c r="C9717" s="3"/>
      <c r="G9717" s="4"/>
    </row>
    <row r="9718" spans="3:7" x14ac:dyDescent="0.3">
      <c r="C9718" s="3"/>
      <c r="G9718" s="4"/>
    </row>
    <row r="9719" spans="3:7" x14ac:dyDescent="0.3">
      <c r="C9719" s="3"/>
      <c r="G9719" s="4"/>
    </row>
    <row r="9720" spans="3:7" x14ac:dyDescent="0.3">
      <c r="C9720" s="3"/>
      <c r="G9720" s="4"/>
    </row>
    <row r="9721" spans="3:7" x14ac:dyDescent="0.3">
      <c r="C9721" s="3"/>
      <c r="G9721" s="4"/>
    </row>
    <row r="9722" spans="3:7" x14ac:dyDescent="0.3">
      <c r="C9722" s="3"/>
      <c r="G9722" s="4"/>
    </row>
    <row r="9723" spans="3:7" x14ac:dyDescent="0.3">
      <c r="C9723" s="3"/>
      <c r="G9723" s="4"/>
    </row>
    <row r="9724" spans="3:7" x14ac:dyDescent="0.3">
      <c r="C9724" s="3"/>
      <c r="G9724" s="4"/>
    </row>
    <row r="9725" spans="3:7" x14ac:dyDescent="0.3">
      <c r="C9725" s="3"/>
      <c r="G9725" s="4"/>
    </row>
    <row r="9726" spans="3:7" x14ac:dyDescent="0.3">
      <c r="C9726" s="3"/>
      <c r="G9726" s="4"/>
    </row>
    <row r="9727" spans="3:7" x14ac:dyDescent="0.3">
      <c r="C9727" s="3"/>
      <c r="G9727" s="4"/>
    </row>
    <row r="9728" spans="3:7" x14ac:dyDescent="0.3">
      <c r="C9728" s="3"/>
      <c r="G9728" s="4"/>
    </row>
    <row r="9729" spans="3:7" x14ac:dyDescent="0.3">
      <c r="C9729" s="3"/>
      <c r="G9729" s="4"/>
    </row>
    <row r="9730" spans="3:7" x14ac:dyDescent="0.3">
      <c r="C9730" s="3"/>
      <c r="G9730" s="4"/>
    </row>
    <row r="9731" spans="3:7" x14ac:dyDescent="0.3">
      <c r="C9731" s="3"/>
      <c r="G9731" s="4"/>
    </row>
    <row r="9732" spans="3:7" x14ac:dyDescent="0.3">
      <c r="C9732" s="3"/>
      <c r="G9732" s="4"/>
    </row>
    <row r="9733" spans="3:7" x14ac:dyDescent="0.3">
      <c r="C9733" s="3"/>
      <c r="G9733" s="4"/>
    </row>
    <row r="9734" spans="3:7" x14ac:dyDescent="0.3">
      <c r="C9734" s="3"/>
      <c r="G9734" s="4"/>
    </row>
    <row r="9735" spans="3:7" x14ac:dyDescent="0.3">
      <c r="C9735" s="3"/>
      <c r="G9735" s="4"/>
    </row>
    <row r="9736" spans="3:7" x14ac:dyDescent="0.3">
      <c r="C9736" s="3"/>
      <c r="G9736" s="4"/>
    </row>
    <row r="9737" spans="3:7" x14ac:dyDescent="0.3">
      <c r="C9737" s="3"/>
      <c r="G9737" s="4"/>
    </row>
    <row r="9738" spans="3:7" x14ac:dyDescent="0.3">
      <c r="C9738" s="3"/>
      <c r="G9738" s="4"/>
    </row>
    <row r="9739" spans="3:7" x14ac:dyDescent="0.3">
      <c r="C9739" s="3"/>
      <c r="G9739" s="4"/>
    </row>
    <row r="9740" spans="3:7" x14ac:dyDescent="0.3">
      <c r="C9740" s="3"/>
      <c r="G9740" s="4"/>
    </row>
    <row r="9741" spans="3:7" x14ac:dyDescent="0.3">
      <c r="C9741" s="3"/>
      <c r="G9741" s="4"/>
    </row>
    <row r="9742" spans="3:7" x14ac:dyDescent="0.3">
      <c r="C9742" s="3"/>
      <c r="G9742" s="4"/>
    </row>
    <row r="9743" spans="3:7" x14ac:dyDescent="0.3">
      <c r="C9743" s="3"/>
      <c r="G9743" s="4"/>
    </row>
    <row r="9744" spans="3:7" x14ac:dyDescent="0.3">
      <c r="C9744" s="3"/>
      <c r="G9744" s="4"/>
    </row>
    <row r="9745" spans="3:7" x14ac:dyDescent="0.3">
      <c r="C9745" s="3"/>
      <c r="G9745" s="4"/>
    </row>
    <row r="9746" spans="3:7" x14ac:dyDescent="0.3">
      <c r="C9746" s="3"/>
      <c r="G9746" s="4"/>
    </row>
    <row r="9747" spans="3:7" x14ac:dyDescent="0.3">
      <c r="C9747" s="3"/>
      <c r="G9747" s="4"/>
    </row>
    <row r="9748" spans="3:7" x14ac:dyDescent="0.3">
      <c r="C9748" s="3"/>
      <c r="G9748" s="4"/>
    </row>
    <row r="9749" spans="3:7" x14ac:dyDescent="0.3">
      <c r="C9749" s="3"/>
      <c r="G9749" s="4"/>
    </row>
    <row r="9750" spans="3:7" x14ac:dyDescent="0.3">
      <c r="C9750" s="3"/>
      <c r="G9750" s="4"/>
    </row>
    <row r="9751" spans="3:7" x14ac:dyDescent="0.3">
      <c r="C9751" s="3"/>
      <c r="G9751" s="4"/>
    </row>
    <row r="9752" spans="3:7" x14ac:dyDescent="0.3">
      <c r="C9752" s="3"/>
      <c r="G9752" s="4"/>
    </row>
    <row r="9753" spans="3:7" x14ac:dyDescent="0.3">
      <c r="C9753" s="3"/>
      <c r="G9753" s="4"/>
    </row>
    <row r="9754" spans="3:7" x14ac:dyDescent="0.3">
      <c r="C9754" s="3"/>
      <c r="G9754" s="4"/>
    </row>
    <row r="9755" spans="3:7" x14ac:dyDescent="0.3">
      <c r="C9755" s="3"/>
      <c r="G9755" s="4"/>
    </row>
    <row r="9756" spans="3:7" x14ac:dyDescent="0.3">
      <c r="C9756" s="3"/>
      <c r="G9756" s="4"/>
    </row>
    <row r="9757" spans="3:7" x14ac:dyDescent="0.3">
      <c r="C9757" s="3"/>
      <c r="G9757" s="4"/>
    </row>
    <row r="9758" spans="3:7" x14ac:dyDescent="0.3">
      <c r="C9758" s="3"/>
      <c r="G9758" s="4"/>
    </row>
    <row r="9759" spans="3:7" x14ac:dyDescent="0.3">
      <c r="C9759" s="3"/>
      <c r="G9759" s="4"/>
    </row>
    <row r="9760" spans="3:7" x14ac:dyDescent="0.3">
      <c r="C9760" s="3"/>
      <c r="G9760" s="4"/>
    </row>
    <row r="9761" spans="3:7" x14ac:dyDescent="0.3">
      <c r="C9761" s="3"/>
      <c r="G9761" s="4"/>
    </row>
    <row r="9762" spans="3:7" x14ac:dyDescent="0.3">
      <c r="C9762" s="3"/>
      <c r="G9762" s="4"/>
    </row>
    <row r="9763" spans="3:7" x14ac:dyDescent="0.3">
      <c r="C9763" s="3"/>
      <c r="G9763" s="4"/>
    </row>
    <row r="9764" spans="3:7" x14ac:dyDescent="0.3">
      <c r="C9764" s="3"/>
      <c r="G9764" s="4"/>
    </row>
    <row r="9765" spans="3:7" x14ac:dyDescent="0.3">
      <c r="C9765" s="3"/>
      <c r="G9765" s="4"/>
    </row>
    <row r="9766" spans="3:7" x14ac:dyDescent="0.3">
      <c r="C9766" s="3"/>
      <c r="G9766" s="4"/>
    </row>
    <row r="9767" spans="3:7" x14ac:dyDescent="0.3">
      <c r="C9767" s="3"/>
      <c r="G9767" s="4"/>
    </row>
    <row r="9768" spans="3:7" x14ac:dyDescent="0.3">
      <c r="C9768" s="3"/>
      <c r="G9768" s="4"/>
    </row>
    <row r="9769" spans="3:7" x14ac:dyDescent="0.3">
      <c r="C9769" s="3"/>
      <c r="G9769" s="4"/>
    </row>
    <row r="9770" spans="3:7" x14ac:dyDescent="0.3">
      <c r="C9770" s="3"/>
      <c r="G9770" s="4"/>
    </row>
    <row r="9771" spans="3:7" x14ac:dyDescent="0.3">
      <c r="C9771" s="3"/>
      <c r="G9771" s="4"/>
    </row>
    <row r="9772" spans="3:7" x14ac:dyDescent="0.3">
      <c r="C9772" s="3"/>
      <c r="G9772" s="4"/>
    </row>
    <row r="9773" spans="3:7" x14ac:dyDescent="0.3">
      <c r="C9773" s="3"/>
      <c r="G9773" s="4"/>
    </row>
    <row r="9774" spans="3:7" x14ac:dyDescent="0.3">
      <c r="C9774" s="3"/>
      <c r="G9774" s="4"/>
    </row>
    <row r="9775" spans="3:7" x14ac:dyDescent="0.3">
      <c r="C9775" s="3"/>
      <c r="G9775" s="4"/>
    </row>
    <row r="9776" spans="3:7" x14ac:dyDescent="0.3">
      <c r="C9776" s="3"/>
      <c r="G9776" s="4"/>
    </row>
    <row r="9777" spans="3:7" x14ac:dyDescent="0.3">
      <c r="C9777" s="3"/>
      <c r="G9777" s="4"/>
    </row>
    <row r="9778" spans="3:7" x14ac:dyDescent="0.3">
      <c r="C9778" s="3"/>
      <c r="G9778" s="4"/>
    </row>
    <row r="9779" spans="3:7" x14ac:dyDescent="0.3">
      <c r="C9779" s="3"/>
      <c r="G9779" s="4"/>
    </row>
    <row r="9780" spans="3:7" x14ac:dyDescent="0.3">
      <c r="C9780" s="3"/>
      <c r="G9780" s="4"/>
    </row>
    <row r="9781" spans="3:7" x14ac:dyDescent="0.3">
      <c r="C9781" s="3"/>
      <c r="G9781" s="4"/>
    </row>
    <row r="9782" spans="3:7" x14ac:dyDescent="0.3">
      <c r="C9782" s="3"/>
      <c r="G9782" s="4"/>
    </row>
    <row r="9783" spans="3:7" x14ac:dyDescent="0.3">
      <c r="C9783" s="3"/>
      <c r="G9783" s="4"/>
    </row>
    <row r="9784" spans="3:7" x14ac:dyDescent="0.3">
      <c r="C9784" s="3"/>
      <c r="G9784" s="4"/>
    </row>
    <row r="9785" spans="3:7" x14ac:dyDescent="0.3">
      <c r="C9785" s="3"/>
      <c r="G9785" s="4"/>
    </row>
    <row r="9786" spans="3:7" x14ac:dyDescent="0.3">
      <c r="C9786" s="3"/>
      <c r="G9786" s="4"/>
    </row>
    <row r="9787" spans="3:7" x14ac:dyDescent="0.3">
      <c r="C9787" s="3"/>
      <c r="G9787" s="4"/>
    </row>
    <row r="9788" spans="3:7" x14ac:dyDescent="0.3">
      <c r="C9788" s="3"/>
      <c r="G9788" s="4"/>
    </row>
    <row r="9789" spans="3:7" x14ac:dyDescent="0.3">
      <c r="C9789" s="3"/>
      <c r="G9789" s="4"/>
    </row>
    <row r="9790" spans="3:7" x14ac:dyDescent="0.3">
      <c r="C9790" s="3"/>
      <c r="G9790" s="4"/>
    </row>
    <row r="9791" spans="3:7" x14ac:dyDescent="0.3">
      <c r="C9791" s="3"/>
      <c r="G9791" s="4"/>
    </row>
    <row r="9792" spans="3:7" x14ac:dyDescent="0.3">
      <c r="C9792" s="3"/>
      <c r="G9792" s="4"/>
    </row>
    <row r="9793" spans="3:7" x14ac:dyDescent="0.3">
      <c r="C9793" s="3"/>
      <c r="G9793" s="4"/>
    </row>
    <row r="9794" spans="3:7" x14ac:dyDescent="0.3">
      <c r="C9794" s="3"/>
      <c r="G9794" s="4"/>
    </row>
    <row r="9795" spans="3:7" x14ac:dyDescent="0.3">
      <c r="C9795" s="3"/>
      <c r="G9795" s="4"/>
    </row>
    <row r="9796" spans="3:7" x14ac:dyDescent="0.3">
      <c r="C9796" s="3"/>
      <c r="G9796" s="4"/>
    </row>
    <row r="9797" spans="3:7" x14ac:dyDescent="0.3">
      <c r="C9797" s="3"/>
      <c r="G9797" s="4"/>
    </row>
    <row r="9798" spans="3:7" x14ac:dyDescent="0.3">
      <c r="C9798" s="3"/>
      <c r="G9798" s="4"/>
    </row>
    <row r="9799" spans="3:7" x14ac:dyDescent="0.3">
      <c r="C9799" s="3"/>
      <c r="G9799" s="4"/>
    </row>
    <row r="9800" spans="3:7" x14ac:dyDescent="0.3">
      <c r="C9800" s="3"/>
      <c r="G9800" s="4"/>
    </row>
    <row r="9801" spans="3:7" x14ac:dyDescent="0.3">
      <c r="C9801" s="3"/>
      <c r="G9801" s="4"/>
    </row>
    <row r="9802" spans="3:7" x14ac:dyDescent="0.3">
      <c r="C9802" s="3"/>
      <c r="G9802" s="4"/>
    </row>
    <row r="9803" spans="3:7" x14ac:dyDescent="0.3">
      <c r="C9803" s="3"/>
      <c r="G9803" s="4"/>
    </row>
    <row r="9804" spans="3:7" x14ac:dyDescent="0.3">
      <c r="C9804" s="3"/>
      <c r="G9804" s="4"/>
    </row>
    <row r="9805" spans="3:7" x14ac:dyDescent="0.3">
      <c r="C9805" s="3"/>
      <c r="G9805" s="4"/>
    </row>
    <row r="9806" spans="3:7" x14ac:dyDescent="0.3">
      <c r="C9806" s="3"/>
      <c r="G9806" s="4"/>
    </row>
    <row r="9807" spans="3:7" x14ac:dyDescent="0.3">
      <c r="C9807" s="3"/>
      <c r="G9807" s="4"/>
    </row>
    <row r="9808" spans="3:7" x14ac:dyDescent="0.3">
      <c r="C9808" s="3"/>
      <c r="G9808" s="4"/>
    </row>
    <row r="9809" spans="3:7" x14ac:dyDescent="0.3">
      <c r="C9809" s="3"/>
      <c r="G9809" s="4"/>
    </row>
    <row r="9810" spans="3:7" x14ac:dyDescent="0.3">
      <c r="C9810" s="3"/>
      <c r="G9810" s="4"/>
    </row>
    <row r="9811" spans="3:7" x14ac:dyDescent="0.3">
      <c r="C9811" s="3"/>
      <c r="G9811" s="4"/>
    </row>
    <row r="9812" spans="3:7" x14ac:dyDescent="0.3">
      <c r="C9812" s="3"/>
      <c r="G9812" s="4"/>
    </row>
    <row r="9813" spans="3:7" x14ac:dyDescent="0.3">
      <c r="C9813" s="3"/>
      <c r="G9813" s="4"/>
    </row>
    <row r="9814" spans="3:7" x14ac:dyDescent="0.3">
      <c r="C9814" s="3"/>
      <c r="G9814" s="4"/>
    </row>
    <row r="9815" spans="3:7" x14ac:dyDescent="0.3">
      <c r="C9815" s="3"/>
      <c r="G9815" s="4"/>
    </row>
    <row r="9816" spans="3:7" x14ac:dyDescent="0.3">
      <c r="C9816" s="3"/>
      <c r="G9816" s="4"/>
    </row>
    <row r="9817" spans="3:7" x14ac:dyDescent="0.3">
      <c r="C9817" s="3"/>
      <c r="G9817" s="4"/>
    </row>
    <row r="9818" spans="3:7" x14ac:dyDescent="0.3">
      <c r="C9818" s="3"/>
      <c r="G9818" s="4"/>
    </row>
    <row r="9819" spans="3:7" x14ac:dyDescent="0.3">
      <c r="C9819" s="3"/>
      <c r="G9819" s="4"/>
    </row>
    <row r="9820" spans="3:7" x14ac:dyDescent="0.3">
      <c r="C9820" s="3"/>
      <c r="G9820" s="4"/>
    </row>
    <row r="9821" spans="3:7" x14ac:dyDescent="0.3">
      <c r="C9821" s="3"/>
      <c r="G9821" s="4"/>
    </row>
    <row r="9822" spans="3:7" x14ac:dyDescent="0.3">
      <c r="C9822" s="3"/>
      <c r="G9822" s="4"/>
    </row>
    <row r="9823" spans="3:7" x14ac:dyDescent="0.3">
      <c r="C9823" s="3"/>
      <c r="G9823" s="4"/>
    </row>
    <row r="9824" spans="3:7" x14ac:dyDescent="0.3">
      <c r="C9824" s="3"/>
      <c r="G9824" s="4"/>
    </row>
    <row r="9825" spans="3:7" x14ac:dyDescent="0.3">
      <c r="C9825" s="3"/>
      <c r="G9825" s="4"/>
    </row>
    <row r="9826" spans="3:7" x14ac:dyDescent="0.3">
      <c r="C9826" s="3"/>
      <c r="G9826" s="4"/>
    </row>
    <row r="9827" spans="3:7" x14ac:dyDescent="0.3">
      <c r="C9827" s="3"/>
      <c r="G9827" s="4"/>
    </row>
    <row r="9828" spans="3:7" x14ac:dyDescent="0.3">
      <c r="C9828" s="3"/>
      <c r="G9828" s="4"/>
    </row>
    <row r="9829" spans="3:7" x14ac:dyDescent="0.3">
      <c r="C9829" s="3"/>
      <c r="G9829" s="4"/>
    </row>
    <row r="9830" spans="3:7" x14ac:dyDescent="0.3">
      <c r="C9830" s="3"/>
      <c r="G9830" s="4"/>
    </row>
    <row r="9831" spans="3:7" x14ac:dyDescent="0.3">
      <c r="C9831" s="3"/>
      <c r="G9831" s="4"/>
    </row>
    <row r="9832" spans="3:7" x14ac:dyDescent="0.3">
      <c r="C9832" s="3"/>
      <c r="G9832" s="4"/>
    </row>
    <row r="9833" spans="3:7" x14ac:dyDescent="0.3">
      <c r="C9833" s="3"/>
      <c r="G9833" s="4"/>
    </row>
    <row r="9834" spans="3:7" x14ac:dyDescent="0.3">
      <c r="C9834" s="3"/>
      <c r="G9834" s="4"/>
    </row>
    <row r="9835" spans="3:7" x14ac:dyDescent="0.3">
      <c r="C9835" s="3"/>
      <c r="G9835" s="4"/>
    </row>
    <row r="9836" spans="3:7" x14ac:dyDescent="0.3">
      <c r="C9836" s="3"/>
      <c r="G9836" s="4"/>
    </row>
    <row r="9837" spans="3:7" x14ac:dyDescent="0.3">
      <c r="C9837" s="3"/>
      <c r="G9837" s="4"/>
    </row>
    <row r="9838" spans="3:7" x14ac:dyDescent="0.3">
      <c r="C9838" s="3"/>
      <c r="G9838" s="4"/>
    </row>
    <row r="9839" spans="3:7" x14ac:dyDescent="0.3">
      <c r="C9839" s="3"/>
      <c r="G9839" s="4"/>
    </row>
    <row r="9840" spans="3:7" x14ac:dyDescent="0.3">
      <c r="C9840" s="3"/>
      <c r="G9840" s="4"/>
    </row>
    <row r="9841" spans="3:7" x14ac:dyDescent="0.3">
      <c r="C9841" s="3"/>
      <c r="G9841" s="4"/>
    </row>
    <row r="9842" spans="3:7" x14ac:dyDescent="0.3">
      <c r="C9842" s="3"/>
      <c r="G9842" s="4"/>
    </row>
    <row r="9843" spans="3:7" x14ac:dyDescent="0.3">
      <c r="C9843" s="3"/>
      <c r="G9843" s="4"/>
    </row>
    <row r="9844" spans="3:7" x14ac:dyDescent="0.3">
      <c r="C9844" s="3"/>
      <c r="G9844" s="4"/>
    </row>
    <row r="9845" spans="3:7" x14ac:dyDescent="0.3">
      <c r="C9845" s="3"/>
      <c r="G9845" s="4"/>
    </row>
    <row r="9846" spans="3:7" x14ac:dyDescent="0.3">
      <c r="C9846" s="3"/>
      <c r="G9846" s="4"/>
    </row>
    <row r="9847" spans="3:7" x14ac:dyDescent="0.3">
      <c r="C9847" s="3"/>
      <c r="G9847" s="4"/>
    </row>
    <row r="9848" spans="3:7" x14ac:dyDescent="0.3">
      <c r="C9848" s="3"/>
      <c r="G9848" s="4"/>
    </row>
    <row r="9849" spans="3:7" x14ac:dyDescent="0.3">
      <c r="C9849" s="3"/>
      <c r="G9849" s="4"/>
    </row>
    <row r="9850" spans="3:7" x14ac:dyDescent="0.3">
      <c r="C9850" s="3"/>
      <c r="G9850" s="4"/>
    </row>
    <row r="9851" spans="3:7" x14ac:dyDescent="0.3">
      <c r="C9851" s="3"/>
      <c r="G9851" s="4"/>
    </row>
    <row r="9852" spans="3:7" x14ac:dyDescent="0.3">
      <c r="C9852" s="3"/>
      <c r="G9852" s="4"/>
    </row>
    <row r="9853" spans="3:7" x14ac:dyDescent="0.3">
      <c r="C9853" s="3"/>
      <c r="G9853" s="4"/>
    </row>
    <row r="9854" spans="3:7" x14ac:dyDescent="0.3">
      <c r="C9854" s="3"/>
      <c r="G9854" s="4"/>
    </row>
    <row r="9855" spans="3:7" x14ac:dyDescent="0.3">
      <c r="C9855" s="3"/>
      <c r="G9855" s="4"/>
    </row>
    <row r="9856" spans="3:7" x14ac:dyDescent="0.3">
      <c r="C9856" s="3"/>
      <c r="G9856" s="4"/>
    </row>
    <row r="9857" spans="3:7" x14ac:dyDescent="0.3">
      <c r="C9857" s="3"/>
      <c r="G9857" s="4"/>
    </row>
    <row r="9858" spans="3:7" x14ac:dyDescent="0.3">
      <c r="C9858" s="3"/>
      <c r="G9858" s="4"/>
    </row>
    <row r="9859" spans="3:7" x14ac:dyDescent="0.3">
      <c r="C9859" s="3"/>
      <c r="G9859" s="4"/>
    </row>
    <row r="9860" spans="3:7" x14ac:dyDescent="0.3">
      <c r="C9860" s="3"/>
      <c r="G9860" s="4"/>
    </row>
    <row r="9861" spans="3:7" x14ac:dyDescent="0.3">
      <c r="C9861" s="3"/>
      <c r="G9861" s="4"/>
    </row>
    <row r="9862" spans="3:7" x14ac:dyDescent="0.3">
      <c r="C9862" s="3"/>
      <c r="G9862" s="4"/>
    </row>
    <row r="9863" spans="3:7" x14ac:dyDescent="0.3">
      <c r="C9863" s="3"/>
      <c r="G9863" s="4"/>
    </row>
    <row r="9864" spans="3:7" x14ac:dyDescent="0.3">
      <c r="C9864" s="3"/>
      <c r="G9864" s="4"/>
    </row>
    <row r="9865" spans="3:7" x14ac:dyDescent="0.3">
      <c r="C9865" s="3"/>
      <c r="G9865" s="4"/>
    </row>
    <row r="9866" spans="3:7" x14ac:dyDescent="0.3">
      <c r="C9866" s="3"/>
      <c r="G9866" s="4"/>
    </row>
    <row r="9867" spans="3:7" x14ac:dyDescent="0.3">
      <c r="C9867" s="3"/>
      <c r="G9867" s="4"/>
    </row>
    <row r="9868" spans="3:7" x14ac:dyDescent="0.3">
      <c r="C9868" s="3"/>
      <c r="G9868" s="4"/>
    </row>
    <row r="9869" spans="3:7" x14ac:dyDescent="0.3">
      <c r="C9869" s="3"/>
      <c r="G9869" s="4"/>
    </row>
    <row r="9870" spans="3:7" x14ac:dyDescent="0.3">
      <c r="C9870" s="3"/>
      <c r="G9870" s="4"/>
    </row>
    <row r="9871" spans="3:7" x14ac:dyDescent="0.3">
      <c r="C9871" s="3"/>
      <c r="G9871" s="4"/>
    </row>
    <row r="9872" spans="3:7" x14ac:dyDescent="0.3">
      <c r="C9872" s="3"/>
      <c r="G9872" s="4"/>
    </row>
    <row r="9873" spans="3:7" x14ac:dyDescent="0.3">
      <c r="C9873" s="3"/>
      <c r="G9873" s="4"/>
    </row>
    <row r="9874" spans="3:7" x14ac:dyDescent="0.3">
      <c r="C9874" s="3"/>
      <c r="G9874" s="4"/>
    </row>
    <row r="9875" spans="3:7" x14ac:dyDescent="0.3">
      <c r="C9875" s="3"/>
      <c r="G9875" s="4"/>
    </row>
    <row r="9876" spans="3:7" x14ac:dyDescent="0.3">
      <c r="C9876" s="3"/>
      <c r="G9876" s="4"/>
    </row>
    <row r="9877" spans="3:7" x14ac:dyDescent="0.3">
      <c r="C9877" s="3"/>
      <c r="G9877" s="4"/>
    </row>
    <row r="9878" spans="3:7" x14ac:dyDescent="0.3">
      <c r="C9878" s="3"/>
      <c r="G9878" s="4"/>
    </row>
    <row r="9879" spans="3:7" x14ac:dyDescent="0.3">
      <c r="C9879" s="3"/>
      <c r="G9879" s="4"/>
    </row>
    <row r="9880" spans="3:7" x14ac:dyDescent="0.3">
      <c r="C9880" s="3"/>
      <c r="G9880" s="4"/>
    </row>
    <row r="9881" spans="3:7" x14ac:dyDescent="0.3">
      <c r="C9881" s="3"/>
      <c r="G9881" s="4"/>
    </row>
    <row r="9882" spans="3:7" x14ac:dyDescent="0.3">
      <c r="C9882" s="3"/>
      <c r="G9882" s="4"/>
    </row>
    <row r="9883" spans="3:7" x14ac:dyDescent="0.3">
      <c r="C9883" s="3"/>
      <c r="G9883" s="4"/>
    </row>
    <row r="9884" spans="3:7" x14ac:dyDescent="0.3">
      <c r="C9884" s="3"/>
      <c r="G9884" s="4"/>
    </row>
    <row r="9885" spans="3:7" x14ac:dyDescent="0.3">
      <c r="C9885" s="3"/>
      <c r="G9885" s="4"/>
    </row>
    <row r="9886" spans="3:7" x14ac:dyDescent="0.3">
      <c r="C9886" s="3"/>
      <c r="G9886" s="4"/>
    </row>
    <row r="9887" spans="3:7" x14ac:dyDescent="0.3">
      <c r="C9887" s="3"/>
      <c r="G9887" s="4"/>
    </row>
    <row r="9888" spans="3:7" x14ac:dyDescent="0.3">
      <c r="C9888" s="3"/>
      <c r="G9888" s="4"/>
    </row>
    <row r="9889" spans="3:7" x14ac:dyDescent="0.3">
      <c r="C9889" s="3"/>
      <c r="G9889" s="4"/>
    </row>
    <row r="9890" spans="3:7" x14ac:dyDescent="0.3">
      <c r="C9890" s="3"/>
      <c r="G9890" s="4"/>
    </row>
    <row r="9891" spans="3:7" x14ac:dyDescent="0.3">
      <c r="C9891" s="3"/>
      <c r="G9891" s="4"/>
    </row>
    <row r="9892" spans="3:7" x14ac:dyDescent="0.3">
      <c r="C9892" s="3"/>
      <c r="G9892" s="4"/>
    </row>
    <row r="9893" spans="3:7" x14ac:dyDescent="0.3">
      <c r="C9893" s="3"/>
      <c r="G9893" s="4"/>
    </row>
    <row r="9894" spans="3:7" x14ac:dyDescent="0.3">
      <c r="C9894" s="3"/>
      <c r="G9894" s="4"/>
    </row>
    <row r="9895" spans="3:7" x14ac:dyDescent="0.3">
      <c r="C9895" s="3"/>
      <c r="G9895" s="4"/>
    </row>
    <row r="9896" spans="3:7" x14ac:dyDescent="0.3">
      <c r="C9896" s="3"/>
      <c r="G9896" s="4"/>
    </row>
    <row r="9897" spans="3:7" x14ac:dyDescent="0.3">
      <c r="C9897" s="3"/>
      <c r="G9897" s="4"/>
    </row>
    <row r="9898" spans="3:7" x14ac:dyDescent="0.3">
      <c r="C9898" s="3"/>
      <c r="G9898" s="4"/>
    </row>
    <row r="9899" spans="3:7" x14ac:dyDescent="0.3">
      <c r="C9899" s="3"/>
      <c r="G9899" s="4"/>
    </row>
    <row r="9900" spans="3:7" x14ac:dyDescent="0.3">
      <c r="C9900" s="3"/>
      <c r="G9900" s="4"/>
    </row>
    <row r="9901" spans="3:7" x14ac:dyDescent="0.3">
      <c r="C9901" s="3"/>
      <c r="G9901" s="4"/>
    </row>
    <row r="9902" spans="3:7" x14ac:dyDescent="0.3">
      <c r="C9902" s="3"/>
      <c r="G9902" s="4"/>
    </row>
    <row r="9903" spans="3:7" x14ac:dyDescent="0.3">
      <c r="C9903" s="3"/>
      <c r="G9903" s="4"/>
    </row>
    <row r="9904" spans="3:7" x14ac:dyDescent="0.3">
      <c r="C9904" s="3"/>
      <c r="G9904" s="4"/>
    </row>
    <row r="9905" spans="3:7" x14ac:dyDescent="0.3">
      <c r="C9905" s="3"/>
      <c r="G9905" s="4"/>
    </row>
    <row r="9906" spans="3:7" x14ac:dyDescent="0.3">
      <c r="C9906" s="3"/>
      <c r="G9906" s="4"/>
    </row>
    <row r="9907" spans="3:7" x14ac:dyDescent="0.3">
      <c r="C9907" s="3"/>
      <c r="G9907" s="4"/>
    </row>
    <row r="9908" spans="3:7" x14ac:dyDescent="0.3">
      <c r="C9908" s="3"/>
      <c r="G9908" s="4"/>
    </row>
    <row r="9909" spans="3:7" x14ac:dyDescent="0.3">
      <c r="C9909" s="3"/>
      <c r="G9909" s="4"/>
    </row>
    <row r="9910" spans="3:7" x14ac:dyDescent="0.3">
      <c r="C9910" s="3"/>
      <c r="G9910" s="4"/>
    </row>
    <row r="9911" spans="3:7" x14ac:dyDescent="0.3">
      <c r="C9911" s="3"/>
      <c r="G9911" s="4"/>
    </row>
    <row r="9912" spans="3:7" x14ac:dyDescent="0.3">
      <c r="C9912" s="3"/>
      <c r="G9912" s="4"/>
    </row>
    <row r="9913" spans="3:7" x14ac:dyDescent="0.3">
      <c r="C9913" s="3"/>
      <c r="G9913" s="4"/>
    </row>
    <row r="9914" spans="3:7" x14ac:dyDescent="0.3">
      <c r="C9914" s="3"/>
      <c r="G9914" s="4"/>
    </row>
    <row r="9915" spans="3:7" x14ac:dyDescent="0.3">
      <c r="C9915" s="3"/>
      <c r="G9915" s="4"/>
    </row>
    <row r="9916" spans="3:7" x14ac:dyDescent="0.3">
      <c r="C9916" s="3"/>
      <c r="G9916" s="4"/>
    </row>
    <row r="9917" spans="3:7" x14ac:dyDescent="0.3">
      <c r="C9917" s="3"/>
      <c r="G9917" s="4"/>
    </row>
    <row r="9918" spans="3:7" x14ac:dyDescent="0.3">
      <c r="C9918" s="3"/>
      <c r="G9918" s="4"/>
    </row>
    <row r="9919" spans="3:7" x14ac:dyDescent="0.3">
      <c r="C9919" s="3"/>
      <c r="G9919" s="4"/>
    </row>
    <row r="9920" spans="3:7" x14ac:dyDescent="0.3">
      <c r="C9920" s="3"/>
      <c r="G9920" s="4"/>
    </row>
    <row r="9921" spans="3:7" x14ac:dyDescent="0.3">
      <c r="C9921" s="3"/>
      <c r="G9921" s="4"/>
    </row>
    <row r="9922" spans="3:7" x14ac:dyDescent="0.3">
      <c r="C9922" s="3"/>
      <c r="G9922" s="4"/>
    </row>
    <row r="9923" spans="3:7" x14ac:dyDescent="0.3">
      <c r="C9923" s="3"/>
      <c r="G9923" s="4"/>
    </row>
    <row r="9924" spans="3:7" x14ac:dyDescent="0.3">
      <c r="C9924" s="3"/>
      <c r="G9924" s="4"/>
    </row>
    <row r="9925" spans="3:7" x14ac:dyDescent="0.3">
      <c r="C9925" s="3"/>
      <c r="G9925" s="4"/>
    </row>
    <row r="9926" spans="3:7" x14ac:dyDescent="0.3">
      <c r="C9926" s="3"/>
      <c r="G9926" s="4"/>
    </row>
    <row r="9927" spans="3:7" x14ac:dyDescent="0.3">
      <c r="C9927" s="3"/>
      <c r="G9927" s="4"/>
    </row>
    <row r="9928" spans="3:7" x14ac:dyDescent="0.3">
      <c r="C9928" s="3"/>
      <c r="G9928" s="4"/>
    </row>
    <row r="9929" spans="3:7" x14ac:dyDescent="0.3">
      <c r="C9929" s="3"/>
      <c r="G9929" s="4"/>
    </row>
    <row r="9930" spans="3:7" x14ac:dyDescent="0.3">
      <c r="C9930" s="3"/>
      <c r="G9930" s="4"/>
    </row>
    <row r="9931" spans="3:7" x14ac:dyDescent="0.3">
      <c r="C9931" s="3"/>
      <c r="G9931" s="4"/>
    </row>
    <row r="9932" spans="3:7" x14ac:dyDescent="0.3">
      <c r="C9932" s="3"/>
      <c r="G9932" s="4"/>
    </row>
    <row r="9933" spans="3:7" x14ac:dyDescent="0.3">
      <c r="C9933" s="3"/>
      <c r="G9933" s="4"/>
    </row>
    <row r="9934" spans="3:7" x14ac:dyDescent="0.3">
      <c r="C9934" s="3"/>
      <c r="G9934" s="4"/>
    </row>
    <row r="9935" spans="3:7" x14ac:dyDescent="0.3">
      <c r="C9935" s="3"/>
      <c r="G9935" s="4"/>
    </row>
    <row r="9936" spans="3:7" x14ac:dyDescent="0.3">
      <c r="C9936" s="3"/>
      <c r="G9936" s="4"/>
    </row>
    <row r="9937" spans="3:7" x14ac:dyDescent="0.3">
      <c r="C9937" s="3"/>
      <c r="G9937" s="4"/>
    </row>
    <row r="9938" spans="3:7" x14ac:dyDescent="0.3">
      <c r="C9938" s="3"/>
      <c r="G9938" s="4"/>
    </row>
    <row r="9939" spans="3:7" x14ac:dyDescent="0.3">
      <c r="C9939" s="3"/>
      <c r="G9939" s="4"/>
    </row>
    <row r="9940" spans="3:7" x14ac:dyDescent="0.3">
      <c r="C9940" s="3"/>
      <c r="G9940" s="4"/>
    </row>
    <row r="9941" spans="3:7" x14ac:dyDescent="0.3">
      <c r="C9941" s="3"/>
      <c r="G9941" s="4"/>
    </row>
    <row r="9942" spans="3:7" x14ac:dyDescent="0.3">
      <c r="C9942" s="3"/>
      <c r="G9942" s="4"/>
    </row>
    <row r="9943" spans="3:7" x14ac:dyDescent="0.3">
      <c r="C9943" s="3"/>
      <c r="G9943" s="4"/>
    </row>
    <row r="9944" spans="3:7" x14ac:dyDescent="0.3">
      <c r="C9944" s="3"/>
      <c r="G9944" s="4"/>
    </row>
    <row r="9945" spans="3:7" x14ac:dyDescent="0.3">
      <c r="C9945" s="3"/>
      <c r="G9945" s="4"/>
    </row>
    <row r="9946" spans="3:7" x14ac:dyDescent="0.3">
      <c r="C9946" s="3"/>
      <c r="G9946" s="4"/>
    </row>
    <row r="9947" spans="3:7" x14ac:dyDescent="0.3">
      <c r="C9947" s="3"/>
      <c r="G9947" s="4"/>
    </row>
    <row r="9948" spans="3:7" x14ac:dyDescent="0.3">
      <c r="C9948" s="3"/>
      <c r="G9948" s="4"/>
    </row>
    <row r="9949" spans="3:7" x14ac:dyDescent="0.3">
      <c r="C9949" s="3"/>
      <c r="G9949" s="4"/>
    </row>
    <row r="9950" spans="3:7" x14ac:dyDescent="0.3">
      <c r="C9950" s="3"/>
      <c r="G9950" s="4"/>
    </row>
    <row r="9951" spans="3:7" x14ac:dyDescent="0.3">
      <c r="C9951" s="3"/>
      <c r="G9951" s="4"/>
    </row>
    <row r="9952" spans="3:7" x14ac:dyDescent="0.3">
      <c r="C9952" s="3"/>
      <c r="G9952" s="4"/>
    </row>
    <row r="9953" spans="3:7" x14ac:dyDescent="0.3">
      <c r="C9953" s="3"/>
      <c r="G9953" s="4"/>
    </row>
    <row r="9954" spans="3:7" x14ac:dyDescent="0.3">
      <c r="C9954" s="3"/>
      <c r="G9954" s="4"/>
    </row>
    <row r="9955" spans="3:7" x14ac:dyDescent="0.3">
      <c r="C9955" s="3"/>
      <c r="G9955" s="4"/>
    </row>
    <row r="9956" spans="3:7" x14ac:dyDescent="0.3">
      <c r="C9956" s="3"/>
      <c r="G9956" s="4"/>
    </row>
    <row r="9957" spans="3:7" x14ac:dyDescent="0.3">
      <c r="C9957" s="3"/>
      <c r="G9957" s="4"/>
    </row>
    <row r="9958" spans="3:7" x14ac:dyDescent="0.3">
      <c r="C9958" s="3"/>
      <c r="G9958" s="4"/>
    </row>
    <row r="9959" spans="3:7" x14ac:dyDescent="0.3">
      <c r="C9959" s="3"/>
      <c r="G9959" s="4"/>
    </row>
    <row r="9960" spans="3:7" x14ac:dyDescent="0.3">
      <c r="C9960" s="3"/>
      <c r="G9960" s="4"/>
    </row>
    <row r="9961" spans="3:7" x14ac:dyDescent="0.3">
      <c r="C9961" s="3"/>
      <c r="G9961" s="4"/>
    </row>
    <row r="9962" spans="3:7" x14ac:dyDescent="0.3">
      <c r="C9962" s="3"/>
      <c r="G9962" s="4"/>
    </row>
    <row r="9963" spans="3:7" x14ac:dyDescent="0.3">
      <c r="C9963" s="3"/>
      <c r="G9963" s="4"/>
    </row>
    <row r="9964" spans="3:7" x14ac:dyDescent="0.3">
      <c r="C9964" s="3"/>
      <c r="G9964" s="4"/>
    </row>
    <row r="9965" spans="3:7" x14ac:dyDescent="0.3">
      <c r="C9965" s="3"/>
      <c r="G9965" s="4"/>
    </row>
    <row r="9966" spans="3:7" x14ac:dyDescent="0.3">
      <c r="C9966" s="3"/>
      <c r="G9966" s="4"/>
    </row>
    <row r="9967" spans="3:7" x14ac:dyDescent="0.3">
      <c r="C9967" s="3"/>
      <c r="G9967" s="4"/>
    </row>
    <row r="9968" spans="3:7" x14ac:dyDescent="0.3">
      <c r="C9968" s="3"/>
      <c r="G9968" s="4"/>
    </row>
    <row r="9969" spans="3:7" x14ac:dyDescent="0.3">
      <c r="C9969" s="3"/>
      <c r="G9969" s="4"/>
    </row>
    <row r="9970" spans="3:7" x14ac:dyDescent="0.3">
      <c r="C9970" s="3"/>
      <c r="G9970" s="4"/>
    </row>
    <row r="9971" spans="3:7" x14ac:dyDescent="0.3">
      <c r="C9971" s="3"/>
      <c r="G9971" s="4"/>
    </row>
    <row r="9972" spans="3:7" x14ac:dyDescent="0.3">
      <c r="C9972" s="3"/>
      <c r="G9972" s="4"/>
    </row>
    <row r="9973" spans="3:7" x14ac:dyDescent="0.3">
      <c r="C9973" s="3"/>
      <c r="G9973" s="4"/>
    </row>
    <row r="9974" spans="3:7" x14ac:dyDescent="0.3">
      <c r="C9974" s="3"/>
      <c r="G9974" s="4"/>
    </row>
    <row r="9975" spans="3:7" x14ac:dyDescent="0.3">
      <c r="C9975" s="3"/>
      <c r="G9975" s="4"/>
    </row>
    <row r="9976" spans="3:7" x14ac:dyDescent="0.3">
      <c r="C9976" s="3"/>
      <c r="G9976" s="4"/>
    </row>
    <row r="9977" spans="3:7" x14ac:dyDescent="0.3">
      <c r="C9977" s="3"/>
      <c r="G9977" s="4"/>
    </row>
    <row r="9978" spans="3:7" x14ac:dyDescent="0.3">
      <c r="C9978" s="3"/>
      <c r="G9978" s="4"/>
    </row>
    <row r="9979" spans="3:7" x14ac:dyDescent="0.3">
      <c r="C9979" s="3"/>
      <c r="G9979" s="4"/>
    </row>
    <row r="9980" spans="3:7" x14ac:dyDescent="0.3">
      <c r="C9980" s="3"/>
      <c r="G9980" s="4"/>
    </row>
    <row r="9981" spans="3:7" x14ac:dyDescent="0.3">
      <c r="C9981" s="3"/>
      <c r="G9981" s="4"/>
    </row>
    <row r="9982" spans="3:7" x14ac:dyDescent="0.3">
      <c r="C9982" s="3"/>
      <c r="G9982" s="4"/>
    </row>
    <row r="9983" spans="3:7" x14ac:dyDescent="0.3">
      <c r="C9983" s="3"/>
      <c r="G9983" s="4"/>
    </row>
    <row r="9984" spans="3:7" x14ac:dyDescent="0.3">
      <c r="C9984" s="3"/>
      <c r="G9984" s="4"/>
    </row>
    <row r="9985" spans="3:7" x14ac:dyDescent="0.3">
      <c r="C9985" s="3"/>
      <c r="G9985" s="4"/>
    </row>
    <row r="9986" spans="3:7" x14ac:dyDescent="0.3">
      <c r="C9986" s="3"/>
      <c r="G9986" s="4"/>
    </row>
    <row r="9987" spans="3:7" x14ac:dyDescent="0.3">
      <c r="C9987" s="3"/>
      <c r="G9987" s="4"/>
    </row>
    <row r="9988" spans="3:7" x14ac:dyDescent="0.3">
      <c r="C9988" s="3"/>
      <c r="G9988" s="4"/>
    </row>
    <row r="9989" spans="3:7" x14ac:dyDescent="0.3">
      <c r="C9989" s="3"/>
      <c r="G9989" s="4"/>
    </row>
    <row r="9990" spans="3:7" x14ac:dyDescent="0.3">
      <c r="C9990" s="3"/>
      <c r="G9990" s="4"/>
    </row>
    <row r="9991" spans="3:7" x14ac:dyDescent="0.3">
      <c r="C9991" s="3"/>
      <c r="G9991" s="4"/>
    </row>
    <row r="9992" spans="3:7" x14ac:dyDescent="0.3">
      <c r="C9992" s="3"/>
      <c r="G9992" s="4"/>
    </row>
    <row r="9993" spans="3:7" x14ac:dyDescent="0.3">
      <c r="C9993" s="3"/>
      <c r="G9993" s="4"/>
    </row>
    <row r="9994" spans="3:7" x14ac:dyDescent="0.3">
      <c r="C9994" s="3"/>
      <c r="G9994" s="4"/>
    </row>
    <row r="9995" spans="3:7" x14ac:dyDescent="0.3">
      <c r="C9995" s="3"/>
      <c r="G9995" s="4"/>
    </row>
    <row r="9996" spans="3:7" x14ac:dyDescent="0.3">
      <c r="C9996" s="3"/>
      <c r="G9996" s="4"/>
    </row>
    <row r="9997" spans="3:7" x14ac:dyDescent="0.3">
      <c r="C9997" s="3"/>
      <c r="G9997" s="4"/>
    </row>
    <row r="9998" spans="3:7" x14ac:dyDescent="0.3">
      <c r="C9998" s="3"/>
      <c r="G9998" s="4"/>
    </row>
    <row r="9999" spans="3:7" x14ac:dyDescent="0.3">
      <c r="C9999" s="3"/>
      <c r="G9999" s="4"/>
    </row>
    <row r="10000" spans="3:7" x14ac:dyDescent="0.3">
      <c r="C10000" s="3"/>
      <c r="G10000" s="4"/>
    </row>
    <row r="10001" spans="3:7" x14ac:dyDescent="0.3">
      <c r="C10001" s="3"/>
      <c r="G10001" s="4"/>
    </row>
    <row r="10002" spans="3:7" x14ac:dyDescent="0.3">
      <c r="C10002" s="3"/>
      <c r="G10002" s="4"/>
    </row>
    <row r="10003" spans="3:7" x14ac:dyDescent="0.3">
      <c r="C10003" s="3"/>
      <c r="G10003" s="4"/>
    </row>
    <row r="10004" spans="3:7" x14ac:dyDescent="0.3">
      <c r="C10004" s="3"/>
      <c r="G10004" s="4"/>
    </row>
    <row r="10005" spans="3:7" x14ac:dyDescent="0.3">
      <c r="C10005" s="3"/>
      <c r="G10005" s="4"/>
    </row>
    <row r="10006" spans="3:7" x14ac:dyDescent="0.3">
      <c r="C10006" s="3"/>
      <c r="G10006" s="4"/>
    </row>
    <row r="10007" spans="3:7" x14ac:dyDescent="0.3">
      <c r="C10007" s="3"/>
      <c r="G10007" s="4"/>
    </row>
    <row r="10008" spans="3:7" x14ac:dyDescent="0.3">
      <c r="C10008" s="3"/>
      <c r="G10008" s="4"/>
    </row>
    <row r="10009" spans="3:7" x14ac:dyDescent="0.3">
      <c r="C10009" s="3"/>
      <c r="G10009" s="4"/>
    </row>
    <row r="10010" spans="3:7" x14ac:dyDescent="0.3">
      <c r="C10010" s="3"/>
      <c r="G10010" s="4"/>
    </row>
    <row r="10011" spans="3:7" x14ac:dyDescent="0.3">
      <c r="C10011" s="3"/>
      <c r="G10011" s="4"/>
    </row>
    <row r="10012" spans="3:7" x14ac:dyDescent="0.3">
      <c r="C10012" s="3"/>
      <c r="G10012" s="4"/>
    </row>
    <row r="10013" spans="3:7" x14ac:dyDescent="0.3">
      <c r="C10013" s="3"/>
      <c r="G10013" s="4"/>
    </row>
    <row r="10014" spans="3:7" x14ac:dyDescent="0.3">
      <c r="C10014" s="3"/>
      <c r="G10014" s="4"/>
    </row>
    <row r="10015" spans="3:7" x14ac:dyDescent="0.3">
      <c r="C10015" s="3"/>
      <c r="G10015" s="4"/>
    </row>
    <row r="10016" spans="3:7" x14ac:dyDescent="0.3">
      <c r="C10016" s="3"/>
      <c r="G10016" s="4"/>
    </row>
    <row r="10017" spans="3:7" x14ac:dyDescent="0.3">
      <c r="C10017" s="3"/>
      <c r="G10017" s="4"/>
    </row>
    <row r="10018" spans="3:7" x14ac:dyDescent="0.3">
      <c r="C10018" s="3"/>
      <c r="G10018" s="4"/>
    </row>
    <row r="10019" spans="3:7" x14ac:dyDescent="0.3">
      <c r="C10019" s="3"/>
      <c r="G10019" s="4"/>
    </row>
    <row r="10020" spans="3:7" x14ac:dyDescent="0.3">
      <c r="C10020" s="3"/>
      <c r="G10020" s="4"/>
    </row>
    <row r="10021" spans="3:7" x14ac:dyDescent="0.3">
      <c r="C10021" s="3"/>
      <c r="G10021" s="4"/>
    </row>
    <row r="10022" spans="3:7" x14ac:dyDescent="0.3">
      <c r="C10022" s="3"/>
      <c r="G10022" s="4"/>
    </row>
    <row r="10023" spans="3:7" x14ac:dyDescent="0.3">
      <c r="C10023" s="3"/>
      <c r="G10023" s="4"/>
    </row>
    <row r="10024" spans="3:7" x14ac:dyDescent="0.3">
      <c r="C10024" s="3"/>
      <c r="G10024" s="4"/>
    </row>
    <row r="10025" spans="3:7" x14ac:dyDescent="0.3">
      <c r="C10025" s="3"/>
      <c r="G10025" s="4"/>
    </row>
    <row r="10026" spans="3:7" x14ac:dyDescent="0.3">
      <c r="C10026" s="3"/>
      <c r="G10026" s="4"/>
    </row>
    <row r="10027" spans="3:7" x14ac:dyDescent="0.3">
      <c r="C10027" s="3"/>
      <c r="G10027" s="4"/>
    </row>
    <row r="10028" spans="3:7" x14ac:dyDescent="0.3">
      <c r="C10028" s="3"/>
      <c r="G10028" s="4"/>
    </row>
    <row r="10029" spans="3:7" x14ac:dyDescent="0.3">
      <c r="C10029" s="3"/>
      <c r="G10029" s="4"/>
    </row>
    <row r="10030" spans="3:7" x14ac:dyDescent="0.3">
      <c r="C10030" s="3"/>
      <c r="G10030" s="4"/>
    </row>
    <row r="10031" spans="3:7" x14ac:dyDescent="0.3">
      <c r="C10031" s="3"/>
      <c r="G10031" s="4"/>
    </row>
    <row r="10032" spans="3:7" x14ac:dyDescent="0.3">
      <c r="C10032" s="3"/>
      <c r="G10032" s="4"/>
    </row>
    <row r="10033" spans="3:7" x14ac:dyDescent="0.3">
      <c r="C10033" s="3"/>
      <c r="G10033" s="4"/>
    </row>
    <row r="10034" spans="3:7" x14ac:dyDescent="0.3">
      <c r="C10034" s="3"/>
      <c r="G10034" s="4"/>
    </row>
    <row r="10035" spans="3:7" x14ac:dyDescent="0.3">
      <c r="C10035" s="3"/>
      <c r="G10035" s="4"/>
    </row>
    <row r="10036" spans="3:7" x14ac:dyDescent="0.3">
      <c r="C10036" s="3"/>
      <c r="G10036" s="4"/>
    </row>
    <row r="10037" spans="3:7" x14ac:dyDescent="0.3">
      <c r="C10037" s="3"/>
      <c r="G10037" s="4"/>
    </row>
    <row r="10038" spans="3:7" x14ac:dyDescent="0.3">
      <c r="C10038" s="3"/>
      <c r="G10038" s="4"/>
    </row>
    <row r="10039" spans="3:7" x14ac:dyDescent="0.3">
      <c r="C10039" s="3"/>
      <c r="G10039" s="4"/>
    </row>
    <row r="10040" spans="3:7" x14ac:dyDescent="0.3">
      <c r="C10040" s="3"/>
      <c r="G10040" s="4"/>
    </row>
    <row r="10041" spans="3:7" x14ac:dyDescent="0.3">
      <c r="C10041" s="3"/>
      <c r="G10041" s="4"/>
    </row>
    <row r="10042" spans="3:7" x14ac:dyDescent="0.3">
      <c r="C10042" s="3"/>
      <c r="G10042" s="4"/>
    </row>
    <row r="10043" spans="3:7" x14ac:dyDescent="0.3">
      <c r="C10043" s="3"/>
      <c r="G10043" s="4"/>
    </row>
    <row r="10044" spans="3:7" x14ac:dyDescent="0.3">
      <c r="C10044" s="3"/>
      <c r="G10044" s="4"/>
    </row>
    <row r="10045" spans="3:7" x14ac:dyDescent="0.3">
      <c r="C10045" s="3"/>
      <c r="G10045" s="4"/>
    </row>
    <row r="10046" spans="3:7" x14ac:dyDescent="0.3">
      <c r="C10046" s="3"/>
      <c r="G10046" s="4"/>
    </row>
    <row r="10047" spans="3:7" x14ac:dyDescent="0.3">
      <c r="C10047" s="3"/>
      <c r="G10047" s="4"/>
    </row>
    <row r="10048" spans="3:7" x14ac:dyDescent="0.3">
      <c r="C10048" s="3"/>
      <c r="G10048" s="4"/>
    </row>
    <row r="10049" spans="3:7" x14ac:dyDescent="0.3">
      <c r="C10049" s="3"/>
      <c r="G10049" s="4"/>
    </row>
    <row r="10050" spans="3:7" x14ac:dyDescent="0.3">
      <c r="C10050" s="3"/>
      <c r="G10050" s="4"/>
    </row>
    <row r="10051" spans="3:7" x14ac:dyDescent="0.3">
      <c r="C10051" s="3"/>
      <c r="G10051" s="4"/>
    </row>
    <row r="10052" spans="3:7" x14ac:dyDescent="0.3">
      <c r="C10052" s="3"/>
      <c r="G10052" s="4"/>
    </row>
    <row r="10053" spans="3:7" x14ac:dyDescent="0.3">
      <c r="C10053" s="3"/>
      <c r="G10053" s="4"/>
    </row>
    <row r="10054" spans="3:7" x14ac:dyDescent="0.3">
      <c r="C10054" s="3"/>
      <c r="G10054" s="4"/>
    </row>
    <row r="10055" spans="3:7" x14ac:dyDescent="0.3">
      <c r="C10055" s="3"/>
      <c r="G10055" s="4"/>
    </row>
    <row r="10056" spans="3:7" x14ac:dyDescent="0.3">
      <c r="C10056" s="3"/>
      <c r="G10056" s="4"/>
    </row>
    <row r="10057" spans="3:7" x14ac:dyDescent="0.3">
      <c r="C10057" s="3"/>
      <c r="G10057" s="4"/>
    </row>
    <row r="10058" spans="3:7" x14ac:dyDescent="0.3">
      <c r="C10058" s="3"/>
      <c r="G10058" s="4"/>
    </row>
    <row r="10059" spans="3:7" x14ac:dyDescent="0.3">
      <c r="C10059" s="3"/>
      <c r="G10059" s="4"/>
    </row>
    <row r="10060" spans="3:7" x14ac:dyDescent="0.3">
      <c r="C10060" s="3"/>
      <c r="G10060" s="4"/>
    </row>
    <row r="10061" spans="3:7" x14ac:dyDescent="0.3">
      <c r="C10061" s="3"/>
      <c r="G10061" s="4"/>
    </row>
    <row r="10062" spans="3:7" x14ac:dyDescent="0.3">
      <c r="C10062" s="3"/>
      <c r="G10062" s="4"/>
    </row>
    <row r="10063" spans="3:7" x14ac:dyDescent="0.3">
      <c r="C10063" s="3"/>
      <c r="G10063" s="4"/>
    </row>
    <row r="10064" spans="3:7" x14ac:dyDescent="0.3">
      <c r="C10064" s="3"/>
      <c r="G10064" s="4"/>
    </row>
    <row r="10065" spans="3:7" x14ac:dyDescent="0.3">
      <c r="C10065" s="3"/>
      <c r="G10065" s="4"/>
    </row>
    <row r="10066" spans="3:7" x14ac:dyDescent="0.3">
      <c r="C10066" s="3"/>
      <c r="G10066" s="4"/>
    </row>
    <row r="10067" spans="3:7" x14ac:dyDescent="0.3">
      <c r="C10067" s="3"/>
      <c r="G10067" s="4"/>
    </row>
    <row r="10068" spans="3:7" x14ac:dyDescent="0.3">
      <c r="C10068" s="3"/>
      <c r="G10068" s="4"/>
    </row>
    <row r="10069" spans="3:7" x14ac:dyDescent="0.3">
      <c r="C10069" s="3"/>
      <c r="G10069" s="4"/>
    </row>
    <row r="10070" spans="3:7" x14ac:dyDescent="0.3">
      <c r="C10070" s="3"/>
      <c r="G10070" s="4"/>
    </row>
    <row r="10071" spans="3:7" x14ac:dyDescent="0.3">
      <c r="C10071" s="3"/>
      <c r="G10071" s="4"/>
    </row>
    <row r="10072" spans="3:7" x14ac:dyDescent="0.3">
      <c r="C10072" s="3"/>
      <c r="G10072" s="4"/>
    </row>
    <row r="10073" spans="3:7" x14ac:dyDescent="0.3">
      <c r="C10073" s="3"/>
      <c r="G10073" s="4"/>
    </row>
    <row r="10074" spans="3:7" x14ac:dyDescent="0.3">
      <c r="C10074" s="3"/>
      <c r="G10074" s="4"/>
    </row>
    <row r="10075" spans="3:7" x14ac:dyDescent="0.3">
      <c r="C10075" s="3"/>
      <c r="G10075" s="4"/>
    </row>
    <row r="10076" spans="3:7" x14ac:dyDescent="0.3">
      <c r="C10076" s="3"/>
      <c r="G10076" s="4"/>
    </row>
    <row r="10077" spans="3:7" x14ac:dyDescent="0.3">
      <c r="C10077" s="3"/>
      <c r="G10077" s="4"/>
    </row>
    <row r="10078" spans="3:7" x14ac:dyDescent="0.3">
      <c r="C10078" s="3"/>
      <c r="G10078" s="4"/>
    </row>
    <row r="10079" spans="3:7" x14ac:dyDescent="0.3">
      <c r="C10079" s="3"/>
      <c r="G10079" s="4"/>
    </row>
    <row r="10080" spans="3:7" x14ac:dyDescent="0.3">
      <c r="C10080" s="3"/>
      <c r="G10080" s="4"/>
    </row>
    <row r="10081" spans="3:7" x14ac:dyDescent="0.3">
      <c r="C10081" s="3"/>
      <c r="G10081" s="4"/>
    </row>
    <row r="10082" spans="3:7" x14ac:dyDescent="0.3">
      <c r="C10082" s="3"/>
      <c r="G10082" s="4"/>
    </row>
    <row r="10083" spans="3:7" x14ac:dyDescent="0.3">
      <c r="C10083" s="3"/>
      <c r="G10083" s="4"/>
    </row>
    <row r="10084" spans="3:7" x14ac:dyDescent="0.3">
      <c r="C10084" s="3"/>
      <c r="G10084" s="4"/>
    </row>
    <row r="10085" spans="3:7" x14ac:dyDescent="0.3">
      <c r="C10085" s="3"/>
      <c r="G10085" s="4"/>
    </row>
    <row r="10086" spans="3:7" x14ac:dyDescent="0.3">
      <c r="C10086" s="3"/>
      <c r="G10086" s="4"/>
    </row>
    <row r="10087" spans="3:7" x14ac:dyDescent="0.3">
      <c r="C10087" s="3"/>
      <c r="G10087" s="4"/>
    </row>
    <row r="10088" spans="3:7" x14ac:dyDescent="0.3">
      <c r="C10088" s="3"/>
      <c r="G10088" s="4"/>
    </row>
    <row r="10089" spans="3:7" x14ac:dyDescent="0.3">
      <c r="C10089" s="3"/>
      <c r="G10089" s="4"/>
    </row>
    <row r="10090" spans="3:7" x14ac:dyDescent="0.3">
      <c r="C10090" s="3"/>
      <c r="G10090" s="4"/>
    </row>
    <row r="10091" spans="3:7" x14ac:dyDescent="0.3">
      <c r="C10091" s="3"/>
      <c r="G10091" s="4"/>
    </row>
    <row r="10092" spans="3:7" x14ac:dyDescent="0.3">
      <c r="C10092" s="3"/>
      <c r="G10092" s="4"/>
    </row>
    <row r="10093" spans="3:7" x14ac:dyDescent="0.3">
      <c r="C10093" s="3"/>
      <c r="G10093" s="4"/>
    </row>
    <row r="10094" spans="3:7" x14ac:dyDescent="0.3">
      <c r="C10094" s="3"/>
      <c r="G10094" s="4"/>
    </row>
    <row r="10095" spans="3:7" x14ac:dyDescent="0.3">
      <c r="C10095" s="3"/>
      <c r="G10095" s="4"/>
    </row>
    <row r="10096" spans="3:7" x14ac:dyDescent="0.3">
      <c r="C10096" s="3"/>
      <c r="G10096" s="4"/>
    </row>
    <row r="10097" spans="3:7" x14ac:dyDescent="0.3">
      <c r="C10097" s="3"/>
      <c r="G10097" s="4"/>
    </row>
    <row r="10098" spans="3:7" x14ac:dyDescent="0.3">
      <c r="C10098" s="3"/>
      <c r="G10098" s="4"/>
    </row>
    <row r="10099" spans="3:7" x14ac:dyDescent="0.3">
      <c r="C10099" s="3"/>
      <c r="G10099" s="4"/>
    </row>
    <row r="10100" spans="3:7" x14ac:dyDescent="0.3">
      <c r="C10100" s="3"/>
      <c r="G10100" s="4"/>
    </row>
    <row r="10101" spans="3:7" x14ac:dyDescent="0.3">
      <c r="C10101" s="3"/>
      <c r="G10101" s="4"/>
    </row>
    <row r="10102" spans="3:7" x14ac:dyDescent="0.3">
      <c r="C10102" s="3"/>
      <c r="G10102" s="4"/>
    </row>
    <row r="10103" spans="3:7" x14ac:dyDescent="0.3">
      <c r="C10103" s="3"/>
      <c r="G10103" s="4"/>
    </row>
    <row r="10104" spans="3:7" x14ac:dyDescent="0.3">
      <c r="C10104" s="3"/>
      <c r="G10104" s="4"/>
    </row>
    <row r="10105" spans="3:7" x14ac:dyDescent="0.3">
      <c r="C10105" s="3"/>
      <c r="G10105" s="4"/>
    </row>
    <row r="10106" spans="3:7" x14ac:dyDescent="0.3">
      <c r="C10106" s="3"/>
      <c r="G10106" s="4"/>
    </row>
    <row r="10107" spans="3:7" x14ac:dyDescent="0.3">
      <c r="C10107" s="3"/>
      <c r="G10107" s="4"/>
    </row>
    <row r="10108" spans="3:7" x14ac:dyDescent="0.3">
      <c r="C10108" s="3"/>
      <c r="G10108" s="4"/>
    </row>
    <row r="10109" spans="3:7" x14ac:dyDescent="0.3">
      <c r="C10109" s="3"/>
      <c r="G10109" s="4"/>
    </row>
    <row r="10110" spans="3:7" x14ac:dyDescent="0.3">
      <c r="C10110" s="3"/>
      <c r="G10110" s="4"/>
    </row>
    <row r="10111" spans="3:7" x14ac:dyDescent="0.3">
      <c r="C10111" s="3"/>
      <c r="G10111" s="4"/>
    </row>
    <row r="10112" spans="3:7" x14ac:dyDescent="0.3">
      <c r="C10112" s="3"/>
      <c r="G10112" s="4"/>
    </row>
    <row r="10113" spans="3:7" x14ac:dyDescent="0.3">
      <c r="C10113" s="3"/>
      <c r="G10113" s="4"/>
    </row>
    <row r="10114" spans="3:7" x14ac:dyDescent="0.3">
      <c r="C10114" s="3"/>
      <c r="G10114" s="4"/>
    </row>
    <row r="10115" spans="3:7" x14ac:dyDescent="0.3">
      <c r="C10115" s="3"/>
      <c r="G10115" s="4"/>
    </row>
    <row r="10116" spans="3:7" x14ac:dyDescent="0.3">
      <c r="C10116" s="3"/>
      <c r="G10116" s="4"/>
    </row>
    <row r="10117" spans="3:7" x14ac:dyDescent="0.3">
      <c r="C10117" s="3"/>
      <c r="G10117" s="4"/>
    </row>
    <row r="10118" spans="3:7" x14ac:dyDescent="0.3">
      <c r="C10118" s="3"/>
      <c r="G10118" s="4"/>
    </row>
    <row r="10119" spans="3:7" x14ac:dyDescent="0.3">
      <c r="C10119" s="3"/>
      <c r="G10119" s="4"/>
    </row>
    <row r="10120" spans="3:7" x14ac:dyDescent="0.3">
      <c r="C10120" s="3"/>
      <c r="G10120" s="4"/>
    </row>
    <row r="10121" spans="3:7" x14ac:dyDescent="0.3">
      <c r="C10121" s="3"/>
      <c r="G10121" s="4"/>
    </row>
    <row r="10122" spans="3:7" x14ac:dyDescent="0.3">
      <c r="C10122" s="3"/>
      <c r="G10122" s="4"/>
    </row>
    <row r="10123" spans="3:7" x14ac:dyDescent="0.3">
      <c r="C10123" s="3"/>
      <c r="G10123" s="4"/>
    </row>
    <row r="10124" spans="3:7" x14ac:dyDescent="0.3">
      <c r="C10124" s="3"/>
      <c r="G10124" s="4"/>
    </row>
    <row r="10125" spans="3:7" x14ac:dyDescent="0.3">
      <c r="C10125" s="3"/>
      <c r="G10125" s="4"/>
    </row>
    <row r="10126" spans="3:7" x14ac:dyDescent="0.3">
      <c r="C10126" s="3"/>
      <c r="G10126" s="4"/>
    </row>
    <row r="10127" spans="3:7" x14ac:dyDescent="0.3">
      <c r="C10127" s="3"/>
      <c r="G10127" s="4"/>
    </row>
    <row r="10128" spans="3:7" x14ac:dyDescent="0.3">
      <c r="C10128" s="3"/>
      <c r="G10128" s="4"/>
    </row>
    <row r="10129" spans="3:7" x14ac:dyDescent="0.3">
      <c r="C10129" s="3"/>
      <c r="G10129" s="4"/>
    </row>
    <row r="10130" spans="3:7" x14ac:dyDescent="0.3">
      <c r="C10130" s="3"/>
      <c r="G10130" s="4"/>
    </row>
    <row r="10131" spans="3:7" x14ac:dyDescent="0.3">
      <c r="C10131" s="3"/>
      <c r="G10131" s="4"/>
    </row>
    <row r="10132" spans="3:7" x14ac:dyDescent="0.3">
      <c r="C10132" s="3"/>
      <c r="G10132" s="4"/>
    </row>
    <row r="10133" spans="3:7" x14ac:dyDescent="0.3">
      <c r="C10133" s="3"/>
      <c r="G10133" s="4"/>
    </row>
    <row r="10134" spans="3:7" x14ac:dyDescent="0.3">
      <c r="C10134" s="3"/>
      <c r="G10134" s="4"/>
    </row>
    <row r="10135" spans="3:7" x14ac:dyDescent="0.3">
      <c r="C10135" s="3"/>
      <c r="G10135" s="4"/>
    </row>
    <row r="10136" spans="3:7" x14ac:dyDescent="0.3">
      <c r="C10136" s="3"/>
      <c r="G10136" s="4"/>
    </row>
    <row r="10137" spans="3:7" x14ac:dyDescent="0.3">
      <c r="C10137" s="3"/>
      <c r="G10137" s="4"/>
    </row>
    <row r="10138" spans="3:7" x14ac:dyDescent="0.3">
      <c r="C10138" s="3"/>
      <c r="G10138" s="4"/>
    </row>
    <row r="10139" spans="3:7" x14ac:dyDescent="0.3">
      <c r="C10139" s="3"/>
      <c r="G10139" s="4"/>
    </row>
    <row r="10140" spans="3:7" x14ac:dyDescent="0.3">
      <c r="C10140" s="3"/>
      <c r="G10140" s="4"/>
    </row>
    <row r="10141" spans="3:7" x14ac:dyDescent="0.3">
      <c r="C10141" s="3"/>
      <c r="G10141" s="4"/>
    </row>
    <row r="10142" spans="3:7" x14ac:dyDescent="0.3">
      <c r="C10142" s="3"/>
      <c r="G10142" s="4"/>
    </row>
    <row r="10143" spans="3:7" x14ac:dyDescent="0.3">
      <c r="C10143" s="3"/>
      <c r="G10143" s="4"/>
    </row>
    <row r="10144" spans="3:7" x14ac:dyDescent="0.3">
      <c r="C10144" s="3"/>
      <c r="G10144" s="4"/>
    </row>
    <row r="10145" spans="3:7" x14ac:dyDescent="0.3">
      <c r="C10145" s="3"/>
      <c r="G10145" s="4"/>
    </row>
    <row r="10146" spans="3:7" x14ac:dyDescent="0.3">
      <c r="C10146" s="3"/>
      <c r="G10146" s="4"/>
    </row>
    <row r="10147" spans="3:7" x14ac:dyDescent="0.3">
      <c r="C10147" s="3"/>
      <c r="G10147" s="4"/>
    </row>
    <row r="10148" spans="3:7" x14ac:dyDescent="0.3">
      <c r="C10148" s="3"/>
      <c r="G10148" s="4"/>
    </row>
    <row r="10149" spans="3:7" x14ac:dyDescent="0.3">
      <c r="C10149" s="3"/>
      <c r="G10149" s="4"/>
    </row>
    <row r="10150" spans="3:7" x14ac:dyDescent="0.3">
      <c r="C10150" s="3"/>
      <c r="G10150" s="4"/>
    </row>
    <row r="10151" spans="3:7" x14ac:dyDescent="0.3">
      <c r="C10151" s="3"/>
      <c r="G10151" s="4"/>
    </row>
    <row r="10152" spans="3:7" x14ac:dyDescent="0.3">
      <c r="C10152" s="3"/>
      <c r="G10152" s="4"/>
    </row>
    <row r="10153" spans="3:7" x14ac:dyDescent="0.3">
      <c r="C10153" s="3"/>
      <c r="G10153" s="4"/>
    </row>
    <row r="10154" spans="3:7" x14ac:dyDescent="0.3">
      <c r="C10154" s="3"/>
      <c r="G10154" s="4"/>
    </row>
    <row r="10155" spans="3:7" x14ac:dyDescent="0.3">
      <c r="C10155" s="3"/>
      <c r="G10155" s="4"/>
    </row>
    <row r="10156" spans="3:7" x14ac:dyDescent="0.3">
      <c r="C10156" s="3"/>
      <c r="G10156" s="4"/>
    </row>
    <row r="10157" spans="3:7" x14ac:dyDescent="0.3">
      <c r="C10157" s="3"/>
      <c r="G10157" s="4"/>
    </row>
    <row r="10158" spans="3:7" x14ac:dyDescent="0.3">
      <c r="C10158" s="3"/>
      <c r="G10158" s="4"/>
    </row>
    <row r="10159" spans="3:7" x14ac:dyDescent="0.3">
      <c r="C10159" s="3"/>
      <c r="G10159" s="4"/>
    </row>
    <row r="10160" spans="3:7" x14ac:dyDescent="0.3">
      <c r="C10160" s="3"/>
      <c r="G10160" s="4"/>
    </row>
    <row r="10161" spans="3:7" x14ac:dyDescent="0.3">
      <c r="C10161" s="3"/>
      <c r="G10161" s="4"/>
    </row>
    <row r="10162" spans="3:7" x14ac:dyDescent="0.3">
      <c r="C10162" s="3"/>
      <c r="G10162" s="4"/>
    </row>
    <row r="10163" spans="3:7" x14ac:dyDescent="0.3">
      <c r="C10163" s="3"/>
      <c r="G10163" s="4"/>
    </row>
    <row r="10164" spans="3:7" x14ac:dyDescent="0.3">
      <c r="C10164" s="3"/>
      <c r="G10164" s="4"/>
    </row>
    <row r="10165" spans="3:7" x14ac:dyDescent="0.3">
      <c r="C10165" s="3"/>
      <c r="G10165" s="4"/>
    </row>
    <row r="10166" spans="3:7" x14ac:dyDescent="0.3">
      <c r="C10166" s="3"/>
      <c r="G10166" s="4"/>
    </row>
    <row r="10167" spans="3:7" x14ac:dyDescent="0.3">
      <c r="C10167" s="3"/>
      <c r="G10167" s="4"/>
    </row>
    <row r="10168" spans="3:7" x14ac:dyDescent="0.3">
      <c r="C10168" s="3"/>
      <c r="G10168" s="4"/>
    </row>
    <row r="10169" spans="3:7" x14ac:dyDescent="0.3">
      <c r="C10169" s="3"/>
      <c r="G10169" s="4"/>
    </row>
    <row r="10170" spans="3:7" x14ac:dyDescent="0.3">
      <c r="C10170" s="3"/>
      <c r="G10170" s="4"/>
    </row>
    <row r="10171" spans="3:7" x14ac:dyDescent="0.3">
      <c r="C10171" s="3"/>
      <c r="G10171" s="4"/>
    </row>
    <row r="10172" spans="3:7" x14ac:dyDescent="0.3">
      <c r="C10172" s="3"/>
      <c r="G10172" s="4"/>
    </row>
    <row r="10173" spans="3:7" x14ac:dyDescent="0.3">
      <c r="C10173" s="3"/>
      <c r="G10173" s="4"/>
    </row>
    <row r="10174" spans="3:7" x14ac:dyDescent="0.3">
      <c r="C10174" s="3"/>
      <c r="G10174" s="4"/>
    </row>
    <row r="10175" spans="3:7" x14ac:dyDescent="0.3">
      <c r="C10175" s="3"/>
      <c r="G10175" s="4"/>
    </row>
    <row r="10176" spans="3:7" x14ac:dyDescent="0.3">
      <c r="C10176" s="3"/>
      <c r="G10176" s="4"/>
    </row>
    <row r="10177" spans="3:7" x14ac:dyDescent="0.3">
      <c r="C10177" s="3"/>
      <c r="G10177" s="4"/>
    </row>
    <row r="10178" spans="3:7" x14ac:dyDescent="0.3">
      <c r="C10178" s="3"/>
      <c r="G10178" s="4"/>
    </row>
    <row r="10179" spans="3:7" x14ac:dyDescent="0.3">
      <c r="C10179" s="3"/>
      <c r="G10179" s="4"/>
    </row>
    <row r="10180" spans="3:7" x14ac:dyDescent="0.3">
      <c r="C10180" s="3"/>
      <c r="G10180" s="4"/>
    </row>
    <row r="10181" spans="3:7" x14ac:dyDescent="0.3">
      <c r="C10181" s="3"/>
      <c r="G10181" s="4"/>
    </row>
    <row r="10182" spans="3:7" x14ac:dyDescent="0.3">
      <c r="C10182" s="3"/>
      <c r="G10182" s="4"/>
    </row>
    <row r="10183" spans="3:7" x14ac:dyDescent="0.3">
      <c r="C10183" s="3"/>
      <c r="G10183" s="4"/>
    </row>
    <row r="10184" spans="3:7" x14ac:dyDescent="0.3">
      <c r="C10184" s="3"/>
      <c r="G10184" s="4"/>
    </row>
    <row r="10185" spans="3:7" x14ac:dyDescent="0.3">
      <c r="C10185" s="3"/>
      <c r="G10185" s="4"/>
    </row>
    <row r="10186" spans="3:7" x14ac:dyDescent="0.3">
      <c r="C10186" s="3"/>
      <c r="G10186" s="4"/>
    </row>
    <row r="10187" spans="3:7" x14ac:dyDescent="0.3">
      <c r="C10187" s="3"/>
      <c r="G10187" s="4"/>
    </row>
    <row r="10188" spans="3:7" x14ac:dyDescent="0.3">
      <c r="C10188" s="3"/>
      <c r="G10188" s="4"/>
    </row>
    <row r="10189" spans="3:7" x14ac:dyDescent="0.3">
      <c r="C10189" s="3"/>
      <c r="G10189" s="4"/>
    </row>
    <row r="10190" spans="3:7" x14ac:dyDescent="0.3">
      <c r="C10190" s="3"/>
      <c r="G10190" s="4"/>
    </row>
    <row r="10191" spans="3:7" x14ac:dyDescent="0.3">
      <c r="C10191" s="3"/>
      <c r="G10191" s="4"/>
    </row>
    <row r="10192" spans="3:7" x14ac:dyDescent="0.3">
      <c r="C10192" s="3"/>
      <c r="G10192" s="4"/>
    </row>
    <row r="10193" spans="3:7" x14ac:dyDescent="0.3">
      <c r="C10193" s="3"/>
      <c r="G10193" s="4"/>
    </row>
    <row r="10194" spans="3:7" x14ac:dyDescent="0.3">
      <c r="C10194" s="3"/>
      <c r="G10194" s="4"/>
    </row>
    <row r="10195" spans="3:7" x14ac:dyDescent="0.3">
      <c r="C10195" s="3"/>
      <c r="G10195" s="4"/>
    </row>
    <row r="10196" spans="3:7" x14ac:dyDescent="0.3">
      <c r="C10196" s="3"/>
      <c r="G10196" s="4"/>
    </row>
    <row r="10197" spans="3:7" x14ac:dyDescent="0.3">
      <c r="C10197" s="3"/>
      <c r="G10197" s="4"/>
    </row>
    <row r="10198" spans="3:7" x14ac:dyDescent="0.3">
      <c r="C10198" s="3"/>
      <c r="G10198" s="4"/>
    </row>
    <row r="10199" spans="3:7" x14ac:dyDescent="0.3">
      <c r="C10199" s="3"/>
      <c r="G10199" s="4"/>
    </row>
    <row r="10200" spans="3:7" x14ac:dyDescent="0.3">
      <c r="C10200" s="3"/>
      <c r="G10200" s="4"/>
    </row>
    <row r="10201" spans="3:7" x14ac:dyDescent="0.3">
      <c r="C10201" s="3"/>
      <c r="G10201" s="4"/>
    </row>
    <row r="10202" spans="3:7" x14ac:dyDescent="0.3">
      <c r="C10202" s="3"/>
      <c r="G10202" s="4"/>
    </row>
    <row r="10203" spans="3:7" x14ac:dyDescent="0.3">
      <c r="C10203" s="3"/>
      <c r="G10203" s="4"/>
    </row>
    <row r="10204" spans="3:7" x14ac:dyDescent="0.3">
      <c r="C10204" s="3"/>
      <c r="G10204" s="4"/>
    </row>
    <row r="10205" spans="3:7" x14ac:dyDescent="0.3">
      <c r="C10205" s="3"/>
      <c r="G10205" s="4"/>
    </row>
    <row r="10206" spans="3:7" x14ac:dyDescent="0.3">
      <c r="C10206" s="3"/>
      <c r="G10206" s="4"/>
    </row>
    <row r="10207" spans="3:7" x14ac:dyDescent="0.3">
      <c r="C10207" s="3"/>
      <c r="G10207" s="4"/>
    </row>
    <row r="10208" spans="3:7" x14ac:dyDescent="0.3">
      <c r="C10208" s="3"/>
      <c r="G10208" s="4"/>
    </row>
    <row r="10209" spans="3:7" x14ac:dyDescent="0.3">
      <c r="C10209" s="3"/>
      <c r="G10209" s="4"/>
    </row>
    <row r="10210" spans="3:7" x14ac:dyDescent="0.3">
      <c r="C10210" s="3"/>
      <c r="G10210" s="4"/>
    </row>
    <row r="10211" spans="3:7" x14ac:dyDescent="0.3">
      <c r="C10211" s="3"/>
      <c r="G10211" s="4"/>
    </row>
    <row r="10212" spans="3:7" x14ac:dyDescent="0.3">
      <c r="C10212" s="3"/>
      <c r="G10212" s="4"/>
    </row>
    <row r="10213" spans="3:7" x14ac:dyDescent="0.3">
      <c r="C10213" s="3"/>
      <c r="G10213" s="4"/>
    </row>
    <row r="10214" spans="3:7" x14ac:dyDescent="0.3">
      <c r="C10214" s="3"/>
      <c r="G10214" s="4"/>
    </row>
    <row r="10215" spans="3:7" x14ac:dyDescent="0.3">
      <c r="C10215" s="3"/>
      <c r="G10215" s="4"/>
    </row>
    <row r="10216" spans="3:7" x14ac:dyDescent="0.3">
      <c r="C10216" s="3"/>
      <c r="G10216" s="4"/>
    </row>
    <row r="10217" spans="3:7" x14ac:dyDescent="0.3">
      <c r="C10217" s="3"/>
      <c r="G10217" s="4"/>
    </row>
    <row r="10218" spans="3:7" x14ac:dyDescent="0.3">
      <c r="C10218" s="3"/>
      <c r="G10218" s="4"/>
    </row>
    <row r="10219" spans="3:7" x14ac:dyDescent="0.3">
      <c r="C10219" s="3"/>
      <c r="G10219" s="4"/>
    </row>
    <row r="10220" spans="3:7" x14ac:dyDescent="0.3">
      <c r="C10220" s="3"/>
      <c r="G10220" s="4"/>
    </row>
    <row r="10221" spans="3:7" x14ac:dyDescent="0.3">
      <c r="C10221" s="3"/>
      <c r="G10221" s="4"/>
    </row>
    <row r="10222" spans="3:7" x14ac:dyDescent="0.3">
      <c r="C10222" s="3"/>
      <c r="G10222" s="4"/>
    </row>
    <row r="10223" spans="3:7" x14ac:dyDescent="0.3">
      <c r="C10223" s="3"/>
      <c r="G10223" s="4"/>
    </row>
    <row r="10224" spans="3:7" x14ac:dyDescent="0.3">
      <c r="C10224" s="3"/>
      <c r="G10224" s="4"/>
    </row>
    <row r="10225" spans="3:7" x14ac:dyDescent="0.3">
      <c r="C10225" s="3"/>
      <c r="G10225" s="4"/>
    </row>
    <row r="10226" spans="3:7" x14ac:dyDescent="0.3">
      <c r="C10226" s="3"/>
      <c r="G10226" s="4"/>
    </row>
    <row r="10227" spans="3:7" x14ac:dyDescent="0.3">
      <c r="C10227" s="3"/>
      <c r="G10227" s="4"/>
    </row>
    <row r="10228" spans="3:7" x14ac:dyDescent="0.3">
      <c r="C10228" s="3"/>
      <c r="G10228" s="4"/>
    </row>
    <row r="10229" spans="3:7" x14ac:dyDescent="0.3">
      <c r="C10229" s="3"/>
      <c r="G10229" s="4"/>
    </row>
    <row r="10230" spans="3:7" x14ac:dyDescent="0.3">
      <c r="C10230" s="3"/>
      <c r="G10230" s="4"/>
    </row>
    <row r="10231" spans="3:7" x14ac:dyDescent="0.3">
      <c r="C10231" s="3"/>
      <c r="G10231" s="4"/>
    </row>
    <row r="10232" spans="3:7" x14ac:dyDescent="0.3">
      <c r="C10232" s="3"/>
      <c r="G10232" s="4"/>
    </row>
    <row r="10233" spans="3:7" x14ac:dyDescent="0.3">
      <c r="C10233" s="3"/>
      <c r="G10233" s="4"/>
    </row>
    <row r="10234" spans="3:7" x14ac:dyDescent="0.3">
      <c r="C10234" s="3"/>
      <c r="G10234" s="4"/>
    </row>
    <row r="10235" spans="3:7" x14ac:dyDescent="0.3">
      <c r="C10235" s="3"/>
      <c r="G10235" s="4"/>
    </row>
    <row r="10236" spans="3:7" x14ac:dyDescent="0.3">
      <c r="C10236" s="3"/>
      <c r="G10236" s="4"/>
    </row>
    <row r="10237" spans="3:7" x14ac:dyDescent="0.3">
      <c r="C10237" s="3"/>
      <c r="G10237" s="4"/>
    </row>
    <row r="10238" spans="3:7" x14ac:dyDescent="0.3">
      <c r="C10238" s="3"/>
      <c r="G10238" s="4"/>
    </row>
    <row r="10239" spans="3:7" x14ac:dyDescent="0.3">
      <c r="C10239" s="3"/>
      <c r="G10239" s="4"/>
    </row>
    <row r="10240" spans="3:7" x14ac:dyDescent="0.3">
      <c r="C10240" s="3"/>
      <c r="G10240" s="4"/>
    </row>
    <row r="10241" spans="3:7" x14ac:dyDescent="0.3">
      <c r="C10241" s="3"/>
      <c r="G10241" s="4"/>
    </row>
    <row r="10242" spans="3:7" x14ac:dyDescent="0.3">
      <c r="C10242" s="3"/>
      <c r="G10242" s="4"/>
    </row>
    <row r="10243" spans="3:7" x14ac:dyDescent="0.3">
      <c r="C10243" s="3"/>
      <c r="G10243" s="4"/>
    </row>
    <row r="10244" spans="3:7" x14ac:dyDescent="0.3">
      <c r="C10244" s="3"/>
      <c r="G10244" s="4"/>
    </row>
    <row r="10245" spans="3:7" x14ac:dyDescent="0.3">
      <c r="C10245" s="3"/>
      <c r="G10245" s="4"/>
    </row>
    <row r="10246" spans="3:7" x14ac:dyDescent="0.3">
      <c r="C10246" s="3"/>
      <c r="G10246" s="4"/>
    </row>
    <row r="10247" spans="3:7" x14ac:dyDescent="0.3">
      <c r="C10247" s="3"/>
      <c r="G10247" s="4"/>
    </row>
    <row r="10248" spans="3:7" x14ac:dyDescent="0.3">
      <c r="C10248" s="3"/>
      <c r="G10248" s="4"/>
    </row>
    <row r="10249" spans="3:7" x14ac:dyDescent="0.3">
      <c r="C10249" s="3"/>
      <c r="G10249" s="4"/>
    </row>
    <row r="10250" spans="3:7" x14ac:dyDescent="0.3">
      <c r="C10250" s="3"/>
      <c r="G10250" s="4"/>
    </row>
    <row r="10251" spans="3:7" x14ac:dyDescent="0.3">
      <c r="C10251" s="3"/>
      <c r="G10251" s="4"/>
    </row>
    <row r="10252" spans="3:7" x14ac:dyDescent="0.3">
      <c r="C10252" s="3"/>
      <c r="G10252" s="4"/>
    </row>
    <row r="10253" spans="3:7" x14ac:dyDescent="0.3">
      <c r="C10253" s="3"/>
      <c r="G10253" s="4"/>
    </row>
    <row r="10254" spans="3:7" x14ac:dyDescent="0.3">
      <c r="C10254" s="3"/>
      <c r="G10254" s="4"/>
    </row>
    <row r="10255" spans="3:7" x14ac:dyDescent="0.3">
      <c r="C10255" s="3"/>
      <c r="G10255" s="4"/>
    </row>
    <row r="10256" spans="3:7" x14ac:dyDescent="0.3">
      <c r="C10256" s="3"/>
      <c r="G10256" s="4"/>
    </row>
    <row r="10257" spans="3:7" x14ac:dyDescent="0.3">
      <c r="C10257" s="3"/>
      <c r="G10257" s="4"/>
    </row>
    <row r="10258" spans="3:7" x14ac:dyDescent="0.3">
      <c r="C10258" s="3"/>
      <c r="G10258" s="4"/>
    </row>
    <row r="10259" spans="3:7" x14ac:dyDescent="0.3">
      <c r="C10259" s="3"/>
      <c r="G10259" s="4"/>
    </row>
    <row r="10260" spans="3:7" x14ac:dyDescent="0.3">
      <c r="C10260" s="3"/>
      <c r="G10260" s="4"/>
    </row>
    <row r="10261" spans="3:7" x14ac:dyDescent="0.3">
      <c r="C10261" s="3"/>
      <c r="G10261" s="4"/>
    </row>
    <row r="10262" spans="3:7" x14ac:dyDescent="0.3">
      <c r="C10262" s="3"/>
      <c r="G10262" s="4"/>
    </row>
    <row r="10263" spans="3:7" x14ac:dyDescent="0.3">
      <c r="C10263" s="3"/>
      <c r="G10263" s="4"/>
    </row>
    <row r="10264" spans="3:7" x14ac:dyDescent="0.3">
      <c r="C10264" s="3"/>
      <c r="G10264" s="4"/>
    </row>
    <row r="10265" spans="3:7" x14ac:dyDescent="0.3">
      <c r="C10265" s="3"/>
      <c r="G10265" s="4"/>
    </row>
    <row r="10266" spans="3:7" x14ac:dyDescent="0.3">
      <c r="C10266" s="3"/>
      <c r="G10266" s="4"/>
    </row>
    <row r="10267" spans="3:7" x14ac:dyDescent="0.3">
      <c r="C10267" s="3"/>
      <c r="G10267" s="4"/>
    </row>
    <row r="10268" spans="3:7" x14ac:dyDescent="0.3">
      <c r="C10268" s="3"/>
      <c r="G10268" s="4"/>
    </row>
    <row r="10269" spans="3:7" x14ac:dyDescent="0.3">
      <c r="C10269" s="3"/>
      <c r="G10269" s="4"/>
    </row>
    <row r="10270" spans="3:7" x14ac:dyDescent="0.3">
      <c r="C10270" s="3"/>
      <c r="G10270" s="4"/>
    </row>
    <row r="10271" spans="3:7" x14ac:dyDescent="0.3">
      <c r="C10271" s="3"/>
      <c r="G10271" s="4"/>
    </row>
    <row r="10272" spans="3:7" x14ac:dyDescent="0.3">
      <c r="C10272" s="3"/>
      <c r="G10272" s="4"/>
    </row>
    <row r="10273" spans="3:7" x14ac:dyDescent="0.3">
      <c r="C10273" s="3"/>
      <c r="G10273" s="4"/>
    </row>
    <row r="10274" spans="3:7" x14ac:dyDescent="0.3">
      <c r="C10274" s="3"/>
      <c r="G10274" s="4"/>
    </row>
    <row r="10275" spans="3:7" x14ac:dyDescent="0.3">
      <c r="C10275" s="3"/>
      <c r="G10275" s="4"/>
    </row>
    <row r="10276" spans="3:7" x14ac:dyDescent="0.3">
      <c r="C10276" s="3"/>
      <c r="G10276" s="4"/>
    </row>
    <row r="10277" spans="3:7" x14ac:dyDescent="0.3">
      <c r="C10277" s="3"/>
      <c r="G10277" s="4"/>
    </row>
    <row r="10278" spans="3:7" x14ac:dyDescent="0.3">
      <c r="C10278" s="3"/>
      <c r="G10278" s="4"/>
    </row>
    <row r="10279" spans="3:7" x14ac:dyDescent="0.3">
      <c r="C10279" s="3"/>
      <c r="G10279" s="4"/>
    </row>
    <row r="10280" spans="3:7" x14ac:dyDescent="0.3">
      <c r="C10280" s="3"/>
      <c r="G10280" s="4"/>
    </row>
    <row r="10281" spans="3:7" x14ac:dyDescent="0.3">
      <c r="C10281" s="3"/>
      <c r="G10281" s="4"/>
    </row>
    <row r="10282" spans="3:7" x14ac:dyDescent="0.3">
      <c r="C10282" s="3"/>
      <c r="G10282" s="4"/>
    </row>
    <row r="10283" spans="3:7" x14ac:dyDescent="0.3">
      <c r="C10283" s="3"/>
      <c r="G10283" s="4"/>
    </row>
    <row r="10284" spans="3:7" x14ac:dyDescent="0.3">
      <c r="C10284" s="3"/>
      <c r="G10284" s="4"/>
    </row>
    <row r="10285" spans="3:7" x14ac:dyDescent="0.3">
      <c r="C10285" s="3"/>
      <c r="G10285" s="4"/>
    </row>
    <row r="10286" spans="3:7" x14ac:dyDescent="0.3">
      <c r="C10286" s="3"/>
      <c r="G10286" s="4"/>
    </row>
    <row r="10287" spans="3:7" x14ac:dyDescent="0.3">
      <c r="C10287" s="3"/>
      <c r="G10287" s="4"/>
    </row>
    <row r="10288" spans="3:7" x14ac:dyDescent="0.3">
      <c r="C10288" s="3"/>
      <c r="G10288" s="4"/>
    </row>
    <row r="10289" spans="3:7" x14ac:dyDescent="0.3">
      <c r="C10289" s="3"/>
      <c r="G10289" s="4"/>
    </row>
    <row r="10290" spans="3:7" x14ac:dyDescent="0.3">
      <c r="C10290" s="3"/>
      <c r="G10290" s="4"/>
    </row>
    <row r="10291" spans="3:7" x14ac:dyDescent="0.3">
      <c r="C10291" s="3"/>
      <c r="G10291" s="4"/>
    </row>
    <row r="10292" spans="3:7" x14ac:dyDescent="0.3">
      <c r="C10292" s="3"/>
      <c r="G10292" s="4"/>
    </row>
    <row r="10293" spans="3:7" x14ac:dyDescent="0.3">
      <c r="C10293" s="3"/>
      <c r="G10293" s="4"/>
    </row>
    <row r="10294" spans="3:7" x14ac:dyDescent="0.3">
      <c r="C10294" s="3"/>
      <c r="G10294" s="4"/>
    </row>
    <row r="10295" spans="3:7" x14ac:dyDescent="0.3">
      <c r="C10295" s="3"/>
      <c r="G10295" s="4"/>
    </row>
    <row r="10296" spans="3:7" x14ac:dyDescent="0.3">
      <c r="C10296" s="3"/>
      <c r="G10296" s="4"/>
    </row>
    <row r="10297" spans="3:7" x14ac:dyDescent="0.3">
      <c r="C10297" s="3"/>
      <c r="G10297" s="4"/>
    </row>
    <row r="10298" spans="3:7" x14ac:dyDescent="0.3">
      <c r="C10298" s="3"/>
      <c r="G10298" s="4"/>
    </row>
    <row r="10299" spans="3:7" x14ac:dyDescent="0.3">
      <c r="C10299" s="3"/>
      <c r="G10299" s="4"/>
    </row>
    <row r="10300" spans="3:7" x14ac:dyDescent="0.3">
      <c r="C10300" s="3"/>
      <c r="G10300" s="4"/>
    </row>
    <row r="10301" spans="3:7" x14ac:dyDescent="0.3">
      <c r="C10301" s="3"/>
      <c r="G10301" s="4"/>
    </row>
    <row r="10302" spans="3:7" x14ac:dyDescent="0.3">
      <c r="C10302" s="3"/>
      <c r="G10302" s="4"/>
    </row>
    <row r="10303" spans="3:7" x14ac:dyDescent="0.3">
      <c r="C10303" s="3"/>
      <c r="G10303" s="4"/>
    </row>
    <row r="10304" spans="3:7" x14ac:dyDescent="0.3">
      <c r="C10304" s="3"/>
      <c r="G10304" s="4"/>
    </row>
    <row r="10305" spans="3:7" x14ac:dyDescent="0.3">
      <c r="C10305" s="3"/>
      <c r="G10305" s="4"/>
    </row>
    <row r="10306" spans="3:7" x14ac:dyDescent="0.3">
      <c r="C10306" s="3"/>
      <c r="G10306" s="4"/>
    </row>
    <row r="10307" spans="3:7" x14ac:dyDescent="0.3">
      <c r="C10307" s="3"/>
      <c r="G10307" s="4"/>
    </row>
    <row r="10308" spans="3:7" x14ac:dyDescent="0.3">
      <c r="C10308" s="3"/>
      <c r="G10308" s="4"/>
    </row>
    <row r="10309" spans="3:7" x14ac:dyDescent="0.3">
      <c r="C10309" s="3"/>
      <c r="G10309" s="4"/>
    </row>
    <row r="10310" spans="3:7" x14ac:dyDescent="0.3">
      <c r="C10310" s="3"/>
      <c r="G10310" s="4"/>
    </row>
    <row r="10311" spans="3:7" x14ac:dyDescent="0.3">
      <c r="C10311" s="3"/>
      <c r="G10311" s="4"/>
    </row>
    <row r="10312" spans="3:7" x14ac:dyDescent="0.3">
      <c r="C10312" s="3"/>
      <c r="G10312" s="4"/>
    </row>
    <row r="10313" spans="3:7" x14ac:dyDescent="0.3">
      <c r="C10313" s="3"/>
      <c r="G10313" s="4"/>
    </row>
    <row r="10314" spans="3:7" x14ac:dyDescent="0.3">
      <c r="C10314" s="3"/>
      <c r="G10314" s="4"/>
    </row>
    <row r="10315" spans="3:7" x14ac:dyDescent="0.3">
      <c r="C10315" s="3"/>
      <c r="G10315" s="4"/>
    </row>
    <row r="10316" spans="3:7" x14ac:dyDescent="0.3">
      <c r="C10316" s="3"/>
      <c r="G10316" s="4"/>
    </row>
    <row r="10317" spans="3:7" x14ac:dyDescent="0.3">
      <c r="C10317" s="3"/>
      <c r="G10317" s="4"/>
    </row>
    <row r="10318" spans="3:7" x14ac:dyDescent="0.3">
      <c r="C10318" s="3"/>
      <c r="G10318" s="4"/>
    </row>
    <row r="10319" spans="3:7" x14ac:dyDescent="0.3">
      <c r="C10319" s="3"/>
      <c r="G10319" s="4"/>
    </row>
    <row r="10320" spans="3:7" x14ac:dyDescent="0.3">
      <c r="C10320" s="3"/>
      <c r="G10320" s="4"/>
    </row>
    <row r="10321" spans="3:7" x14ac:dyDescent="0.3">
      <c r="C10321" s="3"/>
      <c r="G10321" s="4"/>
    </row>
    <row r="10322" spans="3:7" x14ac:dyDescent="0.3">
      <c r="C10322" s="3"/>
      <c r="G10322" s="4"/>
    </row>
    <row r="10323" spans="3:7" x14ac:dyDescent="0.3">
      <c r="C10323" s="3"/>
      <c r="G10323" s="4"/>
    </row>
    <row r="10324" spans="3:7" x14ac:dyDescent="0.3">
      <c r="C10324" s="3"/>
      <c r="G10324" s="4"/>
    </row>
    <row r="10325" spans="3:7" x14ac:dyDescent="0.3">
      <c r="C10325" s="3"/>
      <c r="G10325" s="4"/>
    </row>
    <row r="10326" spans="3:7" x14ac:dyDescent="0.3">
      <c r="C10326" s="3"/>
      <c r="G10326" s="4"/>
    </row>
    <row r="10327" spans="3:7" x14ac:dyDescent="0.3">
      <c r="C10327" s="3"/>
      <c r="G10327" s="4"/>
    </row>
    <row r="10328" spans="3:7" x14ac:dyDescent="0.3">
      <c r="C10328" s="3"/>
      <c r="G10328" s="4"/>
    </row>
    <row r="10329" spans="3:7" x14ac:dyDescent="0.3">
      <c r="C10329" s="3"/>
      <c r="G10329" s="4"/>
    </row>
    <row r="10330" spans="3:7" x14ac:dyDescent="0.3">
      <c r="C10330" s="3"/>
      <c r="G10330" s="4"/>
    </row>
    <row r="10331" spans="3:7" x14ac:dyDescent="0.3">
      <c r="C10331" s="3"/>
      <c r="G10331" s="4"/>
    </row>
    <row r="10332" spans="3:7" x14ac:dyDescent="0.3">
      <c r="C10332" s="3"/>
      <c r="G10332" s="4"/>
    </row>
    <row r="10333" spans="3:7" x14ac:dyDescent="0.3">
      <c r="C10333" s="3"/>
      <c r="G10333" s="4"/>
    </row>
    <row r="10334" spans="3:7" x14ac:dyDescent="0.3">
      <c r="C10334" s="3"/>
      <c r="G10334" s="4"/>
    </row>
    <row r="10335" spans="3:7" x14ac:dyDescent="0.3">
      <c r="C10335" s="3"/>
      <c r="G10335" s="4"/>
    </row>
    <row r="10336" spans="3:7" x14ac:dyDescent="0.3">
      <c r="C10336" s="3"/>
      <c r="G10336" s="4"/>
    </row>
    <row r="10337" spans="3:7" x14ac:dyDescent="0.3">
      <c r="C10337" s="3"/>
      <c r="G10337" s="4"/>
    </row>
    <row r="10338" spans="3:7" x14ac:dyDescent="0.3">
      <c r="C10338" s="3"/>
      <c r="G10338" s="4"/>
    </row>
    <row r="10339" spans="3:7" x14ac:dyDescent="0.3">
      <c r="C10339" s="3"/>
      <c r="G10339" s="4"/>
    </row>
    <row r="10340" spans="3:7" x14ac:dyDescent="0.3">
      <c r="C10340" s="3"/>
      <c r="G10340" s="4"/>
    </row>
    <row r="10341" spans="3:7" x14ac:dyDescent="0.3">
      <c r="C10341" s="3"/>
      <c r="G10341" s="4"/>
    </row>
    <row r="10342" spans="3:7" x14ac:dyDescent="0.3">
      <c r="C10342" s="3"/>
      <c r="G10342" s="4"/>
    </row>
    <row r="10343" spans="3:7" x14ac:dyDescent="0.3">
      <c r="C10343" s="3"/>
      <c r="G10343" s="4"/>
    </row>
    <row r="10344" spans="3:7" x14ac:dyDescent="0.3">
      <c r="C10344" s="3"/>
      <c r="G10344" s="4"/>
    </row>
    <row r="10345" spans="3:7" x14ac:dyDescent="0.3">
      <c r="C10345" s="3"/>
      <c r="G10345" s="4"/>
    </row>
    <row r="10346" spans="3:7" x14ac:dyDescent="0.3">
      <c r="C10346" s="3"/>
      <c r="G10346" s="4"/>
    </row>
    <row r="10347" spans="3:7" x14ac:dyDescent="0.3">
      <c r="C10347" s="3"/>
      <c r="G10347" s="4"/>
    </row>
    <row r="10348" spans="3:7" x14ac:dyDescent="0.3">
      <c r="C10348" s="3"/>
      <c r="G10348" s="4"/>
    </row>
    <row r="10349" spans="3:7" x14ac:dyDescent="0.3">
      <c r="C10349" s="3"/>
      <c r="G10349" s="4"/>
    </row>
    <row r="10350" spans="3:7" x14ac:dyDescent="0.3">
      <c r="C10350" s="3"/>
      <c r="G10350" s="4"/>
    </row>
    <row r="10351" spans="3:7" x14ac:dyDescent="0.3">
      <c r="C10351" s="3"/>
      <c r="G10351" s="4"/>
    </row>
    <row r="10352" spans="3:7" x14ac:dyDescent="0.3">
      <c r="C10352" s="3"/>
      <c r="G10352" s="4"/>
    </row>
    <row r="10353" spans="3:7" x14ac:dyDescent="0.3">
      <c r="C10353" s="3"/>
      <c r="G10353" s="4"/>
    </row>
    <row r="10354" spans="3:7" x14ac:dyDescent="0.3">
      <c r="C10354" s="3"/>
      <c r="G10354" s="4"/>
    </row>
    <row r="10355" spans="3:7" x14ac:dyDescent="0.3">
      <c r="C10355" s="3"/>
      <c r="G10355" s="4"/>
    </row>
    <row r="10356" spans="3:7" x14ac:dyDescent="0.3">
      <c r="C10356" s="3"/>
      <c r="G10356" s="4"/>
    </row>
    <row r="10357" spans="3:7" x14ac:dyDescent="0.3">
      <c r="C10357" s="3"/>
      <c r="G10357" s="4"/>
    </row>
    <row r="10358" spans="3:7" x14ac:dyDescent="0.3">
      <c r="C10358" s="3"/>
      <c r="G10358" s="4"/>
    </row>
    <row r="10359" spans="3:7" x14ac:dyDescent="0.3">
      <c r="C10359" s="3"/>
      <c r="G10359" s="4"/>
    </row>
    <row r="10360" spans="3:7" x14ac:dyDescent="0.3">
      <c r="C10360" s="3"/>
      <c r="G10360" s="4"/>
    </row>
    <row r="10361" spans="3:7" x14ac:dyDescent="0.3">
      <c r="C10361" s="3"/>
      <c r="G10361" s="4"/>
    </row>
    <row r="10362" spans="3:7" x14ac:dyDescent="0.3">
      <c r="C10362" s="3"/>
      <c r="G10362" s="4"/>
    </row>
    <row r="10363" spans="3:7" x14ac:dyDescent="0.3">
      <c r="C10363" s="3"/>
      <c r="G10363" s="4"/>
    </row>
    <row r="10364" spans="3:7" x14ac:dyDescent="0.3">
      <c r="C10364" s="3"/>
      <c r="G10364" s="4"/>
    </row>
    <row r="10365" spans="3:7" x14ac:dyDescent="0.3">
      <c r="C10365" s="3"/>
      <c r="G10365" s="4"/>
    </row>
    <row r="10366" spans="3:7" x14ac:dyDescent="0.3">
      <c r="C10366" s="3"/>
      <c r="G10366" s="4"/>
    </row>
    <row r="10367" spans="3:7" x14ac:dyDescent="0.3">
      <c r="C10367" s="3"/>
      <c r="G10367" s="4"/>
    </row>
    <row r="10368" spans="3:7" x14ac:dyDescent="0.3">
      <c r="C10368" s="3"/>
      <c r="G10368" s="4"/>
    </row>
    <row r="10369" spans="3:7" x14ac:dyDescent="0.3">
      <c r="C10369" s="3"/>
      <c r="G10369" s="4"/>
    </row>
    <row r="10370" spans="3:7" x14ac:dyDescent="0.3">
      <c r="C10370" s="3"/>
      <c r="G10370" s="4"/>
    </row>
    <row r="10371" spans="3:7" x14ac:dyDescent="0.3">
      <c r="C10371" s="3"/>
      <c r="G10371" s="4"/>
    </row>
    <row r="10372" spans="3:7" x14ac:dyDescent="0.3">
      <c r="C10372" s="3"/>
      <c r="G10372" s="4"/>
    </row>
    <row r="10373" spans="3:7" x14ac:dyDescent="0.3">
      <c r="C10373" s="3"/>
      <c r="G10373" s="4"/>
    </row>
    <row r="10374" spans="3:7" x14ac:dyDescent="0.3">
      <c r="C10374" s="3"/>
      <c r="G10374" s="4"/>
    </row>
    <row r="10375" spans="3:7" x14ac:dyDescent="0.3">
      <c r="C10375" s="3"/>
      <c r="G10375" s="4"/>
    </row>
    <row r="10376" spans="3:7" x14ac:dyDescent="0.3">
      <c r="C10376" s="3"/>
      <c r="G10376" s="4"/>
    </row>
    <row r="10377" spans="3:7" x14ac:dyDescent="0.3">
      <c r="C10377" s="3"/>
      <c r="G10377" s="4"/>
    </row>
    <row r="10378" spans="3:7" x14ac:dyDescent="0.3">
      <c r="C10378" s="3"/>
      <c r="G10378" s="4"/>
    </row>
    <row r="10379" spans="3:7" x14ac:dyDescent="0.3">
      <c r="C10379" s="3"/>
      <c r="G10379" s="4"/>
    </row>
    <row r="10380" spans="3:7" x14ac:dyDescent="0.3">
      <c r="C10380" s="3"/>
      <c r="G10380" s="4"/>
    </row>
    <row r="10381" spans="3:7" x14ac:dyDescent="0.3">
      <c r="C10381" s="3"/>
      <c r="G10381" s="4"/>
    </row>
    <row r="10382" spans="3:7" x14ac:dyDescent="0.3">
      <c r="C10382" s="3"/>
      <c r="G10382" s="4"/>
    </row>
    <row r="10383" spans="3:7" x14ac:dyDescent="0.3">
      <c r="C10383" s="3"/>
      <c r="G10383" s="4"/>
    </row>
    <row r="10384" spans="3:7" x14ac:dyDescent="0.3">
      <c r="C10384" s="3"/>
      <c r="G10384" s="4"/>
    </row>
    <row r="10385" spans="3:7" x14ac:dyDescent="0.3">
      <c r="C10385" s="3"/>
      <c r="G10385" s="4"/>
    </row>
    <row r="10386" spans="3:7" x14ac:dyDescent="0.3">
      <c r="C10386" s="3"/>
      <c r="G10386" s="4"/>
    </row>
    <row r="10387" spans="3:7" x14ac:dyDescent="0.3">
      <c r="C10387" s="3"/>
      <c r="G10387" s="4"/>
    </row>
    <row r="10388" spans="3:7" x14ac:dyDescent="0.3">
      <c r="C10388" s="3"/>
      <c r="G10388" s="4"/>
    </row>
    <row r="10389" spans="3:7" x14ac:dyDescent="0.3">
      <c r="C10389" s="3"/>
      <c r="G10389" s="4"/>
    </row>
    <row r="10390" spans="3:7" x14ac:dyDescent="0.3">
      <c r="C10390" s="3"/>
      <c r="G10390" s="4"/>
    </row>
    <row r="10391" spans="3:7" x14ac:dyDescent="0.3">
      <c r="C10391" s="3"/>
      <c r="G10391" s="4"/>
    </row>
    <row r="10392" spans="3:7" x14ac:dyDescent="0.3">
      <c r="C10392" s="3"/>
      <c r="G10392" s="4"/>
    </row>
    <row r="10393" spans="3:7" x14ac:dyDescent="0.3">
      <c r="C10393" s="3"/>
      <c r="G10393" s="4"/>
    </row>
    <row r="10394" spans="3:7" x14ac:dyDescent="0.3">
      <c r="C10394" s="3"/>
      <c r="G10394" s="4"/>
    </row>
    <row r="10395" spans="3:7" x14ac:dyDescent="0.3">
      <c r="C10395" s="3"/>
      <c r="G10395" s="4"/>
    </row>
    <row r="10396" spans="3:7" x14ac:dyDescent="0.3">
      <c r="C10396" s="3"/>
      <c r="G10396" s="4"/>
    </row>
    <row r="10397" spans="3:7" x14ac:dyDescent="0.3">
      <c r="C10397" s="3"/>
      <c r="G10397" s="4"/>
    </row>
    <row r="10398" spans="3:7" x14ac:dyDescent="0.3">
      <c r="C10398" s="3"/>
      <c r="G10398" s="4"/>
    </row>
    <row r="10399" spans="3:7" x14ac:dyDescent="0.3">
      <c r="C10399" s="3"/>
      <c r="G10399" s="4"/>
    </row>
    <row r="10400" spans="3:7" x14ac:dyDescent="0.3">
      <c r="C10400" s="3"/>
      <c r="G10400" s="4"/>
    </row>
    <row r="10401" spans="3:7" x14ac:dyDescent="0.3">
      <c r="C10401" s="3"/>
      <c r="G10401" s="4"/>
    </row>
    <row r="10402" spans="3:7" x14ac:dyDescent="0.3">
      <c r="C10402" s="3"/>
      <c r="G10402" s="4"/>
    </row>
    <row r="10403" spans="3:7" x14ac:dyDescent="0.3">
      <c r="C10403" s="3"/>
      <c r="G10403" s="4"/>
    </row>
    <row r="10404" spans="3:7" x14ac:dyDescent="0.3">
      <c r="C10404" s="3"/>
      <c r="G10404" s="4"/>
    </row>
    <row r="10405" spans="3:7" x14ac:dyDescent="0.3">
      <c r="C10405" s="3"/>
      <c r="G10405" s="4"/>
    </row>
    <row r="10406" spans="3:7" x14ac:dyDescent="0.3">
      <c r="C10406" s="3"/>
      <c r="G10406" s="4"/>
    </row>
    <row r="10407" spans="3:7" x14ac:dyDescent="0.3">
      <c r="C10407" s="3"/>
      <c r="G10407" s="4"/>
    </row>
    <row r="10408" spans="3:7" x14ac:dyDescent="0.3">
      <c r="C10408" s="3"/>
      <c r="G10408" s="4"/>
    </row>
    <row r="10409" spans="3:7" x14ac:dyDescent="0.3">
      <c r="C10409" s="3"/>
      <c r="G10409" s="4"/>
    </row>
    <row r="10410" spans="3:7" x14ac:dyDescent="0.3">
      <c r="C10410" s="3"/>
      <c r="G10410" s="4"/>
    </row>
    <row r="10411" spans="3:7" x14ac:dyDescent="0.3">
      <c r="C10411" s="3"/>
      <c r="G10411" s="4"/>
    </row>
    <row r="10412" spans="3:7" x14ac:dyDescent="0.3">
      <c r="C10412" s="3"/>
      <c r="G10412" s="4"/>
    </row>
    <row r="10413" spans="3:7" x14ac:dyDescent="0.3">
      <c r="C10413" s="3"/>
      <c r="G10413" s="4"/>
    </row>
    <row r="10414" spans="3:7" x14ac:dyDescent="0.3">
      <c r="C10414" s="3"/>
      <c r="G10414" s="4"/>
    </row>
    <row r="10415" spans="3:7" x14ac:dyDescent="0.3">
      <c r="C10415" s="3"/>
      <c r="G10415" s="4"/>
    </row>
    <row r="10416" spans="3:7" x14ac:dyDescent="0.3">
      <c r="C10416" s="3"/>
      <c r="G10416" s="4"/>
    </row>
    <row r="10417" spans="3:7" x14ac:dyDescent="0.3">
      <c r="C10417" s="3"/>
      <c r="G10417" s="4"/>
    </row>
    <row r="10418" spans="3:7" x14ac:dyDescent="0.3">
      <c r="C10418" s="3"/>
      <c r="G10418" s="4"/>
    </row>
    <row r="10419" spans="3:7" x14ac:dyDescent="0.3">
      <c r="C10419" s="3"/>
      <c r="G10419" s="4"/>
    </row>
    <row r="10420" spans="3:7" x14ac:dyDescent="0.3">
      <c r="C10420" s="3"/>
      <c r="G10420" s="4"/>
    </row>
    <row r="10421" spans="3:7" x14ac:dyDescent="0.3">
      <c r="C10421" s="3"/>
      <c r="G10421" s="4"/>
    </row>
    <row r="10422" spans="3:7" x14ac:dyDescent="0.3">
      <c r="C10422" s="3"/>
      <c r="G10422" s="4"/>
    </row>
    <row r="10423" spans="3:7" x14ac:dyDescent="0.3">
      <c r="C10423" s="3"/>
      <c r="G10423" s="4"/>
    </row>
    <row r="10424" spans="3:7" x14ac:dyDescent="0.3">
      <c r="C10424" s="3"/>
      <c r="G10424" s="4"/>
    </row>
    <row r="10425" spans="3:7" x14ac:dyDescent="0.3">
      <c r="C10425" s="3"/>
      <c r="G10425" s="4"/>
    </row>
    <row r="10426" spans="3:7" x14ac:dyDescent="0.3">
      <c r="C10426" s="3"/>
      <c r="G10426" s="4"/>
    </row>
    <row r="10427" spans="3:7" x14ac:dyDescent="0.3">
      <c r="C10427" s="3"/>
      <c r="G10427" s="4"/>
    </row>
    <row r="10428" spans="3:7" x14ac:dyDescent="0.3">
      <c r="C10428" s="3"/>
      <c r="G10428" s="4"/>
    </row>
    <row r="10429" spans="3:7" x14ac:dyDescent="0.3">
      <c r="C10429" s="3"/>
      <c r="G10429" s="4"/>
    </row>
    <row r="10430" spans="3:7" x14ac:dyDescent="0.3">
      <c r="C10430" s="3"/>
      <c r="G10430" s="4"/>
    </row>
    <row r="10431" spans="3:7" x14ac:dyDescent="0.3">
      <c r="C10431" s="3"/>
      <c r="G10431" s="4"/>
    </row>
    <row r="10432" spans="3:7" x14ac:dyDescent="0.3">
      <c r="C10432" s="3"/>
      <c r="G10432" s="4"/>
    </row>
    <row r="10433" spans="3:7" x14ac:dyDescent="0.3">
      <c r="C10433" s="3"/>
      <c r="G10433" s="4"/>
    </row>
    <row r="10434" spans="3:7" x14ac:dyDescent="0.3">
      <c r="C10434" s="3"/>
      <c r="G10434" s="4"/>
    </row>
    <row r="10435" spans="3:7" x14ac:dyDescent="0.3">
      <c r="C10435" s="3"/>
      <c r="G10435" s="4"/>
    </row>
    <row r="10436" spans="3:7" x14ac:dyDescent="0.3">
      <c r="C10436" s="3"/>
      <c r="G10436" s="4"/>
    </row>
    <row r="10437" spans="3:7" x14ac:dyDescent="0.3">
      <c r="C10437" s="3"/>
      <c r="G10437" s="4"/>
    </row>
    <row r="10438" spans="3:7" x14ac:dyDescent="0.3">
      <c r="C10438" s="3"/>
      <c r="G10438" s="4"/>
    </row>
    <row r="10439" spans="3:7" x14ac:dyDescent="0.3">
      <c r="C10439" s="3"/>
      <c r="G10439" s="4"/>
    </row>
    <row r="10440" spans="3:7" x14ac:dyDescent="0.3">
      <c r="C10440" s="3"/>
      <c r="G10440" s="4"/>
    </row>
    <row r="10441" spans="3:7" x14ac:dyDescent="0.3">
      <c r="C10441" s="3"/>
      <c r="G10441" s="4"/>
    </row>
    <row r="10442" spans="3:7" x14ac:dyDescent="0.3">
      <c r="C10442" s="3"/>
      <c r="G10442" s="4"/>
    </row>
    <row r="10443" spans="3:7" x14ac:dyDescent="0.3">
      <c r="C10443" s="3"/>
      <c r="G10443" s="4"/>
    </row>
    <row r="10444" spans="3:7" x14ac:dyDescent="0.3">
      <c r="C10444" s="3"/>
      <c r="G10444" s="4"/>
    </row>
    <row r="10445" spans="3:7" x14ac:dyDescent="0.3">
      <c r="C10445" s="3"/>
      <c r="G10445" s="4"/>
    </row>
    <row r="10446" spans="3:7" x14ac:dyDescent="0.3">
      <c r="C10446" s="3"/>
      <c r="G10446" s="4"/>
    </row>
    <row r="10447" spans="3:7" x14ac:dyDescent="0.3">
      <c r="C10447" s="3"/>
      <c r="G10447" s="4"/>
    </row>
    <row r="10448" spans="3:7" x14ac:dyDescent="0.3">
      <c r="C10448" s="3"/>
      <c r="G10448" s="4"/>
    </row>
    <row r="10449" spans="3:7" x14ac:dyDescent="0.3">
      <c r="C10449" s="3"/>
      <c r="G10449" s="4"/>
    </row>
    <row r="10450" spans="3:7" x14ac:dyDescent="0.3">
      <c r="C10450" s="3"/>
      <c r="G10450" s="4"/>
    </row>
    <row r="10451" spans="3:7" x14ac:dyDescent="0.3">
      <c r="C10451" s="3"/>
      <c r="G10451" s="4"/>
    </row>
    <row r="10452" spans="3:7" x14ac:dyDescent="0.3">
      <c r="C10452" s="3"/>
      <c r="G10452" s="4"/>
    </row>
    <row r="10453" spans="3:7" x14ac:dyDescent="0.3">
      <c r="C10453" s="3"/>
      <c r="G10453" s="4"/>
    </row>
    <row r="10454" spans="3:7" x14ac:dyDescent="0.3">
      <c r="C10454" s="3"/>
      <c r="G10454" s="4"/>
    </row>
    <row r="10455" spans="3:7" x14ac:dyDescent="0.3">
      <c r="C10455" s="3"/>
      <c r="G10455" s="4"/>
    </row>
    <row r="10456" spans="3:7" x14ac:dyDescent="0.3">
      <c r="C10456" s="3"/>
      <c r="G10456" s="4"/>
    </row>
    <row r="10457" spans="3:7" x14ac:dyDescent="0.3">
      <c r="C10457" s="3"/>
      <c r="G10457" s="4"/>
    </row>
    <row r="10458" spans="3:7" x14ac:dyDescent="0.3">
      <c r="C10458" s="3"/>
      <c r="G10458" s="4"/>
    </row>
    <row r="10459" spans="3:7" x14ac:dyDescent="0.3">
      <c r="C10459" s="3"/>
      <c r="G10459" s="4"/>
    </row>
    <row r="10460" spans="3:7" x14ac:dyDescent="0.3">
      <c r="C10460" s="3"/>
      <c r="G10460" s="4"/>
    </row>
    <row r="10461" spans="3:7" x14ac:dyDescent="0.3">
      <c r="C10461" s="3"/>
      <c r="G10461" s="4"/>
    </row>
    <row r="10462" spans="3:7" x14ac:dyDescent="0.3">
      <c r="C10462" s="3"/>
      <c r="G10462" s="4"/>
    </row>
    <row r="10463" spans="3:7" x14ac:dyDescent="0.3">
      <c r="C10463" s="3"/>
      <c r="G10463" s="4"/>
    </row>
    <row r="10464" spans="3:7" x14ac:dyDescent="0.3">
      <c r="C10464" s="3"/>
      <c r="G10464" s="4"/>
    </row>
    <row r="10465" spans="3:7" x14ac:dyDescent="0.3">
      <c r="C10465" s="3"/>
      <c r="G10465" s="4"/>
    </row>
    <row r="10466" spans="3:7" x14ac:dyDescent="0.3">
      <c r="C10466" s="3"/>
      <c r="G10466" s="4"/>
    </row>
    <row r="10467" spans="3:7" x14ac:dyDescent="0.3">
      <c r="C10467" s="3"/>
      <c r="G10467" s="4"/>
    </row>
    <row r="10468" spans="3:7" x14ac:dyDescent="0.3">
      <c r="C10468" s="3"/>
      <c r="G10468" s="4"/>
    </row>
    <row r="10469" spans="3:7" x14ac:dyDescent="0.3">
      <c r="C10469" s="3"/>
      <c r="G10469" s="4"/>
    </row>
    <row r="10470" spans="3:7" x14ac:dyDescent="0.3">
      <c r="C10470" s="3"/>
      <c r="G10470" s="4"/>
    </row>
    <row r="10471" spans="3:7" x14ac:dyDescent="0.3">
      <c r="C10471" s="3"/>
      <c r="G10471" s="4"/>
    </row>
    <row r="10472" spans="3:7" x14ac:dyDescent="0.3">
      <c r="C10472" s="3"/>
      <c r="G10472" s="4"/>
    </row>
    <row r="10473" spans="3:7" x14ac:dyDescent="0.3">
      <c r="C10473" s="3"/>
      <c r="G10473" s="4"/>
    </row>
    <row r="10474" spans="3:7" x14ac:dyDescent="0.3">
      <c r="C10474" s="3"/>
      <c r="G10474" s="4"/>
    </row>
    <row r="10475" spans="3:7" x14ac:dyDescent="0.3">
      <c r="C10475" s="3"/>
      <c r="G10475" s="4"/>
    </row>
    <row r="10476" spans="3:7" x14ac:dyDescent="0.3">
      <c r="C10476" s="3"/>
      <c r="G10476" s="4"/>
    </row>
    <row r="10477" spans="3:7" x14ac:dyDescent="0.3">
      <c r="C10477" s="3"/>
      <c r="G10477" s="4"/>
    </row>
    <row r="10478" spans="3:7" x14ac:dyDescent="0.3">
      <c r="C10478" s="3"/>
      <c r="G10478" s="4"/>
    </row>
    <row r="10479" spans="3:7" x14ac:dyDescent="0.3">
      <c r="C10479" s="3"/>
      <c r="G10479" s="4"/>
    </row>
    <row r="10480" spans="3:7" x14ac:dyDescent="0.3">
      <c r="C10480" s="3"/>
      <c r="G10480" s="4"/>
    </row>
    <row r="10481" spans="3:7" x14ac:dyDescent="0.3">
      <c r="C10481" s="3"/>
      <c r="G10481" s="4"/>
    </row>
    <row r="10482" spans="3:7" x14ac:dyDescent="0.3">
      <c r="C10482" s="3"/>
      <c r="G10482" s="4"/>
    </row>
    <row r="10483" spans="3:7" x14ac:dyDescent="0.3">
      <c r="C10483" s="3"/>
      <c r="G10483" s="4"/>
    </row>
    <row r="10484" spans="3:7" x14ac:dyDescent="0.3">
      <c r="C10484" s="3"/>
      <c r="G10484" s="4"/>
    </row>
    <row r="10485" spans="3:7" x14ac:dyDescent="0.3">
      <c r="C10485" s="3"/>
      <c r="G10485" s="4"/>
    </row>
    <row r="10486" spans="3:7" x14ac:dyDescent="0.3">
      <c r="C10486" s="3"/>
      <c r="G10486" s="4"/>
    </row>
    <row r="10487" spans="3:7" x14ac:dyDescent="0.3">
      <c r="C10487" s="3"/>
      <c r="G10487" s="4"/>
    </row>
    <row r="10488" spans="3:7" x14ac:dyDescent="0.3">
      <c r="C10488" s="3"/>
      <c r="G10488" s="4"/>
    </row>
    <row r="10489" spans="3:7" x14ac:dyDescent="0.3">
      <c r="C10489" s="3"/>
      <c r="G10489" s="4"/>
    </row>
    <row r="10490" spans="3:7" x14ac:dyDescent="0.3">
      <c r="C10490" s="3"/>
      <c r="G10490" s="4"/>
    </row>
    <row r="10491" spans="3:7" x14ac:dyDescent="0.3">
      <c r="C10491" s="3"/>
      <c r="G10491" s="4"/>
    </row>
    <row r="10492" spans="3:7" x14ac:dyDescent="0.3">
      <c r="C10492" s="3"/>
      <c r="G10492" s="4"/>
    </row>
    <row r="10493" spans="3:7" x14ac:dyDescent="0.3">
      <c r="C10493" s="3"/>
      <c r="G10493" s="4"/>
    </row>
    <row r="10494" spans="3:7" x14ac:dyDescent="0.3">
      <c r="C10494" s="3"/>
      <c r="G10494" s="4"/>
    </row>
    <row r="10495" spans="3:7" x14ac:dyDescent="0.3">
      <c r="C10495" s="3"/>
      <c r="G10495" s="4"/>
    </row>
    <row r="10496" spans="3:7" x14ac:dyDescent="0.3">
      <c r="C10496" s="3"/>
      <c r="G10496" s="4"/>
    </row>
    <row r="10497" spans="3:7" x14ac:dyDescent="0.3">
      <c r="C10497" s="3"/>
      <c r="G10497" s="4"/>
    </row>
    <row r="10498" spans="3:7" x14ac:dyDescent="0.3">
      <c r="C10498" s="3"/>
      <c r="G10498" s="4"/>
    </row>
    <row r="10499" spans="3:7" x14ac:dyDescent="0.3">
      <c r="C10499" s="3"/>
      <c r="G10499" s="4"/>
    </row>
    <row r="10500" spans="3:7" x14ac:dyDescent="0.3">
      <c r="C10500" s="3"/>
      <c r="G10500" s="4"/>
    </row>
    <row r="10501" spans="3:7" x14ac:dyDescent="0.3">
      <c r="C10501" s="3"/>
      <c r="G10501" s="4"/>
    </row>
    <row r="10502" spans="3:7" x14ac:dyDescent="0.3">
      <c r="C10502" s="3"/>
      <c r="G10502" s="4"/>
    </row>
    <row r="10503" spans="3:7" x14ac:dyDescent="0.3">
      <c r="C10503" s="3"/>
      <c r="G10503" s="4"/>
    </row>
    <row r="10504" spans="3:7" x14ac:dyDescent="0.3">
      <c r="C10504" s="3"/>
      <c r="G10504" s="4"/>
    </row>
    <row r="10505" spans="3:7" x14ac:dyDescent="0.3">
      <c r="C10505" s="3"/>
      <c r="G10505" s="4"/>
    </row>
    <row r="10506" spans="3:7" x14ac:dyDescent="0.3">
      <c r="C10506" s="3"/>
      <c r="G10506" s="4"/>
    </row>
    <row r="10507" spans="3:7" x14ac:dyDescent="0.3">
      <c r="C10507" s="3"/>
      <c r="G10507" s="4"/>
    </row>
    <row r="10508" spans="3:7" x14ac:dyDescent="0.3">
      <c r="C10508" s="3"/>
      <c r="G10508" s="4"/>
    </row>
    <row r="10509" spans="3:7" x14ac:dyDescent="0.3">
      <c r="C10509" s="3"/>
      <c r="G10509" s="4"/>
    </row>
    <row r="10510" spans="3:7" x14ac:dyDescent="0.3">
      <c r="C10510" s="3"/>
      <c r="G10510" s="4"/>
    </row>
    <row r="10511" spans="3:7" x14ac:dyDescent="0.3">
      <c r="C10511" s="3"/>
      <c r="G10511" s="4"/>
    </row>
    <row r="10512" spans="3:7" x14ac:dyDescent="0.3">
      <c r="C10512" s="3"/>
      <c r="G10512" s="4"/>
    </row>
    <row r="10513" spans="3:7" x14ac:dyDescent="0.3">
      <c r="C10513" s="3"/>
      <c r="G10513" s="4"/>
    </row>
    <row r="10514" spans="3:7" x14ac:dyDescent="0.3">
      <c r="C10514" s="3"/>
      <c r="G10514" s="4"/>
    </row>
    <row r="10515" spans="3:7" x14ac:dyDescent="0.3">
      <c r="C10515" s="3"/>
      <c r="G10515" s="4"/>
    </row>
    <row r="10516" spans="3:7" x14ac:dyDescent="0.3">
      <c r="C10516" s="3"/>
      <c r="G10516" s="4"/>
    </row>
    <row r="10517" spans="3:7" x14ac:dyDescent="0.3">
      <c r="C10517" s="3"/>
      <c r="G10517" s="4"/>
    </row>
    <row r="10518" spans="3:7" x14ac:dyDescent="0.3">
      <c r="C10518" s="3"/>
      <c r="G10518" s="4"/>
    </row>
    <row r="10519" spans="3:7" x14ac:dyDescent="0.3">
      <c r="C10519" s="3"/>
      <c r="G10519" s="4"/>
    </row>
    <row r="10520" spans="3:7" x14ac:dyDescent="0.3">
      <c r="C10520" s="3"/>
      <c r="G10520" s="4"/>
    </row>
    <row r="10521" spans="3:7" x14ac:dyDescent="0.3">
      <c r="C10521" s="3"/>
      <c r="G10521" s="4"/>
    </row>
    <row r="10522" spans="3:7" x14ac:dyDescent="0.3">
      <c r="C10522" s="3"/>
      <c r="G10522" s="4"/>
    </row>
    <row r="10523" spans="3:7" x14ac:dyDescent="0.3">
      <c r="C10523" s="3"/>
      <c r="G10523" s="4"/>
    </row>
    <row r="10524" spans="3:7" x14ac:dyDescent="0.3">
      <c r="C10524" s="3"/>
      <c r="G10524" s="4"/>
    </row>
    <row r="10525" spans="3:7" x14ac:dyDescent="0.3">
      <c r="C10525" s="3"/>
      <c r="G10525" s="4"/>
    </row>
    <row r="10526" spans="3:7" x14ac:dyDescent="0.3">
      <c r="C10526" s="3"/>
      <c r="G10526" s="4"/>
    </row>
    <row r="10527" spans="3:7" x14ac:dyDescent="0.3">
      <c r="C10527" s="3"/>
      <c r="G10527" s="4"/>
    </row>
    <row r="10528" spans="3:7" x14ac:dyDescent="0.3">
      <c r="C10528" s="3"/>
      <c r="G10528" s="4"/>
    </row>
    <row r="10529" spans="3:7" x14ac:dyDescent="0.3">
      <c r="C10529" s="3"/>
      <c r="G10529" s="4"/>
    </row>
    <row r="10530" spans="3:7" x14ac:dyDescent="0.3">
      <c r="C10530" s="3"/>
      <c r="G10530" s="4"/>
    </row>
    <row r="10531" spans="3:7" x14ac:dyDescent="0.3">
      <c r="C10531" s="3"/>
      <c r="G10531" s="4"/>
    </row>
    <row r="10532" spans="3:7" x14ac:dyDescent="0.3">
      <c r="C10532" s="3"/>
      <c r="G10532" s="4"/>
    </row>
    <row r="10533" spans="3:7" x14ac:dyDescent="0.3">
      <c r="C10533" s="3"/>
      <c r="G10533" s="4"/>
    </row>
    <row r="10534" spans="3:7" x14ac:dyDescent="0.3">
      <c r="C10534" s="3"/>
      <c r="G10534" s="4"/>
    </row>
    <row r="10535" spans="3:7" x14ac:dyDescent="0.3">
      <c r="C10535" s="3"/>
      <c r="G10535" s="4"/>
    </row>
    <row r="10536" spans="3:7" x14ac:dyDescent="0.3">
      <c r="C10536" s="3"/>
      <c r="G10536" s="4"/>
    </row>
    <row r="10537" spans="3:7" x14ac:dyDescent="0.3">
      <c r="C10537" s="3"/>
      <c r="G10537" s="4"/>
    </row>
    <row r="10538" spans="3:7" x14ac:dyDescent="0.3">
      <c r="C10538" s="3"/>
      <c r="G10538" s="4"/>
    </row>
    <row r="10539" spans="3:7" x14ac:dyDescent="0.3">
      <c r="C10539" s="3"/>
      <c r="G10539" s="4"/>
    </row>
    <row r="10540" spans="3:7" x14ac:dyDescent="0.3">
      <c r="C10540" s="3"/>
      <c r="G10540" s="4"/>
    </row>
    <row r="10541" spans="3:7" x14ac:dyDescent="0.3">
      <c r="C10541" s="3"/>
      <c r="G10541" s="4"/>
    </row>
    <row r="10542" spans="3:7" x14ac:dyDescent="0.3">
      <c r="C10542" s="3"/>
      <c r="G10542" s="4"/>
    </row>
    <row r="10543" spans="3:7" x14ac:dyDescent="0.3">
      <c r="C10543" s="3"/>
      <c r="G10543" s="4"/>
    </row>
    <row r="10544" spans="3:7" x14ac:dyDescent="0.3">
      <c r="C10544" s="3"/>
      <c r="G10544" s="4"/>
    </row>
    <row r="10545" spans="3:7" x14ac:dyDescent="0.3">
      <c r="C10545" s="3"/>
      <c r="G10545" s="4"/>
    </row>
    <row r="10546" spans="3:7" x14ac:dyDescent="0.3">
      <c r="C10546" s="3"/>
      <c r="G10546" s="4"/>
    </row>
    <row r="10547" spans="3:7" x14ac:dyDescent="0.3">
      <c r="C10547" s="3"/>
      <c r="G10547" s="4"/>
    </row>
    <row r="10548" spans="3:7" x14ac:dyDescent="0.3">
      <c r="C10548" s="3"/>
      <c r="G10548" s="4"/>
    </row>
    <row r="10549" spans="3:7" x14ac:dyDescent="0.3">
      <c r="C10549" s="3"/>
      <c r="G10549" s="4"/>
    </row>
    <row r="10550" spans="3:7" x14ac:dyDescent="0.3">
      <c r="C10550" s="3"/>
      <c r="G10550" s="4"/>
    </row>
    <row r="10551" spans="3:7" x14ac:dyDescent="0.3">
      <c r="C10551" s="3"/>
      <c r="G10551" s="4"/>
    </row>
    <row r="10552" spans="3:7" x14ac:dyDescent="0.3">
      <c r="C10552" s="3"/>
      <c r="G10552" s="4"/>
    </row>
    <row r="10553" spans="3:7" x14ac:dyDescent="0.3">
      <c r="C10553" s="3"/>
      <c r="G10553" s="4"/>
    </row>
    <row r="10554" spans="3:7" x14ac:dyDescent="0.3">
      <c r="C10554" s="3"/>
      <c r="G10554" s="4"/>
    </row>
    <row r="10555" spans="3:7" x14ac:dyDescent="0.3">
      <c r="C10555" s="3"/>
      <c r="G10555" s="4"/>
    </row>
    <row r="10556" spans="3:7" x14ac:dyDescent="0.3">
      <c r="C10556" s="3"/>
      <c r="G10556" s="4"/>
    </row>
    <row r="10557" spans="3:7" x14ac:dyDescent="0.3">
      <c r="C10557" s="3"/>
      <c r="G10557" s="4"/>
    </row>
    <row r="10558" spans="3:7" x14ac:dyDescent="0.3">
      <c r="C10558" s="3"/>
      <c r="G10558" s="4"/>
    </row>
    <row r="10559" spans="3:7" x14ac:dyDescent="0.3">
      <c r="C10559" s="3"/>
      <c r="G10559" s="4"/>
    </row>
    <row r="10560" spans="3:7" x14ac:dyDescent="0.3">
      <c r="C10560" s="3"/>
      <c r="G10560" s="4"/>
    </row>
    <row r="10561" spans="3:7" x14ac:dyDescent="0.3">
      <c r="C10561" s="3"/>
      <c r="G10561" s="4"/>
    </row>
    <row r="10562" spans="3:7" x14ac:dyDescent="0.3">
      <c r="C10562" s="3"/>
      <c r="G10562" s="4"/>
    </row>
    <row r="10563" spans="3:7" x14ac:dyDescent="0.3">
      <c r="C10563" s="3"/>
      <c r="G10563" s="4"/>
    </row>
    <row r="10564" spans="3:7" x14ac:dyDescent="0.3">
      <c r="C10564" s="3"/>
      <c r="G10564" s="4"/>
    </row>
    <row r="10565" spans="3:7" x14ac:dyDescent="0.3">
      <c r="C10565" s="3"/>
      <c r="G10565" s="4"/>
    </row>
    <row r="10566" spans="3:7" x14ac:dyDescent="0.3">
      <c r="C10566" s="3"/>
      <c r="G10566" s="4"/>
    </row>
    <row r="10567" spans="3:7" x14ac:dyDescent="0.3">
      <c r="C10567" s="3"/>
      <c r="G10567" s="4"/>
    </row>
    <row r="10568" spans="3:7" x14ac:dyDescent="0.3">
      <c r="C10568" s="3"/>
      <c r="G10568" s="4"/>
    </row>
    <row r="10569" spans="3:7" x14ac:dyDescent="0.3">
      <c r="C10569" s="3"/>
      <c r="G10569" s="4"/>
    </row>
    <row r="10570" spans="3:7" x14ac:dyDescent="0.3">
      <c r="C10570" s="3"/>
      <c r="G10570" s="4"/>
    </row>
    <row r="10571" spans="3:7" x14ac:dyDescent="0.3">
      <c r="C10571" s="3"/>
      <c r="G10571" s="4"/>
    </row>
    <row r="10572" spans="3:7" x14ac:dyDescent="0.3">
      <c r="C10572" s="3"/>
      <c r="G10572" s="4"/>
    </row>
    <row r="10573" spans="3:7" x14ac:dyDescent="0.3">
      <c r="C10573" s="3"/>
      <c r="G10573" s="4"/>
    </row>
    <row r="10574" spans="3:7" x14ac:dyDescent="0.3">
      <c r="C10574" s="3"/>
      <c r="G10574" s="4"/>
    </row>
    <row r="10575" spans="3:7" x14ac:dyDescent="0.3">
      <c r="C10575" s="3"/>
      <c r="G10575" s="4"/>
    </row>
    <row r="10576" spans="3:7" x14ac:dyDescent="0.3">
      <c r="C10576" s="3"/>
      <c r="G10576" s="4"/>
    </row>
    <row r="10577" spans="3:7" x14ac:dyDescent="0.3">
      <c r="C10577" s="3"/>
      <c r="G10577" s="4"/>
    </row>
    <row r="10578" spans="3:7" x14ac:dyDescent="0.3">
      <c r="C10578" s="3"/>
      <c r="G10578" s="4"/>
    </row>
    <row r="10579" spans="3:7" x14ac:dyDescent="0.3">
      <c r="C10579" s="3"/>
      <c r="G10579" s="4"/>
    </row>
    <row r="10580" spans="3:7" x14ac:dyDescent="0.3">
      <c r="C10580" s="3"/>
      <c r="G10580" s="4"/>
    </row>
    <row r="10581" spans="3:7" x14ac:dyDescent="0.3">
      <c r="C10581" s="3"/>
      <c r="G10581" s="4"/>
    </row>
    <row r="10582" spans="3:7" x14ac:dyDescent="0.3">
      <c r="C10582" s="3"/>
      <c r="G10582" s="4"/>
    </row>
    <row r="10583" spans="3:7" x14ac:dyDescent="0.3">
      <c r="C10583" s="3"/>
      <c r="G10583" s="4"/>
    </row>
    <row r="10584" spans="3:7" x14ac:dyDescent="0.3">
      <c r="C10584" s="3"/>
      <c r="G10584" s="4"/>
    </row>
    <row r="10585" spans="3:7" x14ac:dyDescent="0.3">
      <c r="C10585" s="3"/>
      <c r="G10585" s="4"/>
    </row>
    <row r="10586" spans="3:7" x14ac:dyDescent="0.3">
      <c r="C10586" s="3"/>
      <c r="G10586" s="4"/>
    </row>
    <row r="10587" spans="3:7" x14ac:dyDescent="0.3">
      <c r="C10587" s="3"/>
      <c r="G10587" s="4"/>
    </row>
    <row r="10588" spans="3:7" x14ac:dyDescent="0.3">
      <c r="C10588" s="3"/>
      <c r="G10588" s="4"/>
    </row>
    <row r="10589" spans="3:7" x14ac:dyDescent="0.3">
      <c r="C10589" s="3"/>
      <c r="G10589" s="4"/>
    </row>
    <row r="10590" spans="3:7" x14ac:dyDescent="0.3">
      <c r="C10590" s="3"/>
      <c r="G10590" s="4"/>
    </row>
    <row r="10591" spans="3:7" x14ac:dyDescent="0.3">
      <c r="C10591" s="3"/>
      <c r="G10591" s="4"/>
    </row>
    <row r="10592" spans="3:7" x14ac:dyDescent="0.3">
      <c r="C10592" s="3"/>
      <c r="G10592" s="4"/>
    </row>
    <row r="10593" spans="3:7" x14ac:dyDescent="0.3">
      <c r="C10593" s="3"/>
      <c r="G10593" s="4"/>
    </row>
    <row r="10594" spans="3:7" x14ac:dyDescent="0.3">
      <c r="C10594" s="3"/>
      <c r="G10594" s="4"/>
    </row>
    <row r="10595" spans="3:7" x14ac:dyDescent="0.3">
      <c r="C10595" s="3"/>
      <c r="G10595" s="4"/>
    </row>
    <row r="10596" spans="3:7" x14ac:dyDescent="0.3">
      <c r="C10596" s="3"/>
      <c r="G10596" s="4"/>
    </row>
    <row r="10597" spans="3:7" x14ac:dyDescent="0.3">
      <c r="C10597" s="3"/>
      <c r="G10597" s="4"/>
    </row>
    <row r="10598" spans="3:7" x14ac:dyDescent="0.3">
      <c r="C10598" s="3"/>
      <c r="G10598" s="4"/>
    </row>
    <row r="10599" spans="3:7" x14ac:dyDescent="0.3">
      <c r="C10599" s="3"/>
      <c r="G10599" s="4"/>
    </row>
    <row r="10600" spans="3:7" x14ac:dyDescent="0.3">
      <c r="C10600" s="3"/>
      <c r="G10600" s="4"/>
    </row>
    <row r="10601" spans="3:7" x14ac:dyDescent="0.3">
      <c r="C10601" s="3"/>
      <c r="G10601" s="4"/>
    </row>
    <row r="10602" spans="3:7" x14ac:dyDescent="0.3">
      <c r="C10602" s="3"/>
      <c r="G10602" s="4"/>
    </row>
    <row r="10603" spans="3:7" x14ac:dyDescent="0.3">
      <c r="C10603" s="3"/>
      <c r="G10603" s="4"/>
    </row>
    <row r="10604" spans="3:7" x14ac:dyDescent="0.3">
      <c r="C10604" s="3"/>
      <c r="G10604" s="4"/>
    </row>
    <row r="10605" spans="3:7" x14ac:dyDescent="0.3">
      <c r="C10605" s="3"/>
      <c r="G10605" s="4"/>
    </row>
    <row r="10606" spans="3:7" x14ac:dyDescent="0.3">
      <c r="C10606" s="3"/>
      <c r="G10606" s="4"/>
    </row>
    <row r="10607" spans="3:7" x14ac:dyDescent="0.3">
      <c r="C10607" s="3"/>
      <c r="G10607" s="4"/>
    </row>
    <row r="10608" spans="3:7" x14ac:dyDescent="0.3">
      <c r="C10608" s="3"/>
      <c r="G10608" s="4"/>
    </row>
    <row r="10609" spans="3:7" x14ac:dyDescent="0.3">
      <c r="C10609" s="3"/>
      <c r="G10609" s="4"/>
    </row>
    <row r="10610" spans="3:7" x14ac:dyDescent="0.3">
      <c r="C10610" s="3"/>
      <c r="G10610" s="4"/>
    </row>
    <row r="10611" spans="3:7" x14ac:dyDescent="0.3">
      <c r="C10611" s="3"/>
      <c r="G10611" s="4"/>
    </row>
    <row r="10612" spans="3:7" x14ac:dyDescent="0.3">
      <c r="C10612" s="3"/>
      <c r="G10612" s="4"/>
    </row>
    <row r="10613" spans="3:7" x14ac:dyDescent="0.3">
      <c r="C10613" s="3"/>
      <c r="G10613" s="4"/>
    </row>
    <row r="10614" spans="3:7" x14ac:dyDescent="0.3">
      <c r="C10614" s="3"/>
      <c r="G10614" s="4"/>
    </row>
    <row r="10615" spans="3:7" x14ac:dyDescent="0.3">
      <c r="C10615" s="3"/>
      <c r="G10615" s="4"/>
    </row>
    <row r="10616" spans="3:7" x14ac:dyDescent="0.3">
      <c r="C10616" s="3"/>
      <c r="G10616" s="4"/>
    </row>
    <row r="10617" spans="3:7" x14ac:dyDescent="0.3">
      <c r="C10617" s="3"/>
      <c r="G10617" s="4"/>
    </row>
    <row r="10618" spans="3:7" x14ac:dyDescent="0.3">
      <c r="C10618" s="3"/>
      <c r="G10618" s="4"/>
    </row>
    <row r="10619" spans="3:7" x14ac:dyDescent="0.3">
      <c r="C10619" s="3"/>
      <c r="G10619" s="4"/>
    </row>
    <row r="10620" spans="3:7" x14ac:dyDescent="0.3">
      <c r="C10620" s="3"/>
      <c r="G10620" s="4"/>
    </row>
    <row r="10621" spans="3:7" x14ac:dyDescent="0.3">
      <c r="C10621" s="3"/>
      <c r="G10621" s="4"/>
    </row>
    <row r="10622" spans="3:7" x14ac:dyDescent="0.3">
      <c r="C10622" s="3"/>
      <c r="G10622" s="4"/>
    </row>
    <row r="10623" spans="3:7" x14ac:dyDescent="0.3">
      <c r="C10623" s="3"/>
      <c r="G10623" s="4"/>
    </row>
    <row r="10624" spans="3:7" x14ac:dyDescent="0.3">
      <c r="C10624" s="3"/>
      <c r="G10624" s="4"/>
    </row>
    <row r="10625" spans="3:7" x14ac:dyDescent="0.3">
      <c r="C10625" s="3"/>
      <c r="G10625" s="4"/>
    </row>
    <row r="10626" spans="3:7" x14ac:dyDescent="0.3">
      <c r="C10626" s="3"/>
      <c r="G10626" s="4"/>
    </row>
    <row r="10627" spans="3:7" x14ac:dyDescent="0.3">
      <c r="C10627" s="3"/>
      <c r="G10627" s="4"/>
    </row>
    <row r="10628" spans="3:7" x14ac:dyDescent="0.3">
      <c r="C10628" s="3"/>
      <c r="G10628" s="4"/>
    </row>
    <row r="10629" spans="3:7" x14ac:dyDescent="0.3">
      <c r="C10629" s="3"/>
      <c r="G10629" s="4"/>
    </row>
    <row r="10630" spans="3:7" x14ac:dyDescent="0.3">
      <c r="C10630" s="3"/>
      <c r="G10630" s="4"/>
    </row>
    <row r="10631" spans="3:7" x14ac:dyDescent="0.3">
      <c r="C10631" s="3"/>
      <c r="G10631" s="4"/>
    </row>
    <row r="10632" spans="3:7" x14ac:dyDescent="0.3">
      <c r="C10632" s="3"/>
      <c r="G10632" s="4"/>
    </row>
    <row r="10633" spans="3:7" x14ac:dyDescent="0.3">
      <c r="C10633" s="3"/>
      <c r="G10633" s="4"/>
    </row>
    <row r="10634" spans="3:7" x14ac:dyDescent="0.3">
      <c r="C10634" s="3"/>
      <c r="G10634" s="4"/>
    </row>
    <row r="10635" spans="3:7" x14ac:dyDescent="0.3">
      <c r="C10635" s="3"/>
      <c r="G10635" s="4"/>
    </row>
    <row r="10636" spans="3:7" x14ac:dyDescent="0.3">
      <c r="C10636" s="3"/>
      <c r="G10636" s="4"/>
    </row>
    <row r="10637" spans="3:7" x14ac:dyDescent="0.3">
      <c r="C10637" s="3"/>
      <c r="G10637" s="4"/>
    </row>
    <row r="10638" spans="3:7" x14ac:dyDescent="0.3">
      <c r="C10638" s="3"/>
      <c r="G10638" s="4"/>
    </row>
    <row r="10639" spans="3:7" x14ac:dyDescent="0.3">
      <c r="C10639" s="3"/>
      <c r="G10639" s="4"/>
    </row>
    <row r="10640" spans="3:7" x14ac:dyDescent="0.3">
      <c r="C10640" s="3"/>
      <c r="G10640" s="4"/>
    </row>
    <row r="10641" spans="3:7" x14ac:dyDescent="0.3">
      <c r="C10641" s="3"/>
      <c r="G10641" s="4"/>
    </row>
    <row r="10642" spans="3:7" x14ac:dyDescent="0.3">
      <c r="C10642" s="3"/>
      <c r="G10642" s="4"/>
    </row>
    <row r="10643" spans="3:7" x14ac:dyDescent="0.3">
      <c r="C10643" s="3"/>
      <c r="G10643" s="4"/>
    </row>
    <row r="10644" spans="3:7" x14ac:dyDescent="0.3">
      <c r="C10644" s="3"/>
      <c r="G10644" s="4"/>
    </row>
    <row r="10645" spans="3:7" x14ac:dyDescent="0.3">
      <c r="C10645" s="3"/>
      <c r="G10645" s="4"/>
    </row>
    <row r="10646" spans="3:7" x14ac:dyDescent="0.3">
      <c r="C10646" s="3"/>
      <c r="G10646" s="4"/>
    </row>
    <row r="10647" spans="3:7" x14ac:dyDescent="0.3">
      <c r="C10647" s="3"/>
      <c r="G10647" s="4"/>
    </row>
    <row r="10648" spans="3:7" x14ac:dyDescent="0.3">
      <c r="C10648" s="3"/>
      <c r="G10648" s="4"/>
    </row>
    <row r="10649" spans="3:7" x14ac:dyDescent="0.3">
      <c r="C10649" s="3"/>
      <c r="G10649" s="4"/>
    </row>
    <row r="10650" spans="3:7" x14ac:dyDescent="0.3">
      <c r="C10650" s="3"/>
      <c r="G10650" s="4"/>
    </row>
    <row r="10651" spans="3:7" x14ac:dyDescent="0.3">
      <c r="C10651" s="3"/>
      <c r="G10651" s="4"/>
    </row>
    <row r="10652" spans="3:7" x14ac:dyDescent="0.3">
      <c r="C10652" s="3"/>
      <c r="G10652" s="4"/>
    </row>
    <row r="10653" spans="3:7" x14ac:dyDescent="0.3">
      <c r="C10653" s="3"/>
      <c r="G10653" s="4"/>
    </row>
    <row r="10654" spans="3:7" x14ac:dyDescent="0.3">
      <c r="C10654" s="3"/>
      <c r="G10654" s="4"/>
    </row>
    <row r="10655" spans="3:7" x14ac:dyDescent="0.3">
      <c r="C10655" s="3"/>
      <c r="G10655" s="4"/>
    </row>
    <row r="10656" spans="3:7" x14ac:dyDescent="0.3">
      <c r="C10656" s="3"/>
      <c r="G10656" s="4"/>
    </row>
    <row r="10657" spans="3:7" x14ac:dyDescent="0.3">
      <c r="C10657" s="3"/>
      <c r="G10657" s="4"/>
    </row>
    <row r="10658" spans="3:7" x14ac:dyDescent="0.3">
      <c r="C10658" s="3"/>
      <c r="G10658" s="4"/>
    </row>
    <row r="10659" spans="3:7" x14ac:dyDescent="0.3">
      <c r="C10659" s="3"/>
      <c r="G10659" s="4"/>
    </row>
    <row r="10660" spans="3:7" x14ac:dyDescent="0.3">
      <c r="C10660" s="3"/>
      <c r="G10660" s="4"/>
    </row>
    <row r="10661" spans="3:7" x14ac:dyDescent="0.3">
      <c r="C10661" s="3"/>
      <c r="G10661" s="4"/>
    </row>
    <row r="10662" spans="3:7" x14ac:dyDescent="0.3">
      <c r="C10662" s="3"/>
      <c r="G10662" s="4"/>
    </row>
    <row r="10663" spans="3:7" x14ac:dyDescent="0.3">
      <c r="C10663" s="3"/>
      <c r="G10663" s="4"/>
    </row>
    <row r="10664" spans="3:7" x14ac:dyDescent="0.3">
      <c r="C10664" s="3"/>
      <c r="G10664" s="4"/>
    </row>
    <row r="10665" spans="3:7" x14ac:dyDescent="0.3">
      <c r="C10665" s="3"/>
      <c r="G10665" s="4"/>
    </row>
    <row r="10666" spans="3:7" x14ac:dyDescent="0.3">
      <c r="C10666" s="3"/>
      <c r="G10666" s="4"/>
    </row>
    <row r="10667" spans="3:7" x14ac:dyDescent="0.3">
      <c r="C10667" s="3"/>
      <c r="G10667" s="4"/>
    </row>
    <row r="10668" spans="3:7" x14ac:dyDescent="0.3">
      <c r="C10668" s="3"/>
      <c r="G10668" s="4"/>
    </row>
    <row r="10669" spans="3:7" x14ac:dyDescent="0.3">
      <c r="C10669" s="3"/>
      <c r="G10669" s="4"/>
    </row>
    <row r="10670" spans="3:7" x14ac:dyDescent="0.3">
      <c r="C10670" s="3"/>
      <c r="G10670" s="4"/>
    </row>
    <row r="10671" spans="3:7" x14ac:dyDescent="0.3">
      <c r="C10671" s="3"/>
      <c r="G10671" s="4"/>
    </row>
    <row r="10672" spans="3:7" x14ac:dyDescent="0.3">
      <c r="C10672" s="3"/>
      <c r="G10672" s="4"/>
    </row>
    <row r="10673" spans="3:7" x14ac:dyDescent="0.3">
      <c r="C10673" s="3"/>
      <c r="G10673" s="4"/>
    </row>
    <row r="10674" spans="3:7" x14ac:dyDescent="0.3">
      <c r="C10674" s="3"/>
      <c r="G10674" s="4"/>
    </row>
    <row r="10675" spans="3:7" x14ac:dyDescent="0.3">
      <c r="C10675" s="3"/>
      <c r="G10675" s="4"/>
    </row>
    <row r="10676" spans="3:7" x14ac:dyDescent="0.3">
      <c r="C10676" s="3"/>
      <c r="G10676" s="4"/>
    </row>
    <row r="10677" spans="3:7" x14ac:dyDescent="0.3">
      <c r="C10677" s="3"/>
      <c r="G10677" s="4"/>
    </row>
    <row r="10678" spans="3:7" x14ac:dyDescent="0.3">
      <c r="C10678" s="3"/>
      <c r="G10678" s="4"/>
    </row>
    <row r="10679" spans="3:7" x14ac:dyDescent="0.3">
      <c r="C10679" s="3"/>
      <c r="G10679" s="4"/>
    </row>
    <row r="10680" spans="3:7" x14ac:dyDescent="0.3">
      <c r="C10680" s="3"/>
      <c r="G10680" s="4"/>
    </row>
    <row r="10681" spans="3:7" x14ac:dyDescent="0.3">
      <c r="C10681" s="3"/>
      <c r="G10681" s="4"/>
    </row>
    <row r="10682" spans="3:7" x14ac:dyDescent="0.3">
      <c r="C10682" s="3"/>
      <c r="G10682" s="4"/>
    </row>
    <row r="10683" spans="3:7" x14ac:dyDescent="0.3">
      <c r="C10683" s="3"/>
      <c r="G10683" s="4"/>
    </row>
    <row r="10684" spans="3:7" x14ac:dyDescent="0.3">
      <c r="C10684" s="3"/>
      <c r="G10684" s="4"/>
    </row>
    <row r="10685" spans="3:7" x14ac:dyDescent="0.3">
      <c r="C10685" s="3"/>
      <c r="G10685" s="4"/>
    </row>
    <row r="10686" spans="3:7" x14ac:dyDescent="0.3">
      <c r="C10686" s="3"/>
      <c r="G10686" s="4"/>
    </row>
    <row r="10687" spans="3:7" x14ac:dyDescent="0.3">
      <c r="C10687" s="3"/>
      <c r="G10687" s="4"/>
    </row>
    <row r="10688" spans="3:7" x14ac:dyDescent="0.3">
      <c r="C10688" s="3"/>
      <c r="G10688" s="4"/>
    </row>
    <row r="10689" spans="3:7" x14ac:dyDescent="0.3">
      <c r="C10689" s="3"/>
      <c r="G10689" s="4"/>
    </row>
    <row r="10690" spans="3:7" x14ac:dyDescent="0.3">
      <c r="C10690" s="3"/>
      <c r="G10690" s="4"/>
    </row>
    <row r="10691" spans="3:7" x14ac:dyDescent="0.3">
      <c r="C10691" s="3"/>
      <c r="G10691" s="4"/>
    </row>
    <row r="10692" spans="3:7" x14ac:dyDescent="0.3">
      <c r="C10692" s="3"/>
      <c r="G10692" s="4"/>
    </row>
    <row r="10693" spans="3:7" x14ac:dyDescent="0.3">
      <c r="C10693" s="3"/>
      <c r="G10693" s="4"/>
    </row>
    <row r="10694" spans="3:7" x14ac:dyDescent="0.3">
      <c r="C10694" s="3"/>
      <c r="G10694" s="4"/>
    </row>
    <row r="10695" spans="3:7" x14ac:dyDescent="0.3">
      <c r="C10695" s="3"/>
      <c r="G10695" s="4"/>
    </row>
    <row r="10696" spans="3:7" x14ac:dyDescent="0.3">
      <c r="C10696" s="3"/>
      <c r="G10696" s="4"/>
    </row>
    <row r="10697" spans="3:7" x14ac:dyDescent="0.3">
      <c r="C10697" s="3"/>
      <c r="G10697" s="4"/>
    </row>
    <row r="10698" spans="3:7" x14ac:dyDescent="0.3">
      <c r="C10698" s="3"/>
      <c r="G10698" s="4"/>
    </row>
    <row r="10699" spans="3:7" x14ac:dyDescent="0.3">
      <c r="C10699" s="3"/>
      <c r="G10699" s="4"/>
    </row>
    <row r="10700" spans="3:7" x14ac:dyDescent="0.3">
      <c r="C10700" s="3"/>
      <c r="G10700" s="4"/>
    </row>
    <row r="10701" spans="3:7" x14ac:dyDescent="0.3">
      <c r="C10701" s="3"/>
      <c r="G10701" s="4"/>
    </row>
    <row r="10702" spans="3:7" x14ac:dyDescent="0.3">
      <c r="C10702" s="3"/>
      <c r="G10702" s="4"/>
    </row>
    <row r="10703" spans="3:7" x14ac:dyDescent="0.3">
      <c r="C10703" s="3"/>
      <c r="G10703" s="4"/>
    </row>
    <row r="10704" spans="3:7" x14ac:dyDescent="0.3">
      <c r="C10704" s="3"/>
      <c r="G10704" s="4"/>
    </row>
    <row r="10705" spans="3:7" x14ac:dyDescent="0.3">
      <c r="C10705" s="3"/>
      <c r="G10705" s="4"/>
    </row>
    <row r="10706" spans="3:7" x14ac:dyDescent="0.3">
      <c r="C10706" s="3"/>
      <c r="G10706" s="4"/>
    </row>
    <row r="10707" spans="3:7" x14ac:dyDescent="0.3">
      <c r="C10707" s="3"/>
      <c r="G10707" s="4"/>
    </row>
    <row r="10708" spans="3:7" x14ac:dyDescent="0.3">
      <c r="C10708" s="3"/>
      <c r="G10708" s="4"/>
    </row>
    <row r="10709" spans="3:7" x14ac:dyDescent="0.3">
      <c r="C10709" s="3"/>
      <c r="G10709" s="4"/>
    </row>
    <row r="10710" spans="3:7" x14ac:dyDescent="0.3">
      <c r="C10710" s="3"/>
      <c r="G10710" s="4"/>
    </row>
    <row r="10711" spans="3:7" x14ac:dyDescent="0.3">
      <c r="C10711" s="3"/>
      <c r="G10711" s="4"/>
    </row>
    <row r="10712" spans="3:7" x14ac:dyDescent="0.3">
      <c r="C10712" s="3"/>
      <c r="G10712" s="4"/>
    </row>
    <row r="10713" spans="3:7" x14ac:dyDescent="0.3">
      <c r="C10713" s="3"/>
      <c r="G10713" s="4"/>
    </row>
    <row r="10714" spans="3:7" x14ac:dyDescent="0.3">
      <c r="C10714" s="3"/>
      <c r="G10714" s="4"/>
    </row>
    <row r="10715" spans="3:7" x14ac:dyDescent="0.3">
      <c r="C10715" s="3"/>
      <c r="G10715" s="4"/>
    </row>
    <row r="10716" spans="3:7" x14ac:dyDescent="0.3">
      <c r="C10716" s="3"/>
      <c r="G10716" s="4"/>
    </row>
    <row r="10717" spans="3:7" x14ac:dyDescent="0.3">
      <c r="C10717" s="3"/>
      <c r="G10717" s="4"/>
    </row>
    <row r="10718" spans="3:7" x14ac:dyDescent="0.3">
      <c r="C10718" s="3"/>
      <c r="G10718" s="4"/>
    </row>
    <row r="10719" spans="3:7" x14ac:dyDescent="0.3">
      <c r="C10719" s="3"/>
      <c r="G10719" s="4"/>
    </row>
    <row r="10720" spans="3:7" x14ac:dyDescent="0.3">
      <c r="C10720" s="3"/>
      <c r="G10720" s="4"/>
    </row>
    <row r="10721" spans="3:7" x14ac:dyDescent="0.3">
      <c r="C10721" s="3"/>
      <c r="G10721" s="4"/>
    </row>
    <row r="10722" spans="3:7" x14ac:dyDescent="0.3">
      <c r="C10722" s="3"/>
      <c r="G10722" s="4"/>
    </row>
    <row r="10723" spans="3:7" x14ac:dyDescent="0.3">
      <c r="C10723" s="3"/>
      <c r="G10723" s="4"/>
    </row>
    <row r="10724" spans="3:7" x14ac:dyDescent="0.3">
      <c r="C10724" s="3"/>
      <c r="G10724" s="4"/>
    </row>
    <row r="10725" spans="3:7" x14ac:dyDescent="0.3">
      <c r="C10725" s="3"/>
      <c r="G10725" s="4"/>
    </row>
    <row r="10726" spans="3:7" x14ac:dyDescent="0.3">
      <c r="C10726" s="3"/>
      <c r="G10726" s="4"/>
    </row>
    <row r="10727" spans="3:7" x14ac:dyDescent="0.3">
      <c r="C10727" s="3"/>
      <c r="G10727" s="4"/>
    </row>
    <row r="10728" spans="3:7" x14ac:dyDescent="0.3">
      <c r="C10728" s="3"/>
      <c r="G10728" s="4"/>
    </row>
    <row r="10729" spans="3:7" x14ac:dyDescent="0.3">
      <c r="C10729" s="3"/>
      <c r="G10729" s="4"/>
    </row>
    <row r="10730" spans="3:7" x14ac:dyDescent="0.3">
      <c r="C10730" s="3"/>
      <c r="G10730" s="4"/>
    </row>
    <row r="10731" spans="3:7" x14ac:dyDescent="0.3">
      <c r="C10731" s="3"/>
      <c r="G10731" s="4"/>
    </row>
    <row r="10732" spans="3:7" x14ac:dyDescent="0.3">
      <c r="C10732" s="3"/>
      <c r="G10732" s="4"/>
    </row>
    <row r="10733" spans="3:7" x14ac:dyDescent="0.3">
      <c r="C10733" s="3"/>
      <c r="G10733" s="4"/>
    </row>
    <row r="10734" spans="3:7" x14ac:dyDescent="0.3">
      <c r="C10734" s="3"/>
      <c r="G10734" s="4"/>
    </row>
    <row r="10735" spans="3:7" x14ac:dyDescent="0.3">
      <c r="C10735" s="3"/>
      <c r="G10735" s="4"/>
    </row>
    <row r="10736" spans="3:7" x14ac:dyDescent="0.3">
      <c r="C10736" s="3"/>
      <c r="G10736" s="4"/>
    </row>
    <row r="10737" spans="3:7" x14ac:dyDescent="0.3">
      <c r="C10737" s="3"/>
      <c r="G10737" s="4"/>
    </row>
    <row r="10738" spans="3:7" x14ac:dyDescent="0.3">
      <c r="C10738" s="3"/>
      <c r="G10738" s="4"/>
    </row>
    <row r="10739" spans="3:7" x14ac:dyDescent="0.3">
      <c r="C10739" s="3"/>
      <c r="G10739" s="4"/>
    </row>
    <row r="10740" spans="3:7" x14ac:dyDescent="0.3">
      <c r="C10740" s="3"/>
      <c r="G10740" s="4"/>
    </row>
    <row r="10741" spans="3:7" x14ac:dyDescent="0.3">
      <c r="C10741" s="3"/>
      <c r="G10741" s="4"/>
    </row>
    <row r="10742" spans="3:7" x14ac:dyDescent="0.3">
      <c r="C10742" s="3"/>
      <c r="G10742" s="4"/>
    </row>
    <row r="10743" spans="3:7" x14ac:dyDescent="0.3">
      <c r="C10743" s="3"/>
      <c r="G10743" s="4"/>
    </row>
    <row r="10744" spans="3:7" x14ac:dyDescent="0.3">
      <c r="C10744" s="3"/>
      <c r="G10744" s="4"/>
    </row>
    <row r="10745" spans="3:7" x14ac:dyDescent="0.3">
      <c r="C10745" s="3"/>
      <c r="G10745" s="4"/>
    </row>
    <row r="10746" spans="3:7" x14ac:dyDescent="0.3">
      <c r="C10746" s="3"/>
      <c r="G10746" s="4"/>
    </row>
    <row r="10747" spans="3:7" x14ac:dyDescent="0.3">
      <c r="C10747" s="3"/>
      <c r="G10747" s="4"/>
    </row>
    <row r="10748" spans="3:7" x14ac:dyDescent="0.3">
      <c r="C10748" s="3"/>
      <c r="G10748" s="4"/>
    </row>
    <row r="10749" spans="3:7" x14ac:dyDescent="0.3">
      <c r="C10749" s="3"/>
      <c r="G10749" s="4"/>
    </row>
    <row r="10750" spans="3:7" x14ac:dyDescent="0.3">
      <c r="C10750" s="3"/>
      <c r="G10750" s="4"/>
    </row>
    <row r="10751" spans="3:7" x14ac:dyDescent="0.3">
      <c r="C10751" s="3"/>
      <c r="G10751" s="4"/>
    </row>
    <row r="10752" spans="3:7" x14ac:dyDescent="0.3">
      <c r="C10752" s="3"/>
      <c r="G10752" s="4"/>
    </row>
    <row r="10753" spans="3:7" x14ac:dyDescent="0.3">
      <c r="C10753" s="3"/>
      <c r="G10753" s="4"/>
    </row>
    <row r="10754" spans="3:7" x14ac:dyDescent="0.3">
      <c r="C10754" s="3"/>
      <c r="G10754" s="4"/>
    </row>
    <row r="10755" spans="3:7" x14ac:dyDescent="0.3">
      <c r="C10755" s="3"/>
      <c r="G10755" s="4"/>
    </row>
    <row r="10756" spans="3:7" x14ac:dyDescent="0.3">
      <c r="C10756" s="3"/>
      <c r="G10756" s="4"/>
    </row>
    <row r="10757" spans="3:7" x14ac:dyDescent="0.3">
      <c r="C10757" s="3"/>
      <c r="G10757" s="4"/>
    </row>
    <row r="10758" spans="3:7" x14ac:dyDescent="0.3">
      <c r="C10758" s="3"/>
      <c r="G10758" s="4"/>
    </row>
    <row r="10759" spans="3:7" x14ac:dyDescent="0.3">
      <c r="C10759" s="3"/>
      <c r="G10759" s="4"/>
    </row>
    <row r="10760" spans="3:7" x14ac:dyDescent="0.3">
      <c r="C10760" s="3"/>
      <c r="G10760" s="4"/>
    </row>
    <row r="10761" spans="3:7" x14ac:dyDescent="0.3">
      <c r="C10761" s="3"/>
      <c r="G10761" s="4"/>
    </row>
    <row r="10762" spans="3:7" x14ac:dyDescent="0.3">
      <c r="C10762" s="3"/>
      <c r="G10762" s="4"/>
    </row>
    <row r="10763" spans="3:7" x14ac:dyDescent="0.3">
      <c r="C10763" s="3"/>
      <c r="G10763" s="4"/>
    </row>
    <row r="10764" spans="3:7" x14ac:dyDescent="0.3">
      <c r="C10764" s="3"/>
      <c r="G10764" s="4"/>
    </row>
    <row r="10765" spans="3:7" x14ac:dyDescent="0.3">
      <c r="C10765" s="3"/>
      <c r="G10765" s="4"/>
    </row>
    <row r="10766" spans="3:7" x14ac:dyDescent="0.3">
      <c r="C10766" s="3"/>
      <c r="G10766" s="4"/>
    </row>
    <row r="10767" spans="3:7" x14ac:dyDescent="0.3">
      <c r="C10767" s="3"/>
      <c r="G10767" s="4"/>
    </row>
    <row r="10768" spans="3:7" x14ac:dyDescent="0.3">
      <c r="C10768" s="3"/>
      <c r="G10768" s="4"/>
    </row>
    <row r="10769" spans="3:7" x14ac:dyDescent="0.3">
      <c r="C10769" s="3"/>
      <c r="G10769" s="4"/>
    </row>
    <row r="10770" spans="3:7" x14ac:dyDescent="0.3">
      <c r="C10770" s="3"/>
      <c r="G10770" s="4"/>
    </row>
    <row r="10771" spans="3:7" x14ac:dyDescent="0.3">
      <c r="C10771" s="3"/>
      <c r="G10771" s="4"/>
    </row>
    <row r="10772" spans="3:7" x14ac:dyDescent="0.3">
      <c r="C10772" s="3"/>
      <c r="G10772" s="4"/>
    </row>
    <row r="10773" spans="3:7" x14ac:dyDescent="0.3">
      <c r="C10773" s="3"/>
      <c r="G10773" s="4"/>
    </row>
    <row r="10774" spans="3:7" x14ac:dyDescent="0.3">
      <c r="C10774" s="3"/>
      <c r="G10774" s="4"/>
    </row>
    <row r="10775" spans="3:7" x14ac:dyDescent="0.3">
      <c r="C10775" s="3"/>
      <c r="G10775" s="4"/>
    </row>
    <row r="10776" spans="3:7" x14ac:dyDescent="0.3">
      <c r="C10776" s="3"/>
      <c r="G10776" s="4"/>
    </row>
    <row r="10777" spans="3:7" x14ac:dyDescent="0.3">
      <c r="C10777" s="3"/>
      <c r="G10777" s="4"/>
    </row>
    <row r="10778" spans="3:7" x14ac:dyDescent="0.3">
      <c r="C10778" s="3"/>
      <c r="G10778" s="4"/>
    </row>
    <row r="10779" spans="3:7" x14ac:dyDescent="0.3">
      <c r="C10779" s="3"/>
      <c r="G10779" s="4"/>
    </row>
    <row r="10780" spans="3:7" x14ac:dyDescent="0.3">
      <c r="C10780" s="3"/>
      <c r="G10780" s="4"/>
    </row>
    <row r="10781" spans="3:7" x14ac:dyDescent="0.3">
      <c r="C10781" s="3"/>
      <c r="G10781" s="4"/>
    </row>
    <row r="10782" spans="3:7" x14ac:dyDescent="0.3">
      <c r="C10782" s="3"/>
      <c r="G10782" s="4"/>
    </row>
    <row r="10783" spans="3:7" x14ac:dyDescent="0.3">
      <c r="C10783" s="3"/>
      <c r="G10783" s="4"/>
    </row>
    <row r="10784" spans="3:7" x14ac:dyDescent="0.3">
      <c r="C10784" s="3"/>
      <c r="G10784" s="4"/>
    </row>
    <row r="10785" spans="3:7" x14ac:dyDescent="0.3">
      <c r="C10785" s="3"/>
      <c r="G10785" s="4"/>
    </row>
    <row r="10786" spans="3:7" x14ac:dyDescent="0.3">
      <c r="C10786" s="3"/>
      <c r="G10786" s="4"/>
    </row>
    <row r="10787" spans="3:7" x14ac:dyDescent="0.3">
      <c r="C10787" s="3"/>
      <c r="G10787" s="4"/>
    </row>
    <row r="10788" spans="3:7" x14ac:dyDescent="0.3">
      <c r="C10788" s="3"/>
      <c r="G10788" s="4"/>
    </row>
    <row r="10789" spans="3:7" x14ac:dyDescent="0.3">
      <c r="C10789" s="3"/>
      <c r="G10789" s="4"/>
    </row>
    <row r="10790" spans="3:7" x14ac:dyDescent="0.3">
      <c r="C10790" s="3"/>
      <c r="G10790" s="4"/>
    </row>
    <row r="10791" spans="3:7" x14ac:dyDescent="0.3">
      <c r="C10791" s="3"/>
      <c r="G10791" s="4"/>
    </row>
    <row r="10792" spans="3:7" x14ac:dyDescent="0.3">
      <c r="C10792" s="3"/>
      <c r="G10792" s="4"/>
    </row>
    <row r="10793" spans="3:7" x14ac:dyDescent="0.3">
      <c r="C10793" s="3"/>
      <c r="G10793" s="4"/>
    </row>
    <row r="10794" spans="3:7" x14ac:dyDescent="0.3">
      <c r="C10794" s="3"/>
      <c r="G10794" s="4"/>
    </row>
    <row r="10795" spans="3:7" x14ac:dyDescent="0.3">
      <c r="C10795" s="3"/>
      <c r="G10795" s="4"/>
    </row>
    <row r="10796" spans="3:7" x14ac:dyDescent="0.3">
      <c r="C10796" s="3"/>
      <c r="G10796" s="4"/>
    </row>
    <row r="10797" spans="3:7" x14ac:dyDescent="0.3">
      <c r="C10797" s="3"/>
      <c r="G10797" s="4"/>
    </row>
    <row r="10798" spans="3:7" x14ac:dyDescent="0.3">
      <c r="C10798" s="3"/>
      <c r="G10798" s="4"/>
    </row>
    <row r="10799" spans="3:7" x14ac:dyDescent="0.3">
      <c r="C10799" s="3"/>
      <c r="G10799" s="4"/>
    </row>
    <row r="10800" spans="3:7" x14ac:dyDescent="0.3">
      <c r="C10800" s="3"/>
      <c r="G10800" s="4"/>
    </row>
    <row r="10801" spans="3:7" x14ac:dyDescent="0.3">
      <c r="C10801" s="3"/>
      <c r="G10801" s="4"/>
    </row>
    <row r="10802" spans="3:7" x14ac:dyDescent="0.3">
      <c r="C10802" s="3"/>
      <c r="G10802" s="4"/>
    </row>
    <row r="10803" spans="3:7" x14ac:dyDescent="0.3">
      <c r="C10803" s="3"/>
      <c r="G10803" s="4"/>
    </row>
    <row r="10804" spans="3:7" x14ac:dyDescent="0.3">
      <c r="C10804" s="3"/>
      <c r="G10804" s="4"/>
    </row>
    <row r="10805" spans="3:7" x14ac:dyDescent="0.3">
      <c r="C10805" s="3"/>
      <c r="G10805" s="4"/>
    </row>
    <row r="10806" spans="3:7" x14ac:dyDescent="0.3">
      <c r="C10806" s="3"/>
      <c r="G10806" s="4"/>
    </row>
    <row r="10807" spans="3:7" x14ac:dyDescent="0.3">
      <c r="C10807" s="3"/>
      <c r="G10807" s="4"/>
    </row>
    <row r="10808" spans="3:7" x14ac:dyDescent="0.3">
      <c r="C10808" s="3"/>
      <c r="G10808" s="4"/>
    </row>
    <row r="10809" spans="3:7" x14ac:dyDescent="0.3">
      <c r="C10809" s="3"/>
      <c r="G10809" s="4"/>
    </row>
    <row r="10810" spans="3:7" x14ac:dyDescent="0.3">
      <c r="C10810" s="3"/>
      <c r="G10810" s="4"/>
    </row>
    <row r="10811" spans="3:7" x14ac:dyDescent="0.3">
      <c r="C10811" s="3"/>
      <c r="G10811" s="4"/>
    </row>
    <row r="10812" spans="3:7" x14ac:dyDescent="0.3">
      <c r="C10812" s="3"/>
      <c r="G10812" s="4"/>
    </row>
    <row r="10813" spans="3:7" x14ac:dyDescent="0.3">
      <c r="C10813" s="3"/>
      <c r="G10813" s="4"/>
    </row>
    <row r="10814" spans="3:7" x14ac:dyDescent="0.3">
      <c r="C10814" s="3"/>
      <c r="G10814" s="4"/>
    </row>
    <row r="10815" spans="3:7" x14ac:dyDescent="0.3">
      <c r="C10815" s="3"/>
      <c r="G10815" s="4"/>
    </row>
    <row r="10816" spans="3:7" x14ac:dyDescent="0.3">
      <c r="C10816" s="3"/>
      <c r="G10816" s="4"/>
    </row>
    <row r="10817" spans="3:7" x14ac:dyDescent="0.3">
      <c r="C10817" s="3"/>
      <c r="G10817" s="4"/>
    </row>
    <row r="10818" spans="3:7" x14ac:dyDescent="0.3">
      <c r="C10818" s="3"/>
      <c r="G10818" s="4"/>
    </row>
    <row r="10819" spans="3:7" x14ac:dyDescent="0.3">
      <c r="C10819" s="3"/>
      <c r="G10819" s="4"/>
    </row>
    <row r="10820" spans="3:7" x14ac:dyDescent="0.3">
      <c r="C10820" s="3"/>
      <c r="G10820" s="4"/>
    </row>
    <row r="10821" spans="3:7" x14ac:dyDescent="0.3">
      <c r="C10821" s="3"/>
      <c r="G10821" s="4"/>
    </row>
    <row r="10822" spans="3:7" x14ac:dyDescent="0.3">
      <c r="C10822" s="3"/>
      <c r="G10822" s="4"/>
    </row>
    <row r="10823" spans="3:7" x14ac:dyDescent="0.3">
      <c r="C10823" s="3"/>
      <c r="G10823" s="4"/>
    </row>
    <row r="10824" spans="3:7" x14ac:dyDescent="0.3">
      <c r="C10824" s="3"/>
      <c r="G10824" s="4"/>
    </row>
    <row r="10825" spans="3:7" x14ac:dyDescent="0.3">
      <c r="C10825" s="3"/>
      <c r="G10825" s="4"/>
    </row>
    <row r="10826" spans="3:7" x14ac:dyDescent="0.3">
      <c r="C10826" s="3"/>
      <c r="G10826" s="4"/>
    </row>
    <row r="10827" spans="3:7" x14ac:dyDescent="0.3">
      <c r="C10827" s="3"/>
      <c r="G10827" s="4"/>
    </row>
    <row r="10828" spans="3:7" x14ac:dyDescent="0.3">
      <c r="C10828" s="3"/>
      <c r="G10828" s="4"/>
    </row>
    <row r="10829" spans="3:7" x14ac:dyDescent="0.3">
      <c r="C10829" s="3"/>
      <c r="G10829" s="4"/>
    </row>
    <row r="10830" spans="3:7" x14ac:dyDescent="0.3">
      <c r="C10830" s="3"/>
      <c r="G10830" s="4"/>
    </row>
    <row r="10831" spans="3:7" x14ac:dyDescent="0.3">
      <c r="C10831" s="3"/>
      <c r="G10831" s="4"/>
    </row>
    <row r="10832" spans="3:7" x14ac:dyDescent="0.3">
      <c r="C10832" s="3"/>
      <c r="G10832" s="4"/>
    </row>
    <row r="10833" spans="3:7" x14ac:dyDescent="0.3">
      <c r="C10833" s="3"/>
      <c r="G10833" s="4"/>
    </row>
    <row r="10834" spans="3:7" x14ac:dyDescent="0.3">
      <c r="C10834" s="3"/>
      <c r="G10834" s="4"/>
    </row>
    <row r="10835" spans="3:7" x14ac:dyDescent="0.3">
      <c r="C10835" s="3"/>
      <c r="G10835" s="4"/>
    </row>
    <row r="10836" spans="3:7" x14ac:dyDescent="0.3">
      <c r="C10836" s="3"/>
      <c r="G10836" s="4"/>
    </row>
    <row r="10837" spans="3:7" x14ac:dyDescent="0.3">
      <c r="C10837" s="3"/>
      <c r="G10837" s="4"/>
    </row>
    <row r="10838" spans="3:7" x14ac:dyDescent="0.3">
      <c r="C10838" s="3"/>
      <c r="G10838" s="4"/>
    </row>
    <row r="10839" spans="3:7" x14ac:dyDescent="0.3">
      <c r="C10839" s="3"/>
      <c r="G10839" s="4"/>
    </row>
    <row r="10840" spans="3:7" x14ac:dyDescent="0.3">
      <c r="C10840" s="3"/>
      <c r="G10840" s="4"/>
    </row>
    <row r="10841" spans="3:7" x14ac:dyDescent="0.3">
      <c r="C10841" s="3"/>
      <c r="G10841" s="4"/>
    </row>
    <row r="10842" spans="3:7" x14ac:dyDescent="0.3">
      <c r="C10842" s="3"/>
      <c r="G10842" s="4"/>
    </row>
    <row r="10843" spans="3:7" x14ac:dyDescent="0.3">
      <c r="C10843" s="3"/>
      <c r="G10843" s="4"/>
    </row>
    <row r="10844" spans="3:7" x14ac:dyDescent="0.3">
      <c r="C10844" s="3"/>
      <c r="G10844" s="4"/>
    </row>
    <row r="10845" spans="3:7" x14ac:dyDescent="0.3">
      <c r="C10845" s="3"/>
      <c r="G10845" s="4"/>
    </row>
    <row r="10846" spans="3:7" x14ac:dyDescent="0.3">
      <c r="C10846" s="3"/>
      <c r="G10846" s="4"/>
    </row>
    <row r="10847" spans="3:7" x14ac:dyDescent="0.3">
      <c r="C10847" s="3"/>
      <c r="G10847" s="4"/>
    </row>
    <row r="10848" spans="3:7" x14ac:dyDescent="0.3">
      <c r="C10848" s="3"/>
      <c r="G10848" s="4"/>
    </row>
    <row r="10849" spans="3:7" x14ac:dyDescent="0.3">
      <c r="C10849" s="3"/>
      <c r="G10849" s="4"/>
    </row>
    <row r="10850" spans="3:7" x14ac:dyDescent="0.3">
      <c r="C10850" s="3"/>
      <c r="G10850" s="4"/>
    </row>
    <row r="10851" spans="3:7" x14ac:dyDescent="0.3">
      <c r="C10851" s="3"/>
      <c r="G10851" s="4"/>
    </row>
    <row r="10852" spans="3:7" x14ac:dyDescent="0.3">
      <c r="C10852" s="3"/>
      <c r="G10852" s="4"/>
    </row>
    <row r="10853" spans="3:7" x14ac:dyDescent="0.3">
      <c r="C10853" s="3"/>
      <c r="G10853" s="4"/>
    </row>
    <row r="10854" spans="3:7" x14ac:dyDescent="0.3">
      <c r="C10854" s="3"/>
      <c r="G10854" s="4"/>
    </row>
    <row r="10855" spans="3:7" x14ac:dyDescent="0.3">
      <c r="C10855" s="3"/>
      <c r="G10855" s="4"/>
    </row>
    <row r="10856" spans="3:7" x14ac:dyDescent="0.3">
      <c r="C10856" s="3"/>
      <c r="G10856" s="4"/>
    </row>
    <row r="10857" spans="3:7" x14ac:dyDescent="0.3">
      <c r="C10857" s="3"/>
      <c r="G10857" s="4"/>
    </row>
    <row r="10858" spans="3:7" x14ac:dyDescent="0.3">
      <c r="C10858" s="3"/>
      <c r="G10858" s="4"/>
    </row>
    <row r="10859" spans="3:7" x14ac:dyDescent="0.3">
      <c r="C10859" s="3"/>
      <c r="G10859" s="4"/>
    </row>
    <row r="10860" spans="3:7" x14ac:dyDescent="0.3">
      <c r="C10860" s="3"/>
      <c r="G10860" s="4"/>
    </row>
    <row r="10861" spans="3:7" x14ac:dyDescent="0.3">
      <c r="C10861" s="3"/>
      <c r="G10861" s="4"/>
    </row>
    <row r="10862" spans="3:7" x14ac:dyDescent="0.3">
      <c r="C10862" s="3"/>
      <c r="G10862" s="4"/>
    </row>
    <row r="10863" spans="3:7" x14ac:dyDescent="0.3">
      <c r="C10863" s="3"/>
      <c r="G10863" s="4"/>
    </row>
    <row r="10864" spans="3:7" x14ac:dyDescent="0.3">
      <c r="C10864" s="3"/>
      <c r="G10864" s="4"/>
    </row>
    <row r="10865" spans="3:7" x14ac:dyDescent="0.3">
      <c r="C10865" s="3"/>
      <c r="G10865" s="4"/>
    </row>
    <row r="10866" spans="3:7" x14ac:dyDescent="0.3">
      <c r="C10866" s="3"/>
      <c r="G10866" s="4"/>
    </row>
    <row r="10867" spans="3:7" x14ac:dyDescent="0.3">
      <c r="C10867" s="3"/>
      <c r="G10867" s="4"/>
    </row>
    <row r="10868" spans="3:7" x14ac:dyDescent="0.3">
      <c r="C10868" s="3"/>
      <c r="G10868" s="4"/>
    </row>
    <row r="10869" spans="3:7" x14ac:dyDescent="0.3">
      <c r="C10869" s="3"/>
      <c r="G10869" s="4"/>
    </row>
    <row r="10870" spans="3:7" x14ac:dyDescent="0.3">
      <c r="C10870" s="3"/>
      <c r="G10870" s="4"/>
    </row>
    <row r="10871" spans="3:7" x14ac:dyDescent="0.3">
      <c r="C10871" s="3"/>
      <c r="G10871" s="4"/>
    </row>
    <row r="10872" spans="3:7" x14ac:dyDescent="0.3">
      <c r="C10872" s="3"/>
      <c r="G10872" s="4"/>
    </row>
    <row r="10873" spans="3:7" x14ac:dyDescent="0.3">
      <c r="C10873" s="3"/>
      <c r="G10873" s="4"/>
    </row>
    <row r="10874" spans="3:7" x14ac:dyDescent="0.3">
      <c r="C10874" s="3"/>
      <c r="G10874" s="4"/>
    </row>
    <row r="10875" spans="3:7" x14ac:dyDescent="0.3">
      <c r="C10875" s="3"/>
      <c r="G10875" s="4"/>
    </row>
    <row r="10876" spans="3:7" x14ac:dyDescent="0.3">
      <c r="C10876" s="3"/>
      <c r="G10876" s="4"/>
    </row>
    <row r="10877" spans="3:7" x14ac:dyDescent="0.3">
      <c r="C10877" s="3"/>
      <c r="G10877" s="4"/>
    </row>
    <row r="10878" spans="3:7" x14ac:dyDescent="0.3">
      <c r="C10878" s="3"/>
      <c r="G10878" s="4"/>
    </row>
    <row r="10879" spans="3:7" x14ac:dyDescent="0.3">
      <c r="C10879" s="3"/>
      <c r="G10879" s="4"/>
    </row>
    <row r="10880" spans="3:7" x14ac:dyDescent="0.3">
      <c r="C10880" s="3"/>
      <c r="G10880" s="4"/>
    </row>
    <row r="10881" spans="3:7" x14ac:dyDescent="0.3">
      <c r="C10881" s="3"/>
      <c r="G10881" s="4"/>
    </row>
    <row r="10882" spans="3:7" x14ac:dyDescent="0.3">
      <c r="C10882" s="3"/>
      <c r="G10882" s="4"/>
    </row>
    <row r="10883" spans="3:7" x14ac:dyDescent="0.3">
      <c r="C10883" s="3"/>
      <c r="G10883" s="4"/>
    </row>
    <row r="10884" spans="3:7" x14ac:dyDescent="0.3">
      <c r="C10884" s="3"/>
      <c r="G10884" s="4"/>
    </row>
    <row r="10885" spans="3:7" x14ac:dyDescent="0.3">
      <c r="C10885" s="3"/>
      <c r="G10885" s="4"/>
    </row>
    <row r="10886" spans="3:7" x14ac:dyDescent="0.3">
      <c r="C10886" s="3"/>
      <c r="G10886" s="4"/>
    </row>
    <row r="10887" spans="3:7" x14ac:dyDescent="0.3">
      <c r="C10887" s="3"/>
      <c r="G10887" s="4"/>
    </row>
    <row r="10888" spans="3:7" x14ac:dyDescent="0.3">
      <c r="C10888" s="3"/>
      <c r="G10888" s="4"/>
    </row>
    <row r="10889" spans="3:7" x14ac:dyDescent="0.3">
      <c r="C10889" s="3"/>
      <c r="G10889" s="4"/>
    </row>
    <row r="10890" spans="3:7" x14ac:dyDescent="0.3">
      <c r="C10890" s="3"/>
      <c r="G10890" s="4"/>
    </row>
    <row r="10891" spans="3:7" x14ac:dyDescent="0.3">
      <c r="C10891" s="3"/>
      <c r="G10891" s="4"/>
    </row>
    <row r="10892" spans="3:7" x14ac:dyDescent="0.3">
      <c r="C10892" s="3"/>
      <c r="G10892" s="4"/>
    </row>
    <row r="10893" spans="3:7" x14ac:dyDescent="0.3">
      <c r="C10893" s="3"/>
      <c r="G10893" s="4"/>
    </row>
    <row r="10894" spans="3:7" x14ac:dyDescent="0.3">
      <c r="C10894" s="3"/>
      <c r="G10894" s="4"/>
    </row>
    <row r="10895" spans="3:7" x14ac:dyDescent="0.3">
      <c r="C10895" s="3"/>
      <c r="G10895" s="4"/>
    </row>
    <row r="10896" spans="3:7" x14ac:dyDescent="0.3">
      <c r="C10896" s="3"/>
      <c r="G10896" s="4"/>
    </row>
    <row r="10897" spans="3:7" x14ac:dyDescent="0.3">
      <c r="C10897" s="3"/>
      <c r="G10897" s="4"/>
    </row>
    <row r="10898" spans="3:7" x14ac:dyDescent="0.3">
      <c r="C10898" s="3"/>
      <c r="G10898" s="4"/>
    </row>
    <row r="10899" spans="3:7" x14ac:dyDescent="0.3">
      <c r="C10899" s="3"/>
      <c r="G10899" s="4"/>
    </row>
    <row r="10900" spans="3:7" x14ac:dyDescent="0.3">
      <c r="C10900" s="3"/>
      <c r="G10900" s="4"/>
    </row>
    <row r="10901" spans="3:7" x14ac:dyDescent="0.3">
      <c r="C10901" s="3"/>
      <c r="G10901" s="4"/>
    </row>
    <row r="10902" spans="3:7" x14ac:dyDescent="0.3">
      <c r="C10902" s="3"/>
      <c r="G10902" s="4"/>
    </row>
    <row r="10903" spans="3:7" x14ac:dyDescent="0.3">
      <c r="C10903" s="3"/>
      <c r="G10903" s="4"/>
    </row>
    <row r="10904" spans="3:7" x14ac:dyDescent="0.3">
      <c r="C10904" s="3"/>
      <c r="G10904" s="4"/>
    </row>
    <row r="10905" spans="3:7" x14ac:dyDescent="0.3">
      <c r="C10905" s="3"/>
      <c r="G10905" s="4"/>
    </row>
    <row r="10906" spans="3:7" x14ac:dyDescent="0.3">
      <c r="C10906" s="3"/>
      <c r="G10906" s="4"/>
    </row>
    <row r="10907" spans="3:7" x14ac:dyDescent="0.3">
      <c r="C10907" s="3"/>
      <c r="G10907" s="4"/>
    </row>
    <row r="10908" spans="3:7" x14ac:dyDescent="0.3">
      <c r="C10908" s="3"/>
      <c r="G10908" s="4"/>
    </row>
    <row r="10909" spans="3:7" x14ac:dyDescent="0.3">
      <c r="C10909" s="3"/>
      <c r="G10909" s="4"/>
    </row>
    <row r="10910" spans="3:7" x14ac:dyDescent="0.3">
      <c r="C10910" s="3"/>
      <c r="G10910" s="4"/>
    </row>
    <row r="10911" spans="3:7" x14ac:dyDescent="0.3">
      <c r="C10911" s="3"/>
      <c r="G10911" s="4"/>
    </row>
    <row r="10912" spans="3:7" x14ac:dyDescent="0.3">
      <c r="C10912" s="3"/>
      <c r="G10912" s="4"/>
    </row>
    <row r="10913" spans="3:7" x14ac:dyDescent="0.3">
      <c r="C10913" s="3"/>
      <c r="G10913" s="4"/>
    </row>
    <row r="10914" spans="3:7" x14ac:dyDescent="0.3">
      <c r="C10914" s="3"/>
      <c r="G10914" s="4"/>
    </row>
    <row r="10915" spans="3:7" x14ac:dyDescent="0.3">
      <c r="C10915" s="3"/>
      <c r="G10915" s="4"/>
    </row>
    <row r="10916" spans="3:7" x14ac:dyDescent="0.3">
      <c r="C10916" s="3"/>
      <c r="G10916" s="4"/>
    </row>
    <row r="10917" spans="3:7" x14ac:dyDescent="0.3">
      <c r="C10917" s="3"/>
      <c r="G10917" s="4"/>
    </row>
    <row r="10918" spans="3:7" x14ac:dyDescent="0.3">
      <c r="C10918" s="3"/>
      <c r="G10918" s="4"/>
    </row>
    <row r="10919" spans="3:7" x14ac:dyDescent="0.3">
      <c r="C10919" s="3"/>
      <c r="G10919" s="4"/>
    </row>
    <row r="10920" spans="3:7" x14ac:dyDescent="0.3">
      <c r="C10920" s="3"/>
      <c r="G10920" s="4"/>
    </row>
    <row r="10921" spans="3:7" x14ac:dyDescent="0.3">
      <c r="C10921" s="3"/>
      <c r="G10921" s="4"/>
    </row>
    <row r="10922" spans="3:7" x14ac:dyDescent="0.3">
      <c r="C10922" s="3"/>
      <c r="G10922" s="4"/>
    </row>
    <row r="10923" spans="3:7" x14ac:dyDescent="0.3">
      <c r="C10923" s="3"/>
      <c r="G10923" s="4"/>
    </row>
    <row r="10924" spans="3:7" x14ac:dyDescent="0.3">
      <c r="C10924" s="3"/>
      <c r="G10924" s="4"/>
    </row>
    <row r="10925" spans="3:7" x14ac:dyDescent="0.3">
      <c r="C10925" s="3"/>
      <c r="G10925" s="4"/>
    </row>
    <row r="10926" spans="3:7" x14ac:dyDescent="0.3">
      <c r="C10926" s="3"/>
      <c r="G10926" s="4"/>
    </row>
    <row r="10927" spans="3:7" x14ac:dyDescent="0.3">
      <c r="C10927" s="3"/>
      <c r="G10927" s="4"/>
    </row>
    <row r="10928" spans="3:7" x14ac:dyDescent="0.3">
      <c r="C10928" s="3"/>
      <c r="G10928" s="4"/>
    </row>
    <row r="10929" spans="3:7" x14ac:dyDescent="0.3">
      <c r="C10929" s="3"/>
      <c r="G10929" s="4"/>
    </row>
    <row r="10930" spans="3:7" x14ac:dyDescent="0.3">
      <c r="C10930" s="3"/>
      <c r="G10930" s="4"/>
    </row>
    <row r="10931" spans="3:7" x14ac:dyDescent="0.3">
      <c r="C10931" s="3"/>
      <c r="G10931" s="4"/>
    </row>
    <row r="10932" spans="3:7" x14ac:dyDescent="0.3">
      <c r="C10932" s="3"/>
      <c r="G10932" s="4"/>
    </row>
    <row r="10933" spans="3:7" x14ac:dyDescent="0.3">
      <c r="C10933" s="3"/>
      <c r="G10933" s="4"/>
    </row>
    <row r="10934" spans="3:7" x14ac:dyDescent="0.3">
      <c r="C10934" s="3"/>
      <c r="G10934" s="4"/>
    </row>
    <row r="10935" spans="3:7" x14ac:dyDescent="0.3">
      <c r="C10935" s="3"/>
      <c r="G10935" s="4"/>
    </row>
    <row r="10936" spans="3:7" x14ac:dyDescent="0.3">
      <c r="C10936" s="3"/>
      <c r="G10936" s="4"/>
    </row>
    <row r="10937" spans="3:7" x14ac:dyDescent="0.3">
      <c r="C10937" s="3"/>
      <c r="G10937" s="4"/>
    </row>
    <row r="10938" spans="3:7" x14ac:dyDescent="0.3">
      <c r="C10938" s="3"/>
      <c r="G10938" s="4"/>
    </row>
    <row r="10939" spans="3:7" x14ac:dyDescent="0.3">
      <c r="C10939" s="3"/>
      <c r="G10939" s="4"/>
    </row>
    <row r="10940" spans="3:7" x14ac:dyDescent="0.3">
      <c r="C10940" s="3"/>
      <c r="G10940" s="4"/>
    </row>
    <row r="10941" spans="3:7" x14ac:dyDescent="0.3">
      <c r="C10941" s="3"/>
      <c r="G10941" s="4"/>
    </row>
    <row r="10942" spans="3:7" x14ac:dyDescent="0.3">
      <c r="C10942" s="3"/>
      <c r="G10942" s="4"/>
    </row>
    <row r="10943" spans="3:7" x14ac:dyDescent="0.3">
      <c r="C10943" s="3"/>
      <c r="G10943" s="4"/>
    </row>
    <row r="10944" spans="3:7" x14ac:dyDescent="0.3">
      <c r="C10944" s="3"/>
      <c r="G10944" s="4"/>
    </row>
    <row r="10945" spans="3:7" x14ac:dyDescent="0.3">
      <c r="C10945" s="3"/>
      <c r="G10945" s="4"/>
    </row>
    <row r="10946" spans="3:7" x14ac:dyDescent="0.3">
      <c r="C10946" s="3"/>
      <c r="G10946" s="4"/>
    </row>
    <row r="10947" spans="3:7" x14ac:dyDescent="0.3">
      <c r="C10947" s="3"/>
      <c r="G10947" s="4"/>
    </row>
    <row r="10948" spans="3:7" x14ac:dyDescent="0.3">
      <c r="C10948" s="3"/>
      <c r="G10948" s="4"/>
    </row>
    <row r="10949" spans="3:7" x14ac:dyDescent="0.3">
      <c r="C10949" s="3"/>
      <c r="G10949" s="4"/>
    </row>
    <row r="10950" spans="3:7" x14ac:dyDescent="0.3">
      <c r="C10950" s="3"/>
      <c r="G10950" s="4"/>
    </row>
    <row r="10951" spans="3:7" x14ac:dyDescent="0.3">
      <c r="C10951" s="3"/>
      <c r="G10951" s="4"/>
    </row>
    <row r="10952" spans="3:7" x14ac:dyDescent="0.3">
      <c r="C10952" s="3"/>
      <c r="G10952" s="4"/>
    </row>
    <row r="10953" spans="3:7" x14ac:dyDescent="0.3">
      <c r="C10953" s="3"/>
      <c r="G10953" s="4"/>
    </row>
    <row r="10954" spans="3:7" x14ac:dyDescent="0.3">
      <c r="C10954" s="3"/>
      <c r="G10954" s="4"/>
    </row>
    <row r="10955" spans="3:7" x14ac:dyDescent="0.3">
      <c r="C10955" s="3"/>
      <c r="G10955" s="4"/>
    </row>
    <row r="10956" spans="3:7" x14ac:dyDescent="0.3">
      <c r="C10956" s="3"/>
      <c r="G10956" s="4"/>
    </row>
    <row r="10957" spans="3:7" x14ac:dyDescent="0.3">
      <c r="C10957" s="3"/>
      <c r="G10957" s="4"/>
    </row>
    <row r="10958" spans="3:7" x14ac:dyDescent="0.3">
      <c r="C10958" s="3"/>
      <c r="G10958" s="4"/>
    </row>
    <row r="10959" spans="3:7" x14ac:dyDescent="0.3">
      <c r="C10959" s="3"/>
      <c r="G10959" s="4"/>
    </row>
    <row r="10960" spans="3:7" x14ac:dyDescent="0.3">
      <c r="C10960" s="3"/>
      <c r="G10960" s="4"/>
    </row>
    <row r="10961" spans="3:7" x14ac:dyDescent="0.3">
      <c r="C10961" s="3"/>
      <c r="G10961" s="4"/>
    </row>
    <row r="10962" spans="3:7" x14ac:dyDescent="0.3">
      <c r="C10962" s="3"/>
      <c r="G10962" s="4"/>
    </row>
    <row r="10963" spans="3:7" x14ac:dyDescent="0.3">
      <c r="C10963" s="3"/>
      <c r="G10963" s="4"/>
    </row>
    <row r="10964" spans="3:7" x14ac:dyDescent="0.3">
      <c r="C10964" s="3"/>
      <c r="G10964" s="4"/>
    </row>
    <row r="10965" spans="3:7" x14ac:dyDescent="0.3">
      <c r="C10965" s="3"/>
      <c r="G10965" s="4"/>
    </row>
    <row r="10966" spans="3:7" x14ac:dyDescent="0.3">
      <c r="C10966" s="3"/>
      <c r="G10966" s="4"/>
    </row>
    <row r="10967" spans="3:7" x14ac:dyDescent="0.3">
      <c r="C10967" s="3"/>
      <c r="G10967" s="4"/>
    </row>
    <row r="10968" spans="3:7" x14ac:dyDescent="0.3">
      <c r="C10968" s="3"/>
      <c r="G10968" s="4"/>
    </row>
    <row r="10969" spans="3:7" x14ac:dyDescent="0.3">
      <c r="C10969" s="3"/>
      <c r="G10969" s="4"/>
    </row>
    <row r="10970" spans="3:7" x14ac:dyDescent="0.3">
      <c r="C10970" s="3"/>
      <c r="G10970" s="4"/>
    </row>
    <row r="10971" spans="3:7" x14ac:dyDescent="0.3">
      <c r="C10971" s="3"/>
      <c r="G10971" s="4"/>
    </row>
    <row r="10972" spans="3:7" x14ac:dyDescent="0.3">
      <c r="C10972" s="3"/>
      <c r="G10972" s="4"/>
    </row>
    <row r="10973" spans="3:7" x14ac:dyDescent="0.3">
      <c r="C10973" s="3"/>
      <c r="G10973" s="4"/>
    </row>
    <row r="10974" spans="3:7" x14ac:dyDescent="0.3">
      <c r="C10974" s="3"/>
      <c r="G10974" s="4"/>
    </row>
    <row r="10975" spans="3:7" x14ac:dyDescent="0.3">
      <c r="C10975" s="3"/>
      <c r="G10975" s="4"/>
    </row>
    <row r="10976" spans="3:7" x14ac:dyDescent="0.3">
      <c r="C10976" s="3"/>
      <c r="G10976" s="4"/>
    </row>
    <row r="10977" spans="3:7" x14ac:dyDescent="0.3">
      <c r="C10977" s="3"/>
      <c r="G10977" s="4"/>
    </row>
    <row r="10978" spans="3:7" x14ac:dyDescent="0.3">
      <c r="C10978" s="3"/>
      <c r="G10978" s="4"/>
    </row>
    <row r="10979" spans="3:7" x14ac:dyDescent="0.3">
      <c r="C10979" s="3"/>
      <c r="G10979" s="4"/>
    </row>
    <row r="10980" spans="3:7" x14ac:dyDescent="0.3">
      <c r="C10980" s="3"/>
      <c r="G10980" s="4"/>
    </row>
    <row r="10981" spans="3:7" x14ac:dyDescent="0.3">
      <c r="C10981" s="3"/>
      <c r="G10981" s="4"/>
    </row>
    <row r="10982" spans="3:7" x14ac:dyDescent="0.3">
      <c r="C10982" s="3"/>
      <c r="G10982" s="4"/>
    </row>
    <row r="10983" spans="3:7" x14ac:dyDescent="0.3">
      <c r="C10983" s="3"/>
      <c r="G10983" s="4"/>
    </row>
    <row r="10984" spans="3:7" x14ac:dyDescent="0.3">
      <c r="C10984" s="3"/>
      <c r="G10984" s="4"/>
    </row>
    <row r="10985" spans="3:7" x14ac:dyDescent="0.3">
      <c r="C10985" s="3"/>
      <c r="G10985" s="4"/>
    </row>
    <row r="10986" spans="3:7" x14ac:dyDescent="0.3">
      <c r="C10986" s="3"/>
      <c r="G10986" s="4"/>
    </row>
    <row r="10987" spans="3:7" x14ac:dyDescent="0.3">
      <c r="C10987" s="3"/>
      <c r="G10987" s="4"/>
    </row>
    <row r="10988" spans="3:7" x14ac:dyDescent="0.3">
      <c r="C10988" s="3"/>
      <c r="G10988" s="4"/>
    </row>
    <row r="10989" spans="3:7" x14ac:dyDescent="0.3">
      <c r="C10989" s="3"/>
      <c r="G10989" s="4"/>
    </row>
    <row r="10990" spans="3:7" x14ac:dyDescent="0.3">
      <c r="C10990" s="3"/>
      <c r="G10990" s="4"/>
    </row>
    <row r="10991" spans="3:7" x14ac:dyDescent="0.3">
      <c r="C10991" s="3"/>
      <c r="G10991" s="4"/>
    </row>
    <row r="10992" spans="3:7" x14ac:dyDescent="0.3">
      <c r="C10992" s="3"/>
      <c r="G10992" s="4"/>
    </row>
    <row r="10993" spans="3:7" x14ac:dyDescent="0.3">
      <c r="C10993" s="3"/>
      <c r="G10993" s="4"/>
    </row>
    <row r="10994" spans="3:7" x14ac:dyDescent="0.3">
      <c r="C10994" s="3"/>
      <c r="G10994" s="4"/>
    </row>
    <row r="10995" spans="3:7" x14ac:dyDescent="0.3">
      <c r="C10995" s="3"/>
      <c r="G10995" s="4"/>
    </row>
    <row r="10996" spans="3:7" x14ac:dyDescent="0.3">
      <c r="C10996" s="3"/>
      <c r="G10996" s="4"/>
    </row>
    <row r="10997" spans="3:7" x14ac:dyDescent="0.3">
      <c r="C10997" s="3"/>
      <c r="G10997" s="4"/>
    </row>
    <row r="10998" spans="3:7" x14ac:dyDescent="0.3">
      <c r="C10998" s="3"/>
      <c r="G10998" s="4"/>
    </row>
    <row r="10999" spans="3:7" x14ac:dyDescent="0.3">
      <c r="C10999" s="3"/>
      <c r="G10999" s="4"/>
    </row>
    <row r="11000" spans="3:7" x14ac:dyDescent="0.3">
      <c r="C11000" s="3"/>
      <c r="G11000" s="4"/>
    </row>
    <row r="11001" spans="3:7" x14ac:dyDescent="0.3">
      <c r="C11001" s="3"/>
      <c r="G11001" s="4"/>
    </row>
    <row r="11002" spans="3:7" x14ac:dyDescent="0.3">
      <c r="C11002" s="3"/>
      <c r="G11002" s="4"/>
    </row>
    <row r="11003" spans="3:7" x14ac:dyDescent="0.3">
      <c r="C11003" s="3"/>
      <c r="G11003" s="4"/>
    </row>
    <row r="11004" spans="3:7" x14ac:dyDescent="0.3">
      <c r="C11004" s="3"/>
      <c r="G11004" s="4"/>
    </row>
    <row r="11005" spans="3:7" x14ac:dyDescent="0.3">
      <c r="C11005" s="3"/>
      <c r="G11005" s="4"/>
    </row>
    <row r="11006" spans="3:7" x14ac:dyDescent="0.3">
      <c r="C11006" s="3"/>
      <c r="G11006" s="4"/>
    </row>
    <row r="11007" spans="3:7" x14ac:dyDescent="0.3">
      <c r="C11007" s="3"/>
      <c r="G11007" s="4"/>
    </row>
    <row r="11008" spans="3:7" x14ac:dyDescent="0.3">
      <c r="C11008" s="3"/>
      <c r="G11008" s="4"/>
    </row>
    <row r="11009" spans="3:7" x14ac:dyDescent="0.3">
      <c r="C11009" s="3"/>
      <c r="G11009" s="4"/>
    </row>
    <row r="11010" spans="3:7" x14ac:dyDescent="0.3">
      <c r="C11010" s="3"/>
      <c r="G11010" s="4"/>
    </row>
    <row r="11011" spans="3:7" x14ac:dyDescent="0.3">
      <c r="C11011" s="3"/>
      <c r="G11011" s="4"/>
    </row>
    <row r="11012" spans="3:7" x14ac:dyDescent="0.3">
      <c r="C11012" s="3"/>
      <c r="G11012" s="4"/>
    </row>
    <row r="11013" spans="3:7" x14ac:dyDescent="0.3">
      <c r="C11013" s="3"/>
      <c r="G11013" s="4"/>
    </row>
    <row r="11014" spans="3:7" x14ac:dyDescent="0.3">
      <c r="C11014" s="3"/>
      <c r="G11014" s="4"/>
    </row>
    <row r="11015" spans="3:7" x14ac:dyDescent="0.3">
      <c r="C11015" s="3"/>
      <c r="G11015" s="4"/>
    </row>
    <row r="11016" spans="3:7" x14ac:dyDescent="0.3">
      <c r="C11016" s="3"/>
      <c r="G11016" s="4"/>
    </row>
    <row r="11017" spans="3:7" x14ac:dyDescent="0.3">
      <c r="C11017" s="3"/>
      <c r="G11017" s="4"/>
    </row>
    <row r="11018" spans="3:7" x14ac:dyDescent="0.3">
      <c r="C11018" s="3"/>
      <c r="G11018" s="4"/>
    </row>
    <row r="11019" spans="3:7" x14ac:dyDescent="0.3">
      <c r="C11019" s="3"/>
      <c r="G11019" s="4"/>
    </row>
    <row r="11020" spans="3:7" x14ac:dyDescent="0.3">
      <c r="C11020" s="3"/>
      <c r="G11020" s="4"/>
    </row>
    <row r="11021" spans="3:7" x14ac:dyDescent="0.3">
      <c r="C11021" s="3"/>
      <c r="G11021" s="4"/>
    </row>
    <row r="11022" spans="3:7" x14ac:dyDescent="0.3">
      <c r="C11022" s="3"/>
      <c r="G11022" s="4"/>
    </row>
    <row r="11023" spans="3:7" x14ac:dyDescent="0.3">
      <c r="C11023" s="3"/>
      <c r="G11023" s="4"/>
    </row>
    <row r="11024" spans="3:7" x14ac:dyDescent="0.3">
      <c r="C11024" s="3"/>
      <c r="G11024" s="4"/>
    </row>
    <row r="11025" spans="3:7" x14ac:dyDescent="0.3">
      <c r="C11025" s="3"/>
      <c r="G11025" s="4"/>
    </row>
    <row r="11026" spans="3:7" x14ac:dyDescent="0.3">
      <c r="C11026" s="3"/>
      <c r="G11026" s="4"/>
    </row>
    <row r="11027" spans="3:7" x14ac:dyDescent="0.3">
      <c r="C11027" s="3"/>
      <c r="G11027" s="4"/>
    </row>
    <row r="11028" spans="3:7" x14ac:dyDescent="0.3">
      <c r="C11028" s="3"/>
      <c r="G11028" s="4"/>
    </row>
    <row r="11029" spans="3:7" x14ac:dyDescent="0.3">
      <c r="C11029" s="3"/>
      <c r="G11029" s="4"/>
    </row>
    <row r="11030" spans="3:7" x14ac:dyDescent="0.3">
      <c r="C11030" s="3"/>
      <c r="G11030" s="4"/>
    </row>
    <row r="11031" spans="3:7" x14ac:dyDescent="0.3">
      <c r="C11031" s="3"/>
      <c r="G11031" s="4"/>
    </row>
    <row r="11032" spans="3:7" x14ac:dyDescent="0.3">
      <c r="C11032" s="3"/>
      <c r="G11032" s="4"/>
    </row>
    <row r="11033" spans="3:7" x14ac:dyDescent="0.3">
      <c r="C11033" s="3"/>
      <c r="G11033" s="4"/>
    </row>
    <row r="11034" spans="3:7" x14ac:dyDescent="0.3">
      <c r="C11034" s="3"/>
      <c r="G11034" s="4"/>
    </row>
    <row r="11035" spans="3:7" x14ac:dyDescent="0.3">
      <c r="C11035" s="3"/>
      <c r="G11035" s="4"/>
    </row>
    <row r="11036" spans="3:7" x14ac:dyDescent="0.3">
      <c r="C11036" s="3"/>
      <c r="G11036" s="4"/>
    </row>
    <row r="11037" spans="3:7" x14ac:dyDescent="0.3">
      <c r="C11037" s="3"/>
      <c r="G11037" s="4"/>
    </row>
    <row r="11038" spans="3:7" x14ac:dyDescent="0.3">
      <c r="C11038" s="3"/>
      <c r="G11038" s="4"/>
    </row>
    <row r="11039" spans="3:7" x14ac:dyDescent="0.3">
      <c r="C11039" s="3"/>
      <c r="G11039" s="4"/>
    </row>
    <row r="11040" spans="3:7" x14ac:dyDescent="0.3">
      <c r="C11040" s="3"/>
      <c r="G11040" s="4"/>
    </row>
    <row r="11041" spans="3:7" x14ac:dyDescent="0.3">
      <c r="C11041" s="3"/>
      <c r="G11041" s="4"/>
    </row>
    <row r="11042" spans="3:7" x14ac:dyDescent="0.3">
      <c r="C11042" s="3"/>
      <c r="G11042" s="4"/>
    </row>
    <row r="11043" spans="3:7" x14ac:dyDescent="0.3">
      <c r="C11043" s="3"/>
      <c r="G11043" s="4"/>
    </row>
    <row r="11044" spans="3:7" x14ac:dyDescent="0.3">
      <c r="C11044" s="3"/>
      <c r="G11044" s="4"/>
    </row>
    <row r="11045" spans="3:7" x14ac:dyDescent="0.3">
      <c r="C11045" s="3"/>
      <c r="G11045" s="4"/>
    </row>
    <row r="11046" spans="3:7" x14ac:dyDescent="0.3">
      <c r="C11046" s="3"/>
      <c r="G11046" s="4"/>
    </row>
    <row r="11047" spans="3:7" x14ac:dyDescent="0.3">
      <c r="C11047" s="3"/>
      <c r="G11047" s="4"/>
    </row>
    <row r="11048" spans="3:7" x14ac:dyDescent="0.3">
      <c r="C11048" s="3"/>
      <c r="G11048" s="4"/>
    </row>
    <row r="11049" spans="3:7" x14ac:dyDescent="0.3">
      <c r="C11049" s="3"/>
      <c r="G11049" s="4"/>
    </row>
    <row r="11050" spans="3:7" x14ac:dyDescent="0.3">
      <c r="C11050" s="3"/>
      <c r="G11050" s="4"/>
    </row>
    <row r="11051" spans="3:7" x14ac:dyDescent="0.3">
      <c r="C11051" s="3"/>
      <c r="G11051" s="4"/>
    </row>
    <row r="11052" spans="3:7" x14ac:dyDescent="0.3">
      <c r="C11052" s="3"/>
      <c r="G11052" s="4"/>
    </row>
    <row r="11053" spans="3:7" x14ac:dyDescent="0.3">
      <c r="C11053" s="3"/>
      <c r="G11053" s="4"/>
    </row>
    <row r="11054" spans="3:7" x14ac:dyDescent="0.3">
      <c r="C11054" s="3"/>
      <c r="G11054" s="4"/>
    </row>
    <row r="11055" spans="3:7" x14ac:dyDescent="0.3">
      <c r="C11055" s="3"/>
      <c r="G11055" s="4"/>
    </row>
    <row r="11056" spans="3:7" x14ac:dyDescent="0.3">
      <c r="C11056" s="3"/>
      <c r="G11056" s="4"/>
    </row>
    <row r="11057" spans="3:7" x14ac:dyDescent="0.3">
      <c r="C11057" s="3"/>
      <c r="G11057" s="4"/>
    </row>
    <row r="11058" spans="3:7" x14ac:dyDescent="0.3">
      <c r="C11058" s="3"/>
      <c r="G11058" s="4"/>
    </row>
    <row r="11059" spans="3:7" x14ac:dyDescent="0.3">
      <c r="C11059" s="3"/>
      <c r="G11059" s="4"/>
    </row>
    <row r="11060" spans="3:7" x14ac:dyDescent="0.3">
      <c r="C11060" s="3"/>
      <c r="G11060" s="4"/>
    </row>
    <row r="11061" spans="3:7" x14ac:dyDescent="0.3">
      <c r="C11061" s="3"/>
      <c r="G11061" s="4"/>
    </row>
    <row r="11062" spans="3:7" x14ac:dyDescent="0.3">
      <c r="C11062" s="3"/>
      <c r="G11062" s="4"/>
    </row>
    <row r="11063" spans="3:7" x14ac:dyDescent="0.3">
      <c r="C11063" s="3"/>
      <c r="G11063" s="4"/>
    </row>
    <row r="11064" spans="3:7" x14ac:dyDescent="0.3">
      <c r="C11064" s="3"/>
      <c r="G11064" s="4"/>
    </row>
    <row r="11065" spans="3:7" x14ac:dyDescent="0.3">
      <c r="C11065" s="3"/>
      <c r="G11065" s="4"/>
    </row>
    <row r="11066" spans="3:7" x14ac:dyDescent="0.3">
      <c r="C11066" s="3"/>
      <c r="G11066" s="4"/>
    </row>
    <row r="11067" spans="3:7" x14ac:dyDescent="0.3">
      <c r="C11067" s="3"/>
      <c r="G11067" s="4"/>
    </row>
    <row r="11068" spans="3:7" x14ac:dyDescent="0.3">
      <c r="C11068" s="3"/>
      <c r="G11068" s="4"/>
    </row>
    <row r="11069" spans="3:7" x14ac:dyDescent="0.3">
      <c r="C11069" s="3"/>
      <c r="G11069" s="4"/>
    </row>
    <row r="11070" spans="3:7" x14ac:dyDescent="0.3">
      <c r="C11070" s="3"/>
      <c r="G11070" s="4"/>
    </row>
    <row r="11071" spans="3:7" x14ac:dyDescent="0.3">
      <c r="C11071" s="3"/>
      <c r="G11071" s="4"/>
    </row>
    <row r="11072" spans="3:7" x14ac:dyDescent="0.3">
      <c r="C11072" s="3"/>
      <c r="G11072" s="4"/>
    </row>
    <row r="11073" spans="3:7" x14ac:dyDescent="0.3">
      <c r="C11073" s="3"/>
      <c r="G11073" s="4"/>
    </row>
    <row r="11074" spans="3:7" x14ac:dyDescent="0.3">
      <c r="C11074" s="3"/>
      <c r="G11074" s="4"/>
    </row>
    <row r="11075" spans="3:7" x14ac:dyDescent="0.3">
      <c r="C11075" s="3"/>
      <c r="G11075" s="4"/>
    </row>
    <row r="11076" spans="3:7" x14ac:dyDescent="0.3">
      <c r="C11076" s="3"/>
      <c r="G11076" s="4"/>
    </row>
    <row r="11077" spans="3:7" x14ac:dyDescent="0.3">
      <c r="C11077" s="3"/>
      <c r="G11077" s="4"/>
    </row>
    <row r="11078" spans="3:7" x14ac:dyDescent="0.3">
      <c r="C11078" s="3"/>
      <c r="G11078" s="4"/>
    </row>
    <row r="11079" spans="3:7" x14ac:dyDescent="0.3">
      <c r="C11079" s="3"/>
      <c r="G11079" s="4"/>
    </row>
    <row r="11080" spans="3:7" x14ac:dyDescent="0.3">
      <c r="C11080" s="3"/>
      <c r="G11080" s="4"/>
    </row>
    <row r="11081" spans="3:7" x14ac:dyDescent="0.3">
      <c r="C11081" s="3"/>
      <c r="G11081" s="4"/>
    </row>
    <row r="11082" spans="3:7" x14ac:dyDescent="0.3">
      <c r="C11082" s="3"/>
      <c r="G11082" s="4"/>
    </row>
    <row r="11083" spans="3:7" x14ac:dyDescent="0.3">
      <c r="C11083" s="3"/>
      <c r="G11083" s="4"/>
    </row>
    <row r="11084" spans="3:7" x14ac:dyDescent="0.3">
      <c r="C11084" s="3"/>
      <c r="G11084" s="4"/>
    </row>
    <row r="11085" spans="3:7" x14ac:dyDescent="0.3">
      <c r="C11085" s="3"/>
      <c r="G11085" s="4"/>
    </row>
    <row r="11086" spans="3:7" x14ac:dyDescent="0.3">
      <c r="C11086" s="3"/>
      <c r="G11086" s="4"/>
    </row>
    <row r="11087" spans="3:7" x14ac:dyDescent="0.3">
      <c r="C11087" s="3"/>
      <c r="G11087" s="4"/>
    </row>
    <row r="11088" spans="3:7" x14ac:dyDescent="0.3">
      <c r="C11088" s="3"/>
      <c r="G11088" s="4"/>
    </row>
    <row r="11089" spans="3:7" x14ac:dyDescent="0.3">
      <c r="C11089" s="3"/>
      <c r="G11089" s="4"/>
    </row>
    <row r="11090" spans="3:7" x14ac:dyDescent="0.3">
      <c r="C11090" s="3"/>
      <c r="G11090" s="4"/>
    </row>
    <row r="11091" spans="3:7" x14ac:dyDescent="0.3">
      <c r="C11091" s="3"/>
      <c r="G11091" s="4"/>
    </row>
    <row r="11092" spans="3:7" x14ac:dyDescent="0.3">
      <c r="C11092" s="3"/>
      <c r="G11092" s="4"/>
    </row>
    <row r="11093" spans="3:7" x14ac:dyDescent="0.3">
      <c r="C11093" s="3"/>
      <c r="G11093" s="4"/>
    </row>
    <row r="11094" spans="3:7" x14ac:dyDescent="0.3">
      <c r="C11094" s="3"/>
      <c r="G11094" s="4"/>
    </row>
    <row r="11095" spans="3:7" x14ac:dyDescent="0.3">
      <c r="C11095" s="3"/>
      <c r="G11095" s="4"/>
    </row>
    <row r="11096" spans="3:7" x14ac:dyDescent="0.3">
      <c r="C11096" s="3"/>
      <c r="G11096" s="4"/>
    </row>
    <row r="11097" spans="3:7" x14ac:dyDescent="0.3">
      <c r="C11097" s="3"/>
      <c r="G11097" s="4"/>
    </row>
    <row r="11098" spans="3:7" x14ac:dyDescent="0.3">
      <c r="C11098" s="3"/>
      <c r="G11098" s="4"/>
    </row>
    <row r="11099" spans="3:7" x14ac:dyDescent="0.3">
      <c r="C11099" s="3"/>
      <c r="G11099" s="4"/>
    </row>
    <row r="11100" spans="3:7" x14ac:dyDescent="0.3">
      <c r="C11100" s="3"/>
      <c r="G11100" s="4"/>
    </row>
    <row r="11101" spans="3:7" x14ac:dyDescent="0.3">
      <c r="C11101" s="3"/>
      <c r="G11101" s="4"/>
    </row>
    <row r="11102" spans="3:7" x14ac:dyDescent="0.3">
      <c r="C11102" s="3"/>
      <c r="G11102" s="4"/>
    </row>
    <row r="11103" spans="3:7" x14ac:dyDescent="0.3">
      <c r="C11103" s="3"/>
      <c r="G11103" s="4"/>
    </row>
    <row r="11104" spans="3:7" x14ac:dyDescent="0.3">
      <c r="C11104" s="3"/>
      <c r="G11104" s="4"/>
    </row>
    <row r="11105" spans="3:7" x14ac:dyDescent="0.3">
      <c r="C11105" s="3"/>
      <c r="G11105" s="4"/>
    </row>
    <row r="11106" spans="3:7" x14ac:dyDescent="0.3">
      <c r="C11106" s="3"/>
      <c r="G11106" s="4"/>
    </row>
    <row r="11107" spans="3:7" x14ac:dyDescent="0.3">
      <c r="C11107" s="3"/>
      <c r="G11107" s="4"/>
    </row>
    <row r="11108" spans="3:7" x14ac:dyDescent="0.3">
      <c r="C11108" s="3"/>
      <c r="G11108" s="4"/>
    </row>
    <row r="11109" spans="3:7" x14ac:dyDescent="0.3">
      <c r="C11109" s="3"/>
      <c r="G11109" s="4"/>
    </row>
    <row r="11110" spans="3:7" x14ac:dyDescent="0.3">
      <c r="C11110" s="3"/>
      <c r="G11110" s="4"/>
    </row>
    <row r="11111" spans="3:7" x14ac:dyDescent="0.3">
      <c r="C11111" s="3"/>
      <c r="G11111" s="4"/>
    </row>
    <row r="11112" spans="3:7" x14ac:dyDescent="0.3">
      <c r="C11112" s="3"/>
      <c r="G11112" s="4"/>
    </row>
    <row r="11113" spans="3:7" x14ac:dyDescent="0.3">
      <c r="C11113" s="3"/>
      <c r="G11113" s="4"/>
    </row>
    <row r="11114" spans="3:7" x14ac:dyDescent="0.3">
      <c r="C11114" s="3"/>
      <c r="G11114" s="4"/>
    </row>
    <row r="11115" spans="3:7" x14ac:dyDescent="0.3">
      <c r="C11115" s="3"/>
      <c r="G11115" s="4"/>
    </row>
    <row r="11116" spans="3:7" x14ac:dyDescent="0.3">
      <c r="C11116" s="3"/>
      <c r="G11116" s="4"/>
    </row>
    <row r="11117" spans="3:7" x14ac:dyDescent="0.3">
      <c r="C11117" s="3"/>
      <c r="G11117" s="4"/>
    </row>
    <row r="11118" spans="3:7" x14ac:dyDescent="0.3">
      <c r="C11118" s="3"/>
      <c r="G11118" s="4"/>
    </row>
    <row r="11119" spans="3:7" x14ac:dyDescent="0.3">
      <c r="C11119" s="3"/>
      <c r="G11119" s="4"/>
    </row>
    <row r="11120" spans="3:7" x14ac:dyDescent="0.3">
      <c r="C11120" s="3"/>
      <c r="G11120" s="4"/>
    </row>
    <row r="11121" spans="3:7" x14ac:dyDescent="0.3">
      <c r="C11121" s="3"/>
      <c r="G11121" s="4"/>
    </row>
    <row r="11122" spans="3:7" x14ac:dyDescent="0.3">
      <c r="C11122" s="3"/>
      <c r="G11122" s="4"/>
    </row>
    <row r="11123" spans="3:7" x14ac:dyDescent="0.3">
      <c r="C11123" s="3"/>
      <c r="G11123" s="4"/>
    </row>
    <row r="11124" spans="3:7" x14ac:dyDescent="0.3">
      <c r="C11124" s="3"/>
      <c r="G11124" s="4"/>
    </row>
    <row r="11125" spans="3:7" x14ac:dyDescent="0.3">
      <c r="C11125" s="3"/>
      <c r="G11125" s="4"/>
    </row>
    <row r="11126" spans="3:7" x14ac:dyDescent="0.3">
      <c r="C11126" s="3"/>
      <c r="G11126" s="4"/>
    </row>
    <row r="11127" spans="3:7" x14ac:dyDescent="0.3">
      <c r="C11127" s="3"/>
      <c r="G11127" s="4"/>
    </row>
    <row r="11128" spans="3:7" x14ac:dyDescent="0.3">
      <c r="C11128" s="3"/>
      <c r="G11128" s="4"/>
    </row>
    <row r="11129" spans="3:7" x14ac:dyDescent="0.3">
      <c r="C11129" s="3"/>
      <c r="G11129" s="4"/>
    </row>
    <row r="11130" spans="3:7" x14ac:dyDescent="0.3">
      <c r="C11130" s="3"/>
      <c r="G11130" s="4"/>
    </row>
    <row r="11131" spans="3:7" x14ac:dyDescent="0.3">
      <c r="C11131" s="3"/>
      <c r="G11131" s="4"/>
    </row>
    <row r="11132" spans="3:7" x14ac:dyDescent="0.3">
      <c r="C11132" s="3"/>
      <c r="G11132" s="4"/>
    </row>
    <row r="11133" spans="3:7" x14ac:dyDescent="0.3">
      <c r="C11133" s="3"/>
      <c r="G11133" s="4"/>
    </row>
    <row r="11134" spans="3:7" x14ac:dyDescent="0.3">
      <c r="C11134" s="3"/>
      <c r="G11134" s="4"/>
    </row>
    <row r="11135" spans="3:7" x14ac:dyDescent="0.3">
      <c r="C11135" s="3"/>
      <c r="G11135" s="4"/>
    </row>
    <row r="11136" spans="3:7" x14ac:dyDescent="0.3">
      <c r="C11136" s="3"/>
      <c r="G11136" s="4"/>
    </row>
    <row r="11137" spans="3:7" x14ac:dyDescent="0.3">
      <c r="C11137" s="3"/>
      <c r="G11137" s="4"/>
    </row>
    <row r="11138" spans="3:7" x14ac:dyDescent="0.3">
      <c r="C11138" s="3"/>
      <c r="G11138" s="4"/>
    </row>
    <row r="11139" spans="3:7" x14ac:dyDescent="0.3">
      <c r="C11139" s="3"/>
      <c r="G11139" s="4"/>
    </row>
    <row r="11140" spans="3:7" x14ac:dyDescent="0.3">
      <c r="C11140" s="3"/>
      <c r="G11140" s="4"/>
    </row>
    <row r="11141" spans="3:7" x14ac:dyDescent="0.3">
      <c r="C11141" s="3"/>
      <c r="G11141" s="4"/>
    </row>
    <row r="11142" spans="3:7" x14ac:dyDescent="0.3">
      <c r="C11142" s="3"/>
      <c r="G11142" s="4"/>
    </row>
    <row r="11143" spans="3:7" x14ac:dyDescent="0.3">
      <c r="C11143" s="3"/>
      <c r="G11143" s="4"/>
    </row>
    <row r="11144" spans="3:7" x14ac:dyDescent="0.3">
      <c r="C11144" s="3"/>
      <c r="G11144" s="4"/>
    </row>
    <row r="11145" spans="3:7" x14ac:dyDescent="0.3">
      <c r="C11145" s="3"/>
      <c r="G11145" s="4"/>
    </row>
    <row r="11146" spans="3:7" x14ac:dyDescent="0.3">
      <c r="C11146" s="3"/>
      <c r="G11146" s="4"/>
    </row>
    <row r="11147" spans="3:7" x14ac:dyDescent="0.3">
      <c r="C11147" s="3"/>
      <c r="G11147" s="4"/>
    </row>
    <row r="11148" spans="3:7" x14ac:dyDescent="0.3">
      <c r="C11148" s="3"/>
      <c r="G11148" s="4"/>
    </row>
    <row r="11149" spans="3:7" x14ac:dyDescent="0.3">
      <c r="C11149" s="3"/>
      <c r="G11149" s="4"/>
    </row>
    <row r="11150" spans="3:7" x14ac:dyDescent="0.3">
      <c r="C11150" s="3"/>
      <c r="G11150" s="4"/>
    </row>
    <row r="11151" spans="3:7" x14ac:dyDescent="0.3">
      <c r="C11151" s="3"/>
      <c r="G11151" s="4"/>
    </row>
    <row r="11152" spans="3:7" x14ac:dyDescent="0.3">
      <c r="C11152" s="3"/>
      <c r="G11152" s="4"/>
    </row>
    <row r="11153" spans="3:7" x14ac:dyDescent="0.3">
      <c r="C11153" s="3"/>
      <c r="G11153" s="4"/>
    </row>
    <row r="11154" spans="3:7" x14ac:dyDescent="0.3">
      <c r="C11154" s="3"/>
      <c r="G11154" s="4"/>
    </row>
    <row r="11155" spans="3:7" x14ac:dyDescent="0.3">
      <c r="C11155" s="3"/>
      <c r="G11155" s="4"/>
    </row>
    <row r="11156" spans="3:7" x14ac:dyDescent="0.3">
      <c r="C11156" s="3"/>
      <c r="G11156" s="4"/>
    </row>
    <row r="11157" spans="3:7" x14ac:dyDescent="0.3">
      <c r="C11157" s="3"/>
      <c r="G11157" s="4"/>
    </row>
    <row r="11158" spans="3:7" x14ac:dyDescent="0.3">
      <c r="C11158" s="3"/>
      <c r="G11158" s="4"/>
    </row>
    <row r="11159" spans="3:7" x14ac:dyDescent="0.3">
      <c r="C11159" s="3"/>
      <c r="G11159" s="4"/>
    </row>
    <row r="11160" spans="3:7" x14ac:dyDescent="0.3">
      <c r="C11160" s="3"/>
      <c r="G11160" s="4"/>
    </row>
    <row r="11161" spans="3:7" x14ac:dyDescent="0.3">
      <c r="C11161" s="3"/>
      <c r="G11161" s="4"/>
    </row>
    <row r="11162" spans="3:7" x14ac:dyDescent="0.3">
      <c r="C11162" s="3"/>
      <c r="G11162" s="4"/>
    </row>
    <row r="11163" spans="3:7" x14ac:dyDescent="0.3">
      <c r="C11163" s="3"/>
      <c r="G11163" s="4"/>
    </row>
    <row r="11164" spans="3:7" x14ac:dyDescent="0.3">
      <c r="C11164" s="3"/>
      <c r="G11164" s="4"/>
    </row>
    <row r="11165" spans="3:7" x14ac:dyDescent="0.3">
      <c r="C11165" s="3"/>
      <c r="G11165" s="4"/>
    </row>
    <row r="11166" spans="3:7" x14ac:dyDescent="0.3">
      <c r="C11166" s="3"/>
      <c r="G11166" s="4"/>
    </row>
    <row r="11167" spans="3:7" x14ac:dyDescent="0.3">
      <c r="C11167" s="3"/>
      <c r="G11167" s="4"/>
    </row>
    <row r="11168" spans="3:7" x14ac:dyDescent="0.3">
      <c r="C11168" s="3"/>
      <c r="G11168" s="4"/>
    </row>
    <row r="11169" spans="3:7" x14ac:dyDescent="0.3">
      <c r="C11169" s="3"/>
      <c r="G11169" s="4"/>
    </row>
    <row r="11170" spans="3:7" x14ac:dyDescent="0.3">
      <c r="C11170" s="3"/>
      <c r="G11170" s="4"/>
    </row>
    <row r="11171" spans="3:7" x14ac:dyDescent="0.3">
      <c r="C11171" s="3"/>
      <c r="G11171" s="4"/>
    </row>
    <row r="11172" spans="3:7" x14ac:dyDescent="0.3">
      <c r="C11172" s="3"/>
      <c r="G11172" s="4"/>
    </row>
    <row r="11173" spans="3:7" x14ac:dyDescent="0.3">
      <c r="C11173" s="3"/>
      <c r="G11173" s="4"/>
    </row>
    <row r="11174" spans="3:7" x14ac:dyDescent="0.3">
      <c r="C11174" s="3"/>
      <c r="G11174" s="4"/>
    </row>
    <row r="11175" spans="3:7" x14ac:dyDescent="0.3">
      <c r="C11175" s="3"/>
      <c r="G11175" s="4"/>
    </row>
    <row r="11176" spans="3:7" x14ac:dyDescent="0.3">
      <c r="C11176" s="3"/>
      <c r="G11176" s="4"/>
    </row>
    <row r="11177" spans="3:7" x14ac:dyDescent="0.3">
      <c r="C11177" s="3"/>
      <c r="G11177" s="4"/>
    </row>
    <row r="11178" spans="3:7" x14ac:dyDescent="0.3">
      <c r="C11178" s="3"/>
      <c r="G11178" s="4"/>
    </row>
    <row r="11179" spans="3:7" x14ac:dyDescent="0.3">
      <c r="C11179" s="3"/>
      <c r="G11179" s="4"/>
    </row>
    <row r="11180" spans="3:7" x14ac:dyDescent="0.3">
      <c r="C11180" s="3"/>
      <c r="G11180" s="4"/>
    </row>
    <row r="11181" spans="3:7" x14ac:dyDescent="0.3">
      <c r="C11181" s="3"/>
      <c r="G11181" s="4"/>
    </row>
    <row r="11182" spans="3:7" x14ac:dyDescent="0.3">
      <c r="C11182" s="3"/>
      <c r="G11182" s="4"/>
    </row>
    <row r="11183" spans="3:7" x14ac:dyDescent="0.3">
      <c r="C11183" s="3"/>
      <c r="G11183" s="4"/>
    </row>
    <row r="11184" spans="3:7" x14ac:dyDescent="0.3">
      <c r="C11184" s="3"/>
      <c r="G11184" s="4"/>
    </row>
    <row r="11185" spans="3:7" x14ac:dyDescent="0.3">
      <c r="C11185" s="3"/>
      <c r="G11185" s="4"/>
    </row>
    <row r="11186" spans="3:7" x14ac:dyDescent="0.3">
      <c r="C11186" s="3"/>
      <c r="G11186" s="4"/>
    </row>
    <row r="11187" spans="3:7" x14ac:dyDescent="0.3">
      <c r="C11187" s="3"/>
      <c r="G11187" s="4"/>
    </row>
    <row r="11188" spans="3:7" x14ac:dyDescent="0.3">
      <c r="C11188" s="3"/>
      <c r="G11188" s="4"/>
    </row>
    <row r="11189" spans="3:7" x14ac:dyDescent="0.3">
      <c r="C11189" s="3"/>
      <c r="G11189" s="4"/>
    </row>
    <row r="11190" spans="3:7" x14ac:dyDescent="0.3">
      <c r="C11190" s="3"/>
      <c r="G11190" s="4"/>
    </row>
    <row r="11191" spans="3:7" x14ac:dyDescent="0.3">
      <c r="C11191" s="3"/>
      <c r="G11191" s="4"/>
    </row>
    <row r="11192" spans="3:7" x14ac:dyDescent="0.3">
      <c r="C11192" s="3"/>
      <c r="G11192" s="4"/>
    </row>
    <row r="11193" spans="3:7" x14ac:dyDescent="0.3">
      <c r="C11193" s="3"/>
      <c r="G11193" s="4"/>
    </row>
    <row r="11194" spans="3:7" x14ac:dyDescent="0.3">
      <c r="C11194" s="3"/>
      <c r="G11194" s="4"/>
    </row>
    <row r="11195" spans="3:7" x14ac:dyDescent="0.3">
      <c r="C11195" s="3"/>
      <c r="G11195" s="4"/>
    </row>
    <row r="11196" spans="3:7" x14ac:dyDescent="0.3">
      <c r="C11196" s="3"/>
      <c r="G11196" s="4"/>
    </row>
    <row r="11197" spans="3:7" x14ac:dyDescent="0.3">
      <c r="C11197" s="3"/>
      <c r="G11197" s="4"/>
    </row>
    <row r="11198" spans="3:7" x14ac:dyDescent="0.3">
      <c r="C11198" s="3"/>
      <c r="G11198" s="4"/>
    </row>
    <row r="11199" spans="3:7" x14ac:dyDescent="0.3">
      <c r="C11199" s="3"/>
      <c r="G11199" s="4"/>
    </row>
    <row r="11200" spans="3:7" x14ac:dyDescent="0.3">
      <c r="C11200" s="3"/>
      <c r="G11200" s="4"/>
    </row>
    <row r="11201" spans="3:7" x14ac:dyDescent="0.3">
      <c r="C11201" s="3"/>
      <c r="G11201" s="4"/>
    </row>
    <row r="11202" spans="3:7" x14ac:dyDescent="0.3">
      <c r="C11202" s="3"/>
      <c r="G11202" s="4"/>
    </row>
    <row r="11203" spans="3:7" x14ac:dyDescent="0.3">
      <c r="C11203" s="3"/>
      <c r="G11203" s="4"/>
    </row>
    <row r="11204" spans="3:7" x14ac:dyDescent="0.3">
      <c r="C11204" s="3"/>
      <c r="G11204" s="4"/>
    </row>
    <row r="11205" spans="3:7" x14ac:dyDescent="0.3">
      <c r="C11205" s="3"/>
      <c r="G11205" s="4"/>
    </row>
    <row r="11206" spans="3:7" x14ac:dyDescent="0.3">
      <c r="C11206" s="3"/>
      <c r="G11206" s="4"/>
    </row>
    <row r="11207" spans="3:7" x14ac:dyDescent="0.3">
      <c r="C11207" s="3"/>
      <c r="G11207" s="4"/>
    </row>
    <row r="11208" spans="3:7" x14ac:dyDescent="0.3">
      <c r="C11208" s="3"/>
      <c r="G11208" s="4"/>
    </row>
    <row r="11209" spans="3:7" x14ac:dyDescent="0.3">
      <c r="C11209" s="3"/>
      <c r="G11209" s="4"/>
    </row>
    <row r="11210" spans="3:7" x14ac:dyDescent="0.3">
      <c r="C11210" s="3"/>
      <c r="G11210" s="4"/>
    </row>
    <row r="11211" spans="3:7" x14ac:dyDescent="0.3">
      <c r="C11211" s="3"/>
      <c r="G11211" s="4"/>
    </row>
    <row r="11212" spans="3:7" x14ac:dyDescent="0.3">
      <c r="C11212" s="3"/>
      <c r="G11212" s="4"/>
    </row>
    <row r="11213" spans="3:7" x14ac:dyDescent="0.3">
      <c r="C11213" s="3"/>
      <c r="G11213" s="4"/>
    </row>
    <row r="11214" spans="3:7" x14ac:dyDescent="0.3">
      <c r="C11214" s="3"/>
      <c r="G11214" s="4"/>
    </row>
    <row r="11215" spans="3:7" x14ac:dyDescent="0.3">
      <c r="C11215" s="3"/>
      <c r="G11215" s="4"/>
    </row>
    <row r="11216" spans="3:7" x14ac:dyDescent="0.3">
      <c r="C11216" s="3"/>
      <c r="G11216" s="4"/>
    </row>
    <row r="11217" spans="3:7" x14ac:dyDescent="0.3">
      <c r="C11217" s="3"/>
      <c r="G11217" s="4"/>
    </row>
    <row r="11218" spans="3:7" x14ac:dyDescent="0.3">
      <c r="C11218" s="3"/>
      <c r="G11218" s="4"/>
    </row>
    <row r="11219" spans="3:7" x14ac:dyDescent="0.3">
      <c r="C11219" s="3"/>
      <c r="G11219" s="4"/>
    </row>
    <row r="11220" spans="3:7" x14ac:dyDescent="0.3">
      <c r="C11220" s="3"/>
      <c r="G11220" s="4"/>
    </row>
    <row r="11221" spans="3:7" x14ac:dyDescent="0.3">
      <c r="C11221" s="3"/>
      <c r="G11221" s="4"/>
    </row>
    <row r="11222" spans="3:7" x14ac:dyDescent="0.3">
      <c r="C11222" s="3"/>
      <c r="G11222" s="4"/>
    </row>
    <row r="11223" spans="3:7" x14ac:dyDescent="0.3">
      <c r="C11223" s="3"/>
      <c r="G11223" s="4"/>
    </row>
    <row r="11224" spans="3:7" x14ac:dyDescent="0.3">
      <c r="C11224" s="3"/>
      <c r="G11224" s="4"/>
    </row>
    <row r="11225" spans="3:7" x14ac:dyDescent="0.3">
      <c r="C11225" s="3"/>
      <c r="G11225" s="4"/>
    </row>
    <row r="11226" spans="3:7" x14ac:dyDescent="0.3">
      <c r="C11226" s="3"/>
      <c r="G11226" s="4"/>
    </row>
    <row r="11227" spans="3:7" x14ac:dyDescent="0.3">
      <c r="C11227" s="3"/>
      <c r="G11227" s="4"/>
    </row>
    <row r="11228" spans="3:7" x14ac:dyDescent="0.3">
      <c r="C11228" s="3"/>
      <c r="G11228" s="4"/>
    </row>
    <row r="11229" spans="3:7" x14ac:dyDescent="0.3">
      <c r="C11229" s="3"/>
      <c r="G11229" s="4"/>
    </row>
    <row r="11230" spans="3:7" x14ac:dyDescent="0.3">
      <c r="C11230" s="3"/>
      <c r="G11230" s="4"/>
    </row>
    <row r="11231" spans="3:7" x14ac:dyDescent="0.3">
      <c r="C11231" s="3"/>
      <c r="G11231" s="4"/>
    </row>
    <row r="11232" spans="3:7" x14ac:dyDescent="0.3">
      <c r="C11232" s="3"/>
      <c r="G11232" s="4"/>
    </row>
    <row r="11233" spans="3:7" x14ac:dyDescent="0.3">
      <c r="C11233" s="3"/>
      <c r="G11233" s="4"/>
    </row>
    <row r="11234" spans="3:7" x14ac:dyDescent="0.3">
      <c r="C11234" s="3"/>
      <c r="G11234" s="4"/>
    </row>
    <row r="11235" spans="3:7" x14ac:dyDescent="0.3">
      <c r="C11235" s="3"/>
      <c r="G11235" s="4"/>
    </row>
    <row r="11236" spans="3:7" x14ac:dyDescent="0.3">
      <c r="C11236" s="3"/>
      <c r="G11236" s="4"/>
    </row>
    <row r="11237" spans="3:7" x14ac:dyDescent="0.3">
      <c r="C11237" s="3"/>
      <c r="G11237" s="4"/>
    </row>
    <row r="11238" spans="3:7" x14ac:dyDescent="0.3">
      <c r="C11238" s="3"/>
      <c r="G11238" s="4"/>
    </row>
    <row r="11239" spans="3:7" x14ac:dyDescent="0.3">
      <c r="C11239" s="3"/>
      <c r="G11239" s="4"/>
    </row>
    <row r="11240" spans="3:7" x14ac:dyDescent="0.3">
      <c r="C11240" s="3"/>
      <c r="G11240" s="4"/>
    </row>
    <row r="11241" spans="3:7" x14ac:dyDescent="0.3">
      <c r="C11241" s="3"/>
      <c r="G11241" s="4"/>
    </row>
    <row r="11242" spans="3:7" x14ac:dyDescent="0.3">
      <c r="C11242" s="3"/>
      <c r="G11242" s="4"/>
    </row>
    <row r="11243" spans="3:7" x14ac:dyDescent="0.3">
      <c r="C11243" s="3"/>
      <c r="G11243" s="4"/>
    </row>
    <row r="11244" spans="3:7" x14ac:dyDescent="0.3">
      <c r="C11244" s="3"/>
      <c r="G11244" s="4"/>
    </row>
    <row r="11245" spans="3:7" x14ac:dyDescent="0.3">
      <c r="C11245" s="3"/>
      <c r="G11245" s="4"/>
    </row>
    <row r="11246" spans="3:7" x14ac:dyDescent="0.3">
      <c r="C11246" s="3"/>
      <c r="G11246" s="4"/>
    </row>
    <row r="11247" spans="3:7" x14ac:dyDescent="0.3">
      <c r="C11247" s="3"/>
      <c r="G11247" s="4"/>
    </row>
    <row r="11248" spans="3:7" x14ac:dyDescent="0.3">
      <c r="C11248" s="3"/>
      <c r="G11248" s="4"/>
    </row>
    <row r="11249" spans="3:7" x14ac:dyDescent="0.3">
      <c r="C11249" s="3"/>
      <c r="G11249" s="4"/>
    </row>
    <row r="11250" spans="3:7" x14ac:dyDescent="0.3">
      <c r="C11250" s="3"/>
      <c r="G11250" s="4"/>
    </row>
    <row r="11251" spans="3:7" x14ac:dyDescent="0.3">
      <c r="C11251" s="3"/>
      <c r="G11251" s="4"/>
    </row>
    <row r="11252" spans="3:7" x14ac:dyDescent="0.3">
      <c r="C11252" s="3"/>
      <c r="G11252" s="4"/>
    </row>
    <row r="11253" spans="3:7" x14ac:dyDescent="0.3">
      <c r="C11253" s="3"/>
      <c r="G11253" s="4"/>
    </row>
    <row r="11254" spans="3:7" x14ac:dyDescent="0.3">
      <c r="C11254" s="3"/>
      <c r="G11254" s="4"/>
    </row>
    <row r="11255" spans="3:7" x14ac:dyDescent="0.3">
      <c r="C11255" s="3"/>
      <c r="G11255" s="4"/>
    </row>
    <row r="11256" spans="3:7" x14ac:dyDescent="0.3">
      <c r="C11256" s="3"/>
      <c r="G11256" s="4"/>
    </row>
    <row r="11257" spans="3:7" x14ac:dyDescent="0.3">
      <c r="C11257" s="3"/>
      <c r="G11257" s="4"/>
    </row>
    <row r="11258" spans="3:7" x14ac:dyDescent="0.3">
      <c r="C11258" s="3"/>
      <c r="G11258" s="4"/>
    </row>
    <row r="11259" spans="3:7" x14ac:dyDescent="0.3">
      <c r="C11259" s="3"/>
      <c r="G11259" s="4"/>
    </row>
    <row r="11260" spans="3:7" x14ac:dyDescent="0.3">
      <c r="C11260" s="3"/>
      <c r="G11260" s="4"/>
    </row>
    <row r="11261" spans="3:7" x14ac:dyDescent="0.3">
      <c r="C11261" s="3"/>
      <c r="G11261" s="4"/>
    </row>
    <row r="11262" spans="3:7" x14ac:dyDescent="0.3">
      <c r="C11262" s="3"/>
      <c r="G11262" s="4"/>
    </row>
    <row r="11263" spans="3:7" x14ac:dyDescent="0.3">
      <c r="C11263" s="3"/>
      <c r="G11263" s="4"/>
    </row>
    <row r="11264" spans="3:7" x14ac:dyDescent="0.3">
      <c r="C11264" s="3"/>
      <c r="G11264" s="4"/>
    </row>
    <row r="11265" spans="3:7" x14ac:dyDescent="0.3">
      <c r="C11265" s="3"/>
      <c r="G11265" s="4"/>
    </row>
    <row r="11266" spans="3:7" x14ac:dyDescent="0.3">
      <c r="C11266" s="3"/>
      <c r="G11266" s="4"/>
    </row>
    <row r="11267" spans="3:7" x14ac:dyDescent="0.3">
      <c r="C11267" s="3"/>
      <c r="G11267" s="4"/>
    </row>
    <row r="11268" spans="3:7" x14ac:dyDescent="0.3">
      <c r="C11268" s="3"/>
      <c r="G11268" s="4"/>
    </row>
    <row r="11269" spans="3:7" x14ac:dyDescent="0.3">
      <c r="C11269" s="3"/>
      <c r="G11269" s="4"/>
    </row>
    <row r="11270" spans="3:7" x14ac:dyDescent="0.3">
      <c r="C11270" s="3"/>
      <c r="G11270" s="4"/>
    </row>
    <row r="11271" spans="3:7" x14ac:dyDescent="0.3">
      <c r="C11271" s="3"/>
      <c r="G11271" s="4"/>
    </row>
    <row r="11272" spans="3:7" x14ac:dyDescent="0.3">
      <c r="C11272" s="3"/>
      <c r="G11272" s="4"/>
    </row>
    <row r="11273" spans="3:7" x14ac:dyDescent="0.3">
      <c r="C11273" s="3"/>
      <c r="G11273" s="4"/>
    </row>
    <row r="11274" spans="3:7" x14ac:dyDescent="0.3">
      <c r="C11274" s="3"/>
      <c r="G11274" s="4"/>
    </row>
    <row r="11275" spans="3:7" x14ac:dyDescent="0.3">
      <c r="C11275" s="3"/>
      <c r="G11275" s="4"/>
    </row>
    <row r="11276" spans="3:7" x14ac:dyDescent="0.3">
      <c r="C11276" s="3"/>
      <c r="G11276" s="4"/>
    </row>
    <row r="11277" spans="3:7" x14ac:dyDescent="0.3">
      <c r="C11277" s="3"/>
      <c r="G11277" s="4"/>
    </row>
    <row r="11278" spans="3:7" x14ac:dyDescent="0.3">
      <c r="C11278" s="3"/>
      <c r="G11278" s="4"/>
    </row>
    <row r="11279" spans="3:7" x14ac:dyDescent="0.3">
      <c r="C11279" s="3"/>
      <c r="G11279" s="4"/>
    </row>
    <row r="11280" spans="3:7" x14ac:dyDescent="0.3">
      <c r="C11280" s="3"/>
      <c r="G11280" s="4"/>
    </row>
    <row r="11281" spans="3:7" x14ac:dyDescent="0.3">
      <c r="C11281" s="3"/>
      <c r="G11281" s="4"/>
    </row>
    <row r="11282" spans="3:7" x14ac:dyDescent="0.3">
      <c r="C11282" s="3"/>
      <c r="G11282" s="4"/>
    </row>
    <row r="11283" spans="3:7" x14ac:dyDescent="0.3">
      <c r="C11283" s="3"/>
      <c r="G11283" s="4"/>
    </row>
    <row r="11284" spans="3:7" x14ac:dyDescent="0.3">
      <c r="C11284" s="3"/>
      <c r="G11284" s="4"/>
    </row>
    <row r="11285" spans="3:7" x14ac:dyDescent="0.3">
      <c r="C11285" s="3"/>
      <c r="G11285" s="4"/>
    </row>
    <row r="11286" spans="3:7" x14ac:dyDescent="0.3">
      <c r="C11286" s="3"/>
      <c r="G11286" s="4"/>
    </row>
    <row r="11287" spans="3:7" x14ac:dyDescent="0.3">
      <c r="C11287" s="3"/>
      <c r="G11287" s="4"/>
    </row>
    <row r="11288" spans="3:7" x14ac:dyDescent="0.3">
      <c r="C11288" s="3"/>
      <c r="G11288" s="4"/>
    </row>
    <row r="11289" spans="3:7" x14ac:dyDescent="0.3">
      <c r="C11289" s="3"/>
      <c r="G11289" s="4"/>
    </row>
    <row r="11290" spans="3:7" x14ac:dyDescent="0.3">
      <c r="C11290" s="3"/>
      <c r="G11290" s="4"/>
    </row>
    <row r="11291" spans="3:7" x14ac:dyDescent="0.3">
      <c r="C11291" s="3"/>
      <c r="G11291" s="4"/>
    </row>
    <row r="11292" spans="3:7" x14ac:dyDescent="0.3">
      <c r="C11292" s="3"/>
      <c r="G11292" s="4"/>
    </row>
    <row r="11293" spans="3:7" x14ac:dyDescent="0.3">
      <c r="C11293" s="3"/>
      <c r="G11293" s="4"/>
    </row>
    <row r="11294" spans="3:7" x14ac:dyDescent="0.3">
      <c r="C11294" s="3"/>
      <c r="G11294" s="4"/>
    </row>
    <row r="11295" spans="3:7" x14ac:dyDescent="0.3">
      <c r="C11295" s="3"/>
      <c r="G11295" s="4"/>
    </row>
    <row r="11296" spans="3:7" x14ac:dyDescent="0.3">
      <c r="C11296" s="3"/>
      <c r="G11296" s="4"/>
    </row>
    <row r="11297" spans="3:7" x14ac:dyDescent="0.3">
      <c r="C11297" s="3"/>
      <c r="G11297" s="4"/>
    </row>
    <row r="11298" spans="3:7" x14ac:dyDescent="0.3">
      <c r="C11298" s="3"/>
      <c r="G11298" s="4"/>
    </row>
    <row r="11299" spans="3:7" x14ac:dyDescent="0.3">
      <c r="C11299" s="3"/>
      <c r="G11299" s="4"/>
    </row>
    <row r="11300" spans="3:7" x14ac:dyDescent="0.3">
      <c r="C11300" s="3"/>
      <c r="G11300" s="4"/>
    </row>
    <row r="11301" spans="3:7" x14ac:dyDescent="0.3">
      <c r="C11301" s="3"/>
      <c r="G11301" s="4"/>
    </row>
    <row r="11302" spans="3:7" x14ac:dyDescent="0.3">
      <c r="C11302" s="3"/>
      <c r="G11302" s="4"/>
    </row>
    <row r="11303" spans="3:7" x14ac:dyDescent="0.3">
      <c r="C11303" s="3"/>
      <c r="G11303" s="4"/>
    </row>
    <row r="11304" spans="3:7" x14ac:dyDescent="0.3">
      <c r="C11304" s="3"/>
      <c r="G11304" s="4"/>
    </row>
    <row r="11305" spans="3:7" x14ac:dyDescent="0.3">
      <c r="C11305" s="3"/>
      <c r="G11305" s="4"/>
    </row>
    <row r="11306" spans="3:7" x14ac:dyDescent="0.3">
      <c r="C11306" s="3"/>
      <c r="G11306" s="4"/>
    </row>
    <row r="11307" spans="3:7" x14ac:dyDescent="0.3">
      <c r="C11307" s="3"/>
      <c r="G11307" s="4"/>
    </row>
    <row r="11308" spans="3:7" x14ac:dyDescent="0.3">
      <c r="C11308" s="3"/>
      <c r="G11308" s="4"/>
    </row>
    <row r="11309" spans="3:7" x14ac:dyDescent="0.3">
      <c r="C11309" s="3"/>
      <c r="G11309" s="4"/>
    </row>
    <row r="11310" spans="3:7" x14ac:dyDescent="0.3">
      <c r="C11310" s="3"/>
      <c r="G11310" s="4"/>
    </row>
    <row r="11311" spans="3:7" x14ac:dyDescent="0.3">
      <c r="C11311" s="3"/>
      <c r="G11311" s="4"/>
    </row>
    <row r="11312" spans="3:7" x14ac:dyDescent="0.3">
      <c r="C11312" s="3"/>
      <c r="G11312" s="4"/>
    </row>
    <row r="11313" spans="3:7" x14ac:dyDescent="0.3">
      <c r="C11313" s="3"/>
      <c r="G11313" s="4"/>
    </row>
    <row r="11314" spans="3:7" x14ac:dyDescent="0.3">
      <c r="C11314" s="3"/>
      <c r="G11314" s="4"/>
    </row>
    <row r="11315" spans="3:7" x14ac:dyDescent="0.3">
      <c r="C11315" s="3"/>
      <c r="G11315" s="4"/>
    </row>
    <row r="11316" spans="3:7" x14ac:dyDescent="0.3">
      <c r="C11316" s="3"/>
      <c r="G11316" s="4"/>
    </row>
    <row r="11317" spans="3:7" x14ac:dyDescent="0.3">
      <c r="C11317" s="3"/>
      <c r="G11317" s="4"/>
    </row>
    <row r="11318" spans="3:7" x14ac:dyDescent="0.3">
      <c r="C11318" s="3"/>
      <c r="G11318" s="4"/>
    </row>
    <row r="11319" spans="3:7" x14ac:dyDescent="0.3">
      <c r="C11319" s="3"/>
      <c r="G11319" s="4"/>
    </row>
    <row r="11320" spans="3:7" x14ac:dyDescent="0.3">
      <c r="C11320" s="3"/>
      <c r="G11320" s="4"/>
    </row>
    <row r="11321" spans="3:7" x14ac:dyDescent="0.3">
      <c r="C11321" s="3"/>
      <c r="G11321" s="4"/>
    </row>
    <row r="11322" spans="3:7" x14ac:dyDescent="0.3">
      <c r="C11322" s="3"/>
      <c r="G11322" s="4"/>
    </row>
    <row r="11323" spans="3:7" x14ac:dyDescent="0.3">
      <c r="C11323" s="3"/>
      <c r="G11323" s="4"/>
    </row>
    <row r="11324" spans="3:7" x14ac:dyDescent="0.3">
      <c r="C11324" s="3"/>
      <c r="G11324" s="4"/>
    </row>
    <row r="11325" spans="3:7" x14ac:dyDescent="0.3">
      <c r="C11325" s="3"/>
      <c r="G11325" s="4"/>
    </row>
    <row r="11326" spans="3:7" x14ac:dyDescent="0.3">
      <c r="C11326" s="3"/>
      <c r="G11326" s="4"/>
    </row>
    <row r="11327" spans="3:7" x14ac:dyDescent="0.3">
      <c r="C11327" s="3"/>
      <c r="G11327" s="4"/>
    </row>
    <row r="11328" spans="3:7" x14ac:dyDescent="0.3">
      <c r="C11328" s="3"/>
      <c r="G11328" s="4"/>
    </row>
    <row r="11329" spans="3:7" x14ac:dyDescent="0.3">
      <c r="C11329" s="3"/>
      <c r="G11329" s="4"/>
    </row>
    <row r="11330" spans="3:7" x14ac:dyDescent="0.3">
      <c r="C11330" s="3"/>
      <c r="G11330" s="4"/>
    </row>
    <row r="11331" spans="3:7" x14ac:dyDescent="0.3">
      <c r="C11331" s="3"/>
      <c r="G11331" s="4"/>
    </row>
    <row r="11332" spans="3:7" x14ac:dyDescent="0.3">
      <c r="C11332" s="3"/>
      <c r="G11332" s="4"/>
    </row>
    <row r="11333" spans="3:7" x14ac:dyDescent="0.3">
      <c r="C11333" s="3"/>
      <c r="G11333" s="4"/>
    </row>
    <row r="11334" spans="3:7" x14ac:dyDescent="0.3">
      <c r="C11334" s="3"/>
      <c r="G11334" s="4"/>
    </row>
    <row r="11335" spans="3:7" x14ac:dyDescent="0.3">
      <c r="C11335" s="3"/>
      <c r="G11335" s="4"/>
    </row>
    <row r="11336" spans="3:7" x14ac:dyDescent="0.3">
      <c r="C11336" s="3"/>
      <c r="G11336" s="4"/>
    </row>
    <row r="11337" spans="3:7" x14ac:dyDescent="0.3">
      <c r="C11337" s="3"/>
      <c r="G11337" s="4"/>
    </row>
    <row r="11338" spans="3:7" x14ac:dyDescent="0.3">
      <c r="C11338" s="3"/>
      <c r="G11338" s="4"/>
    </row>
    <row r="11339" spans="3:7" x14ac:dyDescent="0.3">
      <c r="C11339" s="3"/>
      <c r="G11339" s="4"/>
    </row>
    <row r="11340" spans="3:7" x14ac:dyDescent="0.3">
      <c r="C11340" s="3"/>
      <c r="G11340" s="4"/>
    </row>
    <row r="11341" spans="3:7" x14ac:dyDescent="0.3">
      <c r="C11341" s="3"/>
      <c r="G11341" s="4"/>
    </row>
    <row r="11342" spans="3:7" x14ac:dyDescent="0.3">
      <c r="C11342" s="3"/>
      <c r="G11342" s="4"/>
    </row>
    <row r="11343" spans="3:7" x14ac:dyDescent="0.3">
      <c r="C11343" s="3"/>
      <c r="G11343" s="4"/>
    </row>
    <row r="11344" spans="3:7" x14ac:dyDescent="0.3">
      <c r="C11344" s="3"/>
      <c r="G11344" s="4"/>
    </row>
    <row r="11345" spans="3:7" x14ac:dyDescent="0.3">
      <c r="C11345" s="3"/>
      <c r="G11345" s="4"/>
    </row>
    <row r="11346" spans="3:7" x14ac:dyDescent="0.3">
      <c r="C11346" s="3"/>
      <c r="G11346" s="4"/>
    </row>
    <row r="11347" spans="3:7" x14ac:dyDescent="0.3">
      <c r="C11347" s="3"/>
      <c r="G11347" s="4"/>
    </row>
    <row r="11348" spans="3:7" x14ac:dyDescent="0.3">
      <c r="C11348" s="3"/>
      <c r="G11348" s="4"/>
    </row>
    <row r="11349" spans="3:7" x14ac:dyDescent="0.3">
      <c r="C11349" s="3"/>
      <c r="G11349" s="4"/>
    </row>
    <row r="11350" spans="3:7" x14ac:dyDescent="0.3">
      <c r="C11350" s="3"/>
      <c r="G11350" s="4"/>
    </row>
    <row r="11351" spans="3:7" x14ac:dyDescent="0.3">
      <c r="C11351" s="3"/>
      <c r="G11351" s="4"/>
    </row>
    <row r="11352" spans="3:7" x14ac:dyDescent="0.3">
      <c r="C11352" s="3"/>
      <c r="G11352" s="4"/>
    </row>
    <row r="11353" spans="3:7" x14ac:dyDescent="0.3">
      <c r="C11353" s="3"/>
      <c r="G11353" s="4"/>
    </row>
    <row r="11354" spans="3:7" x14ac:dyDescent="0.3">
      <c r="C11354" s="3"/>
      <c r="G11354" s="4"/>
    </row>
    <row r="11355" spans="3:7" x14ac:dyDescent="0.3">
      <c r="C11355" s="3"/>
      <c r="G11355" s="4"/>
    </row>
    <row r="11356" spans="3:7" x14ac:dyDescent="0.3">
      <c r="C11356" s="3"/>
      <c r="G11356" s="4"/>
    </row>
    <row r="11357" spans="3:7" x14ac:dyDescent="0.3">
      <c r="C11357" s="3"/>
      <c r="G11357" s="4"/>
    </row>
    <row r="11358" spans="3:7" x14ac:dyDescent="0.3">
      <c r="C11358" s="3"/>
      <c r="G11358" s="4"/>
    </row>
    <row r="11359" spans="3:7" x14ac:dyDescent="0.3">
      <c r="C11359" s="3"/>
      <c r="G11359" s="4"/>
    </row>
    <row r="11360" spans="3:7" x14ac:dyDescent="0.3">
      <c r="C11360" s="3"/>
      <c r="G11360" s="4"/>
    </row>
    <row r="11361" spans="3:7" x14ac:dyDescent="0.3">
      <c r="C11361" s="3"/>
      <c r="G11361" s="4"/>
    </row>
    <row r="11362" spans="3:7" x14ac:dyDescent="0.3">
      <c r="C11362" s="3"/>
      <c r="G11362" s="4"/>
    </row>
    <row r="11363" spans="3:7" x14ac:dyDescent="0.3">
      <c r="C11363" s="3"/>
      <c r="G11363" s="4"/>
    </row>
    <row r="11364" spans="3:7" x14ac:dyDescent="0.3">
      <c r="C11364" s="3"/>
      <c r="G11364" s="4"/>
    </row>
    <row r="11365" spans="3:7" x14ac:dyDescent="0.3">
      <c r="C11365" s="3"/>
      <c r="G11365" s="4"/>
    </row>
    <row r="11366" spans="3:7" x14ac:dyDescent="0.3">
      <c r="C11366" s="3"/>
      <c r="G11366" s="4"/>
    </row>
    <row r="11367" spans="3:7" x14ac:dyDescent="0.3">
      <c r="C11367" s="3"/>
      <c r="G11367" s="4"/>
    </row>
    <row r="11368" spans="3:7" x14ac:dyDescent="0.3">
      <c r="C11368" s="3"/>
      <c r="G11368" s="4"/>
    </row>
    <row r="11369" spans="3:7" x14ac:dyDescent="0.3">
      <c r="C11369" s="3"/>
      <c r="G11369" s="4"/>
    </row>
    <row r="11370" spans="3:7" x14ac:dyDescent="0.3">
      <c r="C11370" s="3"/>
      <c r="G11370" s="4"/>
    </row>
    <row r="11371" spans="3:7" x14ac:dyDescent="0.3">
      <c r="C11371" s="3"/>
      <c r="G11371" s="4"/>
    </row>
    <row r="11372" spans="3:7" x14ac:dyDescent="0.3">
      <c r="C11372" s="3"/>
      <c r="G11372" s="4"/>
    </row>
    <row r="11373" spans="3:7" x14ac:dyDescent="0.3">
      <c r="C11373" s="3"/>
      <c r="G11373" s="4"/>
    </row>
    <row r="11374" spans="3:7" x14ac:dyDescent="0.3">
      <c r="C11374" s="3"/>
      <c r="G11374" s="4"/>
    </row>
    <row r="11375" spans="3:7" x14ac:dyDescent="0.3">
      <c r="C11375" s="3"/>
      <c r="G11375" s="4"/>
    </row>
    <row r="11376" spans="3:7" x14ac:dyDescent="0.3">
      <c r="C11376" s="3"/>
      <c r="G11376" s="4"/>
    </row>
    <row r="11377" spans="3:7" x14ac:dyDescent="0.3">
      <c r="C11377" s="3"/>
      <c r="G11377" s="4"/>
    </row>
    <row r="11378" spans="3:7" x14ac:dyDescent="0.3">
      <c r="C11378" s="3"/>
      <c r="G11378" s="4"/>
    </row>
    <row r="11379" spans="3:7" x14ac:dyDescent="0.3">
      <c r="C11379" s="3"/>
      <c r="G11379" s="4"/>
    </row>
    <row r="11380" spans="3:7" x14ac:dyDescent="0.3">
      <c r="C11380" s="3"/>
      <c r="G11380" s="4"/>
    </row>
    <row r="11381" spans="3:7" x14ac:dyDescent="0.3">
      <c r="C11381" s="3"/>
      <c r="G11381" s="4"/>
    </row>
    <row r="11382" spans="3:7" x14ac:dyDescent="0.3">
      <c r="C11382" s="3"/>
      <c r="G11382" s="4"/>
    </row>
    <row r="11383" spans="3:7" x14ac:dyDescent="0.3">
      <c r="C11383" s="3"/>
      <c r="G11383" s="4"/>
    </row>
    <row r="11384" spans="3:7" x14ac:dyDescent="0.3">
      <c r="C11384" s="3"/>
      <c r="G11384" s="4"/>
    </row>
    <row r="11385" spans="3:7" x14ac:dyDescent="0.3">
      <c r="C11385" s="3"/>
      <c r="G11385" s="4"/>
    </row>
    <row r="11386" spans="3:7" x14ac:dyDescent="0.3">
      <c r="C11386" s="3"/>
      <c r="G11386" s="4"/>
    </row>
    <row r="11387" spans="3:7" x14ac:dyDescent="0.3">
      <c r="C11387" s="3"/>
      <c r="G11387" s="4"/>
    </row>
    <row r="11388" spans="3:7" x14ac:dyDescent="0.3">
      <c r="C11388" s="3"/>
      <c r="G11388" s="4"/>
    </row>
    <row r="11389" spans="3:7" x14ac:dyDescent="0.3">
      <c r="C11389" s="3"/>
      <c r="G11389" s="4"/>
    </row>
    <row r="11390" spans="3:7" x14ac:dyDescent="0.3">
      <c r="C11390" s="3"/>
      <c r="G11390" s="4"/>
    </row>
    <row r="11391" spans="3:7" x14ac:dyDescent="0.3">
      <c r="C11391" s="3"/>
      <c r="G11391" s="4"/>
    </row>
    <row r="11392" spans="3:7" x14ac:dyDescent="0.3">
      <c r="C11392" s="3"/>
      <c r="G11392" s="4"/>
    </row>
    <row r="11393" spans="3:7" x14ac:dyDescent="0.3">
      <c r="C11393" s="3"/>
      <c r="G11393" s="4"/>
    </row>
    <row r="11394" spans="3:7" x14ac:dyDescent="0.3">
      <c r="C11394" s="3"/>
      <c r="G11394" s="4"/>
    </row>
    <row r="11395" spans="3:7" x14ac:dyDescent="0.3">
      <c r="C11395" s="3"/>
      <c r="G11395" s="4"/>
    </row>
    <row r="11396" spans="3:7" x14ac:dyDescent="0.3">
      <c r="C11396" s="3"/>
      <c r="G11396" s="4"/>
    </row>
    <row r="11397" spans="3:7" x14ac:dyDescent="0.3">
      <c r="C11397" s="3"/>
      <c r="G11397" s="4"/>
    </row>
    <row r="11398" spans="3:7" x14ac:dyDescent="0.3">
      <c r="C11398" s="3"/>
      <c r="G11398" s="4"/>
    </row>
    <row r="11399" spans="3:7" x14ac:dyDescent="0.3">
      <c r="C11399" s="3"/>
      <c r="G11399" s="4"/>
    </row>
    <row r="11400" spans="3:7" x14ac:dyDescent="0.3">
      <c r="C11400" s="3"/>
      <c r="G11400" s="4"/>
    </row>
    <row r="11401" spans="3:7" x14ac:dyDescent="0.3">
      <c r="C11401" s="3"/>
      <c r="G11401" s="4"/>
    </row>
    <row r="11402" spans="3:7" x14ac:dyDescent="0.3">
      <c r="C11402" s="3"/>
      <c r="G11402" s="4"/>
    </row>
    <row r="11403" spans="3:7" x14ac:dyDescent="0.3">
      <c r="C11403" s="3"/>
      <c r="G11403" s="4"/>
    </row>
    <row r="11404" spans="3:7" x14ac:dyDescent="0.3">
      <c r="C11404" s="3"/>
      <c r="G11404" s="4"/>
    </row>
    <row r="11405" spans="3:7" x14ac:dyDescent="0.3">
      <c r="C11405" s="3"/>
      <c r="G11405" s="4"/>
    </row>
    <row r="11406" spans="3:7" x14ac:dyDescent="0.3">
      <c r="C11406" s="3"/>
      <c r="G11406" s="4"/>
    </row>
    <row r="11407" spans="3:7" x14ac:dyDescent="0.3">
      <c r="C11407" s="3"/>
      <c r="G11407" s="4"/>
    </row>
    <row r="11408" spans="3:7" x14ac:dyDescent="0.3">
      <c r="C11408" s="3"/>
      <c r="G11408" s="4"/>
    </row>
    <row r="11409" spans="3:7" x14ac:dyDescent="0.3">
      <c r="C11409" s="3"/>
      <c r="G11409" s="4"/>
    </row>
    <row r="11410" spans="3:7" x14ac:dyDescent="0.3">
      <c r="C11410" s="3"/>
      <c r="G11410" s="4"/>
    </row>
    <row r="11411" spans="3:7" x14ac:dyDescent="0.3">
      <c r="C11411" s="3"/>
      <c r="G11411" s="4"/>
    </row>
    <row r="11412" spans="3:7" x14ac:dyDescent="0.3">
      <c r="C11412" s="3"/>
      <c r="G11412" s="4"/>
    </row>
    <row r="11413" spans="3:7" x14ac:dyDescent="0.3">
      <c r="C11413" s="3"/>
      <c r="G11413" s="4"/>
    </row>
    <row r="11414" spans="3:7" x14ac:dyDescent="0.3">
      <c r="C11414" s="3"/>
      <c r="G11414" s="4"/>
    </row>
    <row r="11415" spans="3:7" x14ac:dyDescent="0.3">
      <c r="C11415" s="3"/>
      <c r="G11415" s="4"/>
    </row>
    <row r="11416" spans="3:7" x14ac:dyDescent="0.3">
      <c r="C11416" s="3"/>
      <c r="G11416" s="4"/>
    </row>
    <row r="11417" spans="3:7" x14ac:dyDescent="0.3">
      <c r="C11417" s="3"/>
      <c r="G11417" s="4"/>
    </row>
    <row r="11418" spans="3:7" x14ac:dyDescent="0.3">
      <c r="C11418" s="3"/>
      <c r="G11418" s="4"/>
    </row>
    <row r="11419" spans="3:7" x14ac:dyDescent="0.3">
      <c r="C11419" s="3"/>
      <c r="G11419" s="4"/>
    </row>
    <row r="11420" spans="3:7" x14ac:dyDescent="0.3">
      <c r="C11420" s="3"/>
      <c r="G11420" s="4"/>
    </row>
    <row r="11421" spans="3:7" x14ac:dyDescent="0.3">
      <c r="C11421" s="3"/>
      <c r="G11421" s="4"/>
    </row>
    <row r="11422" spans="3:7" x14ac:dyDescent="0.3">
      <c r="C11422" s="3"/>
      <c r="G11422" s="4"/>
    </row>
    <row r="11423" spans="3:7" x14ac:dyDescent="0.3">
      <c r="C11423" s="3"/>
      <c r="G11423" s="4"/>
    </row>
    <row r="11424" spans="3:7" x14ac:dyDescent="0.3">
      <c r="C11424" s="3"/>
      <c r="G11424" s="4"/>
    </row>
    <row r="11425" spans="3:7" x14ac:dyDescent="0.3">
      <c r="C11425" s="3"/>
      <c r="G11425" s="4"/>
    </row>
    <row r="11426" spans="3:7" x14ac:dyDescent="0.3">
      <c r="C11426" s="3"/>
      <c r="G11426" s="4"/>
    </row>
    <row r="11427" spans="3:7" x14ac:dyDescent="0.3">
      <c r="C11427" s="3"/>
      <c r="G11427" s="4"/>
    </row>
    <row r="11428" spans="3:7" x14ac:dyDescent="0.3">
      <c r="C11428" s="3"/>
      <c r="G11428" s="4"/>
    </row>
    <row r="11429" spans="3:7" x14ac:dyDescent="0.3">
      <c r="C11429" s="3"/>
      <c r="G11429" s="4"/>
    </row>
    <row r="11430" spans="3:7" x14ac:dyDescent="0.3">
      <c r="C11430" s="3"/>
      <c r="G11430" s="4"/>
    </row>
    <row r="11431" spans="3:7" x14ac:dyDescent="0.3">
      <c r="C11431" s="3"/>
      <c r="G11431" s="4"/>
    </row>
    <row r="11432" spans="3:7" x14ac:dyDescent="0.3">
      <c r="C11432" s="3"/>
      <c r="G11432" s="4"/>
    </row>
    <row r="11433" spans="3:7" x14ac:dyDescent="0.3">
      <c r="C11433" s="3"/>
      <c r="G11433" s="4"/>
    </row>
    <row r="11434" spans="3:7" x14ac:dyDescent="0.3">
      <c r="C11434" s="3"/>
      <c r="G11434" s="4"/>
    </row>
    <row r="11435" spans="3:7" x14ac:dyDescent="0.3">
      <c r="C11435" s="3"/>
      <c r="G11435" s="4"/>
    </row>
    <row r="11436" spans="3:7" x14ac:dyDescent="0.3">
      <c r="C11436" s="3"/>
      <c r="G11436" s="4"/>
    </row>
    <row r="11437" spans="3:7" x14ac:dyDescent="0.3">
      <c r="C11437" s="3"/>
      <c r="G11437" s="4"/>
    </row>
    <row r="11438" spans="3:7" x14ac:dyDescent="0.3">
      <c r="C11438" s="3"/>
      <c r="G11438" s="4"/>
    </row>
    <row r="11439" spans="3:7" x14ac:dyDescent="0.3">
      <c r="C11439" s="3"/>
      <c r="G11439" s="4"/>
    </row>
    <row r="11440" spans="3:7" x14ac:dyDescent="0.3">
      <c r="C11440" s="3"/>
      <c r="G11440" s="4"/>
    </row>
    <row r="11441" spans="3:7" x14ac:dyDescent="0.3">
      <c r="C11441" s="3"/>
      <c r="G11441" s="4"/>
    </row>
    <row r="11442" spans="3:7" x14ac:dyDescent="0.3">
      <c r="C11442" s="3"/>
      <c r="G11442" s="4"/>
    </row>
    <row r="11443" spans="3:7" x14ac:dyDescent="0.3">
      <c r="C11443" s="3"/>
      <c r="G11443" s="4"/>
    </row>
    <row r="11444" spans="3:7" x14ac:dyDescent="0.3">
      <c r="C11444" s="3"/>
      <c r="G11444" s="4"/>
    </row>
    <row r="11445" spans="3:7" x14ac:dyDescent="0.3">
      <c r="C11445" s="3"/>
      <c r="G11445" s="4"/>
    </row>
    <row r="11446" spans="3:7" x14ac:dyDescent="0.3">
      <c r="C11446" s="3"/>
      <c r="G11446" s="4"/>
    </row>
    <row r="11447" spans="3:7" x14ac:dyDescent="0.3">
      <c r="C11447" s="3"/>
      <c r="G11447" s="4"/>
    </row>
    <row r="11448" spans="3:7" x14ac:dyDescent="0.3">
      <c r="C11448" s="3"/>
      <c r="G11448" s="4"/>
    </row>
    <row r="11449" spans="3:7" x14ac:dyDescent="0.3">
      <c r="C11449" s="3"/>
      <c r="G11449" s="4"/>
    </row>
    <row r="11450" spans="3:7" x14ac:dyDescent="0.3">
      <c r="C11450" s="3"/>
      <c r="G11450" s="4"/>
    </row>
    <row r="11451" spans="3:7" x14ac:dyDescent="0.3">
      <c r="C11451" s="3"/>
      <c r="G11451" s="4"/>
    </row>
    <row r="11452" spans="3:7" x14ac:dyDescent="0.3">
      <c r="C11452" s="3"/>
      <c r="G11452" s="4"/>
    </row>
    <row r="11453" spans="3:7" x14ac:dyDescent="0.3">
      <c r="C11453" s="3"/>
      <c r="G11453" s="4"/>
    </row>
    <row r="11454" spans="3:7" x14ac:dyDescent="0.3">
      <c r="C11454" s="3"/>
      <c r="G11454" s="4"/>
    </row>
    <row r="11455" spans="3:7" x14ac:dyDescent="0.3">
      <c r="C11455" s="3"/>
      <c r="G11455" s="4"/>
    </row>
    <row r="11456" spans="3:7" x14ac:dyDescent="0.3">
      <c r="C11456" s="3"/>
      <c r="G11456" s="4"/>
    </row>
    <row r="11457" spans="3:7" x14ac:dyDescent="0.3">
      <c r="C11457" s="3"/>
      <c r="G11457" s="4"/>
    </row>
    <row r="11458" spans="3:7" x14ac:dyDescent="0.3">
      <c r="C11458" s="3"/>
      <c r="G11458" s="4"/>
    </row>
    <row r="11459" spans="3:7" x14ac:dyDescent="0.3">
      <c r="C11459" s="3"/>
      <c r="G11459" s="4"/>
    </row>
    <row r="11460" spans="3:7" x14ac:dyDescent="0.3">
      <c r="C11460" s="3"/>
      <c r="G11460" s="4"/>
    </row>
    <row r="11461" spans="3:7" x14ac:dyDescent="0.3">
      <c r="C11461" s="3"/>
      <c r="G11461" s="4"/>
    </row>
    <row r="11462" spans="3:7" x14ac:dyDescent="0.3">
      <c r="C11462" s="3"/>
      <c r="G11462" s="4"/>
    </row>
    <row r="11463" spans="3:7" x14ac:dyDescent="0.3">
      <c r="C11463" s="3"/>
      <c r="G11463" s="4"/>
    </row>
    <row r="11464" spans="3:7" x14ac:dyDescent="0.3">
      <c r="C11464" s="3"/>
      <c r="G11464" s="4"/>
    </row>
    <row r="11465" spans="3:7" x14ac:dyDescent="0.3">
      <c r="C11465" s="3"/>
      <c r="G11465" s="4"/>
    </row>
    <row r="11466" spans="3:7" x14ac:dyDescent="0.3">
      <c r="C11466" s="3"/>
      <c r="G11466" s="4"/>
    </row>
    <row r="11467" spans="3:7" x14ac:dyDescent="0.3">
      <c r="C11467" s="3"/>
      <c r="G11467" s="4"/>
    </row>
    <row r="11468" spans="3:7" x14ac:dyDescent="0.3">
      <c r="C11468" s="3"/>
      <c r="G11468" s="4"/>
    </row>
    <row r="11469" spans="3:7" x14ac:dyDescent="0.3">
      <c r="C11469" s="3"/>
      <c r="G11469" s="4"/>
    </row>
    <row r="11470" spans="3:7" x14ac:dyDescent="0.3">
      <c r="C11470" s="3"/>
      <c r="G11470" s="4"/>
    </row>
    <row r="11471" spans="3:7" x14ac:dyDescent="0.3">
      <c r="C11471" s="3"/>
      <c r="G11471" s="4"/>
    </row>
    <row r="11472" spans="3:7" x14ac:dyDescent="0.3">
      <c r="C11472" s="3"/>
      <c r="G11472" s="4"/>
    </row>
    <row r="11473" spans="3:7" x14ac:dyDescent="0.3">
      <c r="C11473" s="3"/>
      <c r="G11473" s="4"/>
    </row>
    <row r="11474" spans="3:7" x14ac:dyDescent="0.3">
      <c r="C11474" s="3"/>
      <c r="G11474" s="4"/>
    </row>
    <row r="11475" spans="3:7" x14ac:dyDescent="0.3">
      <c r="C11475" s="3"/>
      <c r="G11475" s="4"/>
    </row>
    <row r="11476" spans="3:7" x14ac:dyDescent="0.3">
      <c r="C11476" s="3"/>
      <c r="G11476" s="4"/>
    </row>
    <row r="11477" spans="3:7" x14ac:dyDescent="0.3">
      <c r="C11477" s="3"/>
      <c r="G11477" s="4"/>
    </row>
    <row r="11478" spans="3:7" x14ac:dyDescent="0.3">
      <c r="C11478" s="3"/>
      <c r="G11478" s="4"/>
    </row>
    <row r="11479" spans="3:7" x14ac:dyDescent="0.3">
      <c r="C11479" s="3"/>
      <c r="G11479" s="4"/>
    </row>
    <row r="11480" spans="3:7" x14ac:dyDescent="0.3">
      <c r="C11480" s="3"/>
      <c r="G11480" s="4"/>
    </row>
    <row r="11481" spans="3:7" x14ac:dyDescent="0.3">
      <c r="C11481" s="3"/>
      <c r="G11481" s="4"/>
    </row>
    <row r="11482" spans="3:7" x14ac:dyDescent="0.3">
      <c r="C11482" s="3"/>
      <c r="G11482" s="4"/>
    </row>
    <row r="11483" spans="3:7" x14ac:dyDescent="0.3">
      <c r="C11483" s="3"/>
      <c r="G11483" s="4"/>
    </row>
    <row r="11484" spans="3:7" x14ac:dyDescent="0.3">
      <c r="C11484" s="3"/>
      <c r="G11484" s="4"/>
    </row>
    <row r="11485" spans="3:7" x14ac:dyDescent="0.3">
      <c r="C11485" s="3"/>
      <c r="G11485" s="4"/>
    </row>
    <row r="11486" spans="3:7" x14ac:dyDescent="0.3">
      <c r="C11486" s="3"/>
      <c r="G11486" s="4"/>
    </row>
    <row r="11487" spans="3:7" x14ac:dyDescent="0.3">
      <c r="C11487" s="3"/>
      <c r="G11487" s="4"/>
    </row>
    <row r="11488" spans="3:7" x14ac:dyDescent="0.3">
      <c r="C11488" s="3"/>
      <c r="G11488" s="4"/>
    </row>
    <row r="11489" spans="3:7" x14ac:dyDescent="0.3">
      <c r="C11489" s="3"/>
      <c r="G11489" s="4"/>
    </row>
    <row r="11490" spans="3:7" x14ac:dyDescent="0.3">
      <c r="C11490" s="3"/>
      <c r="G11490" s="4"/>
    </row>
    <row r="11491" spans="3:7" x14ac:dyDescent="0.3">
      <c r="C11491" s="3"/>
      <c r="G11491" s="4"/>
    </row>
    <row r="11492" spans="3:7" x14ac:dyDescent="0.3">
      <c r="C11492" s="3"/>
      <c r="G11492" s="4"/>
    </row>
    <row r="11493" spans="3:7" x14ac:dyDescent="0.3">
      <c r="C11493" s="3"/>
      <c r="G11493" s="4"/>
    </row>
    <row r="11494" spans="3:7" x14ac:dyDescent="0.3">
      <c r="C11494" s="3"/>
      <c r="G11494" s="4"/>
    </row>
    <row r="11495" spans="3:7" x14ac:dyDescent="0.3">
      <c r="C11495" s="3"/>
      <c r="G11495" s="4"/>
    </row>
    <row r="11496" spans="3:7" x14ac:dyDescent="0.3">
      <c r="C11496" s="3"/>
      <c r="G11496" s="4"/>
    </row>
    <row r="11497" spans="3:7" x14ac:dyDescent="0.3">
      <c r="C11497" s="3"/>
      <c r="G11497" s="4"/>
    </row>
    <row r="11498" spans="3:7" x14ac:dyDescent="0.3">
      <c r="C11498" s="3"/>
      <c r="G11498" s="4"/>
    </row>
    <row r="11499" spans="3:7" x14ac:dyDescent="0.3">
      <c r="C11499" s="3"/>
      <c r="G11499" s="4"/>
    </row>
    <row r="11500" spans="3:7" x14ac:dyDescent="0.3">
      <c r="C11500" s="3"/>
      <c r="G11500" s="4"/>
    </row>
    <row r="11501" spans="3:7" x14ac:dyDescent="0.3">
      <c r="C11501" s="3"/>
      <c r="G11501" s="4"/>
    </row>
    <row r="11502" spans="3:7" x14ac:dyDescent="0.3">
      <c r="C11502" s="3"/>
      <c r="G11502" s="4"/>
    </row>
    <row r="11503" spans="3:7" x14ac:dyDescent="0.3">
      <c r="C11503" s="3"/>
      <c r="G11503" s="4"/>
    </row>
    <row r="11504" spans="3:7" x14ac:dyDescent="0.3">
      <c r="C11504" s="3"/>
      <c r="G11504" s="4"/>
    </row>
    <row r="11505" spans="3:7" x14ac:dyDescent="0.3">
      <c r="C11505" s="3"/>
      <c r="G11505" s="4"/>
    </row>
    <row r="11506" spans="3:7" x14ac:dyDescent="0.3">
      <c r="C11506" s="3"/>
      <c r="G11506" s="4"/>
    </row>
    <row r="11507" spans="3:7" x14ac:dyDescent="0.3">
      <c r="C11507" s="3"/>
      <c r="G11507" s="4"/>
    </row>
    <row r="11508" spans="3:7" x14ac:dyDescent="0.3">
      <c r="C11508" s="3"/>
      <c r="G11508" s="4"/>
    </row>
    <row r="11509" spans="3:7" x14ac:dyDescent="0.3">
      <c r="C11509" s="3"/>
      <c r="G11509" s="4"/>
    </row>
    <row r="11510" spans="3:7" x14ac:dyDescent="0.3">
      <c r="C11510" s="3"/>
      <c r="G11510" s="4"/>
    </row>
    <row r="11511" spans="3:7" x14ac:dyDescent="0.3">
      <c r="C11511" s="3"/>
      <c r="G11511" s="4"/>
    </row>
    <row r="11512" spans="3:7" x14ac:dyDescent="0.3">
      <c r="C11512" s="3"/>
      <c r="G11512" s="4"/>
    </row>
    <row r="11513" spans="3:7" x14ac:dyDescent="0.3">
      <c r="C11513" s="3"/>
      <c r="G11513" s="4"/>
    </row>
    <row r="11514" spans="3:7" x14ac:dyDescent="0.3">
      <c r="C11514" s="3"/>
      <c r="G11514" s="4"/>
    </row>
    <row r="11515" spans="3:7" x14ac:dyDescent="0.3">
      <c r="C11515" s="3"/>
      <c r="G11515" s="4"/>
    </row>
    <row r="11516" spans="3:7" x14ac:dyDescent="0.3">
      <c r="C11516" s="3"/>
      <c r="G11516" s="4"/>
    </row>
    <row r="11517" spans="3:7" x14ac:dyDescent="0.3">
      <c r="C11517" s="3"/>
      <c r="G11517" s="4"/>
    </row>
    <row r="11518" spans="3:7" x14ac:dyDescent="0.3">
      <c r="C11518" s="3"/>
      <c r="G11518" s="4"/>
    </row>
    <row r="11519" spans="3:7" x14ac:dyDescent="0.3">
      <c r="C11519" s="3"/>
      <c r="G11519" s="4"/>
    </row>
    <row r="11520" spans="3:7" x14ac:dyDescent="0.3">
      <c r="C11520" s="3"/>
      <c r="G11520" s="4"/>
    </row>
    <row r="11521" spans="3:7" x14ac:dyDescent="0.3">
      <c r="C11521" s="3"/>
      <c r="G11521" s="4"/>
    </row>
    <row r="11522" spans="3:7" x14ac:dyDescent="0.3">
      <c r="C11522" s="3"/>
      <c r="G11522" s="4"/>
    </row>
    <row r="11523" spans="3:7" x14ac:dyDescent="0.3">
      <c r="C11523" s="3"/>
      <c r="G11523" s="4"/>
    </row>
    <row r="11524" spans="3:7" x14ac:dyDescent="0.3">
      <c r="C11524" s="3"/>
      <c r="G11524" s="4"/>
    </row>
    <row r="11525" spans="3:7" x14ac:dyDescent="0.3">
      <c r="C11525" s="3"/>
      <c r="G11525" s="4"/>
    </row>
    <row r="11526" spans="3:7" x14ac:dyDescent="0.3">
      <c r="C11526" s="3"/>
      <c r="G11526" s="4"/>
    </row>
    <row r="11527" spans="3:7" x14ac:dyDescent="0.3">
      <c r="C11527" s="3"/>
      <c r="G11527" s="4"/>
    </row>
    <row r="11528" spans="3:7" x14ac:dyDescent="0.3">
      <c r="C11528" s="3"/>
      <c r="G11528" s="4"/>
    </row>
    <row r="11529" spans="3:7" x14ac:dyDescent="0.3">
      <c r="C11529" s="3"/>
      <c r="G11529" s="4"/>
    </row>
    <row r="11530" spans="3:7" x14ac:dyDescent="0.3">
      <c r="C11530" s="3"/>
      <c r="G11530" s="4"/>
    </row>
    <row r="11531" spans="3:7" x14ac:dyDescent="0.3">
      <c r="C11531" s="3"/>
      <c r="G11531" s="4"/>
    </row>
    <row r="11532" spans="3:7" x14ac:dyDescent="0.3">
      <c r="C11532" s="3"/>
      <c r="G11532" s="4"/>
    </row>
    <row r="11533" spans="3:7" x14ac:dyDescent="0.3">
      <c r="C11533" s="3"/>
      <c r="G11533" s="4"/>
    </row>
    <row r="11534" spans="3:7" x14ac:dyDescent="0.3">
      <c r="C11534" s="3"/>
      <c r="G11534" s="4"/>
    </row>
    <row r="11535" spans="3:7" x14ac:dyDescent="0.3">
      <c r="C11535" s="3"/>
      <c r="G11535" s="4"/>
    </row>
    <row r="11536" spans="3:7" x14ac:dyDescent="0.3">
      <c r="C11536" s="3"/>
      <c r="G11536" s="4"/>
    </row>
    <row r="11537" spans="3:7" x14ac:dyDescent="0.3">
      <c r="C11537" s="3"/>
      <c r="G11537" s="4"/>
    </row>
    <row r="11538" spans="3:7" x14ac:dyDescent="0.3">
      <c r="C11538" s="3"/>
      <c r="G11538" s="4"/>
    </row>
    <row r="11539" spans="3:7" x14ac:dyDescent="0.3">
      <c r="C11539" s="3"/>
      <c r="G11539" s="4"/>
    </row>
    <row r="11540" spans="3:7" x14ac:dyDescent="0.3">
      <c r="C11540" s="3"/>
      <c r="G11540" s="4"/>
    </row>
    <row r="11541" spans="3:7" x14ac:dyDescent="0.3">
      <c r="C11541" s="3"/>
      <c r="G11541" s="4"/>
    </row>
    <row r="11542" spans="3:7" x14ac:dyDescent="0.3">
      <c r="C11542" s="3"/>
      <c r="G11542" s="4"/>
    </row>
    <row r="11543" spans="3:7" x14ac:dyDescent="0.3">
      <c r="C11543" s="3"/>
      <c r="G11543" s="4"/>
    </row>
    <row r="11544" spans="3:7" x14ac:dyDescent="0.3">
      <c r="C11544" s="3"/>
      <c r="G11544" s="4"/>
    </row>
    <row r="11545" spans="3:7" x14ac:dyDescent="0.3">
      <c r="C11545" s="3"/>
      <c r="G11545" s="4"/>
    </row>
    <row r="11546" spans="3:7" x14ac:dyDescent="0.3">
      <c r="C11546" s="3"/>
      <c r="G11546" s="4"/>
    </row>
    <row r="11547" spans="3:7" x14ac:dyDescent="0.3">
      <c r="C11547" s="3"/>
      <c r="G11547" s="4"/>
    </row>
    <row r="11548" spans="3:7" x14ac:dyDescent="0.3">
      <c r="C11548" s="3"/>
      <c r="G11548" s="4"/>
    </row>
    <row r="11549" spans="3:7" x14ac:dyDescent="0.3">
      <c r="C11549" s="3"/>
      <c r="G11549" s="4"/>
    </row>
    <row r="11550" spans="3:7" x14ac:dyDescent="0.3">
      <c r="C11550" s="3"/>
      <c r="G11550" s="4"/>
    </row>
    <row r="11551" spans="3:7" x14ac:dyDescent="0.3">
      <c r="C11551" s="3"/>
      <c r="G11551" s="4"/>
    </row>
    <row r="11552" spans="3:7" x14ac:dyDescent="0.3">
      <c r="C11552" s="3"/>
      <c r="G11552" s="4"/>
    </row>
    <row r="11553" spans="3:7" x14ac:dyDescent="0.3">
      <c r="C11553" s="3"/>
      <c r="G11553" s="4"/>
    </row>
    <row r="11554" spans="3:7" x14ac:dyDescent="0.3">
      <c r="C11554" s="3"/>
      <c r="G11554" s="4"/>
    </row>
    <row r="11555" spans="3:7" x14ac:dyDescent="0.3">
      <c r="C11555" s="3"/>
      <c r="G11555" s="4"/>
    </row>
    <row r="11556" spans="3:7" x14ac:dyDescent="0.3">
      <c r="C11556" s="3"/>
      <c r="G11556" s="4"/>
    </row>
    <row r="11557" spans="3:7" x14ac:dyDescent="0.3">
      <c r="C11557" s="3"/>
      <c r="G11557" s="4"/>
    </row>
    <row r="11558" spans="3:7" x14ac:dyDescent="0.3">
      <c r="C11558" s="3"/>
      <c r="G11558" s="4"/>
    </row>
    <row r="11559" spans="3:7" x14ac:dyDescent="0.3">
      <c r="C11559" s="3"/>
      <c r="G11559" s="4"/>
    </row>
    <row r="11560" spans="3:7" x14ac:dyDescent="0.3">
      <c r="C11560" s="3"/>
      <c r="G11560" s="4"/>
    </row>
    <row r="11561" spans="3:7" x14ac:dyDescent="0.3">
      <c r="C11561" s="3"/>
      <c r="G11561" s="4"/>
    </row>
    <row r="11562" spans="3:7" x14ac:dyDescent="0.3">
      <c r="C11562" s="3"/>
      <c r="G11562" s="4"/>
    </row>
    <row r="11563" spans="3:7" x14ac:dyDescent="0.3">
      <c r="C11563" s="3"/>
      <c r="G11563" s="4"/>
    </row>
    <row r="11564" spans="3:7" x14ac:dyDescent="0.3">
      <c r="C11564" s="3"/>
      <c r="G11564" s="4"/>
    </row>
    <row r="11565" spans="3:7" x14ac:dyDescent="0.3">
      <c r="C11565" s="3"/>
      <c r="G11565" s="4"/>
    </row>
    <row r="11566" spans="3:7" x14ac:dyDescent="0.3">
      <c r="C11566" s="3"/>
      <c r="G11566" s="4"/>
    </row>
    <row r="11567" spans="3:7" x14ac:dyDescent="0.3">
      <c r="C11567" s="3"/>
      <c r="G11567" s="4"/>
    </row>
    <row r="11568" spans="3:7" x14ac:dyDescent="0.3">
      <c r="C11568" s="3"/>
      <c r="G11568" s="4"/>
    </row>
    <row r="11569" spans="3:7" x14ac:dyDescent="0.3">
      <c r="C11569" s="3"/>
      <c r="G11569" s="4"/>
    </row>
    <row r="11570" spans="3:7" x14ac:dyDescent="0.3">
      <c r="C11570" s="3"/>
      <c r="G11570" s="4"/>
    </row>
    <row r="11571" spans="3:7" x14ac:dyDescent="0.3">
      <c r="C11571" s="3"/>
      <c r="G11571" s="4"/>
    </row>
    <row r="11572" spans="3:7" x14ac:dyDescent="0.3">
      <c r="C11572" s="3"/>
      <c r="G11572" s="4"/>
    </row>
    <row r="11573" spans="3:7" x14ac:dyDescent="0.3">
      <c r="C11573" s="3"/>
      <c r="G11573" s="4"/>
    </row>
    <row r="11574" spans="3:7" x14ac:dyDescent="0.3">
      <c r="C11574" s="3"/>
      <c r="G11574" s="4"/>
    </row>
    <row r="11575" spans="3:7" x14ac:dyDescent="0.3">
      <c r="C11575" s="3"/>
      <c r="G11575" s="4"/>
    </row>
    <row r="11576" spans="3:7" x14ac:dyDescent="0.3">
      <c r="C11576" s="3"/>
      <c r="G11576" s="4"/>
    </row>
    <row r="11577" spans="3:7" x14ac:dyDescent="0.3">
      <c r="C11577" s="3"/>
      <c r="G11577" s="4"/>
    </row>
    <row r="11578" spans="3:7" x14ac:dyDescent="0.3">
      <c r="C11578" s="3"/>
      <c r="G11578" s="4"/>
    </row>
    <row r="11579" spans="3:7" x14ac:dyDescent="0.3">
      <c r="C11579" s="3"/>
      <c r="G11579" s="4"/>
    </row>
    <row r="11580" spans="3:7" x14ac:dyDescent="0.3">
      <c r="C11580" s="3"/>
      <c r="G11580" s="4"/>
    </row>
    <row r="11581" spans="3:7" x14ac:dyDescent="0.3">
      <c r="C11581" s="3"/>
      <c r="G11581" s="4"/>
    </row>
    <row r="11582" spans="3:7" x14ac:dyDescent="0.3">
      <c r="C11582" s="3"/>
      <c r="G11582" s="4"/>
    </row>
    <row r="11583" spans="3:7" x14ac:dyDescent="0.3">
      <c r="C11583" s="3"/>
      <c r="G11583" s="4"/>
    </row>
    <row r="11584" spans="3:7" x14ac:dyDescent="0.3">
      <c r="C11584" s="3"/>
      <c r="G11584" s="4"/>
    </row>
    <row r="11585" spans="3:7" x14ac:dyDescent="0.3">
      <c r="C11585" s="3"/>
      <c r="G11585" s="4"/>
    </row>
    <row r="11586" spans="3:7" x14ac:dyDescent="0.3">
      <c r="C11586" s="3"/>
      <c r="G11586" s="4"/>
    </row>
    <row r="11587" spans="3:7" x14ac:dyDescent="0.3">
      <c r="C11587" s="3"/>
      <c r="G11587" s="4"/>
    </row>
    <row r="11588" spans="3:7" x14ac:dyDescent="0.3">
      <c r="C11588" s="3"/>
      <c r="G11588" s="4"/>
    </row>
    <row r="11589" spans="3:7" x14ac:dyDescent="0.3">
      <c r="C11589" s="3"/>
      <c r="G11589" s="4"/>
    </row>
    <row r="11590" spans="3:7" x14ac:dyDescent="0.3">
      <c r="C11590" s="3"/>
      <c r="G11590" s="4"/>
    </row>
    <row r="11591" spans="3:7" x14ac:dyDescent="0.3">
      <c r="C11591" s="3"/>
      <c r="G11591" s="4"/>
    </row>
    <row r="11592" spans="3:7" x14ac:dyDescent="0.3">
      <c r="C11592" s="3"/>
      <c r="G11592" s="4"/>
    </row>
    <row r="11593" spans="3:7" x14ac:dyDescent="0.3">
      <c r="C11593" s="3"/>
      <c r="G11593" s="4"/>
    </row>
    <row r="11594" spans="3:7" x14ac:dyDescent="0.3">
      <c r="C11594" s="3"/>
      <c r="G11594" s="4"/>
    </row>
    <row r="11595" spans="3:7" x14ac:dyDescent="0.3">
      <c r="C11595" s="3"/>
      <c r="G11595" s="4"/>
    </row>
    <row r="11596" spans="3:7" x14ac:dyDescent="0.3">
      <c r="C11596" s="3"/>
      <c r="G11596" s="4"/>
    </row>
    <row r="11597" spans="3:7" x14ac:dyDescent="0.3">
      <c r="C11597" s="3"/>
      <c r="G11597" s="4"/>
    </row>
    <row r="11598" spans="3:7" x14ac:dyDescent="0.3">
      <c r="C11598" s="3"/>
      <c r="G11598" s="4"/>
    </row>
    <row r="11599" spans="3:7" x14ac:dyDescent="0.3">
      <c r="C11599" s="3"/>
      <c r="G11599" s="4"/>
    </row>
    <row r="11600" spans="3:7" x14ac:dyDescent="0.3">
      <c r="C11600" s="3"/>
      <c r="G11600" s="4"/>
    </row>
    <row r="11601" spans="3:7" x14ac:dyDescent="0.3">
      <c r="C11601" s="3"/>
      <c r="G11601" s="4"/>
    </row>
    <row r="11602" spans="3:7" x14ac:dyDescent="0.3">
      <c r="C11602" s="3"/>
      <c r="G11602" s="4"/>
    </row>
    <row r="11603" spans="3:7" x14ac:dyDescent="0.3">
      <c r="C11603" s="3"/>
      <c r="G11603" s="4"/>
    </row>
    <row r="11604" spans="3:7" x14ac:dyDescent="0.3">
      <c r="C11604" s="3"/>
      <c r="G11604" s="4"/>
    </row>
    <row r="11605" spans="3:7" x14ac:dyDescent="0.3">
      <c r="C11605" s="3"/>
      <c r="G11605" s="4"/>
    </row>
    <row r="11606" spans="3:7" x14ac:dyDescent="0.3">
      <c r="C11606" s="3"/>
      <c r="G11606" s="4"/>
    </row>
    <row r="11607" spans="3:7" x14ac:dyDescent="0.3">
      <c r="C11607" s="3"/>
      <c r="G11607" s="4"/>
    </row>
    <row r="11608" spans="3:7" x14ac:dyDescent="0.3">
      <c r="C11608" s="3"/>
      <c r="G11608" s="4"/>
    </row>
    <row r="11609" spans="3:7" x14ac:dyDescent="0.3">
      <c r="C11609" s="3"/>
      <c r="G11609" s="4"/>
    </row>
    <row r="11610" spans="3:7" x14ac:dyDescent="0.3">
      <c r="C11610" s="3"/>
      <c r="G11610" s="4"/>
    </row>
    <row r="11611" spans="3:7" x14ac:dyDescent="0.3">
      <c r="C11611" s="3"/>
      <c r="G11611" s="4"/>
    </row>
    <row r="11612" spans="3:7" x14ac:dyDescent="0.3">
      <c r="C11612" s="3"/>
      <c r="G11612" s="4"/>
    </row>
    <row r="11613" spans="3:7" x14ac:dyDescent="0.3">
      <c r="C11613" s="3"/>
      <c r="G11613" s="4"/>
    </row>
    <row r="11614" spans="3:7" x14ac:dyDescent="0.3">
      <c r="C11614" s="3"/>
      <c r="G11614" s="4"/>
    </row>
    <row r="11615" spans="3:7" x14ac:dyDescent="0.3">
      <c r="C11615" s="3"/>
      <c r="G11615" s="4"/>
    </row>
    <row r="11616" spans="3:7" x14ac:dyDescent="0.3">
      <c r="C11616" s="3"/>
      <c r="G11616" s="4"/>
    </row>
    <row r="11617" spans="3:7" x14ac:dyDescent="0.3">
      <c r="C11617" s="3"/>
      <c r="G11617" s="4"/>
    </row>
    <row r="11618" spans="3:7" x14ac:dyDescent="0.3">
      <c r="C11618" s="3"/>
      <c r="G11618" s="4"/>
    </row>
    <row r="11619" spans="3:7" x14ac:dyDescent="0.3">
      <c r="C11619" s="3"/>
      <c r="G11619" s="4"/>
    </row>
    <row r="11620" spans="3:7" x14ac:dyDescent="0.3">
      <c r="C11620" s="3"/>
      <c r="G11620" s="4"/>
    </row>
    <row r="11621" spans="3:7" x14ac:dyDescent="0.3">
      <c r="C11621" s="3"/>
      <c r="G11621" s="4"/>
    </row>
    <row r="11622" spans="3:7" x14ac:dyDescent="0.3">
      <c r="C11622" s="3"/>
      <c r="G11622" s="4"/>
    </row>
    <row r="11623" spans="3:7" x14ac:dyDescent="0.3">
      <c r="C11623" s="3"/>
      <c r="G11623" s="4"/>
    </row>
    <row r="11624" spans="3:7" x14ac:dyDescent="0.3">
      <c r="C11624" s="3"/>
      <c r="G11624" s="4"/>
    </row>
    <row r="11625" spans="3:7" x14ac:dyDescent="0.3">
      <c r="C11625" s="3"/>
      <c r="G11625" s="4"/>
    </row>
    <row r="11626" spans="3:7" x14ac:dyDescent="0.3">
      <c r="C11626" s="3"/>
      <c r="G11626" s="4"/>
    </row>
    <row r="11627" spans="3:7" x14ac:dyDescent="0.3">
      <c r="C11627" s="3"/>
      <c r="G11627" s="4"/>
    </row>
    <row r="11628" spans="3:7" x14ac:dyDescent="0.3">
      <c r="C11628" s="3"/>
      <c r="G11628" s="4"/>
    </row>
    <row r="11629" spans="3:7" x14ac:dyDescent="0.3">
      <c r="C11629" s="3"/>
      <c r="G11629" s="4"/>
    </row>
    <row r="11630" spans="3:7" x14ac:dyDescent="0.3">
      <c r="C11630" s="3"/>
      <c r="G11630" s="4"/>
    </row>
    <row r="11631" spans="3:7" x14ac:dyDescent="0.3">
      <c r="C11631" s="3"/>
      <c r="G11631" s="4"/>
    </row>
    <row r="11632" spans="3:7" x14ac:dyDescent="0.3">
      <c r="C11632" s="3"/>
      <c r="G11632" s="4"/>
    </row>
    <row r="11633" spans="3:7" x14ac:dyDescent="0.3">
      <c r="C11633" s="3"/>
      <c r="G11633" s="4"/>
    </row>
    <row r="11634" spans="3:7" x14ac:dyDescent="0.3">
      <c r="C11634" s="3"/>
      <c r="G11634" s="4"/>
    </row>
    <row r="11635" spans="3:7" x14ac:dyDescent="0.3">
      <c r="C11635" s="3"/>
      <c r="G11635" s="4"/>
    </row>
    <row r="11636" spans="3:7" x14ac:dyDescent="0.3">
      <c r="C11636" s="3"/>
      <c r="G11636" s="4"/>
    </row>
    <row r="11637" spans="3:7" x14ac:dyDescent="0.3">
      <c r="C11637" s="3"/>
      <c r="G11637" s="4"/>
    </row>
    <row r="11638" spans="3:7" x14ac:dyDescent="0.3">
      <c r="C11638" s="3"/>
      <c r="G11638" s="4"/>
    </row>
    <row r="11639" spans="3:7" x14ac:dyDescent="0.3">
      <c r="C11639" s="3"/>
      <c r="G11639" s="4"/>
    </row>
    <row r="11640" spans="3:7" x14ac:dyDescent="0.3">
      <c r="C11640" s="3"/>
      <c r="G11640" s="4"/>
    </row>
    <row r="11641" spans="3:7" x14ac:dyDescent="0.3">
      <c r="C11641" s="3"/>
      <c r="G11641" s="4"/>
    </row>
    <row r="11642" spans="3:7" x14ac:dyDescent="0.3">
      <c r="C11642" s="3"/>
      <c r="G11642" s="4"/>
    </row>
    <row r="11643" spans="3:7" x14ac:dyDescent="0.3">
      <c r="C11643" s="3"/>
      <c r="G11643" s="4"/>
    </row>
    <row r="11644" spans="3:7" x14ac:dyDescent="0.3">
      <c r="C11644" s="3"/>
      <c r="G11644" s="4"/>
    </row>
    <row r="11645" spans="3:7" x14ac:dyDescent="0.3">
      <c r="C11645" s="3"/>
      <c r="G11645" s="4"/>
    </row>
    <row r="11646" spans="3:7" x14ac:dyDescent="0.3">
      <c r="C11646" s="3"/>
      <c r="G11646" s="4"/>
    </row>
    <row r="11647" spans="3:7" x14ac:dyDescent="0.3">
      <c r="C11647" s="3"/>
      <c r="G11647" s="4"/>
    </row>
    <row r="11648" spans="3:7" x14ac:dyDescent="0.3">
      <c r="C11648" s="3"/>
      <c r="G11648" s="4"/>
    </row>
    <row r="11649" spans="3:7" x14ac:dyDescent="0.3">
      <c r="C11649" s="3"/>
      <c r="G11649" s="4"/>
    </row>
    <row r="11650" spans="3:7" x14ac:dyDescent="0.3">
      <c r="C11650" s="3"/>
      <c r="G11650" s="4"/>
    </row>
    <row r="11651" spans="3:7" x14ac:dyDescent="0.3">
      <c r="C11651" s="3"/>
      <c r="G11651" s="4"/>
    </row>
    <row r="11652" spans="3:7" x14ac:dyDescent="0.3">
      <c r="C11652" s="3"/>
      <c r="G11652" s="4"/>
    </row>
    <row r="11653" spans="3:7" x14ac:dyDescent="0.3">
      <c r="C11653" s="3"/>
      <c r="G11653" s="4"/>
    </row>
    <row r="11654" spans="3:7" x14ac:dyDescent="0.3">
      <c r="C11654" s="3"/>
      <c r="G11654" s="4"/>
    </row>
    <row r="11655" spans="3:7" x14ac:dyDescent="0.3">
      <c r="C11655" s="3"/>
      <c r="G11655" s="4"/>
    </row>
    <row r="11656" spans="3:7" x14ac:dyDescent="0.3">
      <c r="C11656" s="3"/>
      <c r="G11656" s="4"/>
    </row>
    <row r="11657" spans="3:7" x14ac:dyDescent="0.3">
      <c r="C11657" s="3"/>
      <c r="G11657" s="4"/>
    </row>
    <row r="11658" spans="3:7" x14ac:dyDescent="0.3">
      <c r="C11658" s="3"/>
      <c r="G11658" s="4"/>
    </row>
    <row r="11659" spans="3:7" x14ac:dyDescent="0.3">
      <c r="C11659" s="3"/>
      <c r="G11659" s="4"/>
    </row>
    <row r="11660" spans="3:7" x14ac:dyDescent="0.3">
      <c r="C11660" s="3"/>
      <c r="G11660" s="4"/>
    </row>
    <row r="11661" spans="3:7" x14ac:dyDescent="0.3">
      <c r="C11661" s="3"/>
      <c r="G11661" s="4"/>
    </row>
    <row r="11662" spans="3:7" x14ac:dyDescent="0.3">
      <c r="C11662" s="3"/>
      <c r="G11662" s="4"/>
    </row>
    <row r="11663" spans="3:7" x14ac:dyDescent="0.3">
      <c r="C11663" s="3"/>
      <c r="G11663" s="4"/>
    </row>
    <row r="11664" spans="3:7" x14ac:dyDescent="0.3">
      <c r="C11664" s="3"/>
      <c r="G11664" s="4"/>
    </row>
    <row r="11665" spans="3:7" x14ac:dyDescent="0.3">
      <c r="C11665" s="3"/>
      <c r="G11665" s="4"/>
    </row>
    <row r="11666" spans="3:7" x14ac:dyDescent="0.3">
      <c r="C11666" s="3"/>
      <c r="G11666" s="4"/>
    </row>
    <row r="11667" spans="3:7" x14ac:dyDescent="0.3">
      <c r="C11667" s="3"/>
      <c r="G11667" s="4"/>
    </row>
    <row r="11668" spans="3:7" x14ac:dyDescent="0.3">
      <c r="C11668" s="3"/>
      <c r="G11668" s="4"/>
    </row>
    <row r="11669" spans="3:7" x14ac:dyDescent="0.3">
      <c r="C11669" s="3"/>
      <c r="G11669" s="4"/>
    </row>
    <row r="11670" spans="3:7" x14ac:dyDescent="0.3">
      <c r="C11670" s="3"/>
      <c r="G11670" s="4"/>
    </row>
    <row r="11671" spans="3:7" x14ac:dyDescent="0.3">
      <c r="C11671" s="3"/>
      <c r="G11671" s="4"/>
    </row>
    <row r="11672" spans="3:7" x14ac:dyDescent="0.3">
      <c r="C11672" s="3"/>
      <c r="G11672" s="4"/>
    </row>
    <row r="11673" spans="3:7" x14ac:dyDescent="0.3">
      <c r="C11673" s="3"/>
      <c r="G11673" s="4"/>
    </row>
    <row r="11674" spans="3:7" x14ac:dyDescent="0.3">
      <c r="C11674" s="3"/>
      <c r="G11674" s="4"/>
    </row>
    <row r="11675" spans="3:7" x14ac:dyDescent="0.3">
      <c r="C11675" s="3"/>
      <c r="G11675" s="4"/>
    </row>
    <row r="11676" spans="3:7" x14ac:dyDescent="0.3">
      <c r="C11676" s="3"/>
      <c r="G11676" s="4"/>
    </row>
    <row r="11677" spans="3:7" x14ac:dyDescent="0.3">
      <c r="C11677" s="3"/>
      <c r="G11677" s="4"/>
    </row>
    <row r="11678" spans="3:7" x14ac:dyDescent="0.3">
      <c r="C11678" s="3"/>
      <c r="G11678" s="4"/>
    </row>
    <row r="11679" spans="3:7" x14ac:dyDescent="0.3">
      <c r="C11679" s="3"/>
      <c r="G11679" s="4"/>
    </row>
    <row r="11680" spans="3:7" x14ac:dyDescent="0.3">
      <c r="C11680" s="3"/>
      <c r="G11680" s="4"/>
    </row>
    <row r="11681" spans="3:7" x14ac:dyDescent="0.3">
      <c r="C11681" s="3"/>
      <c r="G11681" s="4"/>
    </row>
    <row r="11682" spans="3:7" x14ac:dyDescent="0.3">
      <c r="C11682" s="3"/>
      <c r="G11682" s="4"/>
    </row>
    <row r="11683" spans="3:7" x14ac:dyDescent="0.3">
      <c r="C11683" s="3"/>
      <c r="G11683" s="4"/>
    </row>
    <row r="11684" spans="3:7" x14ac:dyDescent="0.3">
      <c r="C11684" s="3"/>
      <c r="G11684" s="4"/>
    </row>
    <row r="11685" spans="3:7" x14ac:dyDescent="0.3">
      <c r="C11685" s="3"/>
      <c r="G11685" s="4"/>
    </row>
    <row r="11686" spans="3:7" x14ac:dyDescent="0.3">
      <c r="C11686" s="3"/>
      <c r="G11686" s="4"/>
    </row>
    <row r="11687" spans="3:7" x14ac:dyDescent="0.3">
      <c r="C11687" s="3"/>
      <c r="G11687" s="4"/>
    </row>
    <row r="11688" spans="3:7" x14ac:dyDescent="0.3">
      <c r="C11688" s="3"/>
      <c r="G11688" s="4"/>
    </row>
    <row r="11689" spans="3:7" x14ac:dyDescent="0.3">
      <c r="C11689" s="3"/>
      <c r="G11689" s="4"/>
    </row>
    <row r="11690" spans="3:7" x14ac:dyDescent="0.3">
      <c r="C11690" s="3"/>
      <c r="G11690" s="4"/>
    </row>
    <row r="11691" spans="3:7" x14ac:dyDescent="0.3">
      <c r="C11691" s="3"/>
      <c r="G11691" s="4"/>
    </row>
    <row r="11692" spans="3:7" x14ac:dyDescent="0.3">
      <c r="C11692" s="3"/>
      <c r="G11692" s="4"/>
    </row>
    <row r="11693" spans="3:7" x14ac:dyDescent="0.3">
      <c r="C11693" s="3"/>
      <c r="G11693" s="4"/>
    </row>
    <row r="11694" spans="3:7" x14ac:dyDescent="0.3">
      <c r="C11694" s="3"/>
      <c r="G11694" s="4"/>
    </row>
    <row r="11695" spans="3:7" x14ac:dyDescent="0.3">
      <c r="C11695" s="3"/>
      <c r="G11695" s="4"/>
    </row>
    <row r="11696" spans="3:7" x14ac:dyDescent="0.3">
      <c r="C11696" s="3"/>
      <c r="G11696" s="4"/>
    </row>
    <row r="11697" spans="3:7" x14ac:dyDescent="0.3">
      <c r="C11697" s="3"/>
      <c r="G11697" s="4"/>
    </row>
    <row r="11698" spans="3:7" x14ac:dyDescent="0.3">
      <c r="C11698" s="3"/>
      <c r="G11698" s="4"/>
    </row>
    <row r="11699" spans="3:7" x14ac:dyDescent="0.3">
      <c r="C11699" s="3"/>
      <c r="G11699" s="4"/>
    </row>
    <row r="11700" spans="3:7" x14ac:dyDescent="0.3">
      <c r="C11700" s="3"/>
      <c r="G11700" s="4"/>
    </row>
    <row r="11701" spans="3:7" x14ac:dyDescent="0.3">
      <c r="C11701" s="3"/>
      <c r="G11701" s="4"/>
    </row>
    <row r="11702" spans="3:7" x14ac:dyDescent="0.3">
      <c r="C11702" s="3"/>
      <c r="G11702" s="4"/>
    </row>
    <row r="11703" spans="3:7" x14ac:dyDescent="0.3">
      <c r="C11703" s="3"/>
      <c r="G11703" s="4"/>
    </row>
    <row r="11704" spans="3:7" x14ac:dyDescent="0.3">
      <c r="C11704" s="3"/>
      <c r="G11704" s="4"/>
    </row>
    <row r="11705" spans="3:7" x14ac:dyDescent="0.3">
      <c r="C11705" s="3"/>
      <c r="G11705" s="4"/>
    </row>
    <row r="11706" spans="3:7" x14ac:dyDescent="0.3">
      <c r="C11706" s="3"/>
      <c r="G11706" s="4"/>
    </row>
    <row r="11707" spans="3:7" x14ac:dyDescent="0.3">
      <c r="C11707" s="3"/>
      <c r="G11707" s="4"/>
    </row>
    <row r="11708" spans="3:7" x14ac:dyDescent="0.3">
      <c r="C11708" s="3"/>
      <c r="G11708" s="4"/>
    </row>
    <row r="11709" spans="3:7" x14ac:dyDescent="0.3">
      <c r="C11709" s="3"/>
      <c r="G11709" s="4"/>
    </row>
    <row r="11710" spans="3:7" x14ac:dyDescent="0.3">
      <c r="C11710" s="3"/>
      <c r="G11710" s="4"/>
    </row>
    <row r="11711" spans="3:7" x14ac:dyDescent="0.3">
      <c r="C11711" s="3"/>
      <c r="G11711" s="4"/>
    </row>
    <row r="11712" spans="3:7" x14ac:dyDescent="0.3">
      <c r="C11712" s="3"/>
      <c r="G11712" s="4"/>
    </row>
    <row r="11713" spans="3:7" x14ac:dyDescent="0.3">
      <c r="C11713" s="3"/>
      <c r="G11713" s="4"/>
    </row>
    <row r="11714" spans="3:7" x14ac:dyDescent="0.3">
      <c r="C11714" s="3"/>
      <c r="G11714" s="4"/>
    </row>
    <row r="11715" spans="3:7" x14ac:dyDescent="0.3">
      <c r="C11715" s="3"/>
      <c r="G11715" s="4"/>
    </row>
    <row r="11716" spans="3:7" x14ac:dyDescent="0.3">
      <c r="C11716" s="3"/>
      <c r="G11716" s="4"/>
    </row>
    <row r="11717" spans="3:7" x14ac:dyDescent="0.3">
      <c r="C11717" s="3"/>
      <c r="G11717" s="4"/>
    </row>
    <row r="11718" spans="3:7" x14ac:dyDescent="0.3">
      <c r="C11718" s="3"/>
      <c r="G11718" s="4"/>
    </row>
    <row r="11719" spans="3:7" x14ac:dyDescent="0.3">
      <c r="C11719" s="3"/>
      <c r="G11719" s="4"/>
    </row>
    <row r="11720" spans="3:7" x14ac:dyDescent="0.3">
      <c r="C11720" s="3"/>
      <c r="G11720" s="4"/>
    </row>
    <row r="11721" spans="3:7" x14ac:dyDescent="0.3">
      <c r="C11721" s="3"/>
      <c r="G11721" s="4"/>
    </row>
    <row r="11722" spans="3:7" x14ac:dyDescent="0.3">
      <c r="C11722" s="3"/>
      <c r="G11722" s="4"/>
    </row>
    <row r="11723" spans="3:7" x14ac:dyDescent="0.3">
      <c r="C11723" s="3"/>
      <c r="G11723" s="4"/>
    </row>
    <row r="11724" spans="3:7" x14ac:dyDescent="0.3">
      <c r="C11724" s="3"/>
      <c r="G11724" s="4"/>
    </row>
    <row r="11725" spans="3:7" x14ac:dyDescent="0.3">
      <c r="C11725" s="3"/>
      <c r="G11725" s="4"/>
    </row>
    <row r="11726" spans="3:7" x14ac:dyDescent="0.3">
      <c r="C11726" s="3"/>
      <c r="G11726" s="4"/>
    </row>
    <row r="11727" spans="3:7" x14ac:dyDescent="0.3">
      <c r="C11727" s="3"/>
      <c r="G11727" s="4"/>
    </row>
    <row r="11728" spans="3:7" x14ac:dyDescent="0.3">
      <c r="C11728" s="3"/>
      <c r="G11728" s="4"/>
    </row>
    <row r="11729" spans="3:7" x14ac:dyDescent="0.3">
      <c r="C11729" s="3"/>
      <c r="G11729" s="4"/>
    </row>
    <row r="11730" spans="3:7" x14ac:dyDescent="0.3">
      <c r="C11730" s="3"/>
      <c r="G11730" s="4"/>
    </row>
    <row r="11731" spans="3:7" x14ac:dyDescent="0.3">
      <c r="C11731" s="3"/>
      <c r="G11731" s="4"/>
    </row>
    <row r="11732" spans="3:7" x14ac:dyDescent="0.3">
      <c r="C11732" s="3"/>
      <c r="G11732" s="4"/>
    </row>
    <row r="11733" spans="3:7" x14ac:dyDescent="0.3">
      <c r="C11733" s="3"/>
      <c r="G11733" s="4"/>
    </row>
    <row r="11734" spans="3:7" x14ac:dyDescent="0.3">
      <c r="C11734" s="3"/>
      <c r="G11734" s="4"/>
    </row>
    <row r="11735" spans="3:7" x14ac:dyDescent="0.3">
      <c r="C11735" s="3"/>
      <c r="G11735" s="4"/>
    </row>
    <row r="11736" spans="3:7" x14ac:dyDescent="0.3">
      <c r="C11736" s="3"/>
      <c r="G11736" s="4"/>
    </row>
    <row r="11737" spans="3:7" x14ac:dyDescent="0.3">
      <c r="C11737" s="3"/>
      <c r="G11737" s="4"/>
    </row>
    <row r="11738" spans="3:7" x14ac:dyDescent="0.3">
      <c r="C11738" s="3"/>
      <c r="G11738" s="4"/>
    </row>
    <row r="11739" spans="3:7" x14ac:dyDescent="0.3">
      <c r="C11739" s="3"/>
      <c r="G11739" s="4"/>
    </row>
    <row r="11740" spans="3:7" x14ac:dyDescent="0.3">
      <c r="C11740" s="3"/>
      <c r="G11740" s="4"/>
    </row>
    <row r="11741" spans="3:7" x14ac:dyDescent="0.3">
      <c r="C11741" s="3"/>
      <c r="G11741" s="4"/>
    </row>
    <row r="11742" spans="3:7" x14ac:dyDescent="0.3">
      <c r="C11742" s="3"/>
      <c r="G11742" s="4"/>
    </row>
    <row r="11743" spans="3:7" x14ac:dyDescent="0.3">
      <c r="C11743" s="3"/>
      <c r="G11743" s="4"/>
    </row>
    <row r="11744" spans="3:7" x14ac:dyDescent="0.3">
      <c r="C11744" s="3"/>
      <c r="G11744" s="4"/>
    </row>
    <row r="11745" spans="3:7" x14ac:dyDescent="0.3">
      <c r="C11745" s="3"/>
      <c r="G11745" s="4"/>
    </row>
    <row r="11746" spans="3:7" x14ac:dyDescent="0.3">
      <c r="C11746" s="3"/>
      <c r="G11746" s="4"/>
    </row>
    <row r="11747" spans="3:7" x14ac:dyDescent="0.3">
      <c r="C11747" s="3"/>
      <c r="G11747" s="4"/>
    </row>
    <row r="11748" spans="3:7" x14ac:dyDescent="0.3">
      <c r="C11748" s="3"/>
      <c r="G11748" s="4"/>
    </row>
    <row r="11749" spans="3:7" x14ac:dyDescent="0.3">
      <c r="C11749" s="3"/>
      <c r="G11749" s="4"/>
    </row>
    <row r="11750" spans="3:7" x14ac:dyDescent="0.3">
      <c r="C11750" s="3"/>
      <c r="G11750" s="4"/>
    </row>
    <row r="11751" spans="3:7" x14ac:dyDescent="0.3">
      <c r="C11751" s="3"/>
      <c r="G11751" s="4"/>
    </row>
    <row r="11752" spans="3:7" x14ac:dyDescent="0.3">
      <c r="C11752" s="3"/>
      <c r="G11752" s="4"/>
    </row>
    <row r="11753" spans="3:7" x14ac:dyDescent="0.3">
      <c r="C11753" s="3"/>
      <c r="G11753" s="4"/>
    </row>
    <row r="11754" spans="3:7" x14ac:dyDescent="0.3">
      <c r="C11754" s="3"/>
      <c r="G11754" s="4"/>
    </row>
    <row r="11755" spans="3:7" x14ac:dyDescent="0.3">
      <c r="C11755" s="3"/>
      <c r="G11755" s="4"/>
    </row>
    <row r="11756" spans="3:7" x14ac:dyDescent="0.3">
      <c r="C11756" s="3"/>
      <c r="G11756" s="4"/>
    </row>
    <row r="11757" spans="3:7" x14ac:dyDescent="0.3">
      <c r="C11757" s="3"/>
      <c r="G11757" s="4"/>
    </row>
    <row r="11758" spans="3:7" x14ac:dyDescent="0.3">
      <c r="C11758" s="3"/>
      <c r="G11758" s="4"/>
    </row>
    <row r="11759" spans="3:7" x14ac:dyDescent="0.3">
      <c r="C11759" s="3"/>
      <c r="G11759" s="4"/>
    </row>
    <row r="11760" spans="3:7" x14ac:dyDescent="0.3">
      <c r="C11760" s="3"/>
      <c r="G11760" s="4"/>
    </row>
    <row r="11761" spans="3:7" x14ac:dyDescent="0.3">
      <c r="C11761" s="3"/>
      <c r="G11761" s="4"/>
    </row>
    <row r="11762" spans="3:7" x14ac:dyDescent="0.3">
      <c r="C11762" s="3"/>
      <c r="G11762" s="4"/>
    </row>
    <row r="11763" spans="3:7" x14ac:dyDescent="0.3">
      <c r="C11763" s="3"/>
      <c r="G11763" s="4"/>
    </row>
    <row r="11764" spans="3:7" x14ac:dyDescent="0.3">
      <c r="C11764" s="3"/>
      <c r="G11764" s="4"/>
    </row>
    <row r="11765" spans="3:7" x14ac:dyDescent="0.3">
      <c r="C11765" s="3"/>
      <c r="G11765" s="4"/>
    </row>
    <row r="11766" spans="3:7" x14ac:dyDescent="0.3">
      <c r="C11766" s="3"/>
      <c r="G11766" s="4"/>
    </row>
    <row r="11767" spans="3:7" x14ac:dyDescent="0.3">
      <c r="C11767" s="3"/>
      <c r="G11767" s="4"/>
    </row>
    <row r="11768" spans="3:7" x14ac:dyDescent="0.3">
      <c r="C11768" s="3"/>
      <c r="G11768" s="4"/>
    </row>
    <row r="11769" spans="3:7" x14ac:dyDescent="0.3">
      <c r="C11769" s="3"/>
      <c r="G11769" s="4"/>
    </row>
    <row r="11770" spans="3:7" x14ac:dyDescent="0.3">
      <c r="C11770" s="3"/>
      <c r="G11770" s="4"/>
    </row>
    <row r="11771" spans="3:7" x14ac:dyDescent="0.3">
      <c r="C11771" s="3"/>
      <c r="G11771" s="4"/>
    </row>
    <row r="11772" spans="3:7" x14ac:dyDescent="0.3">
      <c r="C11772" s="3"/>
      <c r="G11772" s="4"/>
    </row>
    <row r="11773" spans="3:7" x14ac:dyDescent="0.3">
      <c r="C11773" s="3"/>
      <c r="G11773" s="4"/>
    </row>
    <row r="11774" spans="3:7" x14ac:dyDescent="0.3">
      <c r="C11774" s="3"/>
      <c r="G11774" s="4"/>
    </row>
    <row r="11775" spans="3:7" x14ac:dyDescent="0.3">
      <c r="C11775" s="3"/>
      <c r="G11775" s="4"/>
    </row>
    <row r="11776" spans="3:7" x14ac:dyDescent="0.3">
      <c r="C11776" s="3"/>
      <c r="G11776" s="4"/>
    </row>
    <row r="11777" spans="3:7" x14ac:dyDescent="0.3">
      <c r="C11777" s="3"/>
      <c r="G11777" s="4"/>
    </row>
    <row r="11778" spans="3:7" x14ac:dyDescent="0.3">
      <c r="C11778" s="3"/>
      <c r="G11778" s="4"/>
    </row>
    <row r="11779" spans="3:7" x14ac:dyDescent="0.3">
      <c r="C11779" s="3"/>
      <c r="G11779" s="4"/>
    </row>
    <row r="11780" spans="3:7" x14ac:dyDescent="0.3">
      <c r="C11780" s="3"/>
      <c r="G11780" s="4"/>
    </row>
    <row r="11781" spans="3:7" x14ac:dyDescent="0.3">
      <c r="C11781" s="3"/>
      <c r="G11781" s="4"/>
    </row>
    <row r="11782" spans="3:7" x14ac:dyDescent="0.3">
      <c r="C11782" s="3"/>
      <c r="G11782" s="4"/>
    </row>
    <row r="11783" spans="3:7" x14ac:dyDescent="0.3">
      <c r="C11783" s="3"/>
      <c r="G11783" s="4"/>
    </row>
    <row r="11784" spans="3:7" x14ac:dyDescent="0.3">
      <c r="C11784" s="3"/>
      <c r="G11784" s="4"/>
    </row>
    <row r="11785" spans="3:7" x14ac:dyDescent="0.3">
      <c r="C11785" s="3"/>
      <c r="G11785" s="4"/>
    </row>
    <row r="11786" spans="3:7" x14ac:dyDescent="0.3">
      <c r="C11786" s="3"/>
      <c r="G11786" s="4"/>
    </row>
    <row r="11787" spans="3:7" x14ac:dyDescent="0.3">
      <c r="C11787" s="3"/>
      <c r="G11787" s="4"/>
    </row>
    <row r="11788" spans="3:7" x14ac:dyDescent="0.3">
      <c r="C11788" s="3"/>
      <c r="G11788" s="4"/>
    </row>
    <row r="11789" spans="3:7" x14ac:dyDescent="0.3">
      <c r="C11789" s="3"/>
      <c r="G11789" s="4"/>
    </row>
    <row r="11790" spans="3:7" x14ac:dyDescent="0.3">
      <c r="C11790" s="3"/>
      <c r="G11790" s="4"/>
    </row>
    <row r="11791" spans="3:7" x14ac:dyDescent="0.3">
      <c r="C11791" s="3"/>
      <c r="G11791" s="4"/>
    </row>
    <row r="11792" spans="3:7" x14ac:dyDescent="0.3">
      <c r="C11792" s="3"/>
      <c r="G11792" s="4"/>
    </row>
    <row r="11793" spans="3:7" x14ac:dyDescent="0.3">
      <c r="C11793" s="3"/>
      <c r="G11793" s="4"/>
    </row>
    <row r="11794" spans="3:7" x14ac:dyDescent="0.3">
      <c r="C11794" s="3"/>
      <c r="G11794" s="4"/>
    </row>
    <row r="11795" spans="3:7" x14ac:dyDescent="0.3">
      <c r="C11795" s="3"/>
      <c r="G11795" s="4"/>
    </row>
    <row r="11796" spans="3:7" x14ac:dyDescent="0.3">
      <c r="C11796" s="3"/>
      <c r="G11796" s="4"/>
    </row>
    <row r="11797" spans="3:7" x14ac:dyDescent="0.3">
      <c r="C11797" s="3"/>
      <c r="G11797" s="4"/>
    </row>
    <row r="11798" spans="3:7" x14ac:dyDescent="0.3">
      <c r="C11798" s="3"/>
      <c r="G11798" s="4"/>
    </row>
    <row r="11799" spans="3:7" x14ac:dyDescent="0.3">
      <c r="C11799" s="3"/>
      <c r="G11799" s="4"/>
    </row>
    <row r="11800" spans="3:7" x14ac:dyDescent="0.3">
      <c r="C11800" s="3"/>
      <c r="G11800" s="4"/>
    </row>
    <row r="11801" spans="3:7" x14ac:dyDescent="0.3">
      <c r="C11801" s="3"/>
      <c r="G11801" s="4"/>
    </row>
    <row r="11802" spans="3:7" x14ac:dyDescent="0.3">
      <c r="C11802" s="3"/>
      <c r="G11802" s="4"/>
    </row>
    <row r="11803" spans="3:7" x14ac:dyDescent="0.3">
      <c r="C11803" s="3"/>
      <c r="G11803" s="4"/>
    </row>
    <row r="11804" spans="3:7" x14ac:dyDescent="0.3">
      <c r="C11804" s="3"/>
      <c r="G11804" s="4"/>
    </row>
    <row r="11805" spans="3:7" x14ac:dyDescent="0.3">
      <c r="C11805" s="3"/>
      <c r="G11805" s="4"/>
    </row>
    <row r="11806" spans="3:7" x14ac:dyDescent="0.3">
      <c r="C11806" s="3"/>
      <c r="G11806" s="4"/>
    </row>
    <row r="11807" spans="3:7" x14ac:dyDescent="0.3">
      <c r="C11807" s="3"/>
      <c r="G11807" s="4"/>
    </row>
    <row r="11808" spans="3:7" x14ac:dyDescent="0.3">
      <c r="C11808" s="3"/>
      <c r="G11808" s="4"/>
    </row>
    <row r="11809" spans="3:7" x14ac:dyDescent="0.3">
      <c r="C11809" s="3"/>
      <c r="G11809" s="4"/>
    </row>
    <row r="11810" spans="3:7" x14ac:dyDescent="0.3">
      <c r="C11810" s="3"/>
      <c r="G11810" s="4"/>
    </row>
    <row r="11811" spans="3:7" x14ac:dyDescent="0.3">
      <c r="C11811" s="3"/>
      <c r="G11811" s="4"/>
    </row>
    <row r="11812" spans="3:7" x14ac:dyDescent="0.3">
      <c r="C11812" s="3"/>
      <c r="G11812" s="4"/>
    </row>
    <row r="11813" spans="3:7" x14ac:dyDescent="0.3">
      <c r="C11813" s="3"/>
      <c r="G11813" s="4"/>
    </row>
    <row r="11814" spans="3:7" x14ac:dyDescent="0.3">
      <c r="C11814" s="3"/>
      <c r="G11814" s="4"/>
    </row>
    <row r="11815" spans="3:7" x14ac:dyDescent="0.3">
      <c r="C11815" s="3"/>
      <c r="G11815" s="4"/>
    </row>
    <row r="11816" spans="3:7" x14ac:dyDescent="0.3">
      <c r="C11816" s="3"/>
      <c r="G11816" s="4"/>
    </row>
    <row r="11817" spans="3:7" x14ac:dyDescent="0.3">
      <c r="C11817" s="3"/>
      <c r="G11817" s="4"/>
    </row>
    <row r="11818" spans="3:7" x14ac:dyDescent="0.3">
      <c r="C11818" s="3"/>
      <c r="G11818" s="4"/>
    </row>
    <row r="11819" spans="3:7" x14ac:dyDescent="0.3">
      <c r="C11819" s="3"/>
      <c r="G11819" s="4"/>
    </row>
    <row r="11820" spans="3:7" x14ac:dyDescent="0.3">
      <c r="C11820" s="3"/>
      <c r="G11820" s="4"/>
    </row>
    <row r="11821" spans="3:7" x14ac:dyDescent="0.3">
      <c r="C11821" s="3"/>
      <c r="G11821" s="4"/>
    </row>
    <row r="11822" spans="3:7" x14ac:dyDescent="0.3">
      <c r="C11822" s="3"/>
      <c r="G11822" s="4"/>
    </row>
    <row r="11823" spans="3:7" x14ac:dyDescent="0.3">
      <c r="C11823" s="3"/>
      <c r="G11823" s="4"/>
    </row>
    <row r="11824" spans="3:7" x14ac:dyDescent="0.3">
      <c r="C11824" s="3"/>
      <c r="G11824" s="4"/>
    </row>
    <row r="11825" spans="3:7" x14ac:dyDescent="0.3">
      <c r="C11825" s="3"/>
      <c r="G11825" s="4"/>
    </row>
    <row r="11826" spans="3:7" x14ac:dyDescent="0.3">
      <c r="C11826" s="3"/>
      <c r="G11826" s="4"/>
    </row>
    <row r="11827" spans="3:7" x14ac:dyDescent="0.3">
      <c r="C11827" s="3"/>
      <c r="G11827" s="4"/>
    </row>
    <row r="11828" spans="3:7" x14ac:dyDescent="0.3">
      <c r="C11828" s="3"/>
      <c r="G11828" s="4"/>
    </row>
    <row r="11829" spans="3:7" x14ac:dyDescent="0.3">
      <c r="C11829" s="3"/>
      <c r="G11829" s="4"/>
    </row>
    <row r="11830" spans="3:7" x14ac:dyDescent="0.3">
      <c r="C11830" s="3"/>
      <c r="G11830" s="4"/>
    </row>
    <row r="11831" spans="3:7" x14ac:dyDescent="0.3">
      <c r="C11831" s="3"/>
      <c r="G11831" s="4"/>
    </row>
    <row r="11832" spans="3:7" x14ac:dyDescent="0.3">
      <c r="C11832" s="3"/>
      <c r="G11832" s="4"/>
    </row>
    <row r="11833" spans="3:7" x14ac:dyDescent="0.3">
      <c r="C11833" s="3"/>
      <c r="G11833" s="4"/>
    </row>
    <row r="11834" spans="3:7" x14ac:dyDescent="0.3">
      <c r="C11834" s="3"/>
      <c r="G11834" s="4"/>
    </row>
    <row r="11835" spans="3:7" x14ac:dyDescent="0.3">
      <c r="C11835" s="3"/>
      <c r="G11835" s="4"/>
    </row>
    <row r="11836" spans="3:7" x14ac:dyDescent="0.3">
      <c r="C11836" s="3"/>
      <c r="G11836" s="4"/>
    </row>
    <row r="11837" spans="3:7" x14ac:dyDescent="0.3">
      <c r="C11837" s="3"/>
      <c r="G11837" s="4"/>
    </row>
    <row r="11838" spans="3:7" x14ac:dyDescent="0.3">
      <c r="C11838" s="3"/>
      <c r="G11838" s="4"/>
    </row>
    <row r="11839" spans="3:7" x14ac:dyDescent="0.3">
      <c r="C11839" s="3"/>
      <c r="G11839" s="4"/>
    </row>
    <row r="11840" spans="3:7" x14ac:dyDescent="0.3">
      <c r="C11840" s="3"/>
      <c r="G11840" s="4"/>
    </row>
    <row r="11841" spans="3:7" x14ac:dyDescent="0.3">
      <c r="C11841" s="3"/>
      <c r="G11841" s="4"/>
    </row>
    <row r="11842" spans="3:7" x14ac:dyDescent="0.3">
      <c r="C11842" s="3"/>
      <c r="G11842" s="4"/>
    </row>
    <row r="11843" spans="3:7" x14ac:dyDescent="0.3">
      <c r="C11843" s="3"/>
      <c r="G11843" s="4"/>
    </row>
    <row r="11844" spans="3:7" x14ac:dyDescent="0.3">
      <c r="C11844" s="3"/>
      <c r="G11844" s="4"/>
    </row>
    <row r="11845" spans="3:7" x14ac:dyDescent="0.3">
      <c r="C11845" s="3"/>
      <c r="G11845" s="4"/>
    </row>
    <row r="11846" spans="3:7" x14ac:dyDescent="0.3">
      <c r="C11846" s="3"/>
      <c r="G11846" s="4"/>
    </row>
    <row r="11847" spans="3:7" x14ac:dyDescent="0.3">
      <c r="C11847" s="3"/>
      <c r="G11847" s="4"/>
    </row>
    <row r="11848" spans="3:7" x14ac:dyDescent="0.3">
      <c r="C11848" s="3"/>
      <c r="G11848" s="4"/>
    </row>
    <row r="11849" spans="3:7" x14ac:dyDescent="0.3">
      <c r="C11849" s="3"/>
      <c r="G11849" s="4"/>
    </row>
    <row r="11850" spans="3:7" x14ac:dyDescent="0.3">
      <c r="C11850" s="3"/>
      <c r="G11850" s="4"/>
    </row>
    <row r="11851" spans="3:7" x14ac:dyDescent="0.3">
      <c r="C11851" s="3"/>
      <c r="G11851" s="4"/>
    </row>
    <row r="11852" spans="3:7" x14ac:dyDescent="0.3">
      <c r="C11852" s="3"/>
      <c r="G11852" s="4"/>
    </row>
    <row r="11853" spans="3:7" x14ac:dyDescent="0.3">
      <c r="C11853" s="3"/>
      <c r="G11853" s="4"/>
    </row>
    <row r="11854" spans="3:7" x14ac:dyDescent="0.3">
      <c r="C11854" s="3"/>
      <c r="G11854" s="4"/>
    </row>
    <row r="11855" spans="3:7" x14ac:dyDescent="0.3">
      <c r="C11855" s="3"/>
      <c r="G11855" s="4"/>
    </row>
    <row r="11856" spans="3:7" x14ac:dyDescent="0.3">
      <c r="C11856" s="3"/>
      <c r="G11856" s="4"/>
    </row>
    <row r="11857" spans="3:7" x14ac:dyDescent="0.3">
      <c r="C11857" s="3"/>
      <c r="G11857" s="4"/>
    </row>
    <row r="11858" spans="3:7" x14ac:dyDescent="0.3">
      <c r="C11858" s="3"/>
      <c r="G11858" s="4"/>
    </row>
    <row r="11859" spans="3:7" x14ac:dyDescent="0.3">
      <c r="C11859" s="3"/>
      <c r="G11859" s="4"/>
    </row>
    <row r="11860" spans="3:7" x14ac:dyDescent="0.3">
      <c r="C11860" s="3"/>
      <c r="G11860" s="4"/>
    </row>
    <row r="11861" spans="3:7" x14ac:dyDescent="0.3">
      <c r="C11861" s="3"/>
      <c r="G11861" s="4"/>
    </row>
    <row r="11862" spans="3:7" x14ac:dyDescent="0.3">
      <c r="C11862" s="3"/>
      <c r="G11862" s="4"/>
    </row>
    <row r="11863" spans="3:7" x14ac:dyDescent="0.3">
      <c r="C11863" s="3"/>
      <c r="G11863" s="4"/>
    </row>
    <row r="11864" spans="3:7" x14ac:dyDescent="0.3">
      <c r="C11864" s="3"/>
      <c r="G11864" s="4"/>
    </row>
    <row r="11865" spans="3:7" x14ac:dyDescent="0.3">
      <c r="C11865" s="3"/>
      <c r="G11865" s="4"/>
    </row>
    <row r="11866" spans="3:7" x14ac:dyDescent="0.3">
      <c r="C11866" s="3"/>
      <c r="G11866" s="4"/>
    </row>
    <row r="11867" spans="3:7" x14ac:dyDescent="0.3">
      <c r="C11867" s="3"/>
      <c r="G11867" s="4"/>
    </row>
    <row r="11868" spans="3:7" x14ac:dyDescent="0.3">
      <c r="C11868" s="3"/>
      <c r="G11868" s="4"/>
    </row>
    <row r="11869" spans="3:7" x14ac:dyDescent="0.3">
      <c r="C11869" s="3"/>
      <c r="G11869" s="4"/>
    </row>
    <row r="11870" spans="3:7" x14ac:dyDescent="0.3">
      <c r="C11870" s="3"/>
      <c r="G11870" s="4"/>
    </row>
    <row r="11871" spans="3:7" x14ac:dyDescent="0.3">
      <c r="C11871" s="3"/>
      <c r="G11871" s="4"/>
    </row>
    <row r="11872" spans="3:7" x14ac:dyDescent="0.3">
      <c r="C11872" s="3"/>
      <c r="G11872" s="4"/>
    </row>
    <row r="11873" spans="3:7" x14ac:dyDescent="0.3">
      <c r="C11873" s="3"/>
      <c r="G11873" s="4"/>
    </row>
    <row r="11874" spans="3:7" x14ac:dyDescent="0.3">
      <c r="C11874" s="3"/>
      <c r="G11874" s="4"/>
    </row>
    <row r="11875" spans="3:7" x14ac:dyDescent="0.3">
      <c r="C11875" s="3"/>
      <c r="G11875" s="4"/>
    </row>
    <row r="11876" spans="3:7" x14ac:dyDescent="0.3">
      <c r="C11876" s="3"/>
      <c r="G11876" s="4"/>
    </row>
    <row r="11877" spans="3:7" x14ac:dyDescent="0.3">
      <c r="C11877" s="3"/>
      <c r="G11877" s="4"/>
    </row>
    <row r="11878" spans="3:7" x14ac:dyDescent="0.3">
      <c r="C11878" s="3"/>
      <c r="G11878" s="4"/>
    </row>
    <row r="11879" spans="3:7" x14ac:dyDescent="0.3">
      <c r="C11879" s="3"/>
      <c r="G11879" s="4"/>
    </row>
    <row r="11880" spans="3:7" x14ac:dyDescent="0.3">
      <c r="C11880" s="3"/>
      <c r="G11880" s="4"/>
    </row>
    <row r="11881" spans="3:7" x14ac:dyDescent="0.3">
      <c r="C11881" s="3"/>
      <c r="G11881" s="4"/>
    </row>
    <row r="11882" spans="3:7" x14ac:dyDescent="0.3">
      <c r="C11882" s="3"/>
      <c r="G11882" s="4"/>
    </row>
    <row r="11883" spans="3:7" x14ac:dyDescent="0.3">
      <c r="C11883" s="3"/>
      <c r="G11883" s="4"/>
    </row>
    <row r="11884" spans="3:7" x14ac:dyDescent="0.3">
      <c r="C11884" s="3"/>
      <c r="G11884" s="4"/>
    </row>
    <row r="11885" spans="3:7" x14ac:dyDescent="0.3">
      <c r="C11885" s="3"/>
      <c r="G11885" s="4"/>
    </row>
    <row r="11886" spans="3:7" x14ac:dyDescent="0.3">
      <c r="C11886" s="3"/>
      <c r="G11886" s="4"/>
    </row>
    <row r="11887" spans="3:7" x14ac:dyDescent="0.3">
      <c r="C11887" s="3"/>
      <c r="G11887" s="4"/>
    </row>
    <row r="11888" spans="3:7" x14ac:dyDescent="0.3">
      <c r="C11888" s="3"/>
      <c r="G11888" s="4"/>
    </row>
    <row r="11889" spans="3:7" x14ac:dyDescent="0.3">
      <c r="C11889" s="3"/>
      <c r="G11889" s="4"/>
    </row>
    <row r="11890" spans="3:7" x14ac:dyDescent="0.3">
      <c r="C11890" s="3"/>
      <c r="G11890" s="4"/>
    </row>
    <row r="11891" spans="3:7" x14ac:dyDescent="0.3">
      <c r="C11891" s="3"/>
      <c r="G11891" s="4"/>
    </row>
    <row r="11892" spans="3:7" x14ac:dyDescent="0.3">
      <c r="C11892" s="3"/>
      <c r="G11892" s="4"/>
    </row>
    <row r="11893" spans="3:7" x14ac:dyDescent="0.3">
      <c r="C11893" s="3"/>
      <c r="G11893" s="4"/>
    </row>
    <row r="11894" spans="3:7" x14ac:dyDescent="0.3">
      <c r="C11894" s="3"/>
      <c r="G11894" s="4"/>
    </row>
    <row r="11895" spans="3:7" x14ac:dyDescent="0.3">
      <c r="C11895" s="3"/>
      <c r="G11895" s="4"/>
    </row>
    <row r="11896" spans="3:7" x14ac:dyDescent="0.3">
      <c r="C11896" s="3"/>
      <c r="G11896" s="4"/>
    </row>
    <row r="11897" spans="3:7" x14ac:dyDescent="0.3">
      <c r="C11897" s="3"/>
      <c r="G11897" s="4"/>
    </row>
    <row r="11898" spans="3:7" x14ac:dyDescent="0.3">
      <c r="C11898" s="3"/>
      <c r="G11898" s="4"/>
    </row>
    <row r="11899" spans="3:7" x14ac:dyDescent="0.3">
      <c r="C11899" s="3"/>
      <c r="G11899" s="4"/>
    </row>
    <row r="11900" spans="3:7" x14ac:dyDescent="0.3">
      <c r="C11900" s="3"/>
      <c r="G11900" s="4"/>
    </row>
    <row r="11901" spans="3:7" x14ac:dyDescent="0.3">
      <c r="C11901" s="3"/>
      <c r="G11901" s="4"/>
    </row>
    <row r="11902" spans="3:7" x14ac:dyDescent="0.3">
      <c r="C11902" s="3"/>
      <c r="G11902" s="4"/>
    </row>
    <row r="11903" spans="3:7" x14ac:dyDescent="0.3">
      <c r="C11903" s="3"/>
      <c r="G11903" s="4"/>
    </row>
    <row r="11904" spans="3:7" x14ac:dyDescent="0.3">
      <c r="C11904" s="3"/>
      <c r="G11904" s="4"/>
    </row>
    <row r="11905" spans="3:7" x14ac:dyDescent="0.3">
      <c r="C11905" s="3"/>
      <c r="G11905" s="4"/>
    </row>
    <row r="11906" spans="3:7" x14ac:dyDescent="0.3">
      <c r="C11906" s="3"/>
      <c r="G11906" s="4"/>
    </row>
    <row r="11907" spans="3:7" x14ac:dyDescent="0.3">
      <c r="C11907" s="3"/>
      <c r="G11907" s="4"/>
    </row>
    <row r="11908" spans="3:7" x14ac:dyDescent="0.3">
      <c r="C11908" s="3"/>
      <c r="G11908" s="4"/>
    </row>
    <row r="11909" spans="3:7" x14ac:dyDescent="0.3">
      <c r="C11909" s="3"/>
      <c r="G11909" s="4"/>
    </row>
    <row r="11910" spans="3:7" x14ac:dyDescent="0.3">
      <c r="C11910" s="3"/>
      <c r="G11910" s="4"/>
    </row>
    <row r="11911" spans="3:7" x14ac:dyDescent="0.3">
      <c r="C11911" s="3"/>
      <c r="G11911" s="4"/>
    </row>
    <row r="11912" spans="3:7" x14ac:dyDescent="0.3">
      <c r="C11912" s="3"/>
      <c r="G11912" s="4"/>
    </row>
    <row r="11913" spans="3:7" x14ac:dyDescent="0.3">
      <c r="C11913" s="3"/>
      <c r="G11913" s="4"/>
    </row>
    <row r="11914" spans="3:7" x14ac:dyDescent="0.3">
      <c r="C11914" s="3"/>
      <c r="G11914" s="4"/>
    </row>
    <row r="11915" spans="3:7" x14ac:dyDescent="0.3">
      <c r="C11915" s="3"/>
      <c r="G11915" s="4"/>
    </row>
    <row r="11916" spans="3:7" x14ac:dyDescent="0.3">
      <c r="C11916" s="3"/>
      <c r="G11916" s="4"/>
    </row>
    <row r="11917" spans="3:7" x14ac:dyDescent="0.3">
      <c r="C11917" s="3"/>
      <c r="G11917" s="4"/>
    </row>
    <row r="11918" spans="3:7" x14ac:dyDescent="0.3">
      <c r="C11918" s="3"/>
      <c r="G11918" s="4"/>
    </row>
    <row r="11919" spans="3:7" x14ac:dyDescent="0.3">
      <c r="C11919" s="3"/>
      <c r="G11919" s="4"/>
    </row>
    <row r="11920" spans="3:7" x14ac:dyDescent="0.3">
      <c r="C11920" s="3"/>
      <c r="G11920" s="4"/>
    </row>
    <row r="11921" spans="3:7" x14ac:dyDescent="0.3">
      <c r="C11921" s="3"/>
      <c r="G11921" s="4"/>
    </row>
    <row r="11922" spans="3:7" x14ac:dyDescent="0.3">
      <c r="C11922" s="3"/>
      <c r="G11922" s="4"/>
    </row>
    <row r="11923" spans="3:7" x14ac:dyDescent="0.3">
      <c r="C11923" s="3"/>
      <c r="G11923" s="4"/>
    </row>
    <row r="11924" spans="3:7" x14ac:dyDescent="0.3">
      <c r="C11924" s="3"/>
      <c r="G11924" s="4"/>
    </row>
    <row r="11925" spans="3:7" x14ac:dyDescent="0.3">
      <c r="C11925" s="3"/>
      <c r="G11925" s="4"/>
    </row>
    <row r="11926" spans="3:7" x14ac:dyDescent="0.3">
      <c r="C11926" s="3"/>
      <c r="G11926" s="4"/>
    </row>
    <row r="11927" spans="3:7" x14ac:dyDescent="0.3">
      <c r="C11927" s="3"/>
      <c r="G11927" s="4"/>
    </row>
    <row r="11928" spans="3:7" x14ac:dyDescent="0.3">
      <c r="C11928" s="3"/>
      <c r="G11928" s="4"/>
    </row>
    <row r="11929" spans="3:7" x14ac:dyDescent="0.3">
      <c r="C11929" s="3"/>
      <c r="G11929" s="4"/>
    </row>
    <row r="11930" spans="3:7" x14ac:dyDescent="0.3">
      <c r="C11930" s="3"/>
      <c r="G11930" s="4"/>
    </row>
    <row r="11931" spans="3:7" x14ac:dyDescent="0.3">
      <c r="C11931" s="3"/>
      <c r="G11931" s="4"/>
    </row>
    <row r="11932" spans="3:7" x14ac:dyDescent="0.3">
      <c r="C11932" s="3"/>
      <c r="G11932" s="4"/>
    </row>
    <row r="11933" spans="3:7" x14ac:dyDescent="0.3">
      <c r="C11933" s="3"/>
      <c r="G11933" s="4"/>
    </row>
    <row r="11934" spans="3:7" x14ac:dyDescent="0.3">
      <c r="C11934" s="3"/>
      <c r="G11934" s="4"/>
    </row>
    <row r="11935" spans="3:7" x14ac:dyDescent="0.3">
      <c r="C11935" s="3"/>
      <c r="G11935" s="4"/>
    </row>
    <row r="11936" spans="3:7" x14ac:dyDescent="0.3">
      <c r="C11936" s="3"/>
      <c r="G11936" s="4"/>
    </row>
    <row r="11937" spans="3:7" x14ac:dyDescent="0.3">
      <c r="C11937" s="3"/>
      <c r="G11937" s="4"/>
    </row>
    <row r="11938" spans="3:7" x14ac:dyDescent="0.3">
      <c r="C11938" s="3"/>
      <c r="G11938" s="4"/>
    </row>
    <row r="11939" spans="3:7" x14ac:dyDescent="0.3">
      <c r="C11939" s="3"/>
      <c r="G11939" s="4"/>
    </row>
    <row r="11940" spans="3:7" x14ac:dyDescent="0.3">
      <c r="C11940" s="3"/>
      <c r="G11940" s="4"/>
    </row>
    <row r="11941" spans="3:7" x14ac:dyDescent="0.3">
      <c r="C11941" s="3"/>
      <c r="G11941" s="4"/>
    </row>
    <row r="11942" spans="3:7" x14ac:dyDescent="0.3">
      <c r="C11942" s="3"/>
      <c r="G11942" s="4"/>
    </row>
    <row r="11943" spans="3:7" x14ac:dyDescent="0.3">
      <c r="C11943" s="3"/>
      <c r="G11943" s="4"/>
    </row>
    <row r="11944" spans="3:7" x14ac:dyDescent="0.3">
      <c r="C11944" s="3"/>
      <c r="G11944" s="4"/>
    </row>
    <row r="11945" spans="3:7" x14ac:dyDescent="0.3">
      <c r="C11945" s="3"/>
      <c r="G11945" s="4"/>
    </row>
    <row r="11946" spans="3:7" x14ac:dyDescent="0.3">
      <c r="C11946" s="3"/>
      <c r="G11946" s="4"/>
    </row>
    <row r="11947" spans="3:7" x14ac:dyDescent="0.3">
      <c r="C11947" s="3"/>
      <c r="G11947" s="4"/>
    </row>
    <row r="11948" spans="3:7" x14ac:dyDescent="0.3">
      <c r="C11948" s="3"/>
      <c r="G11948" s="4"/>
    </row>
    <row r="11949" spans="3:7" x14ac:dyDescent="0.3">
      <c r="C11949" s="3"/>
      <c r="G11949" s="4"/>
    </row>
    <row r="11950" spans="3:7" x14ac:dyDescent="0.3">
      <c r="C11950" s="3"/>
      <c r="G11950" s="4"/>
    </row>
    <row r="11951" spans="3:7" x14ac:dyDescent="0.3">
      <c r="C11951" s="3"/>
      <c r="G11951" s="4"/>
    </row>
    <row r="11952" spans="3:7" x14ac:dyDescent="0.3">
      <c r="C11952" s="3"/>
      <c r="G11952" s="4"/>
    </row>
    <row r="11953" spans="3:7" x14ac:dyDescent="0.3">
      <c r="C11953" s="3"/>
      <c r="G11953" s="4"/>
    </row>
    <row r="11954" spans="3:7" x14ac:dyDescent="0.3">
      <c r="C11954" s="3"/>
      <c r="G11954" s="4"/>
    </row>
    <row r="11955" spans="3:7" x14ac:dyDescent="0.3">
      <c r="C11955" s="3"/>
      <c r="G11955" s="4"/>
    </row>
    <row r="11956" spans="3:7" x14ac:dyDescent="0.3">
      <c r="C11956" s="3"/>
      <c r="G11956" s="4"/>
    </row>
    <row r="11957" spans="3:7" x14ac:dyDescent="0.3">
      <c r="C11957" s="3"/>
      <c r="G11957" s="4"/>
    </row>
    <row r="11958" spans="3:7" x14ac:dyDescent="0.3">
      <c r="C11958" s="3"/>
      <c r="G11958" s="4"/>
    </row>
    <row r="11959" spans="3:7" x14ac:dyDescent="0.3">
      <c r="C11959" s="3"/>
      <c r="G11959" s="4"/>
    </row>
    <row r="11960" spans="3:7" x14ac:dyDescent="0.3">
      <c r="C11960" s="3"/>
      <c r="G11960" s="4"/>
    </row>
    <row r="11961" spans="3:7" x14ac:dyDescent="0.3">
      <c r="C11961" s="3"/>
      <c r="G11961" s="4"/>
    </row>
    <row r="11962" spans="3:7" x14ac:dyDescent="0.3">
      <c r="C11962" s="3"/>
      <c r="G11962" s="4"/>
    </row>
    <row r="11963" spans="3:7" x14ac:dyDescent="0.3">
      <c r="C11963" s="3"/>
      <c r="G11963" s="4"/>
    </row>
    <row r="11964" spans="3:7" x14ac:dyDescent="0.3">
      <c r="C11964" s="3"/>
      <c r="G11964" s="4"/>
    </row>
    <row r="11965" spans="3:7" x14ac:dyDescent="0.3">
      <c r="C11965" s="3"/>
      <c r="G11965" s="4"/>
    </row>
    <row r="11966" spans="3:7" x14ac:dyDescent="0.3">
      <c r="C11966" s="3"/>
      <c r="G11966" s="4"/>
    </row>
    <row r="11967" spans="3:7" x14ac:dyDescent="0.3">
      <c r="C11967" s="3"/>
      <c r="G11967" s="4"/>
    </row>
    <row r="11968" spans="3:7" x14ac:dyDescent="0.3">
      <c r="C11968" s="3"/>
      <c r="G11968" s="4"/>
    </row>
    <row r="11969" spans="3:7" x14ac:dyDescent="0.3">
      <c r="C11969" s="3"/>
      <c r="G11969" s="4"/>
    </row>
    <row r="11970" spans="3:7" x14ac:dyDescent="0.3">
      <c r="C11970" s="3"/>
      <c r="G11970" s="4"/>
    </row>
    <row r="11971" spans="3:7" x14ac:dyDescent="0.3">
      <c r="C11971" s="3"/>
      <c r="G11971" s="4"/>
    </row>
    <row r="11972" spans="3:7" x14ac:dyDescent="0.3">
      <c r="C11972" s="3"/>
      <c r="G11972" s="4"/>
    </row>
    <row r="11973" spans="3:7" x14ac:dyDescent="0.3">
      <c r="C11973" s="3"/>
      <c r="G11973" s="4"/>
    </row>
    <row r="11974" spans="3:7" x14ac:dyDescent="0.3">
      <c r="C11974" s="3"/>
      <c r="G11974" s="4"/>
    </row>
    <row r="11975" spans="3:7" x14ac:dyDescent="0.3">
      <c r="C11975" s="3"/>
      <c r="G11975" s="4"/>
    </row>
    <row r="11976" spans="3:7" x14ac:dyDescent="0.3">
      <c r="C11976" s="3"/>
      <c r="G11976" s="4"/>
    </row>
    <row r="11977" spans="3:7" x14ac:dyDescent="0.3">
      <c r="C11977" s="3"/>
      <c r="G11977" s="4"/>
    </row>
    <row r="11978" spans="3:7" x14ac:dyDescent="0.3">
      <c r="C11978" s="3"/>
      <c r="G11978" s="4"/>
    </row>
    <row r="11979" spans="3:7" x14ac:dyDescent="0.3">
      <c r="C11979" s="3"/>
      <c r="G11979" s="4"/>
    </row>
    <row r="11980" spans="3:7" x14ac:dyDescent="0.3">
      <c r="C11980" s="3"/>
      <c r="G11980" s="4"/>
    </row>
    <row r="11981" spans="3:7" x14ac:dyDescent="0.3">
      <c r="C11981" s="3"/>
      <c r="G11981" s="4"/>
    </row>
    <row r="11982" spans="3:7" x14ac:dyDescent="0.3">
      <c r="C11982" s="3"/>
      <c r="G11982" s="4"/>
    </row>
    <row r="11983" spans="3:7" x14ac:dyDescent="0.3">
      <c r="C11983" s="3"/>
      <c r="G11983" s="4"/>
    </row>
    <row r="11984" spans="3:7" x14ac:dyDescent="0.3">
      <c r="C11984" s="3"/>
      <c r="G11984" s="4"/>
    </row>
    <row r="11985" spans="3:7" x14ac:dyDescent="0.3">
      <c r="C11985" s="3"/>
      <c r="G11985" s="4"/>
    </row>
    <row r="11986" spans="3:7" x14ac:dyDescent="0.3">
      <c r="C11986" s="3"/>
      <c r="G11986" s="4"/>
    </row>
    <row r="11987" spans="3:7" x14ac:dyDescent="0.3">
      <c r="C11987" s="3"/>
      <c r="G11987" s="4"/>
    </row>
    <row r="11988" spans="3:7" x14ac:dyDescent="0.3">
      <c r="C11988" s="3"/>
      <c r="G11988" s="4"/>
    </row>
    <row r="11989" spans="3:7" x14ac:dyDescent="0.3">
      <c r="C11989" s="3"/>
      <c r="G11989" s="4"/>
    </row>
    <row r="11990" spans="3:7" x14ac:dyDescent="0.3">
      <c r="C11990" s="3"/>
      <c r="G11990" s="4"/>
    </row>
    <row r="11991" spans="3:7" x14ac:dyDescent="0.3">
      <c r="C11991" s="3"/>
      <c r="G11991" s="4"/>
    </row>
    <row r="11992" spans="3:7" x14ac:dyDescent="0.3">
      <c r="C11992" s="3"/>
      <c r="G11992" s="4"/>
    </row>
    <row r="11993" spans="3:7" x14ac:dyDescent="0.3">
      <c r="C11993" s="3"/>
      <c r="G11993" s="4"/>
    </row>
    <row r="11994" spans="3:7" x14ac:dyDescent="0.3">
      <c r="C11994" s="3"/>
      <c r="G11994" s="4"/>
    </row>
    <row r="11995" spans="3:7" x14ac:dyDescent="0.3">
      <c r="C11995" s="3"/>
      <c r="G11995" s="4"/>
    </row>
    <row r="11996" spans="3:7" x14ac:dyDescent="0.3">
      <c r="C11996" s="3"/>
      <c r="G11996" s="4"/>
    </row>
    <row r="11997" spans="3:7" x14ac:dyDescent="0.3">
      <c r="C11997" s="3"/>
      <c r="G11997" s="4"/>
    </row>
    <row r="11998" spans="3:7" x14ac:dyDescent="0.3">
      <c r="C11998" s="3"/>
      <c r="G11998" s="4"/>
    </row>
    <row r="11999" spans="3:7" x14ac:dyDescent="0.3">
      <c r="C11999" s="3"/>
      <c r="G11999" s="4"/>
    </row>
    <row r="12000" spans="3:7" x14ac:dyDescent="0.3">
      <c r="C12000" s="3"/>
      <c r="G12000" s="4"/>
    </row>
    <row r="12001" spans="3:7" x14ac:dyDescent="0.3">
      <c r="C12001" s="3"/>
      <c r="G12001" s="4"/>
    </row>
    <row r="12002" spans="3:7" x14ac:dyDescent="0.3">
      <c r="C12002" s="3"/>
      <c r="G12002" s="4"/>
    </row>
    <row r="12003" spans="3:7" x14ac:dyDescent="0.3">
      <c r="C12003" s="3"/>
      <c r="G12003" s="4"/>
    </row>
    <row r="12004" spans="3:7" x14ac:dyDescent="0.3">
      <c r="C12004" s="3"/>
      <c r="G12004" s="4"/>
    </row>
    <row r="12005" spans="3:7" x14ac:dyDescent="0.3">
      <c r="C12005" s="3"/>
      <c r="G12005" s="4"/>
    </row>
    <row r="12006" spans="3:7" x14ac:dyDescent="0.3">
      <c r="C12006" s="3"/>
      <c r="G12006" s="4"/>
    </row>
    <row r="12007" spans="3:7" x14ac:dyDescent="0.3">
      <c r="C12007" s="3"/>
      <c r="G12007" s="4"/>
    </row>
    <row r="12008" spans="3:7" x14ac:dyDescent="0.3">
      <c r="C12008" s="3"/>
      <c r="G12008" s="4"/>
    </row>
    <row r="12009" spans="3:7" x14ac:dyDescent="0.3">
      <c r="C12009" s="3"/>
      <c r="G12009" s="4"/>
    </row>
    <row r="12010" spans="3:7" x14ac:dyDescent="0.3">
      <c r="C12010" s="3"/>
      <c r="G12010" s="4"/>
    </row>
    <row r="12011" spans="3:7" x14ac:dyDescent="0.3">
      <c r="C12011" s="3"/>
      <c r="G12011" s="4"/>
    </row>
    <row r="12012" spans="3:7" x14ac:dyDescent="0.3">
      <c r="C12012" s="3"/>
      <c r="G12012" s="4"/>
    </row>
    <row r="12013" spans="3:7" x14ac:dyDescent="0.3">
      <c r="C12013" s="3"/>
      <c r="G12013" s="4"/>
    </row>
    <row r="12014" spans="3:7" x14ac:dyDescent="0.3">
      <c r="C12014" s="3"/>
      <c r="G12014" s="4"/>
    </row>
    <row r="12015" spans="3:7" x14ac:dyDescent="0.3">
      <c r="C12015" s="3"/>
      <c r="G12015" s="4"/>
    </row>
    <row r="12016" spans="3:7" x14ac:dyDescent="0.3">
      <c r="C12016" s="3"/>
      <c r="G12016" s="4"/>
    </row>
    <row r="12017" spans="3:7" x14ac:dyDescent="0.3">
      <c r="C12017" s="3"/>
      <c r="G12017" s="4"/>
    </row>
    <row r="12018" spans="3:7" x14ac:dyDescent="0.3">
      <c r="C12018" s="3"/>
      <c r="G12018" s="4"/>
    </row>
    <row r="12019" spans="3:7" x14ac:dyDescent="0.3">
      <c r="C12019" s="3"/>
      <c r="G12019" s="4"/>
    </row>
    <row r="12020" spans="3:7" x14ac:dyDescent="0.3">
      <c r="C12020" s="3"/>
      <c r="G12020" s="4"/>
    </row>
    <row r="12021" spans="3:7" x14ac:dyDescent="0.3">
      <c r="C12021" s="3"/>
      <c r="G12021" s="4"/>
    </row>
    <row r="12022" spans="3:7" x14ac:dyDescent="0.3">
      <c r="C12022" s="3"/>
      <c r="G12022" s="4"/>
    </row>
    <row r="12023" spans="3:7" x14ac:dyDescent="0.3">
      <c r="C12023" s="3"/>
      <c r="G12023" s="4"/>
    </row>
    <row r="12024" spans="3:7" x14ac:dyDescent="0.3">
      <c r="C12024" s="3"/>
      <c r="G12024" s="4"/>
    </row>
    <row r="12025" spans="3:7" x14ac:dyDescent="0.3">
      <c r="C12025" s="3"/>
      <c r="G12025" s="4"/>
    </row>
    <row r="12026" spans="3:7" x14ac:dyDescent="0.3">
      <c r="C12026" s="3"/>
      <c r="G12026" s="4"/>
    </row>
    <row r="12027" spans="3:7" x14ac:dyDescent="0.3">
      <c r="C12027" s="3"/>
      <c r="G12027" s="4"/>
    </row>
    <row r="12028" spans="3:7" x14ac:dyDescent="0.3">
      <c r="C12028" s="3"/>
      <c r="G12028" s="4"/>
    </row>
    <row r="12029" spans="3:7" x14ac:dyDescent="0.3">
      <c r="C12029" s="3"/>
      <c r="G12029" s="4"/>
    </row>
    <row r="12030" spans="3:7" x14ac:dyDescent="0.3">
      <c r="C12030" s="3"/>
      <c r="G12030" s="4"/>
    </row>
    <row r="12031" spans="3:7" x14ac:dyDescent="0.3">
      <c r="C12031" s="3"/>
      <c r="G12031" s="4"/>
    </row>
    <row r="12032" spans="3:7" x14ac:dyDescent="0.3">
      <c r="C12032" s="3"/>
      <c r="G12032" s="4"/>
    </row>
    <row r="12033" spans="3:7" x14ac:dyDescent="0.3">
      <c r="C12033" s="3"/>
      <c r="G12033" s="4"/>
    </row>
    <row r="12034" spans="3:7" x14ac:dyDescent="0.3">
      <c r="C12034" s="3"/>
      <c r="G12034" s="4"/>
    </row>
    <row r="12035" spans="3:7" x14ac:dyDescent="0.3">
      <c r="C12035" s="3"/>
      <c r="G12035" s="4"/>
    </row>
    <row r="12036" spans="3:7" x14ac:dyDescent="0.3">
      <c r="C12036" s="3"/>
      <c r="G12036" s="4"/>
    </row>
    <row r="12037" spans="3:7" x14ac:dyDescent="0.3">
      <c r="C12037" s="3"/>
      <c r="G12037" s="4"/>
    </row>
    <row r="12038" spans="3:7" x14ac:dyDescent="0.3">
      <c r="C12038" s="3"/>
      <c r="G12038" s="4"/>
    </row>
    <row r="12039" spans="3:7" x14ac:dyDescent="0.3">
      <c r="C12039" s="3"/>
      <c r="G12039" s="4"/>
    </row>
    <row r="12040" spans="3:7" x14ac:dyDescent="0.3">
      <c r="C12040" s="3"/>
      <c r="G12040" s="4"/>
    </row>
    <row r="12041" spans="3:7" x14ac:dyDescent="0.3">
      <c r="C12041" s="3"/>
      <c r="G12041" s="4"/>
    </row>
    <row r="12042" spans="3:7" x14ac:dyDescent="0.3">
      <c r="C12042" s="3"/>
      <c r="G12042" s="4"/>
    </row>
    <row r="12043" spans="3:7" x14ac:dyDescent="0.3">
      <c r="C12043" s="3"/>
      <c r="G12043" s="4"/>
    </row>
    <row r="12044" spans="3:7" x14ac:dyDescent="0.3">
      <c r="C12044" s="3"/>
      <c r="G12044" s="4"/>
    </row>
    <row r="12045" spans="3:7" x14ac:dyDescent="0.3">
      <c r="C12045" s="3"/>
      <c r="G12045" s="4"/>
    </row>
    <row r="12046" spans="3:7" x14ac:dyDescent="0.3">
      <c r="C12046" s="3"/>
      <c r="G12046" s="4"/>
    </row>
    <row r="12047" spans="3:7" x14ac:dyDescent="0.3">
      <c r="C12047" s="3"/>
      <c r="G12047" s="4"/>
    </row>
    <row r="12048" spans="3:7" x14ac:dyDescent="0.3">
      <c r="C12048" s="3"/>
      <c r="G12048" s="4"/>
    </row>
    <row r="12049" spans="3:7" x14ac:dyDescent="0.3">
      <c r="C12049" s="3"/>
      <c r="G12049" s="4"/>
    </row>
    <row r="12050" spans="3:7" x14ac:dyDescent="0.3">
      <c r="C12050" s="3"/>
      <c r="G12050" s="4"/>
    </row>
    <row r="12051" spans="3:7" x14ac:dyDescent="0.3">
      <c r="C12051" s="3"/>
      <c r="G12051" s="4"/>
    </row>
    <row r="12052" spans="3:7" x14ac:dyDescent="0.3">
      <c r="C12052" s="3"/>
      <c r="G12052" s="4"/>
    </row>
    <row r="12053" spans="3:7" x14ac:dyDescent="0.3">
      <c r="C12053" s="3"/>
      <c r="G12053" s="4"/>
    </row>
    <row r="12054" spans="3:7" x14ac:dyDescent="0.3">
      <c r="C12054" s="3"/>
      <c r="G12054" s="4"/>
    </row>
    <row r="12055" spans="3:7" x14ac:dyDescent="0.3">
      <c r="C12055" s="3"/>
      <c r="G12055" s="4"/>
    </row>
    <row r="12056" spans="3:7" x14ac:dyDescent="0.3">
      <c r="C12056" s="3"/>
      <c r="G12056" s="4"/>
    </row>
    <row r="12057" spans="3:7" x14ac:dyDescent="0.3">
      <c r="C12057" s="3"/>
      <c r="G12057" s="4"/>
    </row>
    <row r="12058" spans="3:7" x14ac:dyDescent="0.3">
      <c r="C12058" s="3"/>
      <c r="G12058" s="4"/>
    </row>
    <row r="12059" spans="3:7" x14ac:dyDescent="0.3">
      <c r="C12059" s="3"/>
      <c r="G12059" s="4"/>
    </row>
    <row r="12060" spans="3:7" x14ac:dyDescent="0.3">
      <c r="C12060" s="3"/>
      <c r="G12060" s="4"/>
    </row>
    <row r="12061" spans="3:7" x14ac:dyDescent="0.3">
      <c r="C12061" s="3"/>
      <c r="G12061" s="4"/>
    </row>
    <row r="12062" spans="3:7" x14ac:dyDescent="0.3">
      <c r="C12062" s="3"/>
      <c r="G12062" s="4"/>
    </row>
    <row r="12063" spans="3:7" x14ac:dyDescent="0.3">
      <c r="C12063" s="3"/>
      <c r="G12063" s="4"/>
    </row>
    <row r="12064" spans="3:7" x14ac:dyDescent="0.3">
      <c r="C12064" s="3"/>
      <c r="G12064" s="4"/>
    </row>
    <row r="12065" spans="3:7" x14ac:dyDescent="0.3">
      <c r="C12065" s="3"/>
      <c r="G12065" s="4"/>
    </row>
    <row r="12066" spans="3:7" x14ac:dyDescent="0.3">
      <c r="C12066" s="3"/>
      <c r="G12066" s="4"/>
    </row>
    <row r="12067" spans="3:7" x14ac:dyDescent="0.3">
      <c r="C12067" s="3"/>
      <c r="G12067" s="4"/>
    </row>
    <row r="12068" spans="3:7" x14ac:dyDescent="0.3">
      <c r="C12068" s="3"/>
      <c r="G12068" s="4"/>
    </row>
    <row r="12069" spans="3:7" x14ac:dyDescent="0.3">
      <c r="C12069" s="3"/>
      <c r="G12069" s="4"/>
    </row>
    <row r="12070" spans="3:7" x14ac:dyDescent="0.3">
      <c r="C12070" s="3"/>
      <c r="G12070" s="4"/>
    </row>
    <row r="12071" spans="3:7" x14ac:dyDescent="0.3">
      <c r="C12071" s="3"/>
      <c r="G12071" s="4"/>
    </row>
    <row r="12072" spans="3:7" x14ac:dyDescent="0.3">
      <c r="C12072" s="3"/>
      <c r="G12072" s="4"/>
    </row>
    <row r="12073" spans="3:7" x14ac:dyDescent="0.3">
      <c r="C12073" s="3"/>
      <c r="G12073" s="4"/>
    </row>
    <row r="12074" spans="3:7" x14ac:dyDescent="0.3">
      <c r="C12074" s="3"/>
      <c r="G12074" s="4"/>
    </row>
    <row r="12075" spans="3:7" x14ac:dyDescent="0.3">
      <c r="C12075" s="3"/>
      <c r="G12075" s="4"/>
    </row>
    <row r="12076" spans="3:7" x14ac:dyDescent="0.3">
      <c r="C12076" s="3"/>
      <c r="G12076" s="4"/>
    </row>
    <row r="12077" spans="3:7" x14ac:dyDescent="0.3">
      <c r="C12077" s="3"/>
      <c r="G12077" s="4"/>
    </row>
    <row r="12078" spans="3:7" x14ac:dyDescent="0.3">
      <c r="C12078" s="3"/>
      <c r="G12078" s="4"/>
    </row>
    <row r="12079" spans="3:7" x14ac:dyDescent="0.3">
      <c r="C12079" s="3"/>
      <c r="G12079" s="4"/>
    </row>
    <row r="12080" spans="3:7" x14ac:dyDescent="0.3">
      <c r="C12080" s="3"/>
      <c r="G12080" s="4"/>
    </row>
    <row r="12081" spans="3:7" x14ac:dyDescent="0.3">
      <c r="C12081" s="3"/>
      <c r="G12081" s="4"/>
    </row>
    <row r="12082" spans="3:7" x14ac:dyDescent="0.3">
      <c r="C12082" s="3"/>
      <c r="G12082" s="4"/>
    </row>
    <row r="12083" spans="3:7" x14ac:dyDescent="0.3">
      <c r="C12083" s="3"/>
      <c r="G12083" s="4"/>
    </row>
    <row r="12084" spans="3:7" x14ac:dyDescent="0.3">
      <c r="C12084" s="3"/>
      <c r="G12084" s="4"/>
    </row>
    <row r="12085" spans="3:7" x14ac:dyDescent="0.3">
      <c r="C12085" s="3"/>
      <c r="G12085" s="4"/>
    </row>
    <row r="12086" spans="3:7" x14ac:dyDescent="0.3">
      <c r="C12086" s="3"/>
      <c r="G12086" s="4"/>
    </row>
    <row r="12087" spans="3:7" x14ac:dyDescent="0.3">
      <c r="C12087" s="3"/>
      <c r="G12087" s="4"/>
    </row>
    <row r="12088" spans="3:7" x14ac:dyDescent="0.3">
      <c r="C12088" s="3"/>
      <c r="G12088" s="4"/>
    </row>
    <row r="12089" spans="3:7" x14ac:dyDescent="0.3">
      <c r="C12089" s="3"/>
      <c r="G12089" s="4"/>
    </row>
    <row r="12090" spans="3:7" x14ac:dyDescent="0.3">
      <c r="C12090" s="3"/>
      <c r="G12090" s="4"/>
    </row>
    <row r="12091" spans="3:7" x14ac:dyDescent="0.3">
      <c r="C12091" s="3"/>
      <c r="G12091" s="4"/>
    </row>
    <row r="12092" spans="3:7" x14ac:dyDescent="0.3">
      <c r="C12092" s="3"/>
      <c r="G12092" s="4"/>
    </row>
    <row r="12093" spans="3:7" x14ac:dyDescent="0.3">
      <c r="C12093" s="3"/>
      <c r="G12093" s="4"/>
    </row>
    <row r="12094" spans="3:7" x14ac:dyDescent="0.3">
      <c r="C12094" s="3"/>
      <c r="G12094" s="4"/>
    </row>
    <row r="12095" spans="3:7" x14ac:dyDescent="0.3">
      <c r="C12095" s="3"/>
      <c r="G12095" s="4"/>
    </row>
    <row r="12096" spans="3:7" x14ac:dyDescent="0.3">
      <c r="C12096" s="3"/>
      <c r="G12096" s="4"/>
    </row>
    <row r="12097" spans="3:7" x14ac:dyDescent="0.3">
      <c r="C12097" s="3"/>
      <c r="G12097" s="4"/>
    </row>
    <row r="12098" spans="3:7" x14ac:dyDescent="0.3">
      <c r="C12098" s="3"/>
      <c r="G12098" s="4"/>
    </row>
    <row r="12099" spans="3:7" x14ac:dyDescent="0.3">
      <c r="C12099" s="3"/>
      <c r="G12099" s="4"/>
    </row>
    <row r="12100" spans="3:7" x14ac:dyDescent="0.3">
      <c r="C12100" s="3"/>
      <c r="G12100" s="4"/>
    </row>
    <row r="12101" spans="3:7" x14ac:dyDescent="0.3">
      <c r="C12101" s="3"/>
      <c r="G12101" s="4"/>
    </row>
    <row r="12102" spans="3:7" x14ac:dyDescent="0.3">
      <c r="C12102" s="3"/>
      <c r="G12102" s="4"/>
    </row>
    <row r="12103" spans="3:7" x14ac:dyDescent="0.3">
      <c r="C12103" s="3"/>
      <c r="G12103" s="4"/>
    </row>
    <row r="12104" spans="3:7" x14ac:dyDescent="0.3">
      <c r="C12104" s="3"/>
      <c r="G12104" s="4"/>
    </row>
    <row r="12105" spans="3:7" x14ac:dyDescent="0.3">
      <c r="C12105" s="3"/>
      <c r="G12105" s="4"/>
    </row>
    <row r="12106" spans="3:7" x14ac:dyDescent="0.3">
      <c r="C12106" s="3"/>
      <c r="G12106" s="4"/>
    </row>
    <row r="12107" spans="3:7" x14ac:dyDescent="0.3">
      <c r="C12107" s="3"/>
      <c r="G12107" s="4"/>
    </row>
    <row r="12108" spans="3:7" x14ac:dyDescent="0.3">
      <c r="C12108" s="3"/>
      <c r="G12108" s="4"/>
    </row>
    <row r="12109" spans="3:7" x14ac:dyDescent="0.3">
      <c r="C12109" s="3"/>
      <c r="G12109" s="4"/>
    </row>
    <row r="12110" spans="3:7" x14ac:dyDescent="0.3">
      <c r="C12110" s="3"/>
      <c r="G12110" s="4"/>
    </row>
    <row r="12111" spans="3:7" x14ac:dyDescent="0.3">
      <c r="C12111" s="3"/>
      <c r="G12111" s="4"/>
    </row>
    <row r="12112" spans="3:7" x14ac:dyDescent="0.3">
      <c r="C12112" s="3"/>
      <c r="G12112" s="4"/>
    </row>
    <row r="12113" spans="3:7" x14ac:dyDescent="0.3">
      <c r="C12113" s="3"/>
      <c r="G12113" s="4"/>
    </row>
    <row r="12114" spans="3:7" x14ac:dyDescent="0.3">
      <c r="C12114" s="3"/>
      <c r="G12114" s="4"/>
    </row>
    <row r="12115" spans="3:7" x14ac:dyDescent="0.3">
      <c r="C12115" s="3"/>
      <c r="G12115" s="4"/>
    </row>
    <row r="12116" spans="3:7" x14ac:dyDescent="0.3">
      <c r="C12116" s="3"/>
      <c r="G12116" s="4"/>
    </row>
    <row r="12117" spans="3:7" x14ac:dyDescent="0.3">
      <c r="C12117" s="3"/>
      <c r="G12117" s="4"/>
    </row>
    <row r="12118" spans="3:7" x14ac:dyDescent="0.3">
      <c r="C12118" s="3"/>
      <c r="G12118" s="4"/>
    </row>
    <row r="12119" spans="3:7" x14ac:dyDescent="0.3">
      <c r="C12119" s="3"/>
      <c r="G12119" s="4"/>
    </row>
    <row r="12120" spans="3:7" x14ac:dyDescent="0.3">
      <c r="C12120" s="3"/>
      <c r="G12120" s="4"/>
    </row>
    <row r="12121" spans="3:7" x14ac:dyDescent="0.3">
      <c r="C12121" s="3"/>
      <c r="G12121" s="4"/>
    </row>
    <row r="12122" spans="3:7" x14ac:dyDescent="0.3">
      <c r="C12122" s="3"/>
      <c r="G12122" s="4"/>
    </row>
    <row r="12123" spans="3:7" x14ac:dyDescent="0.3">
      <c r="C12123" s="3"/>
      <c r="G12123" s="4"/>
    </row>
    <row r="12124" spans="3:7" x14ac:dyDescent="0.3">
      <c r="C12124" s="3"/>
      <c r="G12124" s="4"/>
    </row>
    <row r="12125" spans="3:7" x14ac:dyDescent="0.3">
      <c r="C12125" s="3"/>
      <c r="G12125" s="4"/>
    </row>
    <row r="12126" spans="3:7" x14ac:dyDescent="0.3">
      <c r="C12126" s="3"/>
      <c r="G12126" s="4"/>
    </row>
    <row r="12127" spans="3:7" x14ac:dyDescent="0.3">
      <c r="C12127" s="3"/>
      <c r="G12127" s="4"/>
    </row>
    <row r="12128" spans="3:7" x14ac:dyDescent="0.3">
      <c r="C12128" s="3"/>
      <c r="G12128" s="4"/>
    </row>
    <row r="12129" spans="3:7" x14ac:dyDescent="0.3">
      <c r="C12129" s="3"/>
      <c r="G12129" s="4"/>
    </row>
    <row r="12130" spans="3:7" x14ac:dyDescent="0.3">
      <c r="C12130" s="3"/>
      <c r="G12130" s="4"/>
    </row>
    <row r="12131" spans="3:7" x14ac:dyDescent="0.3">
      <c r="C12131" s="3"/>
      <c r="G12131" s="4"/>
    </row>
    <row r="12132" spans="3:7" x14ac:dyDescent="0.3">
      <c r="C12132" s="3"/>
      <c r="G12132" s="4"/>
    </row>
    <row r="12133" spans="3:7" x14ac:dyDescent="0.3">
      <c r="C12133" s="3"/>
      <c r="G12133" s="4"/>
    </row>
    <row r="12134" spans="3:7" x14ac:dyDescent="0.3">
      <c r="C12134" s="3"/>
      <c r="G12134" s="4"/>
    </row>
    <row r="12135" spans="3:7" x14ac:dyDescent="0.3">
      <c r="C12135" s="3"/>
      <c r="G12135" s="4"/>
    </row>
    <row r="12136" spans="3:7" x14ac:dyDescent="0.3">
      <c r="C12136" s="3"/>
      <c r="G12136" s="4"/>
    </row>
    <row r="12137" spans="3:7" x14ac:dyDescent="0.3">
      <c r="C12137" s="3"/>
      <c r="G12137" s="4"/>
    </row>
    <row r="12138" spans="3:7" x14ac:dyDescent="0.3">
      <c r="C12138" s="3"/>
      <c r="G12138" s="4"/>
    </row>
    <row r="12139" spans="3:7" x14ac:dyDescent="0.3">
      <c r="C12139" s="3"/>
      <c r="G12139" s="4"/>
    </row>
    <row r="12140" spans="3:7" x14ac:dyDescent="0.3">
      <c r="C12140" s="3"/>
      <c r="G12140" s="4"/>
    </row>
    <row r="12141" spans="3:7" x14ac:dyDescent="0.3">
      <c r="C12141" s="3"/>
      <c r="G12141" s="4"/>
    </row>
    <row r="12142" spans="3:7" x14ac:dyDescent="0.3">
      <c r="C12142" s="3"/>
      <c r="G12142" s="4"/>
    </row>
    <row r="12143" spans="3:7" x14ac:dyDescent="0.3">
      <c r="C12143" s="3"/>
      <c r="G12143" s="4"/>
    </row>
    <row r="12144" spans="3:7" x14ac:dyDescent="0.3">
      <c r="C12144" s="3"/>
      <c r="G12144" s="4"/>
    </row>
    <row r="12145" spans="3:7" x14ac:dyDescent="0.3">
      <c r="C12145" s="3"/>
      <c r="G12145" s="4"/>
    </row>
    <row r="12146" spans="3:7" x14ac:dyDescent="0.3">
      <c r="C12146" s="3"/>
      <c r="G12146" s="4"/>
    </row>
    <row r="12147" spans="3:7" x14ac:dyDescent="0.3">
      <c r="C12147" s="3"/>
      <c r="G12147" s="4"/>
    </row>
    <row r="12148" spans="3:7" x14ac:dyDescent="0.3">
      <c r="C12148" s="3"/>
      <c r="G12148" s="4"/>
    </row>
    <row r="12149" spans="3:7" x14ac:dyDescent="0.3">
      <c r="C12149" s="3"/>
      <c r="G12149" s="4"/>
    </row>
    <row r="12150" spans="3:7" x14ac:dyDescent="0.3">
      <c r="C12150" s="3"/>
      <c r="G12150" s="4"/>
    </row>
    <row r="12151" spans="3:7" x14ac:dyDescent="0.3">
      <c r="C12151" s="3"/>
      <c r="G12151" s="4"/>
    </row>
    <row r="12152" spans="3:7" x14ac:dyDescent="0.3">
      <c r="C12152" s="3"/>
      <c r="G12152" s="4"/>
    </row>
    <row r="12153" spans="3:7" x14ac:dyDescent="0.3">
      <c r="C12153" s="3"/>
      <c r="G12153" s="4"/>
    </row>
    <row r="12154" spans="3:7" x14ac:dyDescent="0.3">
      <c r="C12154" s="3"/>
      <c r="G12154" s="4"/>
    </row>
    <row r="12155" spans="3:7" x14ac:dyDescent="0.3">
      <c r="C12155" s="3"/>
      <c r="G12155" s="4"/>
    </row>
    <row r="12156" spans="3:7" x14ac:dyDescent="0.3">
      <c r="C12156" s="3"/>
      <c r="G12156" s="4"/>
    </row>
    <row r="12157" spans="3:7" x14ac:dyDescent="0.3">
      <c r="C12157" s="3"/>
      <c r="G12157" s="4"/>
    </row>
    <row r="12158" spans="3:7" x14ac:dyDescent="0.3">
      <c r="C12158" s="3"/>
      <c r="G12158" s="4"/>
    </row>
    <row r="12159" spans="3:7" x14ac:dyDescent="0.3">
      <c r="C12159" s="3"/>
      <c r="G12159" s="4"/>
    </row>
    <row r="12160" spans="3:7" x14ac:dyDescent="0.3">
      <c r="C12160" s="3"/>
      <c r="G12160" s="4"/>
    </row>
    <row r="12161" spans="3:7" x14ac:dyDescent="0.3">
      <c r="C12161" s="3"/>
      <c r="G12161" s="4"/>
    </row>
    <row r="12162" spans="3:7" x14ac:dyDescent="0.3">
      <c r="C12162" s="3"/>
      <c r="G12162" s="4"/>
    </row>
    <row r="12163" spans="3:7" x14ac:dyDescent="0.3">
      <c r="C12163" s="3"/>
      <c r="G12163" s="4"/>
    </row>
    <row r="12164" spans="3:7" x14ac:dyDescent="0.3">
      <c r="C12164" s="3"/>
      <c r="G12164" s="4"/>
    </row>
    <row r="12165" spans="3:7" x14ac:dyDescent="0.3">
      <c r="C12165" s="3"/>
      <c r="G12165" s="4"/>
    </row>
    <row r="12166" spans="3:7" x14ac:dyDescent="0.3">
      <c r="C12166" s="3"/>
      <c r="G12166" s="4"/>
    </row>
    <row r="12167" spans="3:7" x14ac:dyDescent="0.3">
      <c r="C12167" s="3"/>
      <c r="G12167" s="4"/>
    </row>
    <row r="12168" spans="3:7" x14ac:dyDescent="0.3">
      <c r="C12168" s="3"/>
      <c r="G12168" s="4"/>
    </row>
    <row r="12169" spans="3:7" x14ac:dyDescent="0.3">
      <c r="C12169" s="3"/>
      <c r="G12169" s="4"/>
    </row>
    <row r="12170" spans="3:7" x14ac:dyDescent="0.3">
      <c r="C12170" s="3"/>
      <c r="G12170" s="4"/>
    </row>
    <row r="12171" spans="3:7" x14ac:dyDescent="0.3">
      <c r="C12171" s="3"/>
      <c r="G12171" s="4"/>
    </row>
    <row r="12172" spans="3:7" x14ac:dyDescent="0.3">
      <c r="C12172" s="3"/>
      <c r="G12172" s="4"/>
    </row>
    <row r="12173" spans="3:7" x14ac:dyDescent="0.3">
      <c r="C12173" s="3"/>
      <c r="G12173" s="4"/>
    </row>
    <row r="12174" spans="3:7" x14ac:dyDescent="0.3">
      <c r="C12174" s="3"/>
      <c r="G12174" s="4"/>
    </row>
    <row r="12175" spans="3:7" x14ac:dyDescent="0.3">
      <c r="C12175" s="3"/>
      <c r="G12175" s="4"/>
    </row>
    <row r="12176" spans="3:7" x14ac:dyDescent="0.3">
      <c r="C12176" s="3"/>
      <c r="G12176" s="4"/>
    </row>
    <row r="12177" spans="3:7" x14ac:dyDescent="0.3">
      <c r="C12177" s="3"/>
      <c r="G12177" s="4"/>
    </row>
    <row r="12178" spans="3:7" x14ac:dyDescent="0.3">
      <c r="C12178" s="3"/>
      <c r="G12178" s="4"/>
    </row>
    <row r="12179" spans="3:7" x14ac:dyDescent="0.3">
      <c r="C12179" s="3"/>
      <c r="G12179" s="4"/>
    </row>
    <row r="12180" spans="3:7" x14ac:dyDescent="0.3">
      <c r="C12180" s="3"/>
      <c r="G12180" s="4"/>
    </row>
    <row r="12181" spans="3:7" x14ac:dyDescent="0.3">
      <c r="C12181" s="3"/>
      <c r="G12181" s="4"/>
    </row>
    <row r="12182" spans="3:7" x14ac:dyDescent="0.3">
      <c r="C12182" s="3"/>
      <c r="G12182" s="4"/>
    </row>
    <row r="12183" spans="3:7" x14ac:dyDescent="0.3">
      <c r="C12183" s="3"/>
      <c r="G12183" s="4"/>
    </row>
    <row r="12184" spans="3:7" x14ac:dyDescent="0.3">
      <c r="C12184" s="3"/>
      <c r="G12184" s="4"/>
    </row>
    <row r="12185" spans="3:7" x14ac:dyDescent="0.3">
      <c r="C12185" s="3"/>
      <c r="G12185" s="4"/>
    </row>
    <row r="12186" spans="3:7" x14ac:dyDescent="0.3">
      <c r="C12186" s="3"/>
      <c r="G12186" s="4"/>
    </row>
    <row r="12187" spans="3:7" x14ac:dyDescent="0.3">
      <c r="C12187" s="3"/>
      <c r="G12187" s="4"/>
    </row>
    <row r="12188" spans="3:7" x14ac:dyDescent="0.3">
      <c r="C12188" s="3"/>
      <c r="G12188" s="4"/>
    </row>
    <row r="12189" spans="3:7" x14ac:dyDescent="0.3">
      <c r="C12189" s="3"/>
      <c r="G12189" s="4"/>
    </row>
    <row r="12190" spans="3:7" x14ac:dyDescent="0.3">
      <c r="C12190" s="3"/>
      <c r="G12190" s="4"/>
    </row>
    <row r="12191" spans="3:7" x14ac:dyDescent="0.3">
      <c r="C12191" s="3"/>
      <c r="G12191" s="4"/>
    </row>
    <row r="12192" spans="3:7" x14ac:dyDescent="0.3">
      <c r="C12192" s="3"/>
      <c r="G12192" s="4"/>
    </row>
    <row r="12193" spans="3:7" x14ac:dyDescent="0.3">
      <c r="C12193" s="3"/>
      <c r="G12193" s="4"/>
    </row>
    <row r="12194" spans="3:7" x14ac:dyDescent="0.3">
      <c r="C12194" s="3"/>
      <c r="G12194" s="4"/>
    </row>
    <row r="12195" spans="3:7" x14ac:dyDescent="0.3">
      <c r="C12195" s="3"/>
      <c r="G12195" s="4"/>
    </row>
    <row r="12196" spans="3:7" x14ac:dyDescent="0.3">
      <c r="C12196" s="3"/>
      <c r="G12196" s="4"/>
    </row>
    <row r="12197" spans="3:7" x14ac:dyDescent="0.3">
      <c r="C12197" s="3"/>
      <c r="G12197" s="4"/>
    </row>
    <row r="12198" spans="3:7" x14ac:dyDescent="0.3">
      <c r="C12198" s="3"/>
      <c r="G12198" s="4"/>
    </row>
    <row r="12199" spans="3:7" x14ac:dyDescent="0.3">
      <c r="C12199" s="3"/>
      <c r="G12199" s="4"/>
    </row>
    <row r="12200" spans="3:7" x14ac:dyDescent="0.3">
      <c r="C12200" s="3"/>
      <c r="G12200" s="4"/>
    </row>
    <row r="12201" spans="3:7" x14ac:dyDescent="0.3">
      <c r="C12201" s="3"/>
      <c r="G12201" s="4"/>
    </row>
    <row r="12202" spans="3:7" x14ac:dyDescent="0.3">
      <c r="C12202" s="3"/>
      <c r="G12202" s="4"/>
    </row>
    <row r="12203" spans="3:7" x14ac:dyDescent="0.3">
      <c r="C12203" s="3"/>
      <c r="G12203" s="4"/>
    </row>
    <row r="12204" spans="3:7" x14ac:dyDescent="0.3">
      <c r="C12204" s="3"/>
      <c r="G12204" s="4"/>
    </row>
    <row r="12205" spans="3:7" x14ac:dyDescent="0.3">
      <c r="C12205" s="3"/>
      <c r="G12205" s="4"/>
    </row>
    <row r="12206" spans="3:7" x14ac:dyDescent="0.3">
      <c r="C12206" s="3"/>
      <c r="G12206" s="4"/>
    </row>
    <row r="12207" spans="3:7" x14ac:dyDescent="0.3">
      <c r="C12207" s="3"/>
      <c r="G12207" s="4"/>
    </row>
    <row r="12208" spans="3:7" x14ac:dyDescent="0.3">
      <c r="C12208" s="3"/>
      <c r="G12208" s="4"/>
    </row>
    <row r="12209" spans="3:7" x14ac:dyDescent="0.3">
      <c r="C12209" s="3"/>
      <c r="G12209" s="4"/>
    </row>
    <row r="12210" spans="3:7" x14ac:dyDescent="0.3">
      <c r="C12210" s="3"/>
      <c r="G12210" s="4"/>
    </row>
    <row r="12211" spans="3:7" x14ac:dyDescent="0.3">
      <c r="C12211" s="3"/>
      <c r="G12211" s="4"/>
    </row>
    <row r="12212" spans="3:7" x14ac:dyDescent="0.3">
      <c r="C12212" s="3"/>
      <c r="G12212" s="4"/>
    </row>
    <row r="12213" spans="3:7" x14ac:dyDescent="0.3">
      <c r="C12213" s="3"/>
      <c r="G12213" s="4"/>
    </row>
    <row r="12214" spans="3:7" x14ac:dyDescent="0.3">
      <c r="C12214" s="3"/>
      <c r="G12214" s="4"/>
    </row>
    <row r="12215" spans="3:7" x14ac:dyDescent="0.3">
      <c r="C12215" s="3"/>
      <c r="G12215" s="4"/>
    </row>
    <row r="12216" spans="3:7" x14ac:dyDescent="0.3">
      <c r="C12216" s="3"/>
      <c r="G12216" s="4"/>
    </row>
    <row r="12217" spans="3:7" x14ac:dyDescent="0.3">
      <c r="C12217" s="3"/>
      <c r="G12217" s="4"/>
    </row>
    <row r="12218" spans="3:7" x14ac:dyDescent="0.3">
      <c r="C12218" s="3"/>
      <c r="G12218" s="4"/>
    </row>
    <row r="12219" spans="3:7" x14ac:dyDescent="0.3">
      <c r="C12219" s="3"/>
      <c r="G12219" s="4"/>
    </row>
    <row r="12220" spans="3:7" x14ac:dyDescent="0.3">
      <c r="C12220" s="3"/>
      <c r="G12220" s="4"/>
    </row>
    <row r="12221" spans="3:7" x14ac:dyDescent="0.3">
      <c r="C12221" s="3"/>
      <c r="G12221" s="4"/>
    </row>
    <row r="12222" spans="3:7" x14ac:dyDescent="0.3">
      <c r="C12222" s="3"/>
      <c r="G12222" s="4"/>
    </row>
    <row r="12223" spans="3:7" x14ac:dyDescent="0.3">
      <c r="C12223" s="3"/>
      <c r="G12223" s="4"/>
    </row>
    <row r="12224" spans="3:7" x14ac:dyDescent="0.3">
      <c r="C12224" s="3"/>
      <c r="G12224" s="4"/>
    </row>
    <row r="12225" spans="3:7" x14ac:dyDescent="0.3">
      <c r="C12225" s="3"/>
      <c r="G12225" s="4"/>
    </row>
    <row r="12226" spans="3:7" x14ac:dyDescent="0.3">
      <c r="C12226" s="3"/>
      <c r="G12226" s="4"/>
    </row>
    <row r="12227" spans="3:7" x14ac:dyDescent="0.3">
      <c r="C12227" s="3"/>
      <c r="G12227" s="4"/>
    </row>
    <row r="12228" spans="3:7" x14ac:dyDescent="0.3">
      <c r="C12228" s="3"/>
      <c r="G12228" s="4"/>
    </row>
    <row r="12229" spans="3:7" x14ac:dyDescent="0.3">
      <c r="C12229" s="3"/>
      <c r="G12229" s="4"/>
    </row>
    <row r="12230" spans="3:7" x14ac:dyDescent="0.3">
      <c r="C12230" s="3"/>
      <c r="G12230" s="4"/>
    </row>
    <row r="12231" spans="3:7" x14ac:dyDescent="0.3">
      <c r="C12231" s="3"/>
      <c r="G12231" s="4"/>
    </row>
    <row r="12232" spans="3:7" x14ac:dyDescent="0.3">
      <c r="C12232" s="3"/>
      <c r="G12232" s="4"/>
    </row>
    <row r="12233" spans="3:7" x14ac:dyDescent="0.3">
      <c r="C12233" s="3"/>
      <c r="G12233" s="4"/>
    </row>
    <row r="12234" spans="3:7" x14ac:dyDescent="0.3">
      <c r="C12234" s="3"/>
      <c r="G12234" s="4"/>
    </row>
    <row r="12235" spans="3:7" x14ac:dyDescent="0.3">
      <c r="C12235" s="3"/>
      <c r="G12235" s="4"/>
    </row>
    <row r="12236" spans="3:7" x14ac:dyDescent="0.3">
      <c r="C12236" s="3"/>
      <c r="G12236" s="4"/>
    </row>
    <row r="12237" spans="3:7" x14ac:dyDescent="0.3">
      <c r="C12237" s="3"/>
      <c r="G12237" s="4"/>
    </row>
    <row r="12238" spans="3:7" x14ac:dyDescent="0.3">
      <c r="C12238" s="3"/>
      <c r="G12238" s="4"/>
    </row>
    <row r="12239" spans="3:7" x14ac:dyDescent="0.3">
      <c r="C12239" s="3"/>
      <c r="G12239" s="4"/>
    </row>
    <row r="12240" spans="3:7" x14ac:dyDescent="0.3">
      <c r="C12240" s="3"/>
      <c r="G12240" s="4"/>
    </row>
    <row r="12241" spans="3:7" x14ac:dyDescent="0.3">
      <c r="C12241" s="3"/>
      <c r="G12241" s="4"/>
    </row>
    <row r="12242" spans="3:7" x14ac:dyDescent="0.3">
      <c r="C12242" s="3"/>
      <c r="G12242" s="4"/>
    </row>
    <row r="12243" spans="3:7" x14ac:dyDescent="0.3">
      <c r="C12243" s="3"/>
      <c r="G12243" s="4"/>
    </row>
    <row r="12244" spans="3:7" x14ac:dyDescent="0.3">
      <c r="C12244" s="3"/>
      <c r="G12244" s="4"/>
    </row>
    <row r="12245" spans="3:7" x14ac:dyDescent="0.3">
      <c r="C12245" s="3"/>
      <c r="G12245" s="4"/>
    </row>
    <row r="12246" spans="3:7" x14ac:dyDescent="0.3">
      <c r="C12246" s="3"/>
      <c r="G12246" s="4"/>
    </row>
    <row r="12247" spans="3:7" x14ac:dyDescent="0.3">
      <c r="C12247" s="3"/>
      <c r="G12247" s="4"/>
    </row>
    <row r="12248" spans="3:7" x14ac:dyDescent="0.3">
      <c r="C12248" s="3"/>
      <c r="G12248" s="4"/>
    </row>
    <row r="12249" spans="3:7" x14ac:dyDescent="0.3">
      <c r="C12249" s="3"/>
      <c r="G12249" s="4"/>
    </row>
    <row r="12250" spans="3:7" x14ac:dyDescent="0.3">
      <c r="C12250" s="3"/>
      <c r="G12250" s="4"/>
    </row>
    <row r="12251" spans="3:7" x14ac:dyDescent="0.3">
      <c r="C12251" s="3"/>
      <c r="G12251" s="4"/>
    </row>
    <row r="12252" spans="3:7" x14ac:dyDescent="0.3">
      <c r="C12252" s="3"/>
      <c r="G12252" s="4"/>
    </row>
    <row r="12253" spans="3:7" x14ac:dyDescent="0.3">
      <c r="C12253" s="3"/>
      <c r="G12253" s="4"/>
    </row>
    <row r="12254" spans="3:7" x14ac:dyDescent="0.3">
      <c r="C12254" s="3"/>
      <c r="G12254" s="4"/>
    </row>
    <row r="12255" spans="3:7" x14ac:dyDescent="0.3">
      <c r="C12255" s="3"/>
      <c r="G12255" s="4"/>
    </row>
    <row r="12256" spans="3:7" x14ac:dyDescent="0.3">
      <c r="C12256" s="3"/>
      <c r="G12256" s="4"/>
    </row>
    <row r="12257" spans="3:7" x14ac:dyDescent="0.3">
      <c r="C12257" s="3"/>
      <c r="G12257" s="4"/>
    </row>
    <row r="12258" spans="3:7" x14ac:dyDescent="0.3">
      <c r="C12258" s="3"/>
      <c r="G12258" s="4"/>
    </row>
    <row r="12259" spans="3:7" x14ac:dyDescent="0.3">
      <c r="C12259" s="3"/>
      <c r="G12259" s="4"/>
    </row>
    <row r="12260" spans="3:7" x14ac:dyDescent="0.3">
      <c r="C12260" s="3"/>
      <c r="G12260" s="4"/>
    </row>
    <row r="12261" spans="3:7" x14ac:dyDescent="0.3">
      <c r="C12261" s="3"/>
      <c r="G12261" s="4"/>
    </row>
    <row r="12262" spans="3:7" x14ac:dyDescent="0.3">
      <c r="C12262" s="3"/>
      <c r="G12262" s="4"/>
    </row>
    <row r="12263" spans="3:7" x14ac:dyDescent="0.3">
      <c r="C12263" s="3"/>
      <c r="G12263" s="4"/>
    </row>
    <row r="12264" spans="3:7" x14ac:dyDescent="0.3">
      <c r="C12264" s="3"/>
      <c r="G12264" s="4"/>
    </row>
    <row r="12265" spans="3:7" x14ac:dyDescent="0.3">
      <c r="C12265" s="3"/>
      <c r="G12265" s="4"/>
    </row>
    <row r="12266" spans="3:7" x14ac:dyDescent="0.3">
      <c r="C12266" s="3"/>
      <c r="G12266" s="4"/>
    </row>
    <row r="12267" spans="3:7" x14ac:dyDescent="0.3">
      <c r="C12267" s="3"/>
      <c r="G12267" s="4"/>
    </row>
    <row r="12268" spans="3:7" x14ac:dyDescent="0.3">
      <c r="C12268" s="3"/>
      <c r="G12268" s="4"/>
    </row>
    <row r="12269" spans="3:7" x14ac:dyDescent="0.3">
      <c r="C12269" s="3"/>
      <c r="G12269" s="4"/>
    </row>
    <row r="12270" spans="3:7" x14ac:dyDescent="0.3">
      <c r="C12270" s="3"/>
      <c r="G12270" s="4"/>
    </row>
    <row r="12271" spans="3:7" x14ac:dyDescent="0.3">
      <c r="C12271" s="3"/>
      <c r="G12271" s="4"/>
    </row>
    <row r="12272" spans="3:7" x14ac:dyDescent="0.3">
      <c r="C12272" s="3"/>
      <c r="G12272" s="4"/>
    </row>
    <row r="12273" spans="3:7" x14ac:dyDescent="0.3">
      <c r="C12273" s="3"/>
      <c r="G12273" s="4"/>
    </row>
    <row r="12274" spans="3:7" x14ac:dyDescent="0.3">
      <c r="C12274" s="3"/>
      <c r="G12274" s="4"/>
    </row>
    <row r="12275" spans="3:7" x14ac:dyDescent="0.3">
      <c r="C12275" s="3"/>
      <c r="G12275" s="4"/>
    </row>
    <row r="12276" spans="3:7" x14ac:dyDescent="0.3">
      <c r="C12276" s="3"/>
      <c r="G12276" s="4"/>
    </row>
    <row r="12277" spans="3:7" x14ac:dyDescent="0.3">
      <c r="C12277" s="3"/>
      <c r="G12277" s="4"/>
    </row>
    <row r="12278" spans="3:7" x14ac:dyDescent="0.3">
      <c r="C12278" s="3"/>
      <c r="G12278" s="4"/>
    </row>
    <row r="12279" spans="3:7" x14ac:dyDescent="0.3">
      <c r="C12279" s="3"/>
      <c r="G12279" s="4"/>
    </row>
    <row r="12280" spans="3:7" x14ac:dyDescent="0.3">
      <c r="C12280" s="3"/>
      <c r="G12280" s="4"/>
    </row>
    <row r="12281" spans="3:7" x14ac:dyDescent="0.3">
      <c r="C12281" s="3"/>
      <c r="G12281" s="4"/>
    </row>
    <row r="12282" spans="3:7" x14ac:dyDescent="0.3">
      <c r="C12282" s="3"/>
      <c r="G12282" s="4"/>
    </row>
    <row r="12283" spans="3:7" x14ac:dyDescent="0.3">
      <c r="C12283" s="3"/>
      <c r="G12283" s="4"/>
    </row>
    <row r="12284" spans="3:7" x14ac:dyDescent="0.3">
      <c r="C12284" s="3"/>
      <c r="G12284" s="4"/>
    </row>
    <row r="12285" spans="3:7" x14ac:dyDescent="0.3">
      <c r="C12285" s="3"/>
      <c r="G12285" s="4"/>
    </row>
    <row r="12286" spans="3:7" x14ac:dyDescent="0.3">
      <c r="C12286" s="3"/>
      <c r="G12286" s="4"/>
    </row>
    <row r="12287" spans="3:7" x14ac:dyDescent="0.3">
      <c r="C12287" s="3"/>
      <c r="G12287" s="4"/>
    </row>
    <row r="12288" spans="3:7" x14ac:dyDescent="0.3">
      <c r="C12288" s="3"/>
      <c r="G12288" s="4"/>
    </row>
    <row r="12289" spans="3:7" x14ac:dyDescent="0.3">
      <c r="C12289" s="3"/>
      <c r="G12289" s="4"/>
    </row>
    <row r="12290" spans="3:7" x14ac:dyDescent="0.3">
      <c r="C12290" s="3"/>
      <c r="G12290" s="4"/>
    </row>
    <row r="12291" spans="3:7" x14ac:dyDescent="0.3">
      <c r="C12291" s="3"/>
      <c r="G12291" s="4"/>
    </row>
    <row r="12292" spans="3:7" x14ac:dyDescent="0.3">
      <c r="C12292" s="3"/>
      <c r="G12292" s="4"/>
    </row>
    <row r="12293" spans="3:7" x14ac:dyDescent="0.3">
      <c r="C12293" s="3"/>
      <c r="G12293" s="4"/>
    </row>
    <row r="12294" spans="3:7" x14ac:dyDescent="0.3">
      <c r="C12294" s="3"/>
      <c r="G12294" s="4"/>
    </row>
    <row r="12295" spans="3:7" x14ac:dyDescent="0.3">
      <c r="C12295" s="3"/>
      <c r="G12295" s="4"/>
    </row>
    <row r="12296" spans="3:7" x14ac:dyDescent="0.3">
      <c r="C12296" s="3"/>
      <c r="G12296" s="4"/>
    </row>
    <row r="12297" spans="3:7" x14ac:dyDescent="0.3">
      <c r="C12297" s="3"/>
      <c r="G12297" s="4"/>
    </row>
    <row r="12298" spans="3:7" x14ac:dyDescent="0.3">
      <c r="C12298" s="3"/>
      <c r="G12298" s="4"/>
    </row>
    <row r="12299" spans="3:7" x14ac:dyDescent="0.3">
      <c r="C12299" s="3"/>
      <c r="G12299" s="4"/>
    </row>
    <row r="12300" spans="3:7" x14ac:dyDescent="0.3">
      <c r="C12300" s="3"/>
      <c r="G12300" s="4"/>
    </row>
    <row r="12301" spans="3:7" x14ac:dyDescent="0.3">
      <c r="C12301" s="3"/>
      <c r="G12301" s="4"/>
    </row>
    <row r="12302" spans="3:7" x14ac:dyDescent="0.3">
      <c r="C12302" s="3"/>
      <c r="G12302" s="4"/>
    </row>
    <row r="12303" spans="3:7" x14ac:dyDescent="0.3">
      <c r="C12303" s="3"/>
      <c r="G12303" s="4"/>
    </row>
    <row r="12304" spans="3:7" x14ac:dyDescent="0.3">
      <c r="C12304" s="3"/>
      <c r="G12304" s="4"/>
    </row>
    <row r="12305" spans="3:7" x14ac:dyDescent="0.3">
      <c r="C12305" s="3"/>
      <c r="G12305" s="4"/>
    </row>
    <row r="12306" spans="3:7" x14ac:dyDescent="0.3">
      <c r="C12306" s="3"/>
      <c r="G12306" s="4"/>
    </row>
    <row r="12307" spans="3:7" x14ac:dyDescent="0.3">
      <c r="C12307" s="3"/>
      <c r="G12307" s="4"/>
    </row>
    <row r="12308" spans="3:7" x14ac:dyDescent="0.3">
      <c r="C12308" s="3"/>
      <c r="G12308" s="4"/>
    </row>
    <row r="12309" spans="3:7" x14ac:dyDescent="0.3">
      <c r="C12309" s="3"/>
      <c r="G12309" s="4"/>
    </row>
    <row r="12310" spans="3:7" x14ac:dyDescent="0.3">
      <c r="C12310" s="3"/>
      <c r="G12310" s="4"/>
    </row>
    <row r="12311" spans="3:7" x14ac:dyDescent="0.3">
      <c r="C12311" s="3"/>
      <c r="G12311" s="4"/>
    </row>
    <row r="12312" spans="3:7" x14ac:dyDescent="0.3">
      <c r="C12312" s="3"/>
      <c r="G12312" s="4"/>
    </row>
    <row r="12313" spans="3:7" x14ac:dyDescent="0.3">
      <c r="C12313" s="3"/>
      <c r="G12313" s="4"/>
    </row>
    <row r="12314" spans="3:7" x14ac:dyDescent="0.3">
      <c r="C12314" s="3"/>
      <c r="G12314" s="4"/>
    </row>
    <row r="12315" spans="3:7" x14ac:dyDescent="0.3">
      <c r="C12315" s="3"/>
      <c r="G12315" s="4"/>
    </row>
    <row r="12316" spans="3:7" x14ac:dyDescent="0.3">
      <c r="C12316" s="3"/>
      <c r="G12316" s="4"/>
    </row>
    <row r="12317" spans="3:7" x14ac:dyDescent="0.3">
      <c r="C12317" s="3"/>
      <c r="G12317" s="4"/>
    </row>
    <row r="12318" spans="3:7" x14ac:dyDescent="0.3">
      <c r="C12318" s="3"/>
      <c r="G12318" s="4"/>
    </row>
    <row r="12319" spans="3:7" x14ac:dyDescent="0.3">
      <c r="C12319" s="3"/>
      <c r="G12319" s="4"/>
    </row>
    <row r="12320" spans="3:7" x14ac:dyDescent="0.3">
      <c r="C12320" s="3"/>
      <c r="G12320" s="4"/>
    </row>
    <row r="12321" spans="3:7" x14ac:dyDescent="0.3">
      <c r="C12321" s="3"/>
      <c r="G12321" s="4"/>
    </row>
    <row r="12322" spans="3:7" x14ac:dyDescent="0.3">
      <c r="C12322" s="3"/>
      <c r="G12322" s="4"/>
    </row>
    <row r="12323" spans="3:7" x14ac:dyDescent="0.3">
      <c r="C12323" s="3"/>
      <c r="G12323" s="4"/>
    </row>
    <row r="12324" spans="3:7" x14ac:dyDescent="0.3">
      <c r="C12324" s="3"/>
      <c r="G12324" s="4"/>
    </row>
    <row r="12325" spans="3:7" x14ac:dyDescent="0.3">
      <c r="C12325" s="3"/>
      <c r="G12325" s="4"/>
    </row>
    <row r="12326" spans="3:7" x14ac:dyDescent="0.3">
      <c r="C12326" s="3"/>
      <c r="G12326" s="4"/>
    </row>
    <row r="12327" spans="3:7" x14ac:dyDescent="0.3">
      <c r="C12327" s="3"/>
      <c r="G12327" s="4"/>
    </row>
    <row r="12328" spans="3:7" x14ac:dyDescent="0.3">
      <c r="C12328" s="3"/>
      <c r="G12328" s="4"/>
    </row>
    <row r="12329" spans="3:7" x14ac:dyDescent="0.3">
      <c r="C12329" s="3"/>
      <c r="G12329" s="4"/>
    </row>
    <row r="12330" spans="3:7" x14ac:dyDescent="0.3">
      <c r="C12330" s="3"/>
      <c r="G12330" s="4"/>
    </row>
    <row r="12331" spans="3:7" x14ac:dyDescent="0.3">
      <c r="C12331" s="3"/>
      <c r="G12331" s="4"/>
    </row>
    <row r="12332" spans="3:7" x14ac:dyDescent="0.3">
      <c r="C12332" s="3"/>
      <c r="G12332" s="4"/>
    </row>
    <row r="12333" spans="3:7" x14ac:dyDescent="0.3">
      <c r="C12333" s="3"/>
      <c r="G12333" s="4"/>
    </row>
    <row r="12334" spans="3:7" x14ac:dyDescent="0.3">
      <c r="C12334" s="3"/>
      <c r="G12334" s="4"/>
    </row>
    <row r="12335" spans="3:7" x14ac:dyDescent="0.3">
      <c r="C12335" s="3"/>
      <c r="G12335" s="4"/>
    </row>
    <row r="12336" spans="3:7" x14ac:dyDescent="0.3">
      <c r="C12336" s="3"/>
      <c r="G12336" s="4"/>
    </row>
    <row r="12337" spans="3:7" x14ac:dyDescent="0.3">
      <c r="C12337" s="3"/>
      <c r="G12337" s="4"/>
    </row>
    <row r="12338" spans="3:7" x14ac:dyDescent="0.3">
      <c r="C12338" s="3"/>
      <c r="G12338" s="4"/>
    </row>
    <row r="12339" spans="3:7" x14ac:dyDescent="0.3">
      <c r="C12339" s="3"/>
      <c r="G12339" s="4"/>
    </row>
    <row r="12340" spans="3:7" x14ac:dyDescent="0.3">
      <c r="C12340" s="3"/>
      <c r="G12340" s="4"/>
    </row>
    <row r="12341" spans="3:7" x14ac:dyDescent="0.3">
      <c r="C12341" s="3"/>
      <c r="G12341" s="4"/>
    </row>
    <row r="12342" spans="3:7" x14ac:dyDescent="0.3">
      <c r="C12342" s="3"/>
      <c r="G12342" s="4"/>
    </row>
    <row r="12343" spans="3:7" x14ac:dyDescent="0.3">
      <c r="C12343" s="3"/>
      <c r="G12343" s="4"/>
    </row>
    <row r="12344" spans="3:7" x14ac:dyDescent="0.3">
      <c r="C12344" s="3"/>
      <c r="G12344" s="4"/>
    </row>
    <row r="12345" spans="3:7" x14ac:dyDescent="0.3">
      <c r="C12345" s="3"/>
      <c r="G12345" s="4"/>
    </row>
    <row r="12346" spans="3:7" x14ac:dyDescent="0.3">
      <c r="C12346" s="3"/>
      <c r="G12346" s="4"/>
    </row>
    <row r="12347" spans="3:7" x14ac:dyDescent="0.3">
      <c r="C12347" s="3"/>
      <c r="G12347" s="4"/>
    </row>
    <row r="12348" spans="3:7" x14ac:dyDescent="0.3">
      <c r="C12348" s="3"/>
      <c r="G12348" s="4"/>
    </row>
    <row r="12349" spans="3:7" x14ac:dyDescent="0.3">
      <c r="C12349" s="3"/>
      <c r="G12349" s="4"/>
    </row>
    <row r="12350" spans="3:7" x14ac:dyDescent="0.3">
      <c r="C12350" s="3"/>
      <c r="G12350" s="4"/>
    </row>
    <row r="12351" spans="3:7" x14ac:dyDescent="0.3">
      <c r="C12351" s="3"/>
      <c r="G12351" s="4"/>
    </row>
    <row r="12352" spans="3:7" x14ac:dyDescent="0.3">
      <c r="C12352" s="3"/>
      <c r="G12352" s="4"/>
    </row>
    <row r="12353" spans="3:7" x14ac:dyDescent="0.3">
      <c r="C12353" s="3"/>
      <c r="G12353" s="4"/>
    </row>
    <row r="12354" spans="3:7" x14ac:dyDescent="0.3">
      <c r="C12354" s="3"/>
      <c r="G12354" s="4"/>
    </row>
    <row r="12355" spans="3:7" x14ac:dyDescent="0.3">
      <c r="C12355" s="3"/>
      <c r="G12355" s="4"/>
    </row>
    <row r="12356" spans="3:7" x14ac:dyDescent="0.3">
      <c r="C12356" s="3"/>
      <c r="G12356" s="4"/>
    </row>
    <row r="12357" spans="3:7" x14ac:dyDescent="0.3">
      <c r="C12357" s="3"/>
      <c r="G12357" s="4"/>
    </row>
    <row r="12358" spans="3:7" x14ac:dyDescent="0.3">
      <c r="C12358" s="3"/>
      <c r="G12358" s="4"/>
    </row>
    <row r="12359" spans="3:7" x14ac:dyDescent="0.3">
      <c r="C12359" s="3"/>
      <c r="G12359" s="4"/>
    </row>
    <row r="12360" spans="3:7" x14ac:dyDescent="0.3">
      <c r="C12360" s="3"/>
      <c r="G12360" s="4"/>
    </row>
    <row r="12361" spans="3:7" x14ac:dyDescent="0.3">
      <c r="C12361" s="3"/>
      <c r="G12361" s="4"/>
    </row>
    <row r="12362" spans="3:7" x14ac:dyDescent="0.3">
      <c r="C12362" s="3"/>
      <c r="G12362" s="4"/>
    </row>
    <row r="12363" spans="3:7" x14ac:dyDescent="0.3">
      <c r="C12363" s="3"/>
      <c r="G12363" s="4"/>
    </row>
    <row r="12364" spans="3:7" x14ac:dyDescent="0.3">
      <c r="C12364" s="3"/>
      <c r="G12364" s="4"/>
    </row>
    <row r="12365" spans="3:7" x14ac:dyDescent="0.3">
      <c r="C12365" s="3"/>
      <c r="G12365" s="4"/>
    </row>
    <row r="12366" spans="3:7" x14ac:dyDescent="0.3">
      <c r="C12366" s="3"/>
      <c r="G12366" s="4"/>
    </row>
    <row r="12367" spans="3:7" x14ac:dyDescent="0.3">
      <c r="C12367" s="3"/>
      <c r="G12367" s="4"/>
    </row>
    <row r="12368" spans="3:7" x14ac:dyDescent="0.3">
      <c r="C12368" s="3"/>
      <c r="G12368" s="4"/>
    </row>
    <row r="12369" spans="3:7" x14ac:dyDescent="0.3">
      <c r="C12369" s="3"/>
      <c r="G12369" s="4"/>
    </row>
    <row r="12370" spans="3:7" x14ac:dyDescent="0.3">
      <c r="C12370" s="3"/>
      <c r="G12370" s="4"/>
    </row>
    <row r="12371" spans="3:7" x14ac:dyDescent="0.3">
      <c r="C12371" s="3"/>
      <c r="G12371" s="4"/>
    </row>
    <row r="12372" spans="3:7" x14ac:dyDescent="0.3">
      <c r="C12372" s="3"/>
      <c r="G12372" s="4"/>
    </row>
    <row r="12373" spans="3:7" x14ac:dyDescent="0.3">
      <c r="C12373" s="3"/>
      <c r="G12373" s="4"/>
    </row>
    <row r="12374" spans="3:7" x14ac:dyDescent="0.3">
      <c r="C12374" s="3"/>
      <c r="G12374" s="4"/>
    </row>
    <row r="12375" spans="3:7" x14ac:dyDescent="0.3">
      <c r="C12375" s="3"/>
      <c r="G12375" s="4"/>
    </row>
    <row r="12376" spans="3:7" x14ac:dyDescent="0.3">
      <c r="C12376" s="3"/>
      <c r="G12376" s="4"/>
    </row>
    <row r="12377" spans="3:7" x14ac:dyDescent="0.3">
      <c r="C12377" s="3"/>
      <c r="G12377" s="4"/>
    </row>
    <row r="12378" spans="3:7" x14ac:dyDescent="0.3">
      <c r="C12378" s="3"/>
      <c r="G12378" s="4"/>
    </row>
    <row r="12379" spans="3:7" x14ac:dyDescent="0.3">
      <c r="C12379" s="3"/>
      <c r="G12379" s="4"/>
    </row>
    <row r="12380" spans="3:7" x14ac:dyDescent="0.3">
      <c r="C12380" s="3"/>
      <c r="G12380" s="4"/>
    </row>
    <row r="12381" spans="3:7" x14ac:dyDescent="0.3">
      <c r="C12381" s="3"/>
      <c r="G12381" s="4"/>
    </row>
    <row r="12382" spans="3:7" x14ac:dyDescent="0.3">
      <c r="C12382" s="3"/>
      <c r="G12382" s="4"/>
    </row>
    <row r="12383" spans="3:7" x14ac:dyDescent="0.3">
      <c r="C12383" s="3"/>
      <c r="G12383" s="4"/>
    </row>
    <row r="12384" spans="3:7" x14ac:dyDescent="0.3">
      <c r="C12384" s="3"/>
      <c r="G12384" s="4"/>
    </row>
    <row r="12385" spans="3:7" x14ac:dyDescent="0.3">
      <c r="C12385" s="3"/>
      <c r="G12385" s="4"/>
    </row>
    <row r="12386" spans="3:7" x14ac:dyDescent="0.3">
      <c r="C12386" s="3"/>
      <c r="G12386" s="4"/>
    </row>
    <row r="12387" spans="3:7" x14ac:dyDescent="0.3">
      <c r="C12387" s="3"/>
      <c r="G12387" s="4"/>
    </row>
    <row r="12388" spans="3:7" x14ac:dyDescent="0.3">
      <c r="C12388" s="3"/>
      <c r="G12388" s="4"/>
    </row>
    <row r="12389" spans="3:7" x14ac:dyDescent="0.3">
      <c r="C12389" s="3"/>
      <c r="G12389" s="4"/>
    </row>
    <row r="12390" spans="3:7" x14ac:dyDescent="0.3">
      <c r="C12390" s="3"/>
      <c r="G12390" s="4"/>
    </row>
    <row r="12391" spans="3:7" x14ac:dyDescent="0.3">
      <c r="C12391" s="3"/>
      <c r="G12391" s="4"/>
    </row>
    <row r="12392" spans="3:7" x14ac:dyDescent="0.3">
      <c r="C12392" s="3"/>
      <c r="G12392" s="4"/>
    </row>
    <row r="12393" spans="3:7" x14ac:dyDescent="0.3">
      <c r="C12393" s="3"/>
      <c r="G12393" s="4"/>
    </row>
    <row r="12394" spans="3:7" x14ac:dyDescent="0.3">
      <c r="C12394" s="3"/>
      <c r="G12394" s="4"/>
    </row>
    <row r="12395" spans="3:7" x14ac:dyDescent="0.3">
      <c r="C12395" s="3"/>
      <c r="G12395" s="4"/>
    </row>
    <row r="12396" spans="3:7" x14ac:dyDescent="0.3">
      <c r="C12396" s="3"/>
      <c r="G12396" s="4"/>
    </row>
    <row r="12397" spans="3:7" x14ac:dyDescent="0.3">
      <c r="C12397" s="3"/>
      <c r="G12397" s="4"/>
    </row>
    <row r="12398" spans="3:7" x14ac:dyDescent="0.3">
      <c r="C12398" s="3"/>
      <c r="G12398" s="4"/>
    </row>
    <row r="12399" spans="3:7" x14ac:dyDescent="0.3">
      <c r="C12399" s="3"/>
      <c r="G12399" s="4"/>
    </row>
    <row r="12400" spans="3:7" x14ac:dyDescent="0.3">
      <c r="C12400" s="3"/>
      <c r="G12400" s="4"/>
    </row>
    <row r="12401" spans="3:7" x14ac:dyDescent="0.3">
      <c r="C12401" s="3"/>
      <c r="G12401" s="4"/>
    </row>
    <row r="12402" spans="3:7" x14ac:dyDescent="0.3">
      <c r="C12402" s="3"/>
      <c r="G12402" s="4"/>
    </row>
    <row r="12403" spans="3:7" x14ac:dyDescent="0.3">
      <c r="C12403" s="3"/>
      <c r="G12403" s="4"/>
    </row>
    <row r="12404" spans="3:7" x14ac:dyDescent="0.3">
      <c r="C12404" s="3"/>
      <c r="G12404" s="4"/>
    </row>
    <row r="12405" spans="3:7" x14ac:dyDescent="0.3">
      <c r="C12405" s="3"/>
      <c r="G12405" s="4"/>
    </row>
    <row r="12406" spans="3:7" x14ac:dyDescent="0.3">
      <c r="C12406" s="3"/>
      <c r="G12406" s="4"/>
    </row>
    <row r="12407" spans="3:7" x14ac:dyDescent="0.3">
      <c r="C12407" s="3"/>
      <c r="G12407" s="4"/>
    </row>
    <row r="12408" spans="3:7" x14ac:dyDescent="0.3">
      <c r="C12408" s="3"/>
      <c r="G12408" s="4"/>
    </row>
    <row r="12409" spans="3:7" x14ac:dyDescent="0.3">
      <c r="C12409" s="3"/>
      <c r="G12409" s="4"/>
    </row>
    <row r="12410" spans="3:7" x14ac:dyDescent="0.3">
      <c r="C12410" s="3"/>
      <c r="G12410" s="4"/>
    </row>
    <row r="12411" spans="3:7" x14ac:dyDescent="0.3">
      <c r="C12411" s="3"/>
      <c r="G12411" s="4"/>
    </row>
    <row r="12412" spans="3:7" x14ac:dyDescent="0.3">
      <c r="C12412" s="3"/>
      <c r="G12412" s="4"/>
    </row>
    <row r="12413" spans="3:7" x14ac:dyDescent="0.3">
      <c r="C12413" s="3"/>
      <c r="G12413" s="4"/>
    </row>
    <row r="12414" spans="3:7" x14ac:dyDescent="0.3">
      <c r="C12414" s="3"/>
      <c r="G12414" s="4"/>
    </row>
    <row r="12415" spans="3:7" x14ac:dyDescent="0.3">
      <c r="C12415" s="3"/>
      <c r="G12415" s="4"/>
    </row>
    <row r="12416" spans="3:7" x14ac:dyDescent="0.3">
      <c r="C12416" s="3"/>
      <c r="G12416" s="4"/>
    </row>
    <row r="12417" spans="3:7" x14ac:dyDescent="0.3">
      <c r="C12417" s="3"/>
      <c r="G12417" s="4"/>
    </row>
    <row r="12418" spans="3:7" x14ac:dyDescent="0.3">
      <c r="C12418" s="3"/>
      <c r="G12418" s="4"/>
    </row>
    <row r="12419" spans="3:7" x14ac:dyDescent="0.3">
      <c r="C12419" s="3"/>
      <c r="G12419" s="4"/>
    </row>
    <row r="12420" spans="3:7" x14ac:dyDescent="0.3">
      <c r="C12420" s="3"/>
      <c r="G12420" s="4"/>
    </row>
    <row r="12421" spans="3:7" x14ac:dyDescent="0.3">
      <c r="C12421" s="3"/>
      <c r="G12421" s="4"/>
    </row>
    <row r="12422" spans="3:7" x14ac:dyDescent="0.3">
      <c r="C12422" s="3"/>
      <c r="G12422" s="4"/>
    </row>
    <row r="12423" spans="3:7" x14ac:dyDescent="0.3">
      <c r="C12423" s="3"/>
      <c r="G12423" s="4"/>
    </row>
    <row r="12424" spans="3:7" x14ac:dyDescent="0.3">
      <c r="C12424" s="3"/>
      <c r="G12424" s="4"/>
    </row>
    <row r="12425" spans="3:7" x14ac:dyDescent="0.3">
      <c r="C12425" s="3"/>
      <c r="G12425" s="4"/>
    </row>
    <row r="12426" spans="3:7" x14ac:dyDescent="0.3">
      <c r="C12426" s="3"/>
      <c r="G12426" s="4"/>
    </row>
    <row r="12427" spans="3:7" x14ac:dyDescent="0.3">
      <c r="C12427" s="3"/>
      <c r="G12427" s="4"/>
    </row>
    <row r="12428" spans="3:7" x14ac:dyDescent="0.3">
      <c r="C12428" s="3"/>
      <c r="G12428" s="4"/>
    </row>
    <row r="12429" spans="3:7" x14ac:dyDescent="0.3">
      <c r="C12429" s="3"/>
      <c r="G12429" s="4"/>
    </row>
    <row r="12430" spans="3:7" x14ac:dyDescent="0.3">
      <c r="C12430" s="3"/>
      <c r="G12430" s="4"/>
    </row>
    <row r="12431" spans="3:7" x14ac:dyDescent="0.3">
      <c r="C12431" s="3"/>
      <c r="G12431" s="4"/>
    </row>
    <row r="12432" spans="3:7" x14ac:dyDescent="0.3">
      <c r="C12432" s="3"/>
      <c r="G12432" s="4"/>
    </row>
    <row r="12433" spans="3:7" x14ac:dyDescent="0.3">
      <c r="C12433" s="3"/>
      <c r="G12433" s="4"/>
    </row>
    <row r="12434" spans="3:7" x14ac:dyDescent="0.3">
      <c r="C12434" s="3"/>
      <c r="G12434" s="4"/>
    </row>
    <row r="12435" spans="3:7" x14ac:dyDescent="0.3">
      <c r="C12435" s="3"/>
      <c r="G12435" s="4"/>
    </row>
    <row r="12436" spans="3:7" x14ac:dyDescent="0.3">
      <c r="C12436" s="3"/>
      <c r="G12436" s="4"/>
    </row>
    <row r="12437" spans="3:7" x14ac:dyDescent="0.3">
      <c r="C12437" s="3"/>
      <c r="G12437" s="4"/>
    </row>
    <row r="12438" spans="3:7" x14ac:dyDescent="0.3">
      <c r="C12438" s="3"/>
      <c r="G12438" s="4"/>
    </row>
    <row r="12439" spans="3:7" x14ac:dyDescent="0.3">
      <c r="C12439" s="3"/>
      <c r="G12439" s="4"/>
    </row>
    <row r="12440" spans="3:7" x14ac:dyDescent="0.3">
      <c r="C12440" s="3"/>
      <c r="G12440" s="4"/>
    </row>
    <row r="12441" spans="3:7" x14ac:dyDescent="0.3">
      <c r="C12441" s="3"/>
      <c r="G12441" s="4"/>
    </row>
    <row r="12442" spans="3:7" x14ac:dyDescent="0.3">
      <c r="C12442" s="3"/>
      <c r="G12442" s="4"/>
    </row>
    <row r="12443" spans="3:7" x14ac:dyDescent="0.3">
      <c r="C12443" s="3"/>
      <c r="G12443" s="4"/>
    </row>
    <row r="12444" spans="3:7" x14ac:dyDescent="0.3">
      <c r="C12444" s="3"/>
      <c r="G12444" s="4"/>
    </row>
    <row r="12445" spans="3:7" x14ac:dyDescent="0.3">
      <c r="C12445" s="3"/>
      <c r="G12445" s="4"/>
    </row>
    <row r="12446" spans="3:7" x14ac:dyDescent="0.3">
      <c r="C12446" s="3"/>
      <c r="G12446" s="4"/>
    </row>
    <row r="12447" spans="3:7" x14ac:dyDescent="0.3">
      <c r="C12447" s="3"/>
      <c r="G12447" s="4"/>
    </row>
    <row r="12448" spans="3:7" x14ac:dyDescent="0.3">
      <c r="C12448" s="3"/>
      <c r="G12448" s="4"/>
    </row>
    <row r="12449" spans="3:7" x14ac:dyDescent="0.3">
      <c r="C12449" s="3"/>
      <c r="G12449" s="4"/>
    </row>
    <row r="12450" spans="3:7" x14ac:dyDescent="0.3">
      <c r="C12450" s="3"/>
      <c r="G12450" s="4"/>
    </row>
    <row r="12451" spans="3:7" x14ac:dyDescent="0.3">
      <c r="C12451" s="3"/>
      <c r="G12451" s="4"/>
    </row>
    <row r="12452" spans="3:7" x14ac:dyDescent="0.3">
      <c r="C12452" s="3"/>
      <c r="G12452" s="4"/>
    </row>
    <row r="12453" spans="3:7" x14ac:dyDescent="0.3">
      <c r="C12453" s="3"/>
      <c r="G12453" s="4"/>
    </row>
    <row r="12454" spans="3:7" x14ac:dyDescent="0.3">
      <c r="C12454" s="3"/>
      <c r="G12454" s="4"/>
    </row>
    <row r="12455" spans="3:7" x14ac:dyDescent="0.3">
      <c r="C12455" s="3"/>
      <c r="G12455" s="4"/>
    </row>
    <row r="12456" spans="3:7" x14ac:dyDescent="0.3">
      <c r="C12456" s="3"/>
      <c r="G12456" s="4"/>
    </row>
    <row r="12457" spans="3:7" x14ac:dyDescent="0.3">
      <c r="C12457" s="3"/>
      <c r="G12457" s="4"/>
    </row>
    <row r="12458" spans="3:7" x14ac:dyDescent="0.3">
      <c r="C12458" s="3"/>
      <c r="G12458" s="4"/>
    </row>
    <row r="12459" spans="3:7" x14ac:dyDescent="0.3">
      <c r="C12459" s="3"/>
      <c r="G12459" s="4"/>
    </row>
    <row r="12460" spans="3:7" x14ac:dyDescent="0.3">
      <c r="C12460" s="3"/>
      <c r="G12460" s="4"/>
    </row>
    <row r="12461" spans="3:7" x14ac:dyDescent="0.3">
      <c r="C12461" s="3"/>
      <c r="G12461" s="4"/>
    </row>
    <row r="12462" spans="3:7" x14ac:dyDescent="0.3">
      <c r="C12462" s="3"/>
      <c r="G12462" s="4"/>
    </row>
    <row r="12463" spans="3:7" x14ac:dyDescent="0.3">
      <c r="C12463" s="3"/>
      <c r="G12463" s="4"/>
    </row>
    <row r="12464" spans="3:7" x14ac:dyDescent="0.3">
      <c r="C12464" s="3"/>
      <c r="G12464" s="4"/>
    </row>
    <row r="12465" spans="3:7" x14ac:dyDescent="0.3">
      <c r="C12465" s="3"/>
      <c r="G12465" s="4"/>
    </row>
    <row r="12466" spans="3:7" x14ac:dyDescent="0.3">
      <c r="C12466" s="3"/>
      <c r="G12466" s="4"/>
    </row>
    <row r="12467" spans="3:7" x14ac:dyDescent="0.3">
      <c r="C12467" s="3"/>
      <c r="G12467" s="4"/>
    </row>
    <row r="12468" spans="3:7" x14ac:dyDescent="0.3">
      <c r="C12468" s="3"/>
      <c r="G12468" s="4"/>
    </row>
    <row r="12469" spans="3:7" x14ac:dyDescent="0.3">
      <c r="C12469" s="3"/>
      <c r="G12469" s="4"/>
    </row>
    <row r="12470" spans="3:7" x14ac:dyDescent="0.3">
      <c r="C12470" s="3"/>
      <c r="G12470" s="4"/>
    </row>
    <row r="12471" spans="3:7" x14ac:dyDescent="0.3">
      <c r="C12471" s="3"/>
      <c r="G12471" s="4"/>
    </row>
    <row r="12472" spans="3:7" x14ac:dyDescent="0.3">
      <c r="C12472" s="3"/>
      <c r="G12472" s="4"/>
    </row>
    <row r="12473" spans="3:7" x14ac:dyDescent="0.3">
      <c r="C12473" s="3"/>
      <c r="G12473" s="4"/>
    </row>
    <row r="12474" spans="3:7" x14ac:dyDescent="0.3">
      <c r="C12474" s="3"/>
      <c r="G12474" s="4"/>
    </row>
    <row r="12475" spans="3:7" x14ac:dyDescent="0.3">
      <c r="C12475" s="3"/>
      <c r="G12475" s="4"/>
    </row>
    <row r="12476" spans="3:7" x14ac:dyDescent="0.3">
      <c r="C12476" s="3"/>
      <c r="G12476" s="4"/>
    </row>
    <row r="12477" spans="3:7" x14ac:dyDescent="0.3">
      <c r="C12477" s="3"/>
      <c r="G12477" s="4"/>
    </row>
    <row r="12478" spans="3:7" x14ac:dyDescent="0.3">
      <c r="C12478" s="3"/>
      <c r="G12478" s="4"/>
    </row>
    <row r="12479" spans="3:7" x14ac:dyDescent="0.3">
      <c r="C12479" s="3"/>
      <c r="G12479" s="4"/>
    </row>
    <row r="12480" spans="3:7" x14ac:dyDescent="0.3">
      <c r="C12480" s="3"/>
      <c r="G12480" s="4"/>
    </row>
    <row r="12481" spans="3:7" x14ac:dyDescent="0.3">
      <c r="C12481" s="3"/>
      <c r="G12481" s="4"/>
    </row>
    <row r="12482" spans="3:7" x14ac:dyDescent="0.3">
      <c r="C12482" s="3"/>
      <c r="G12482" s="4"/>
    </row>
    <row r="12483" spans="3:7" x14ac:dyDescent="0.3">
      <c r="C12483" s="3"/>
      <c r="G12483" s="4"/>
    </row>
    <row r="12484" spans="3:7" x14ac:dyDescent="0.3">
      <c r="C12484" s="3"/>
      <c r="G12484" s="4"/>
    </row>
    <row r="12485" spans="3:7" x14ac:dyDescent="0.3">
      <c r="C12485" s="3"/>
      <c r="G12485" s="4"/>
    </row>
    <row r="12486" spans="3:7" x14ac:dyDescent="0.3">
      <c r="C12486" s="3"/>
      <c r="G12486" s="4"/>
    </row>
    <row r="12487" spans="3:7" x14ac:dyDescent="0.3">
      <c r="C12487" s="3"/>
      <c r="G12487" s="4"/>
    </row>
    <row r="12488" spans="3:7" x14ac:dyDescent="0.3">
      <c r="C12488" s="3"/>
      <c r="G12488" s="4"/>
    </row>
    <row r="12489" spans="3:7" x14ac:dyDescent="0.3">
      <c r="C12489" s="3"/>
      <c r="G12489" s="4"/>
    </row>
    <row r="12490" spans="3:7" x14ac:dyDescent="0.3">
      <c r="C12490" s="3"/>
      <c r="G12490" s="4"/>
    </row>
    <row r="12491" spans="3:7" x14ac:dyDescent="0.3">
      <c r="C12491" s="3"/>
      <c r="G12491" s="4"/>
    </row>
    <row r="12492" spans="3:7" x14ac:dyDescent="0.3">
      <c r="C12492" s="3"/>
      <c r="G12492" s="4"/>
    </row>
    <row r="12493" spans="3:7" x14ac:dyDescent="0.3">
      <c r="C12493" s="3"/>
      <c r="G12493" s="4"/>
    </row>
    <row r="12494" spans="3:7" x14ac:dyDescent="0.3">
      <c r="C12494" s="3"/>
      <c r="G12494" s="4"/>
    </row>
    <row r="12495" spans="3:7" x14ac:dyDescent="0.3">
      <c r="C12495" s="3"/>
      <c r="G12495" s="4"/>
    </row>
    <row r="12496" spans="3:7" x14ac:dyDescent="0.3">
      <c r="C12496" s="3"/>
      <c r="G12496" s="4"/>
    </row>
    <row r="12497" spans="3:7" x14ac:dyDescent="0.3">
      <c r="C12497" s="3"/>
      <c r="G12497" s="4"/>
    </row>
    <row r="12498" spans="3:7" x14ac:dyDescent="0.3">
      <c r="C12498" s="3"/>
      <c r="G12498" s="4"/>
    </row>
    <row r="12499" spans="3:7" x14ac:dyDescent="0.3">
      <c r="C12499" s="3"/>
      <c r="G12499" s="4"/>
    </row>
    <row r="12500" spans="3:7" x14ac:dyDescent="0.3">
      <c r="C12500" s="3"/>
      <c r="G12500" s="4"/>
    </row>
    <row r="12501" spans="3:7" x14ac:dyDescent="0.3">
      <c r="C12501" s="3"/>
      <c r="G12501" s="4"/>
    </row>
    <row r="12502" spans="3:7" x14ac:dyDescent="0.3">
      <c r="C12502" s="3"/>
      <c r="G12502" s="4"/>
    </row>
    <row r="12503" spans="3:7" x14ac:dyDescent="0.3">
      <c r="C12503" s="3"/>
      <c r="G12503" s="4"/>
    </row>
    <row r="12504" spans="3:7" x14ac:dyDescent="0.3">
      <c r="C12504" s="3"/>
      <c r="G12504" s="4"/>
    </row>
    <row r="12505" spans="3:7" x14ac:dyDescent="0.3">
      <c r="C12505" s="3"/>
      <c r="G12505" s="4"/>
    </row>
    <row r="12506" spans="3:7" x14ac:dyDescent="0.3">
      <c r="C12506" s="3"/>
      <c r="G12506" s="4"/>
    </row>
    <row r="12507" spans="3:7" x14ac:dyDescent="0.3">
      <c r="C12507" s="3"/>
      <c r="G12507" s="4"/>
    </row>
    <row r="12508" spans="3:7" x14ac:dyDescent="0.3">
      <c r="C12508" s="3"/>
      <c r="G12508" s="4"/>
    </row>
    <row r="12509" spans="3:7" x14ac:dyDescent="0.3">
      <c r="C12509" s="3"/>
      <c r="G12509" s="4"/>
    </row>
    <row r="12510" spans="3:7" x14ac:dyDescent="0.3">
      <c r="C12510" s="3"/>
      <c r="G12510" s="4"/>
    </row>
    <row r="12511" spans="3:7" x14ac:dyDescent="0.3">
      <c r="C12511" s="3"/>
      <c r="G12511" s="4"/>
    </row>
    <row r="12512" spans="3:7" x14ac:dyDescent="0.3">
      <c r="C12512" s="3"/>
      <c r="G12512" s="4"/>
    </row>
    <row r="12513" spans="3:7" x14ac:dyDescent="0.3">
      <c r="C12513" s="3"/>
      <c r="G12513" s="4"/>
    </row>
    <row r="12514" spans="3:7" x14ac:dyDescent="0.3">
      <c r="C12514" s="3"/>
      <c r="G12514" s="4"/>
    </row>
    <row r="12515" spans="3:7" x14ac:dyDescent="0.3">
      <c r="C12515" s="3"/>
      <c r="G12515" s="4"/>
    </row>
    <row r="12516" spans="3:7" x14ac:dyDescent="0.3">
      <c r="C12516" s="3"/>
      <c r="G12516" s="4"/>
    </row>
    <row r="12517" spans="3:7" x14ac:dyDescent="0.3">
      <c r="C12517" s="3"/>
      <c r="G12517" s="4"/>
    </row>
    <row r="12518" spans="3:7" x14ac:dyDescent="0.3">
      <c r="C12518" s="3"/>
      <c r="G12518" s="4"/>
    </row>
    <row r="12519" spans="3:7" x14ac:dyDescent="0.3">
      <c r="C12519" s="3"/>
      <c r="G12519" s="4"/>
    </row>
    <row r="12520" spans="3:7" x14ac:dyDescent="0.3">
      <c r="C12520" s="3"/>
      <c r="G12520" s="4"/>
    </row>
    <row r="12521" spans="3:7" x14ac:dyDescent="0.3">
      <c r="C12521" s="3"/>
      <c r="G12521" s="4"/>
    </row>
    <row r="12522" spans="3:7" x14ac:dyDescent="0.3">
      <c r="C12522" s="3"/>
      <c r="G12522" s="4"/>
    </row>
    <row r="12523" spans="3:7" x14ac:dyDescent="0.3">
      <c r="C12523" s="3"/>
      <c r="G12523" s="4"/>
    </row>
    <row r="12524" spans="3:7" x14ac:dyDescent="0.3">
      <c r="C12524" s="3"/>
      <c r="G12524" s="4"/>
    </row>
    <row r="12525" spans="3:7" x14ac:dyDescent="0.3">
      <c r="C12525" s="3"/>
      <c r="G12525" s="4"/>
    </row>
    <row r="12526" spans="3:7" x14ac:dyDescent="0.3">
      <c r="C12526" s="3"/>
      <c r="G12526" s="4"/>
    </row>
    <row r="12527" spans="3:7" x14ac:dyDescent="0.3">
      <c r="C12527" s="3"/>
      <c r="G12527" s="4"/>
    </row>
    <row r="12528" spans="3:7" x14ac:dyDescent="0.3">
      <c r="C12528" s="3"/>
      <c r="G12528" s="4"/>
    </row>
    <row r="12529" spans="3:7" x14ac:dyDescent="0.3">
      <c r="C12529" s="3"/>
      <c r="G12529" s="4"/>
    </row>
    <row r="12530" spans="3:7" x14ac:dyDescent="0.3">
      <c r="C12530" s="3"/>
      <c r="G12530" s="4"/>
    </row>
    <row r="12531" spans="3:7" x14ac:dyDescent="0.3">
      <c r="C12531" s="3"/>
      <c r="G12531" s="4"/>
    </row>
    <row r="12532" spans="3:7" x14ac:dyDescent="0.3">
      <c r="C12532" s="3"/>
      <c r="G12532" s="4"/>
    </row>
    <row r="12533" spans="3:7" x14ac:dyDescent="0.3">
      <c r="C12533" s="3"/>
      <c r="G12533" s="4"/>
    </row>
    <row r="12534" spans="3:7" x14ac:dyDescent="0.3">
      <c r="C12534" s="3"/>
      <c r="G12534" s="4"/>
    </row>
    <row r="12535" spans="3:7" x14ac:dyDescent="0.3">
      <c r="C12535" s="3"/>
      <c r="G12535" s="4"/>
    </row>
    <row r="12536" spans="3:7" x14ac:dyDescent="0.3">
      <c r="C12536" s="3"/>
      <c r="G12536" s="4"/>
    </row>
    <row r="12537" spans="3:7" x14ac:dyDescent="0.3">
      <c r="C12537" s="3"/>
      <c r="G12537" s="4"/>
    </row>
    <row r="12538" spans="3:7" x14ac:dyDescent="0.3">
      <c r="C12538" s="3"/>
      <c r="G12538" s="4"/>
    </row>
    <row r="12539" spans="3:7" x14ac:dyDescent="0.3">
      <c r="C12539" s="3"/>
      <c r="G12539" s="4"/>
    </row>
    <row r="12540" spans="3:7" x14ac:dyDescent="0.3">
      <c r="C12540" s="3"/>
      <c r="G12540" s="4"/>
    </row>
    <row r="12541" spans="3:7" x14ac:dyDescent="0.3">
      <c r="C12541" s="3"/>
      <c r="G12541" s="4"/>
    </row>
    <row r="12542" spans="3:7" x14ac:dyDescent="0.3">
      <c r="C12542" s="3"/>
      <c r="G12542" s="4"/>
    </row>
    <row r="12543" spans="3:7" x14ac:dyDescent="0.3">
      <c r="C12543" s="3"/>
      <c r="G12543" s="4"/>
    </row>
    <row r="12544" spans="3:7" x14ac:dyDescent="0.3">
      <c r="C12544" s="3"/>
      <c r="G12544" s="4"/>
    </row>
    <row r="12545" spans="3:7" x14ac:dyDescent="0.3">
      <c r="C12545" s="3"/>
      <c r="G12545" s="4"/>
    </row>
    <row r="12546" spans="3:7" x14ac:dyDescent="0.3">
      <c r="C12546" s="3"/>
      <c r="G12546" s="4"/>
    </row>
    <row r="12547" spans="3:7" x14ac:dyDescent="0.3">
      <c r="C12547" s="3"/>
      <c r="G12547" s="4"/>
    </row>
    <row r="12548" spans="3:7" x14ac:dyDescent="0.3">
      <c r="C12548" s="3"/>
      <c r="G12548" s="4"/>
    </row>
    <row r="12549" spans="3:7" x14ac:dyDescent="0.3">
      <c r="C12549" s="3"/>
      <c r="G12549" s="4"/>
    </row>
    <row r="12550" spans="3:7" x14ac:dyDescent="0.3">
      <c r="C12550" s="3"/>
      <c r="G12550" s="4"/>
    </row>
    <row r="12551" spans="3:7" x14ac:dyDescent="0.3">
      <c r="C12551" s="3"/>
      <c r="G12551" s="4"/>
    </row>
    <row r="12552" spans="3:7" x14ac:dyDescent="0.3">
      <c r="C12552" s="3"/>
      <c r="G12552" s="4"/>
    </row>
    <row r="12553" spans="3:7" x14ac:dyDescent="0.3">
      <c r="C12553" s="3"/>
      <c r="G12553" s="4"/>
    </row>
    <row r="12554" spans="3:7" x14ac:dyDescent="0.3">
      <c r="C12554" s="3"/>
      <c r="G12554" s="4"/>
    </row>
    <row r="12555" spans="3:7" x14ac:dyDescent="0.3">
      <c r="C12555" s="3"/>
      <c r="G12555" s="4"/>
    </row>
    <row r="12556" spans="3:7" x14ac:dyDescent="0.3">
      <c r="C12556" s="3"/>
      <c r="G12556" s="4"/>
    </row>
    <row r="12557" spans="3:7" x14ac:dyDescent="0.3">
      <c r="C12557" s="3"/>
      <c r="G12557" s="4"/>
    </row>
    <row r="12558" spans="3:7" x14ac:dyDescent="0.3">
      <c r="C12558" s="3"/>
      <c r="G12558" s="4"/>
    </row>
    <row r="12559" spans="3:7" x14ac:dyDescent="0.3">
      <c r="C12559" s="3"/>
      <c r="G12559" s="4"/>
    </row>
    <row r="12560" spans="3:7" x14ac:dyDescent="0.3">
      <c r="C12560" s="3"/>
      <c r="G12560" s="4"/>
    </row>
    <row r="12561" spans="3:7" x14ac:dyDescent="0.3">
      <c r="C12561" s="3"/>
      <c r="G12561" s="4"/>
    </row>
    <row r="12562" spans="3:7" x14ac:dyDescent="0.3">
      <c r="C12562" s="3"/>
      <c r="G12562" s="4"/>
    </row>
    <row r="12563" spans="3:7" x14ac:dyDescent="0.3">
      <c r="C12563" s="3"/>
      <c r="G12563" s="4"/>
    </row>
    <row r="12564" spans="3:7" x14ac:dyDescent="0.3">
      <c r="C12564" s="3"/>
      <c r="G12564" s="4"/>
    </row>
    <row r="12565" spans="3:7" x14ac:dyDescent="0.3">
      <c r="C12565" s="3"/>
      <c r="G12565" s="4"/>
    </row>
    <row r="12566" spans="3:7" x14ac:dyDescent="0.3">
      <c r="C12566" s="3"/>
      <c r="G12566" s="4"/>
    </row>
    <row r="12567" spans="3:7" x14ac:dyDescent="0.3">
      <c r="C12567" s="3"/>
      <c r="G12567" s="4"/>
    </row>
    <row r="12568" spans="3:7" x14ac:dyDescent="0.3">
      <c r="C12568" s="3"/>
      <c r="G12568" s="4"/>
    </row>
    <row r="12569" spans="3:7" x14ac:dyDescent="0.3">
      <c r="C12569" s="3"/>
      <c r="G12569" s="4"/>
    </row>
    <row r="12570" spans="3:7" x14ac:dyDescent="0.3">
      <c r="C12570" s="3"/>
      <c r="G12570" s="4"/>
    </row>
    <row r="12571" spans="3:7" x14ac:dyDescent="0.3">
      <c r="C12571" s="3"/>
      <c r="G12571" s="4"/>
    </row>
    <row r="12572" spans="3:7" x14ac:dyDescent="0.3">
      <c r="C12572" s="3"/>
      <c r="G12572" s="4"/>
    </row>
    <row r="12573" spans="3:7" x14ac:dyDescent="0.3">
      <c r="C12573" s="3"/>
      <c r="G12573" s="4"/>
    </row>
    <row r="12574" spans="3:7" x14ac:dyDescent="0.3">
      <c r="C12574" s="3"/>
      <c r="G12574" s="4"/>
    </row>
    <row r="12575" spans="3:7" x14ac:dyDescent="0.3">
      <c r="C12575" s="3"/>
      <c r="G12575" s="4"/>
    </row>
    <row r="12576" spans="3:7" x14ac:dyDescent="0.3">
      <c r="C12576" s="3"/>
      <c r="G12576" s="4"/>
    </row>
    <row r="12577" spans="3:7" x14ac:dyDescent="0.3">
      <c r="C12577" s="3"/>
      <c r="G12577" s="4"/>
    </row>
    <row r="12578" spans="3:7" x14ac:dyDescent="0.3">
      <c r="C12578" s="3"/>
      <c r="G12578" s="4"/>
    </row>
    <row r="12579" spans="3:7" x14ac:dyDescent="0.3">
      <c r="C12579" s="3"/>
      <c r="G12579" s="4"/>
    </row>
    <row r="12580" spans="3:7" x14ac:dyDescent="0.3">
      <c r="C12580" s="3"/>
      <c r="G12580" s="4"/>
    </row>
    <row r="12581" spans="3:7" x14ac:dyDescent="0.3">
      <c r="C12581" s="3"/>
      <c r="G12581" s="4"/>
    </row>
    <row r="12582" spans="3:7" x14ac:dyDescent="0.3">
      <c r="C12582" s="3"/>
      <c r="G12582" s="4"/>
    </row>
    <row r="12583" spans="3:7" x14ac:dyDescent="0.3">
      <c r="C12583" s="3"/>
      <c r="G12583" s="4"/>
    </row>
    <row r="12584" spans="3:7" x14ac:dyDescent="0.3">
      <c r="C12584" s="3"/>
      <c r="G12584" s="4"/>
    </row>
    <row r="12585" spans="3:7" x14ac:dyDescent="0.3">
      <c r="C12585" s="3"/>
      <c r="G12585" s="4"/>
    </row>
    <row r="12586" spans="3:7" x14ac:dyDescent="0.3">
      <c r="C12586" s="3"/>
      <c r="G12586" s="4"/>
    </row>
    <row r="12587" spans="3:7" x14ac:dyDescent="0.3">
      <c r="C12587" s="3"/>
      <c r="G12587" s="4"/>
    </row>
    <row r="12588" spans="3:7" x14ac:dyDescent="0.3">
      <c r="C12588" s="3"/>
      <c r="G12588" s="4"/>
    </row>
    <row r="12589" spans="3:7" x14ac:dyDescent="0.3">
      <c r="C12589" s="3"/>
      <c r="G12589" s="4"/>
    </row>
    <row r="12590" spans="3:7" x14ac:dyDescent="0.3">
      <c r="C12590" s="3"/>
      <c r="G12590" s="4"/>
    </row>
    <row r="12591" spans="3:7" x14ac:dyDescent="0.3">
      <c r="C12591" s="3"/>
      <c r="G12591" s="4"/>
    </row>
    <row r="12592" spans="3:7" x14ac:dyDescent="0.3">
      <c r="C12592" s="3"/>
      <c r="G12592" s="4"/>
    </row>
    <row r="12593" spans="3:7" x14ac:dyDescent="0.3">
      <c r="C12593" s="3"/>
      <c r="G12593" s="4"/>
    </row>
    <row r="12594" spans="3:7" x14ac:dyDescent="0.3">
      <c r="C12594" s="3"/>
      <c r="G12594" s="4"/>
    </row>
    <row r="12595" spans="3:7" x14ac:dyDescent="0.3">
      <c r="C12595" s="3"/>
      <c r="G12595" s="4"/>
    </row>
    <row r="12596" spans="3:7" x14ac:dyDescent="0.3">
      <c r="C12596" s="3"/>
      <c r="G12596" s="4"/>
    </row>
    <row r="12597" spans="3:7" x14ac:dyDescent="0.3">
      <c r="C12597" s="3"/>
      <c r="G12597" s="4"/>
    </row>
    <row r="12598" spans="3:7" x14ac:dyDescent="0.3">
      <c r="C12598" s="3"/>
      <c r="G12598" s="4"/>
    </row>
    <row r="12599" spans="3:7" x14ac:dyDescent="0.3">
      <c r="C12599" s="3"/>
      <c r="G12599" s="4"/>
    </row>
    <row r="12600" spans="3:7" x14ac:dyDescent="0.3">
      <c r="C12600" s="3"/>
      <c r="G12600" s="4"/>
    </row>
    <row r="12601" spans="3:7" x14ac:dyDescent="0.3">
      <c r="C12601" s="3"/>
      <c r="G12601" s="4"/>
    </row>
    <row r="12602" spans="3:7" x14ac:dyDescent="0.3">
      <c r="C12602" s="3"/>
      <c r="G12602" s="4"/>
    </row>
    <row r="12603" spans="3:7" x14ac:dyDescent="0.3">
      <c r="C12603" s="3"/>
      <c r="G12603" s="4"/>
    </row>
    <row r="12604" spans="3:7" x14ac:dyDescent="0.3">
      <c r="C12604" s="3"/>
      <c r="G12604" s="4"/>
    </row>
    <row r="12605" spans="3:7" x14ac:dyDescent="0.3">
      <c r="C12605" s="3"/>
      <c r="G12605" s="4"/>
    </row>
    <row r="12606" spans="3:7" x14ac:dyDescent="0.3">
      <c r="C12606" s="3"/>
      <c r="G12606" s="4"/>
    </row>
    <row r="12607" spans="3:7" x14ac:dyDescent="0.3">
      <c r="C12607" s="3"/>
      <c r="G12607" s="4"/>
    </row>
    <row r="12608" spans="3:7" x14ac:dyDescent="0.3">
      <c r="C12608" s="3"/>
      <c r="G12608" s="4"/>
    </row>
    <row r="12609" spans="3:7" x14ac:dyDescent="0.3">
      <c r="C12609" s="3"/>
      <c r="G12609" s="4"/>
    </row>
    <row r="12610" spans="3:7" x14ac:dyDescent="0.3">
      <c r="C12610" s="3"/>
      <c r="G12610" s="4"/>
    </row>
    <row r="12611" spans="3:7" x14ac:dyDescent="0.3">
      <c r="C12611" s="3"/>
      <c r="G12611" s="4"/>
    </row>
    <row r="12612" spans="3:7" x14ac:dyDescent="0.3">
      <c r="C12612" s="3"/>
      <c r="G12612" s="4"/>
    </row>
    <row r="12613" spans="3:7" x14ac:dyDescent="0.3">
      <c r="C12613" s="3"/>
      <c r="G12613" s="4"/>
    </row>
    <row r="12614" spans="3:7" x14ac:dyDescent="0.3">
      <c r="C12614" s="3"/>
      <c r="G12614" s="4"/>
    </row>
    <row r="12615" spans="3:7" x14ac:dyDescent="0.3">
      <c r="C12615" s="3"/>
      <c r="G12615" s="4"/>
    </row>
    <row r="12616" spans="3:7" x14ac:dyDescent="0.3">
      <c r="C12616" s="3"/>
      <c r="G12616" s="4"/>
    </row>
    <row r="12617" spans="3:7" x14ac:dyDescent="0.3">
      <c r="C12617" s="3"/>
      <c r="G12617" s="4"/>
    </row>
    <row r="12618" spans="3:7" x14ac:dyDescent="0.3">
      <c r="C12618" s="3"/>
      <c r="G12618" s="4"/>
    </row>
    <row r="12619" spans="3:7" x14ac:dyDescent="0.3">
      <c r="C12619" s="3"/>
      <c r="G12619" s="4"/>
    </row>
    <row r="12620" spans="3:7" x14ac:dyDescent="0.3">
      <c r="C12620" s="3"/>
      <c r="G12620" s="4"/>
    </row>
    <row r="12621" spans="3:7" x14ac:dyDescent="0.3">
      <c r="C12621" s="3"/>
      <c r="G12621" s="4"/>
    </row>
    <row r="12622" spans="3:7" x14ac:dyDescent="0.3">
      <c r="C12622" s="3"/>
      <c r="G12622" s="4"/>
    </row>
    <row r="12623" spans="3:7" x14ac:dyDescent="0.3">
      <c r="C12623" s="3"/>
      <c r="G12623" s="4"/>
    </row>
    <row r="12624" spans="3:7" x14ac:dyDescent="0.3">
      <c r="C12624" s="3"/>
      <c r="G12624" s="4"/>
    </row>
    <row r="12625" spans="3:7" x14ac:dyDescent="0.3">
      <c r="C12625" s="3"/>
      <c r="G12625" s="4"/>
    </row>
    <row r="12626" spans="3:7" x14ac:dyDescent="0.3">
      <c r="C12626" s="3"/>
      <c r="G12626" s="4"/>
    </row>
    <row r="12627" spans="3:7" x14ac:dyDescent="0.3">
      <c r="C12627" s="3"/>
      <c r="G12627" s="4"/>
    </row>
    <row r="12628" spans="3:7" x14ac:dyDescent="0.3">
      <c r="C12628" s="3"/>
      <c r="G12628" s="4"/>
    </row>
    <row r="12629" spans="3:7" x14ac:dyDescent="0.3">
      <c r="C12629" s="3"/>
      <c r="G12629" s="4"/>
    </row>
    <row r="12630" spans="3:7" x14ac:dyDescent="0.3">
      <c r="C12630" s="3"/>
      <c r="G12630" s="4"/>
    </row>
    <row r="12631" spans="3:7" x14ac:dyDescent="0.3">
      <c r="C12631" s="3"/>
      <c r="G12631" s="4"/>
    </row>
    <row r="12632" spans="3:7" x14ac:dyDescent="0.3">
      <c r="C12632" s="3"/>
      <c r="G12632" s="4"/>
    </row>
    <row r="12633" spans="3:7" x14ac:dyDescent="0.3">
      <c r="C12633" s="3"/>
      <c r="G12633" s="4"/>
    </row>
    <row r="12634" spans="3:7" x14ac:dyDescent="0.3">
      <c r="C12634" s="3"/>
      <c r="G12634" s="4"/>
    </row>
    <row r="12635" spans="3:7" x14ac:dyDescent="0.3">
      <c r="C12635" s="3"/>
      <c r="G12635" s="4"/>
    </row>
    <row r="12636" spans="3:7" x14ac:dyDescent="0.3">
      <c r="C12636" s="3"/>
      <c r="G12636" s="4"/>
    </row>
    <row r="12637" spans="3:7" x14ac:dyDescent="0.3">
      <c r="C12637" s="3"/>
      <c r="G12637" s="4"/>
    </row>
    <row r="12638" spans="3:7" x14ac:dyDescent="0.3">
      <c r="C12638" s="3"/>
      <c r="G12638" s="4"/>
    </row>
    <row r="12639" spans="3:7" x14ac:dyDescent="0.3">
      <c r="C12639" s="3"/>
      <c r="G12639" s="4"/>
    </row>
    <row r="12640" spans="3:7" x14ac:dyDescent="0.3">
      <c r="C12640" s="3"/>
      <c r="G12640" s="4"/>
    </row>
    <row r="12641" spans="3:7" x14ac:dyDescent="0.3">
      <c r="C12641" s="3"/>
      <c r="G12641" s="4"/>
    </row>
    <row r="12642" spans="3:7" x14ac:dyDescent="0.3">
      <c r="C12642" s="3"/>
      <c r="G12642" s="4"/>
    </row>
    <row r="12643" spans="3:7" x14ac:dyDescent="0.3">
      <c r="C12643" s="3"/>
      <c r="G12643" s="4"/>
    </row>
    <row r="12644" spans="3:7" x14ac:dyDescent="0.3">
      <c r="C12644" s="3"/>
      <c r="G12644" s="4"/>
    </row>
    <row r="12645" spans="3:7" x14ac:dyDescent="0.3">
      <c r="C12645" s="3"/>
      <c r="G12645" s="4"/>
    </row>
    <row r="12646" spans="3:7" x14ac:dyDescent="0.3">
      <c r="C12646" s="3"/>
      <c r="G12646" s="4"/>
    </row>
    <row r="12647" spans="3:7" x14ac:dyDescent="0.3">
      <c r="C12647" s="3"/>
      <c r="G12647" s="4"/>
    </row>
    <row r="12648" spans="3:7" x14ac:dyDescent="0.3">
      <c r="C12648" s="3"/>
      <c r="G12648" s="4"/>
    </row>
    <row r="12649" spans="3:7" x14ac:dyDescent="0.3">
      <c r="C12649" s="3"/>
      <c r="G12649" s="4"/>
    </row>
    <row r="12650" spans="3:7" x14ac:dyDescent="0.3">
      <c r="C12650" s="3"/>
      <c r="G12650" s="4"/>
    </row>
    <row r="12651" spans="3:7" x14ac:dyDescent="0.3">
      <c r="C12651" s="3"/>
      <c r="G12651" s="4"/>
    </row>
    <row r="12652" spans="3:7" x14ac:dyDescent="0.3">
      <c r="C12652" s="3"/>
      <c r="G12652" s="4"/>
    </row>
    <row r="12653" spans="3:7" x14ac:dyDescent="0.3">
      <c r="C12653" s="3"/>
      <c r="G12653" s="4"/>
    </row>
    <row r="12654" spans="3:7" x14ac:dyDescent="0.3">
      <c r="C12654" s="3"/>
      <c r="G12654" s="4"/>
    </row>
    <row r="12655" spans="3:7" x14ac:dyDescent="0.3">
      <c r="C12655" s="3"/>
      <c r="G12655" s="4"/>
    </row>
    <row r="12656" spans="3:7" x14ac:dyDescent="0.3">
      <c r="C12656" s="3"/>
      <c r="G12656" s="4"/>
    </row>
    <row r="12657" spans="3:7" x14ac:dyDescent="0.3">
      <c r="C12657" s="3"/>
      <c r="G12657" s="4"/>
    </row>
    <row r="12658" spans="3:7" x14ac:dyDescent="0.3">
      <c r="C12658" s="3"/>
      <c r="G12658" s="4"/>
    </row>
    <row r="12659" spans="3:7" x14ac:dyDescent="0.3">
      <c r="C12659" s="3"/>
      <c r="G12659" s="4"/>
    </row>
    <row r="12660" spans="3:7" x14ac:dyDescent="0.3">
      <c r="C12660" s="3"/>
      <c r="G12660" s="4"/>
    </row>
    <row r="12661" spans="3:7" x14ac:dyDescent="0.3">
      <c r="C12661" s="3"/>
      <c r="G12661" s="4"/>
    </row>
    <row r="12662" spans="3:7" x14ac:dyDescent="0.3">
      <c r="C12662" s="3"/>
      <c r="G12662" s="4"/>
    </row>
    <row r="12663" spans="3:7" x14ac:dyDescent="0.3">
      <c r="C12663" s="3"/>
      <c r="G12663" s="4"/>
    </row>
    <row r="12664" spans="3:7" x14ac:dyDescent="0.3">
      <c r="C12664" s="3"/>
      <c r="G12664" s="4"/>
    </row>
    <row r="12665" spans="3:7" x14ac:dyDescent="0.3">
      <c r="C12665" s="3"/>
      <c r="G12665" s="4"/>
    </row>
    <row r="12666" spans="3:7" x14ac:dyDescent="0.3">
      <c r="C12666" s="3"/>
      <c r="G12666" s="4"/>
    </row>
    <row r="12667" spans="3:7" x14ac:dyDescent="0.3">
      <c r="C12667" s="3"/>
      <c r="G12667" s="4"/>
    </row>
    <row r="12668" spans="3:7" x14ac:dyDescent="0.3">
      <c r="C12668" s="3"/>
      <c r="G12668" s="4"/>
    </row>
    <row r="12669" spans="3:7" x14ac:dyDescent="0.3">
      <c r="C12669" s="3"/>
      <c r="G12669" s="4"/>
    </row>
    <row r="12670" spans="3:7" x14ac:dyDescent="0.3">
      <c r="C12670" s="3"/>
      <c r="G12670" s="4"/>
    </row>
    <row r="12671" spans="3:7" x14ac:dyDescent="0.3">
      <c r="C12671" s="3"/>
      <c r="G12671" s="4"/>
    </row>
    <row r="12672" spans="3:7" x14ac:dyDescent="0.3">
      <c r="C12672" s="3"/>
      <c r="G12672" s="4"/>
    </row>
    <row r="12673" spans="3:7" x14ac:dyDescent="0.3">
      <c r="C12673" s="3"/>
      <c r="G12673" s="4"/>
    </row>
    <row r="12674" spans="3:7" x14ac:dyDescent="0.3">
      <c r="C12674" s="3"/>
      <c r="G12674" s="4"/>
    </row>
    <row r="12675" spans="3:7" x14ac:dyDescent="0.3">
      <c r="C12675" s="3"/>
      <c r="G12675" s="4"/>
    </row>
    <row r="12676" spans="3:7" x14ac:dyDescent="0.3">
      <c r="C12676" s="3"/>
      <c r="G12676" s="4"/>
    </row>
    <row r="12677" spans="3:7" x14ac:dyDescent="0.3">
      <c r="C12677" s="3"/>
      <c r="G12677" s="4"/>
    </row>
    <row r="12678" spans="3:7" x14ac:dyDescent="0.3">
      <c r="C12678" s="3"/>
      <c r="G12678" s="4"/>
    </row>
    <row r="12679" spans="3:7" x14ac:dyDescent="0.3">
      <c r="C12679" s="3"/>
      <c r="G12679" s="4"/>
    </row>
    <row r="12680" spans="3:7" x14ac:dyDescent="0.3">
      <c r="C12680" s="3"/>
      <c r="G12680" s="4"/>
    </row>
    <row r="12681" spans="3:7" x14ac:dyDescent="0.3">
      <c r="C12681" s="3"/>
      <c r="G12681" s="4"/>
    </row>
    <row r="12682" spans="3:7" x14ac:dyDescent="0.3">
      <c r="C12682" s="3"/>
      <c r="G12682" s="4"/>
    </row>
    <row r="12683" spans="3:7" x14ac:dyDescent="0.3">
      <c r="C12683" s="3"/>
      <c r="G12683" s="4"/>
    </row>
    <row r="12684" spans="3:7" x14ac:dyDescent="0.3">
      <c r="C12684" s="3"/>
      <c r="G12684" s="4"/>
    </row>
    <row r="12685" spans="3:7" x14ac:dyDescent="0.3">
      <c r="C12685" s="3"/>
      <c r="G12685" s="4"/>
    </row>
    <row r="12686" spans="3:7" x14ac:dyDescent="0.3">
      <c r="C12686" s="3"/>
      <c r="G12686" s="4"/>
    </row>
    <row r="12687" spans="3:7" x14ac:dyDescent="0.3">
      <c r="C12687" s="3"/>
      <c r="G12687" s="4"/>
    </row>
    <row r="12688" spans="3:7" x14ac:dyDescent="0.3">
      <c r="C12688" s="3"/>
      <c r="G12688" s="4"/>
    </row>
    <row r="12689" spans="3:7" x14ac:dyDescent="0.3">
      <c r="C12689" s="3"/>
      <c r="G12689" s="4"/>
    </row>
    <row r="12690" spans="3:7" x14ac:dyDescent="0.3">
      <c r="C12690" s="3"/>
      <c r="G12690" s="4"/>
    </row>
    <row r="12691" spans="3:7" x14ac:dyDescent="0.3">
      <c r="C12691" s="3"/>
      <c r="G12691" s="4"/>
    </row>
    <row r="12692" spans="3:7" x14ac:dyDescent="0.3">
      <c r="C12692" s="3"/>
      <c r="G12692" s="4"/>
    </row>
    <row r="12693" spans="3:7" x14ac:dyDescent="0.3">
      <c r="C12693" s="3"/>
      <c r="G12693" s="4"/>
    </row>
    <row r="12694" spans="3:7" x14ac:dyDescent="0.3">
      <c r="C12694" s="3"/>
      <c r="G12694" s="4"/>
    </row>
    <row r="12695" spans="3:7" x14ac:dyDescent="0.3">
      <c r="C12695" s="3"/>
      <c r="G12695" s="4"/>
    </row>
    <row r="12696" spans="3:7" x14ac:dyDescent="0.3">
      <c r="C12696" s="3"/>
      <c r="G12696" s="4"/>
    </row>
    <row r="12697" spans="3:7" x14ac:dyDescent="0.3">
      <c r="C12697" s="3"/>
      <c r="G12697" s="4"/>
    </row>
    <row r="12698" spans="3:7" x14ac:dyDescent="0.3">
      <c r="C12698" s="3"/>
      <c r="G12698" s="4"/>
    </row>
    <row r="12699" spans="3:7" x14ac:dyDescent="0.3">
      <c r="C12699" s="3"/>
      <c r="G12699" s="4"/>
    </row>
    <row r="12700" spans="3:7" x14ac:dyDescent="0.3">
      <c r="C12700" s="3"/>
      <c r="G12700" s="4"/>
    </row>
    <row r="12701" spans="3:7" x14ac:dyDescent="0.3">
      <c r="C12701" s="3"/>
      <c r="G12701" s="4"/>
    </row>
    <row r="12702" spans="3:7" x14ac:dyDescent="0.3">
      <c r="C12702" s="3"/>
      <c r="G12702" s="4"/>
    </row>
    <row r="12703" spans="3:7" x14ac:dyDescent="0.3">
      <c r="C12703" s="3"/>
      <c r="G12703" s="4"/>
    </row>
    <row r="12704" spans="3:7" x14ac:dyDescent="0.3">
      <c r="C12704" s="3"/>
      <c r="G12704" s="4"/>
    </row>
    <row r="12705" spans="3:7" x14ac:dyDescent="0.3">
      <c r="C12705" s="3"/>
      <c r="G12705" s="4"/>
    </row>
    <row r="12706" spans="3:7" x14ac:dyDescent="0.3">
      <c r="C12706" s="3"/>
      <c r="G12706" s="4"/>
    </row>
    <row r="12707" spans="3:7" x14ac:dyDescent="0.3">
      <c r="C12707" s="3"/>
      <c r="G12707" s="4"/>
    </row>
    <row r="12708" spans="3:7" x14ac:dyDescent="0.3">
      <c r="C12708" s="3"/>
      <c r="G12708" s="4"/>
    </row>
    <row r="12709" spans="3:7" x14ac:dyDescent="0.3">
      <c r="C12709" s="3"/>
      <c r="G12709" s="4"/>
    </row>
    <row r="12710" spans="3:7" x14ac:dyDescent="0.3">
      <c r="C12710" s="3"/>
      <c r="G12710" s="4"/>
    </row>
    <row r="12711" spans="3:7" x14ac:dyDescent="0.3">
      <c r="C12711" s="3"/>
      <c r="G12711" s="4"/>
    </row>
    <row r="12712" spans="3:7" x14ac:dyDescent="0.3">
      <c r="C12712" s="3"/>
      <c r="G12712" s="4"/>
    </row>
    <row r="12713" spans="3:7" x14ac:dyDescent="0.3">
      <c r="C12713" s="3"/>
      <c r="G12713" s="4"/>
    </row>
    <row r="12714" spans="3:7" x14ac:dyDescent="0.3">
      <c r="C12714" s="3"/>
      <c r="G12714" s="4"/>
    </row>
    <row r="12715" spans="3:7" x14ac:dyDescent="0.3">
      <c r="C12715" s="3"/>
      <c r="G12715" s="4"/>
    </row>
    <row r="12716" spans="3:7" x14ac:dyDescent="0.3">
      <c r="C12716" s="3"/>
      <c r="G12716" s="4"/>
    </row>
    <row r="12717" spans="3:7" x14ac:dyDescent="0.3">
      <c r="C12717" s="3"/>
      <c r="G12717" s="4"/>
    </row>
    <row r="12718" spans="3:7" x14ac:dyDescent="0.3">
      <c r="C12718" s="3"/>
      <c r="G12718" s="4"/>
    </row>
    <row r="12719" spans="3:7" x14ac:dyDescent="0.3">
      <c r="C12719" s="3"/>
      <c r="G12719" s="4"/>
    </row>
    <row r="12720" spans="3:7" x14ac:dyDescent="0.3">
      <c r="C12720" s="3"/>
      <c r="G12720" s="4"/>
    </row>
    <row r="12721" spans="3:7" x14ac:dyDescent="0.3">
      <c r="C12721" s="3"/>
      <c r="G12721" s="4"/>
    </row>
    <row r="12722" spans="3:7" x14ac:dyDescent="0.3">
      <c r="C12722" s="3"/>
      <c r="G12722" s="4"/>
    </row>
    <row r="12723" spans="3:7" x14ac:dyDescent="0.3">
      <c r="C12723" s="3"/>
      <c r="G12723" s="4"/>
    </row>
    <row r="12724" spans="3:7" x14ac:dyDescent="0.3">
      <c r="C12724" s="3"/>
      <c r="G12724" s="4"/>
    </row>
    <row r="12725" spans="3:7" x14ac:dyDescent="0.3">
      <c r="C12725" s="3"/>
      <c r="G12725" s="4"/>
    </row>
    <row r="12726" spans="3:7" x14ac:dyDescent="0.3">
      <c r="C12726" s="3"/>
      <c r="G12726" s="4"/>
    </row>
    <row r="12727" spans="3:7" x14ac:dyDescent="0.3">
      <c r="C12727" s="3"/>
      <c r="G12727" s="4"/>
    </row>
    <row r="12728" spans="3:7" x14ac:dyDescent="0.3">
      <c r="C12728" s="3"/>
      <c r="G12728" s="4"/>
    </row>
    <row r="12729" spans="3:7" x14ac:dyDescent="0.3">
      <c r="C12729" s="3"/>
      <c r="G12729" s="4"/>
    </row>
    <row r="12730" spans="3:7" x14ac:dyDescent="0.3">
      <c r="C12730" s="3"/>
      <c r="G12730" s="4"/>
    </row>
    <row r="12731" spans="3:7" x14ac:dyDescent="0.3">
      <c r="C12731" s="3"/>
      <c r="G12731" s="4"/>
    </row>
    <row r="12732" spans="3:7" x14ac:dyDescent="0.3">
      <c r="C12732" s="3"/>
      <c r="G12732" s="4"/>
    </row>
    <row r="12733" spans="3:7" x14ac:dyDescent="0.3">
      <c r="C12733" s="3"/>
      <c r="G12733" s="4"/>
    </row>
    <row r="12734" spans="3:7" x14ac:dyDescent="0.3">
      <c r="C12734" s="3"/>
      <c r="G12734" s="4"/>
    </row>
    <row r="12735" spans="3:7" x14ac:dyDescent="0.3">
      <c r="C12735" s="3"/>
      <c r="G12735" s="4"/>
    </row>
    <row r="12736" spans="3:7" x14ac:dyDescent="0.3">
      <c r="C12736" s="3"/>
      <c r="G12736" s="4"/>
    </row>
    <row r="12737" spans="3:7" x14ac:dyDescent="0.3">
      <c r="C12737" s="3"/>
      <c r="G12737" s="4"/>
    </row>
    <row r="12738" spans="3:7" x14ac:dyDescent="0.3">
      <c r="C12738" s="3"/>
      <c r="G12738" s="4"/>
    </row>
    <row r="12739" spans="3:7" x14ac:dyDescent="0.3">
      <c r="C12739" s="3"/>
      <c r="G12739" s="4"/>
    </row>
    <row r="12740" spans="3:7" x14ac:dyDescent="0.3">
      <c r="C12740" s="3"/>
      <c r="G12740" s="4"/>
    </row>
    <row r="12741" spans="3:7" x14ac:dyDescent="0.3">
      <c r="C12741" s="3"/>
      <c r="G12741" s="4"/>
    </row>
    <row r="12742" spans="3:7" x14ac:dyDescent="0.3">
      <c r="C12742" s="3"/>
      <c r="G12742" s="4"/>
    </row>
    <row r="12743" spans="3:7" x14ac:dyDescent="0.3">
      <c r="C12743" s="3"/>
      <c r="G12743" s="4"/>
    </row>
    <row r="12744" spans="3:7" x14ac:dyDescent="0.3">
      <c r="C12744" s="3"/>
      <c r="G12744" s="4"/>
    </row>
    <row r="12745" spans="3:7" x14ac:dyDescent="0.3">
      <c r="C12745" s="3"/>
      <c r="G12745" s="4"/>
    </row>
    <row r="12746" spans="3:7" x14ac:dyDescent="0.3">
      <c r="C12746" s="3"/>
      <c r="G12746" s="4"/>
    </row>
    <row r="12747" spans="3:7" x14ac:dyDescent="0.3">
      <c r="C12747" s="3"/>
      <c r="G12747" s="4"/>
    </row>
    <row r="12748" spans="3:7" x14ac:dyDescent="0.3">
      <c r="C12748" s="3"/>
      <c r="G12748" s="4"/>
    </row>
    <row r="12749" spans="3:7" x14ac:dyDescent="0.3">
      <c r="C12749" s="3"/>
      <c r="G12749" s="4"/>
    </row>
    <row r="12750" spans="3:7" x14ac:dyDescent="0.3">
      <c r="C12750" s="3"/>
      <c r="G12750" s="4"/>
    </row>
    <row r="12751" spans="3:7" x14ac:dyDescent="0.3">
      <c r="C12751" s="3"/>
      <c r="G12751" s="4"/>
    </row>
    <row r="12752" spans="3:7" x14ac:dyDescent="0.3">
      <c r="C12752" s="3"/>
      <c r="G12752" s="4"/>
    </row>
    <row r="12753" spans="3:7" x14ac:dyDescent="0.3">
      <c r="C12753" s="3"/>
      <c r="G12753" s="4"/>
    </row>
    <row r="12754" spans="3:7" x14ac:dyDescent="0.3">
      <c r="C12754" s="3"/>
      <c r="G12754" s="4"/>
    </row>
    <row r="12755" spans="3:7" x14ac:dyDescent="0.3">
      <c r="C12755" s="3"/>
      <c r="G12755" s="4"/>
    </row>
    <row r="12756" spans="3:7" x14ac:dyDescent="0.3">
      <c r="C12756" s="3"/>
      <c r="G12756" s="4"/>
    </row>
    <row r="12757" spans="3:7" x14ac:dyDescent="0.3">
      <c r="C12757" s="3"/>
      <c r="G12757" s="4"/>
    </row>
    <row r="12758" spans="3:7" x14ac:dyDescent="0.3">
      <c r="C12758" s="3"/>
      <c r="G12758" s="4"/>
    </row>
    <row r="12759" spans="3:7" x14ac:dyDescent="0.3">
      <c r="C12759" s="3"/>
      <c r="G12759" s="4"/>
    </row>
    <row r="12760" spans="3:7" x14ac:dyDescent="0.3">
      <c r="C12760" s="3"/>
      <c r="G12760" s="4"/>
    </row>
    <row r="12761" spans="3:7" x14ac:dyDescent="0.3">
      <c r="C12761" s="3"/>
      <c r="G12761" s="4"/>
    </row>
    <row r="12762" spans="3:7" x14ac:dyDescent="0.3">
      <c r="C12762" s="3"/>
      <c r="G12762" s="4"/>
    </row>
    <row r="12763" spans="3:7" x14ac:dyDescent="0.3">
      <c r="C12763" s="3"/>
      <c r="G12763" s="4"/>
    </row>
    <row r="12764" spans="3:7" x14ac:dyDescent="0.3">
      <c r="C12764" s="3"/>
      <c r="G12764" s="4"/>
    </row>
    <row r="12765" spans="3:7" x14ac:dyDescent="0.3">
      <c r="C12765" s="3"/>
      <c r="G12765" s="4"/>
    </row>
    <row r="12766" spans="3:7" x14ac:dyDescent="0.3">
      <c r="C12766" s="3"/>
      <c r="G12766" s="4"/>
    </row>
    <row r="12767" spans="3:7" x14ac:dyDescent="0.3">
      <c r="C12767" s="3"/>
      <c r="G12767" s="4"/>
    </row>
    <row r="12768" spans="3:7" x14ac:dyDescent="0.3">
      <c r="C12768" s="3"/>
      <c r="G12768" s="4"/>
    </row>
    <row r="12769" spans="3:7" x14ac:dyDescent="0.3">
      <c r="C12769" s="3"/>
      <c r="G12769" s="4"/>
    </row>
    <row r="12770" spans="3:7" x14ac:dyDescent="0.3">
      <c r="C12770" s="3"/>
      <c r="G12770" s="4"/>
    </row>
    <row r="12771" spans="3:7" x14ac:dyDescent="0.3">
      <c r="C12771" s="3"/>
      <c r="G12771" s="4"/>
    </row>
    <row r="12772" spans="3:7" x14ac:dyDescent="0.3">
      <c r="C12772" s="3"/>
      <c r="G12772" s="4"/>
    </row>
    <row r="12773" spans="3:7" x14ac:dyDescent="0.3">
      <c r="C12773" s="3"/>
      <c r="G12773" s="4"/>
    </row>
    <row r="12774" spans="3:7" x14ac:dyDescent="0.3">
      <c r="C12774" s="3"/>
      <c r="G12774" s="4"/>
    </row>
    <row r="12775" spans="3:7" x14ac:dyDescent="0.3">
      <c r="C12775" s="3"/>
      <c r="G12775" s="4"/>
    </row>
    <row r="12776" spans="3:7" x14ac:dyDescent="0.3">
      <c r="C12776" s="3"/>
      <c r="G12776" s="4"/>
    </row>
    <row r="12777" spans="3:7" x14ac:dyDescent="0.3">
      <c r="C12777" s="3"/>
      <c r="G12777" s="4"/>
    </row>
    <row r="12778" spans="3:7" x14ac:dyDescent="0.3">
      <c r="C12778" s="3"/>
      <c r="G12778" s="4"/>
    </row>
    <row r="12779" spans="3:7" x14ac:dyDescent="0.3">
      <c r="C12779" s="3"/>
      <c r="G12779" s="4"/>
    </row>
    <row r="12780" spans="3:7" x14ac:dyDescent="0.3">
      <c r="C12780" s="3"/>
      <c r="G12780" s="4"/>
    </row>
    <row r="12781" spans="3:7" x14ac:dyDescent="0.3">
      <c r="C12781" s="3"/>
      <c r="G12781" s="4"/>
    </row>
    <row r="12782" spans="3:7" x14ac:dyDescent="0.3">
      <c r="C12782" s="3"/>
      <c r="G12782" s="4"/>
    </row>
    <row r="12783" spans="3:7" x14ac:dyDescent="0.3">
      <c r="C12783" s="3"/>
      <c r="G12783" s="4"/>
    </row>
    <row r="12784" spans="3:7" x14ac:dyDescent="0.3">
      <c r="C12784" s="3"/>
      <c r="G12784" s="4"/>
    </row>
    <row r="12785" spans="3:7" x14ac:dyDescent="0.3">
      <c r="C12785" s="3"/>
      <c r="G12785" s="4"/>
    </row>
    <row r="12786" spans="3:7" x14ac:dyDescent="0.3">
      <c r="C12786" s="3"/>
      <c r="G12786" s="4"/>
    </row>
    <row r="12787" spans="3:7" x14ac:dyDescent="0.3">
      <c r="C12787" s="3"/>
      <c r="G12787" s="4"/>
    </row>
    <row r="12788" spans="3:7" x14ac:dyDescent="0.3">
      <c r="C12788" s="3"/>
      <c r="G12788" s="4"/>
    </row>
    <row r="12789" spans="3:7" x14ac:dyDescent="0.3">
      <c r="C12789" s="3"/>
      <c r="G12789" s="4"/>
    </row>
    <row r="12790" spans="3:7" x14ac:dyDescent="0.3">
      <c r="C12790" s="3"/>
      <c r="G12790" s="4"/>
    </row>
    <row r="12791" spans="3:7" x14ac:dyDescent="0.3">
      <c r="C12791" s="3"/>
      <c r="G12791" s="4"/>
    </row>
    <row r="12792" spans="3:7" x14ac:dyDescent="0.3">
      <c r="C12792" s="3"/>
      <c r="G12792" s="4"/>
    </row>
    <row r="12793" spans="3:7" x14ac:dyDescent="0.3">
      <c r="C12793" s="3"/>
      <c r="G12793" s="4"/>
    </row>
    <row r="12794" spans="3:7" x14ac:dyDescent="0.3">
      <c r="C12794" s="3"/>
      <c r="G12794" s="4"/>
    </row>
    <row r="12795" spans="3:7" x14ac:dyDescent="0.3">
      <c r="C12795" s="3"/>
      <c r="G12795" s="4"/>
    </row>
    <row r="12796" spans="3:7" x14ac:dyDescent="0.3">
      <c r="C12796" s="3"/>
      <c r="G12796" s="4"/>
    </row>
    <row r="12797" spans="3:7" x14ac:dyDescent="0.3">
      <c r="C12797" s="3"/>
      <c r="G12797" s="4"/>
    </row>
    <row r="12798" spans="3:7" x14ac:dyDescent="0.3">
      <c r="C12798" s="3"/>
      <c r="G12798" s="4"/>
    </row>
    <row r="12799" spans="3:7" x14ac:dyDescent="0.3">
      <c r="C12799" s="3"/>
      <c r="G12799" s="4"/>
    </row>
    <row r="12800" spans="3:7" x14ac:dyDescent="0.3">
      <c r="C12800" s="3"/>
      <c r="G12800" s="4"/>
    </row>
    <row r="12801" spans="3:7" x14ac:dyDescent="0.3">
      <c r="C12801" s="3"/>
      <c r="G12801" s="4"/>
    </row>
    <row r="12802" spans="3:7" x14ac:dyDescent="0.3">
      <c r="C12802" s="3"/>
      <c r="G12802" s="4"/>
    </row>
    <row r="12803" spans="3:7" x14ac:dyDescent="0.3">
      <c r="C12803" s="3"/>
      <c r="G12803" s="4"/>
    </row>
    <row r="12804" spans="3:7" x14ac:dyDescent="0.3">
      <c r="C12804" s="3"/>
      <c r="G12804" s="4"/>
    </row>
    <row r="12805" spans="3:7" x14ac:dyDescent="0.3">
      <c r="C12805" s="3"/>
      <c r="G12805" s="4"/>
    </row>
    <row r="12806" spans="3:7" x14ac:dyDescent="0.3">
      <c r="C12806" s="3"/>
      <c r="G12806" s="4"/>
    </row>
    <row r="12807" spans="3:7" x14ac:dyDescent="0.3">
      <c r="C12807" s="3"/>
      <c r="G12807" s="4"/>
    </row>
    <row r="12808" spans="3:7" x14ac:dyDescent="0.3">
      <c r="C12808" s="3"/>
      <c r="G12808" s="4"/>
    </row>
    <row r="12809" spans="3:7" x14ac:dyDescent="0.3">
      <c r="C12809" s="3"/>
      <c r="G12809" s="4"/>
    </row>
    <row r="12810" spans="3:7" x14ac:dyDescent="0.3">
      <c r="C12810" s="3"/>
      <c r="G12810" s="4"/>
    </row>
    <row r="12811" spans="3:7" x14ac:dyDescent="0.3">
      <c r="C12811" s="3"/>
      <c r="G12811" s="4"/>
    </row>
    <row r="12812" spans="3:7" x14ac:dyDescent="0.3">
      <c r="C12812" s="3"/>
      <c r="G12812" s="4"/>
    </row>
    <row r="12813" spans="3:7" x14ac:dyDescent="0.3">
      <c r="C12813" s="3"/>
      <c r="G12813" s="4"/>
    </row>
    <row r="12814" spans="3:7" x14ac:dyDescent="0.3">
      <c r="C12814" s="3"/>
      <c r="G12814" s="4"/>
    </row>
    <row r="12815" spans="3:7" x14ac:dyDescent="0.3">
      <c r="C12815" s="3"/>
      <c r="G12815" s="4"/>
    </row>
    <row r="12816" spans="3:7" x14ac:dyDescent="0.3">
      <c r="C12816" s="3"/>
      <c r="G12816" s="4"/>
    </row>
    <row r="12817" spans="3:7" x14ac:dyDescent="0.3">
      <c r="C12817" s="3"/>
      <c r="G12817" s="4"/>
    </row>
    <row r="12818" spans="3:7" x14ac:dyDescent="0.3">
      <c r="C12818" s="3"/>
      <c r="G12818" s="4"/>
    </row>
    <row r="12819" spans="3:7" x14ac:dyDescent="0.3">
      <c r="C12819" s="3"/>
      <c r="G12819" s="4"/>
    </row>
    <row r="12820" spans="3:7" x14ac:dyDescent="0.3">
      <c r="C12820" s="3"/>
      <c r="G12820" s="4"/>
    </row>
    <row r="12821" spans="3:7" x14ac:dyDescent="0.3">
      <c r="C12821" s="3"/>
      <c r="G12821" s="4"/>
    </row>
    <row r="12822" spans="3:7" x14ac:dyDescent="0.3">
      <c r="C12822" s="3"/>
      <c r="G12822" s="4"/>
    </row>
    <row r="12823" spans="3:7" x14ac:dyDescent="0.3">
      <c r="C12823" s="3"/>
      <c r="G12823" s="4"/>
    </row>
    <row r="12824" spans="3:7" x14ac:dyDescent="0.3">
      <c r="C12824" s="3"/>
      <c r="G12824" s="4"/>
    </row>
    <row r="12825" spans="3:7" x14ac:dyDescent="0.3">
      <c r="C12825" s="3"/>
      <c r="G12825" s="4"/>
    </row>
    <row r="12826" spans="3:7" x14ac:dyDescent="0.3">
      <c r="C12826" s="3"/>
      <c r="G12826" s="4"/>
    </row>
    <row r="12827" spans="3:7" x14ac:dyDescent="0.3">
      <c r="C12827" s="3"/>
      <c r="G12827" s="4"/>
    </row>
    <row r="12828" spans="3:7" x14ac:dyDescent="0.3">
      <c r="C12828" s="3"/>
      <c r="G12828" s="4"/>
    </row>
    <row r="12829" spans="3:7" x14ac:dyDescent="0.3">
      <c r="C12829" s="3"/>
      <c r="G12829" s="4"/>
    </row>
    <row r="12830" spans="3:7" x14ac:dyDescent="0.3">
      <c r="C12830" s="3"/>
      <c r="G12830" s="4"/>
    </row>
    <row r="12831" spans="3:7" x14ac:dyDescent="0.3">
      <c r="C12831" s="3"/>
      <c r="G12831" s="4"/>
    </row>
    <row r="12832" spans="3:7" x14ac:dyDescent="0.3">
      <c r="C12832" s="3"/>
      <c r="G12832" s="4"/>
    </row>
    <row r="12833" spans="3:7" x14ac:dyDescent="0.3">
      <c r="C12833" s="3"/>
      <c r="G12833" s="4"/>
    </row>
    <row r="12834" spans="3:7" x14ac:dyDescent="0.3">
      <c r="C12834" s="3"/>
      <c r="G12834" s="4"/>
    </row>
    <row r="12835" spans="3:7" x14ac:dyDescent="0.3">
      <c r="C12835" s="3"/>
      <c r="G12835" s="4"/>
    </row>
    <row r="12836" spans="3:7" x14ac:dyDescent="0.3">
      <c r="C12836" s="3"/>
      <c r="G12836" s="4"/>
    </row>
    <row r="12837" spans="3:7" x14ac:dyDescent="0.3">
      <c r="C12837" s="3"/>
      <c r="G12837" s="4"/>
    </row>
    <row r="12838" spans="3:7" x14ac:dyDescent="0.3">
      <c r="C12838" s="3"/>
      <c r="G12838" s="4"/>
    </row>
    <row r="12839" spans="3:7" x14ac:dyDescent="0.3">
      <c r="C12839" s="3"/>
      <c r="G12839" s="4"/>
    </row>
    <row r="12840" spans="3:7" x14ac:dyDescent="0.3">
      <c r="C12840" s="3"/>
      <c r="G12840" s="4"/>
    </row>
    <row r="12841" spans="3:7" x14ac:dyDescent="0.3">
      <c r="C12841" s="3"/>
      <c r="G12841" s="4"/>
    </row>
    <row r="12842" spans="3:7" x14ac:dyDescent="0.3">
      <c r="C12842" s="3"/>
      <c r="G12842" s="4"/>
    </row>
    <row r="12843" spans="3:7" x14ac:dyDescent="0.3">
      <c r="C12843" s="3"/>
      <c r="G12843" s="4"/>
    </row>
    <row r="12844" spans="3:7" x14ac:dyDescent="0.3">
      <c r="C12844" s="3"/>
      <c r="G12844" s="4"/>
    </row>
    <row r="12845" spans="3:7" x14ac:dyDescent="0.3">
      <c r="C12845" s="3"/>
      <c r="G12845" s="4"/>
    </row>
    <row r="12846" spans="3:7" x14ac:dyDescent="0.3">
      <c r="C12846" s="3"/>
      <c r="G12846" s="4"/>
    </row>
    <row r="12847" spans="3:7" x14ac:dyDescent="0.3">
      <c r="C12847" s="3"/>
      <c r="G12847" s="4"/>
    </row>
    <row r="12848" spans="3:7" x14ac:dyDescent="0.3">
      <c r="C12848" s="3"/>
      <c r="G12848" s="4"/>
    </row>
    <row r="12849" spans="3:7" x14ac:dyDescent="0.3">
      <c r="C12849" s="3"/>
      <c r="G12849" s="4"/>
    </row>
    <row r="12850" spans="3:7" x14ac:dyDescent="0.3">
      <c r="C12850" s="3"/>
      <c r="G12850" s="4"/>
    </row>
    <row r="12851" spans="3:7" x14ac:dyDescent="0.3">
      <c r="C12851" s="3"/>
      <c r="G12851" s="4"/>
    </row>
    <row r="12852" spans="3:7" x14ac:dyDescent="0.3">
      <c r="C12852" s="3"/>
      <c r="G12852" s="4"/>
    </row>
    <row r="12853" spans="3:7" x14ac:dyDescent="0.3">
      <c r="C12853" s="3"/>
      <c r="G12853" s="4"/>
    </row>
    <row r="12854" spans="3:7" x14ac:dyDescent="0.3">
      <c r="C12854" s="3"/>
      <c r="G12854" s="4"/>
    </row>
    <row r="12855" spans="3:7" x14ac:dyDescent="0.3">
      <c r="C12855" s="3"/>
      <c r="G12855" s="4"/>
    </row>
    <row r="12856" spans="3:7" x14ac:dyDescent="0.3">
      <c r="C12856" s="3"/>
      <c r="G12856" s="4"/>
    </row>
    <row r="12857" spans="3:7" x14ac:dyDescent="0.3">
      <c r="C12857" s="3"/>
      <c r="G12857" s="4"/>
    </row>
    <row r="12858" spans="3:7" x14ac:dyDescent="0.3">
      <c r="C12858" s="3"/>
      <c r="G12858" s="4"/>
    </row>
    <row r="12859" spans="3:7" x14ac:dyDescent="0.3">
      <c r="C12859" s="3"/>
      <c r="G12859" s="4"/>
    </row>
    <row r="12860" spans="3:7" x14ac:dyDescent="0.3">
      <c r="C12860" s="3"/>
      <c r="G12860" s="4"/>
    </row>
    <row r="12861" spans="3:7" x14ac:dyDescent="0.3">
      <c r="C12861" s="3"/>
      <c r="G12861" s="4"/>
    </row>
    <row r="12862" spans="3:7" x14ac:dyDescent="0.3">
      <c r="C12862" s="3"/>
      <c r="G12862" s="4"/>
    </row>
    <row r="12863" spans="3:7" x14ac:dyDescent="0.3">
      <c r="C12863" s="3"/>
      <c r="G12863" s="4"/>
    </row>
    <row r="12864" spans="3:7" x14ac:dyDescent="0.3">
      <c r="C12864" s="3"/>
      <c r="G12864" s="4"/>
    </row>
    <row r="12865" spans="3:7" x14ac:dyDescent="0.3">
      <c r="C12865" s="3"/>
      <c r="G12865" s="4"/>
    </row>
    <row r="12866" spans="3:7" x14ac:dyDescent="0.3">
      <c r="C12866" s="3"/>
      <c r="G12866" s="4"/>
    </row>
    <row r="12867" spans="3:7" x14ac:dyDescent="0.3">
      <c r="C12867" s="3"/>
      <c r="G12867" s="4"/>
    </row>
    <row r="12868" spans="3:7" x14ac:dyDescent="0.3">
      <c r="C12868" s="3"/>
      <c r="G12868" s="4"/>
    </row>
    <row r="12869" spans="3:7" x14ac:dyDescent="0.3">
      <c r="C12869" s="3"/>
      <c r="G12869" s="4"/>
    </row>
    <row r="12870" spans="3:7" x14ac:dyDescent="0.3">
      <c r="C12870" s="3"/>
      <c r="G12870" s="4"/>
    </row>
    <row r="12871" spans="3:7" x14ac:dyDescent="0.3">
      <c r="C12871" s="3"/>
      <c r="G12871" s="4"/>
    </row>
    <row r="12872" spans="3:7" x14ac:dyDescent="0.3">
      <c r="C12872" s="3"/>
      <c r="G12872" s="4"/>
    </row>
    <row r="12873" spans="3:7" x14ac:dyDescent="0.3">
      <c r="C12873" s="3"/>
      <c r="G12873" s="4"/>
    </row>
    <row r="12874" spans="3:7" x14ac:dyDescent="0.3">
      <c r="C12874" s="3"/>
      <c r="G12874" s="4"/>
    </row>
    <row r="12875" spans="3:7" x14ac:dyDescent="0.3">
      <c r="C12875" s="3"/>
      <c r="G12875" s="4"/>
    </row>
    <row r="12876" spans="3:7" x14ac:dyDescent="0.3">
      <c r="C12876" s="3"/>
      <c r="G12876" s="4"/>
    </row>
    <row r="12877" spans="3:7" x14ac:dyDescent="0.3">
      <c r="C12877" s="3"/>
      <c r="G12877" s="4"/>
    </row>
    <row r="12878" spans="3:7" x14ac:dyDescent="0.3">
      <c r="C12878" s="3"/>
      <c r="G12878" s="4"/>
    </row>
    <row r="12879" spans="3:7" x14ac:dyDescent="0.3">
      <c r="C12879" s="3"/>
      <c r="G12879" s="4"/>
    </row>
    <row r="12880" spans="3:7" x14ac:dyDescent="0.3">
      <c r="C12880" s="3"/>
      <c r="G12880" s="4"/>
    </row>
    <row r="12881" spans="3:7" x14ac:dyDescent="0.3">
      <c r="C12881" s="3"/>
      <c r="G12881" s="4"/>
    </row>
    <row r="12882" spans="3:7" x14ac:dyDescent="0.3">
      <c r="C12882" s="3"/>
      <c r="G12882" s="4"/>
    </row>
    <row r="12883" spans="3:7" x14ac:dyDescent="0.3">
      <c r="C12883" s="3"/>
      <c r="G12883" s="4"/>
    </row>
    <row r="12884" spans="3:7" x14ac:dyDescent="0.3">
      <c r="C12884" s="3"/>
      <c r="G12884" s="4"/>
    </row>
    <row r="12885" spans="3:7" x14ac:dyDescent="0.3">
      <c r="C12885" s="3"/>
      <c r="G12885" s="4"/>
    </row>
    <row r="12886" spans="3:7" x14ac:dyDescent="0.3">
      <c r="C12886" s="3"/>
      <c r="G12886" s="4"/>
    </row>
    <row r="12887" spans="3:7" x14ac:dyDescent="0.3">
      <c r="C12887" s="3"/>
      <c r="G12887" s="4"/>
    </row>
    <row r="12888" spans="3:7" x14ac:dyDescent="0.3">
      <c r="C12888" s="3"/>
      <c r="G12888" s="4"/>
    </row>
    <row r="12889" spans="3:7" x14ac:dyDescent="0.3">
      <c r="C12889" s="3"/>
      <c r="G12889" s="4"/>
    </row>
    <row r="12890" spans="3:7" x14ac:dyDescent="0.3">
      <c r="C12890" s="3"/>
      <c r="G12890" s="4"/>
    </row>
    <row r="12891" spans="3:7" x14ac:dyDescent="0.3">
      <c r="C12891" s="3"/>
      <c r="G12891" s="4"/>
    </row>
    <row r="12892" spans="3:7" x14ac:dyDescent="0.3">
      <c r="C12892" s="3"/>
      <c r="G12892" s="4"/>
    </row>
    <row r="12893" spans="3:7" x14ac:dyDescent="0.3">
      <c r="C12893" s="3"/>
      <c r="G12893" s="4"/>
    </row>
    <row r="12894" spans="3:7" x14ac:dyDescent="0.3">
      <c r="C12894" s="3"/>
      <c r="G12894" s="4"/>
    </row>
    <row r="12895" spans="3:7" x14ac:dyDescent="0.3">
      <c r="C12895" s="3"/>
      <c r="G12895" s="4"/>
    </row>
    <row r="12896" spans="3:7" x14ac:dyDescent="0.3">
      <c r="C12896" s="3"/>
      <c r="G12896" s="4"/>
    </row>
    <row r="12897" spans="3:7" x14ac:dyDescent="0.3">
      <c r="C12897" s="3"/>
      <c r="G12897" s="4"/>
    </row>
    <row r="12898" spans="3:7" x14ac:dyDescent="0.3">
      <c r="C12898" s="3"/>
      <c r="G12898" s="4"/>
    </row>
    <row r="12899" spans="3:7" x14ac:dyDescent="0.3">
      <c r="C12899" s="3"/>
      <c r="G12899" s="4"/>
    </row>
    <row r="12900" spans="3:7" x14ac:dyDescent="0.3">
      <c r="C12900" s="3"/>
      <c r="G12900" s="4"/>
    </row>
    <row r="12901" spans="3:7" x14ac:dyDescent="0.3">
      <c r="C12901" s="3"/>
      <c r="G12901" s="4"/>
    </row>
    <row r="12902" spans="3:7" x14ac:dyDescent="0.3">
      <c r="C12902" s="3"/>
      <c r="G12902" s="4"/>
    </row>
    <row r="12903" spans="3:7" x14ac:dyDescent="0.3">
      <c r="C12903" s="3"/>
      <c r="G12903" s="4"/>
    </row>
    <row r="12904" spans="3:7" x14ac:dyDescent="0.3">
      <c r="C12904" s="3"/>
      <c r="G12904" s="4"/>
    </row>
    <row r="12905" spans="3:7" x14ac:dyDescent="0.3">
      <c r="C12905" s="3"/>
      <c r="G12905" s="4"/>
    </row>
    <row r="12906" spans="3:7" x14ac:dyDescent="0.3">
      <c r="C12906" s="3"/>
      <c r="G12906" s="4"/>
    </row>
    <row r="12907" spans="3:7" x14ac:dyDescent="0.3">
      <c r="C12907" s="3"/>
      <c r="G12907" s="4"/>
    </row>
    <row r="12908" spans="3:7" x14ac:dyDescent="0.3">
      <c r="C12908" s="3"/>
      <c r="G12908" s="4"/>
    </row>
    <row r="12909" spans="3:7" x14ac:dyDescent="0.3">
      <c r="C12909" s="3"/>
      <c r="G12909" s="4"/>
    </row>
    <row r="12910" spans="3:7" x14ac:dyDescent="0.3">
      <c r="C12910" s="3"/>
      <c r="G12910" s="4"/>
    </row>
    <row r="12911" spans="3:7" x14ac:dyDescent="0.3">
      <c r="C12911" s="3"/>
      <c r="G12911" s="4"/>
    </row>
    <row r="12912" spans="3:7" x14ac:dyDescent="0.3">
      <c r="C12912" s="3"/>
      <c r="G12912" s="4"/>
    </row>
    <row r="12913" spans="3:7" x14ac:dyDescent="0.3">
      <c r="C12913" s="3"/>
      <c r="G12913" s="4"/>
    </row>
    <row r="12914" spans="3:7" x14ac:dyDescent="0.3">
      <c r="C12914" s="3"/>
      <c r="G12914" s="4"/>
    </row>
    <row r="12915" spans="3:7" x14ac:dyDescent="0.3">
      <c r="C12915" s="3"/>
      <c r="G12915" s="4"/>
    </row>
    <row r="12916" spans="3:7" x14ac:dyDescent="0.3">
      <c r="C12916" s="3"/>
      <c r="G12916" s="4"/>
    </row>
    <row r="12917" spans="3:7" x14ac:dyDescent="0.3">
      <c r="C12917" s="3"/>
      <c r="G12917" s="4"/>
    </row>
    <row r="12918" spans="3:7" x14ac:dyDescent="0.3">
      <c r="C12918" s="3"/>
      <c r="G12918" s="4"/>
    </row>
    <row r="12919" spans="3:7" x14ac:dyDescent="0.3">
      <c r="C12919" s="3"/>
      <c r="G12919" s="4"/>
    </row>
    <row r="12920" spans="3:7" x14ac:dyDescent="0.3">
      <c r="C12920" s="3"/>
      <c r="G12920" s="4"/>
    </row>
    <row r="12921" spans="3:7" x14ac:dyDescent="0.3">
      <c r="C12921" s="3"/>
      <c r="G12921" s="4"/>
    </row>
    <row r="12922" spans="3:7" x14ac:dyDescent="0.3">
      <c r="C12922" s="3"/>
      <c r="G12922" s="4"/>
    </row>
    <row r="12923" spans="3:7" x14ac:dyDescent="0.3">
      <c r="C12923" s="3"/>
      <c r="G12923" s="4"/>
    </row>
    <row r="12924" spans="3:7" x14ac:dyDescent="0.3">
      <c r="C12924" s="3"/>
      <c r="G12924" s="4"/>
    </row>
    <row r="12925" spans="3:7" x14ac:dyDescent="0.3">
      <c r="C12925" s="3"/>
      <c r="G12925" s="4"/>
    </row>
    <row r="12926" spans="3:7" x14ac:dyDescent="0.3">
      <c r="C12926" s="3"/>
      <c r="G12926" s="4"/>
    </row>
    <row r="12927" spans="3:7" x14ac:dyDescent="0.3">
      <c r="C12927" s="3"/>
      <c r="G12927" s="4"/>
    </row>
    <row r="12928" spans="3:7" x14ac:dyDescent="0.3">
      <c r="C12928" s="3"/>
      <c r="G12928" s="4"/>
    </row>
    <row r="12929" spans="3:7" x14ac:dyDescent="0.3">
      <c r="C12929" s="3"/>
      <c r="G12929" s="4"/>
    </row>
    <row r="12930" spans="3:7" x14ac:dyDescent="0.3">
      <c r="C12930" s="3"/>
      <c r="G12930" s="4"/>
    </row>
    <row r="12931" spans="3:7" x14ac:dyDescent="0.3">
      <c r="C12931" s="3"/>
      <c r="G12931" s="4"/>
    </row>
    <row r="12932" spans="3:7" x14ac:dyDescent="0.3">
      <c r="C12932" s="3"/>
      <c r="G12932" s="4"/>
    </row>
    <row r="12933" spans="3:7" x14ac:dyDescent="0.3">
      <c r="C12933" s="3"/>
      <c r="G12933" s="4"/>
    </row>
    <row r="12934" spans="3:7" x14ac:dyDescent="0.3">
      <c r="C12934" s="3"/>
      <c r="G12934" s="4"/>
    </row>
    <row r="12935" spans="3:7" x14ac:dyDescent="0.3">
      <c r="C12935" s="3"/>
      <c r="G12935" s="4"/>
    </row>
    <row r="12936" spans="3:7" x14ac:dyDescent="0.3">
      <c r="C12936" s="3"/>
      <c r="G12936" s="4"/>
    </row>
    <row r="12937" spans="3:7" x14ac:dyDescent="0.3">
      <c r="C12937" s="3"/>
      <c r="G12937" s="4"/>
    </row>
    <row r="12938" spans="3:7" x14ac:dyDescent="0.3">
      <c r="C12938" s="3"/>
      <c r="G12938" s="4"/>
    </row>
    <row r="12939" spans="3:7" x14ac:dyDescent="0.3">
      <c r="C12939" s="3"/>
      <c r="G12939" s="4"/>
    </row>
    <row r="12940" spans="3:7" x14ac:dyDescent="0.3">
      <c r="C12940" s="3"/>
      <c r="G12940" s="4"/>
    </row>
    <row r="12941" spans="3:7" x14ac:dyDescent="0.3">
      <c r="C12941" s="3"/>
      <c r="G12941" s="4"/>
    </row>
    <row r="12942" spans="3:7" x14ac:dyDescent="0.3">
      <c r="C12942" s="3"/>
      <c r="G12942" s="4"/>
    </row>
    <row r="12943" spans="3:7" x14ac:dyDescent="0.3">
      <c r="C12943" s="3"/>
      <c r="G12943" s="4"/>
    </row>
    <row r="12944" spans="3:7" x14ac:dyDescent="0.3">
      <c r="C12944" s="3"/>
      <c r="G12944" s="4"/>
    </row>
    <row r="12945" spans="3:7" x14ac:dyDescent="0.3">
      <c r="C12945" s="3"/>
      <c r="G12945" s="4"/>
    </row>
    <row r="12946" spans="3:7" x14ac:dyDescent="0.3">
      <c r="C12946" s="3"/>
      <c r="G12946" s="4"/>
    </row>
    <row r="12947" spans="3:7" x14ac:dyDescent="0.3">
      <c r="C12947" s="3"/>
      <c r="G12947" s="4"/>
    </row>
    <row r="12948" spans="3:7" x14ac:dyDescent="0.3">
      <c r="C12948" s="3"/>
      <c r="G12948" s="4"/>
    </row>
    <row r="12949" spans="3:7" x14ac:dyDescent="0.3">
      <c r="C12949" s="3"/>
      <c r="G12949" s="4"/>
    </row>
    <row r="12950" spans="3:7" x14ac:dyDescent="0.3">
      <c r="C12950" s="3"/>
      <c r="G12950" s="4"/>
    </row>
    <row r="12951" spans="3:7" x14ac:dyDescent="0.3">
      <c r="C12951" s="3"/>
      <c r="G12951" s="4"/>
    </row>
    <row r="12952" spans="3:7" x14ac:dyDescent="0.3">
      <c r="C12952" s="3"/>
      <c r="G12952" s="4"/>
    </row>
    <row r="12953" spans="3:7" x14ac:dyDescent="0.3">
      <c r="C12953" s="3"/>
      <c r="G12953" s="4"/>
    </row>
    <row r="12954" spans="3:7" x14ac:dyDescent="0.3">
      <c r="C12954" s="3"/>
      <c r="G12954" s="4"/>
    </row>
    <row r="12955" spans="3:7" x14ac:dyDescent="0.3">
      <c r="C12955" s="3"/>
      <c r="G12955" s="4"/>
    </row>
    <row r="12956" spans="3:7" x14ac:dyDescent="0.3">
      <c r="C12956" s="3"/>
      <c r="G12956" s="4"/>
    </row>
    <row r="12957" spans="3:7" x14ac:dyDescent="0.3">
      <c r="C12957" s="3"/>
      <c r="G12957" s="4"/>
    </row>
    <row r="12958" spans="3:7" x14ac:dyDescent="0.3">
      <c r="C12958" s="3"/>
      <c r="G12958" s="4"/>
    </row>
    <row r="12959" spans="3:7" x14ac:dyDescent="0.3">
      <c r="C12959" s="3"/>
      <c r="G12959" s="4"/>
    </row>
    <row r="12960" spans="3:7" x14ac:dyDescent="0.3">
      <c r="C12960" s="3"/>
      <c r="G12960" s="4"/>
    </row>
    <row r="12961" spans="3:7" x14ac:dyDescent="0.3">
      <c r="C12961" s="3"/>
      <c r="G12961" s="4"/>
    </row>
    <row r="12962" spans="3:7" x14ac:dyDescent="0.3">
      <c r="C12962" s="3"/>
      <c r="G12962" s="4"/>
    </row>
    <row r="12963" spans="3:7" x14ac:dyDescent="0.3">
      <c r="C12963" s="3"/>
      <c r="G12963" s="4"/>
    </row>
    <row r="12964" spans="3:7" x14ac:dyDescent="0.3">
      <c r="C12964" s="3"/>
      <c r="G12964" s="4"/>
    </row>
    <row r="12965" spans="3:7" x14ac:dyDescent="0.3">
      <c r="C12965" s="3"/>
      <c r="G12965" s="4"/>
    </row>
    <row r="12966" spans="3:7" x14ac:dyDescent="0.3">
      <c r="C12966" s="3"/>
      <c r="G12966" s="4"/>
    </row>
    <row r="12967" spans="3:7" x14ac:dyDescent="0.3">
      <c r="C12967" s="3"/>
      <c r="G12967" s="4"/>
    </row>
    <row r="12968" spans="3:7" x14ac:dyDescent="0.3">
      <c r="C12968" s="3"/>
      <c r="G12968" s="4"/>
    </row>
    <row r="12969" spans="3:7" x14ac:dyDescent="0.3">
      <c r="C12969" s="3"/>
      <c r="G12969" s="4"/>
    </row>
    <row r="12970" spans="3:7" x14ac:dyDescent="0.3">
      <c r="C12970" s="3"/>
      <c r="G12970" s="4"/>
    </row>
    <row r="12971" spans="3:7" x14ac:dyDescent="0.3">
      <c r="C12971" s="3"/>
      <c r="G12971" s="4"/>
    </row>
    <row r="12972" spans="3:7" x14ac:dyDescent="0.3">
      <c r="C12972" s="3"/>
      <c r="G12972" s="4"/>
    </row>
    <row r="12973" spans="3:7" x14ac:dyDescent="0.3">
      <c r="C12973" s="3"/>
      <c r="G12973" s="4"/>
    </row>
    <row r="12974" spans="3:7" x14ac:dyDescent="0.3">
      <c r="C12974" s="3"/>
      <c r="G12974" s="4"/>
    </row>
    <row r="12975" spans="3:7" x14ac:dyDescent="0.3">
      <c r="C12975" s="3"/>
      <c r="G12975" s="4"/>
    </row>
    <row r="12976" spans="3:7" x14ac:dyDescent="0.3">
      <c r="C12976" s="3"/>
      <c r="G12976" s="4"/>
    </row>
    <row r="12977" spans="3:7" x14ac:dyDescent="0.3">
      <c r="C12977" s="3"/>
      <c r="G12977" s="4"/>
    </row>
    <row r="12978" spans="3:7" x14ac:dyDescent="0.3">
      <c r="C12978" s="3"/>
      <c r="G12978" s="4"/>
    </row>
    <row r="12979" spans="3:7" x14ac:dyDescent="0.3">
      <c r="C12979" s="3"/>
      <c r="G12979" s="4"/>
    </row>
    <row r="12980" spans="3:7" x14ac:dyDescent="0.3">
      <c r="C12980" s="3"/>
      <c r="G12980" s="4"/>
    </row>
    <row r="12981" spans="3:7" x14ac:dyDescent="0.3">
      <c r="C12981" s="3"/>
      <c r="G12981" s="4"/>
    </row>
    <row r="12982" spans="3:7" x14ac:dyDescent="0.3">
      <c r="C12982" s="3"/>
      <c r="G12982" s="4"/>
    </row>
    <row r="12983" spans="3:7" x14ac:dyDescent="0.3">
      <c r="C12983" s="3"/>
      <c r="G12983" s="4"/>
    </row>
    <row r="12984" spans="3:7" x14ac:dyDescent="0.3">
      <c r="C12984" s="3"/>
      <c r="G12984" s="4"/>
    </row>
    <row r="12985" spans="3:7" x14ac:dyDescent="0.3">
      <c r="C12985" s="3"/>
      <c r="G12985" s="4"/>
    </row>
    <row r="12986" spans="3:7" x14ac:dyDescent="0.3">
      <c r="C12986" s="3"/>
      <c r="G12986" s="4"/>
    </row>
    <row r="12987" spans="3:7" x14ac:dyDescent="0.3">
      <c r="C12987" s="3"/>
      <c r="G12987" s="4"/>
    </row>
    <row r="12988" spans="3:7" x14ac:dyDescent="0.3">
      <c r="C12988" s="3"/>
      <c r="G12988" s="4"/>
    </row>
    <row r="12989" spans="3:7" x14ac:dyDescent="0.3">
      <c r="C12989" s="3"/>
      <c r="G12989" s="4"/>
    </row>
    <row r="12990" spans="3:7" x14ac:dyDescent="0.3">
      <c r="C12990" s="3"/>
      <c r="G12990" s="4"/>
    </row>
    <row r="12991" spans="3:7" x14ac:dyDescent="0.3">
      <c r="C12991" s="3"/>
      <c r="G12991" s="4"/>
    </row>
    <row r="12992" spans="3:7" x14ac:dyDescent="0.3">
      <c r="C12992" s="3"/>
      <c r="G12992" s="4"/>
    </row>
    <row r="12993" spans="3:7" x14ac:dyDescent="0.3">
      <c r="C12993" s="3"/>
      <c r="G12993" s="4"/>
    </row>
    <row r="12994" spans="3:7" x14ac:dyDescent="0.3">
      <c r="C12994" s="3"/>
      <c r="G12994" s="4"/>
    </row>
    <row r="12995" spans="3:7" x14ac:dyDescent="0.3">
      <c r="C12995" s="3"/>
      <c r="G12995" s="4"/>
    </row>
    <row r="12996" spans="3:7" x14ac:dyDescent="0.3">
      <c r="C12996" s="3"/>
      <c r="G12996" s="4"/>
    </row>
    <row r="12997" spans="3:7" x14ac:dyDescent="0.3">
      <c r="C12997" s="3"/>
      <c r="G12997" s="4"/>
    </row>
    <row r="12998" spans="3:7" x14ac:dyDescent="0.3">
      <c r="C12998" s="3"/>
      <c r="G12998" s="4"/>
    </row>
    <row r="12999" spans="3:7" x14ac:dyDescent="0.3">
      <c r="C12999" s="3"/>
      <c r="G12999" s="4"/>
    </row>
    <row r="13000" spans="3:7" x14ac:dyDescent="0.3">
      <c r="C13000" s="3"/>
      <c r="G13000" s="4"/>
    </row>
    <row r="13001" spans="3:7" x14ac:dyDescent="0.3">
      <c r="C13001" s="3"/>
      <c r="G13001" s="4"/>
    </row>
    <row r="13002" spans="3:7" x14ac:dyDescent="0.3">
      <c r="C13002" s="3"/>
      <c r="G13002" s="4"/>
    </row>
    <row r="13003" spans="3:7" x14ac:dyDescent="0.3">
      <c r="C13003" s="3"/>
      <c r="G13003" s="4"/>
    </row>
    <row r="13004" spans="3:7" x14ac:dyDescent="0.3">
      <c r="C13004" s="3"/>
      <c r="G13004" s="4"/>
    </row>
    <row r="13005" spans="3:7" x14ac:dyDescent="0.3">
      <c r="C13005" s="3"/>
      <c r="G13005" s="4"/>
    </row>
    <row r="13006" spans="3:7" x14ac:dyDescent="0.3">
      <c r="C13006" s="3"/>
      <c r="G13006" s="4"/>
    </row>
    <row r="13007" spans="3:7" x14ac:dyDescent="0.3">
      <c r="C13007" s="3"/>
      <c r="G13007" s="4"/>
    </row>
    <row r="13008" spans="3:7" x14ac:dyDescent="0.3">
      <c r="C13008" s="3"/>
      <c r="G13008" s="4"/>
    </row>
    <row r="13009" spans="3:7" x14ac:dyDescent="0.3">
      <c r="C13009" s="3"/>
      <c r="G13009" s="4"/>
    </row>
    <row r="13010" spans="3:7" x14ac:dyDescent="0.3">
      <c r="C13010" s="3"/>
      <c r="G13010" s="4"/>
    </row>
    <row r="13011" spans="3:7" x14ac:dyDescent="0.3">
      <c r="C13011" s="3"/>
      <c r="G13011" s="4"/>
    </row>
    <row r="13012" spans="3:7" x14ac:dyDescent="0.3">
      <c r="C13012" s="3"/>
      <c r="G13012" s="4"/>
    </row>
    <row r="13013" spans="3:7" x14ac:dyDescent="0.3">
      <c r="C13013" s="3"/>
      <c r="G13013" s="4"/>
    </row>
    <row r="13014" spans="3:7" x14ac:dyDescent="0.3">
      <c r="C13014" s="3"/>
      <c r="G13014" s="4"/>
    </row>
    <row r="13015" spans="3:7" x14ac:dyDescent="0.3">
      <c r="C13015" s="3"/>
      <c r="G13015" s="4"/>
    </row>
    <row r="13016" spans="3:7" x14ac:dyDescent="0.3">
      <c r="C13016" s="3"/>
      <c r="G13016" s="4"/>
    </row>
    <row r="13017" spans="3:7" x14ac:dyDescent="0.3">
      <c r="C13017" s="3"/>
      <c r="G13017" s="4"/>
    </row>
    <row r="13018" spans="3:7" x14ac:dyDescent="0.3">
      <c r="C13018" s="3"/>
      <c r="G13018" s="4"/>
    </row>
    <row r="13019" spans="3:7" x14ac:dyDescent="0.3">
      <c r="C13019" s="3"/>
      <c r="G13019" s="4"/>
    </row>
    <row r="13020" spans="3:7" x14ac:dyDescent="0.3">
      <c r="C13020" s="3"/>
      <c r="G13020" s="4"/>
    </row>
    <row r="13021" spans="3:7" x14ac:dyDescent="0.3">
      <c r="C13021" s="3"/>
      <c r="G13021" s="4"/>
    </row>
    <row r="13022" spans="3:7" x14ac:dyDescent="0.3">
      <c r="C13022" s="3"/>
      <c r="G13022" s="4"/>
    </row>
    <row r="13023" spans="3:7" x14ac:dyDescent="0.3">
      <c r="C13023" s="3"/>
      <c r="G13023" s="4"/>
    </row>
    <row r="13024" spans="3:7" x14ac:dyDescent="0.3">
      <c r="C13024" s="3"/>
      <c r="G13024" s="4"/>
    </row>
    <row r="13025" spans="3:7" x14ac:dyDescent="0.3">
      <c r="C13025" s="3"/>
      <c r="G13025" s="4"/>
    </row>
    <row r="13026" spans="3:7" x14ac:dyDescent="0.3">
      <c r="C13026" s="3"/>
      <c r="G13026" s="4"/>
    </row>
    <row r="13027" spans="3:7" x14ac:dyDescent="0.3">
      <c r="C13027" s="3"/>
      <c r="G13027" s="4"/>
    </row>
    <row r="13028" spans="3:7" x14ac:dyDescent="0.3">
      <c r="C13028" s="3"/>
      <c r="G13028" s="4"/>
    </row>
    <row r="13029" spans="3:7" x14ac:dyDescent="0.3">
      <c r="C13029" s="3"/>
      <c r="G13029" s="4"/>
    </row>
    <row r="13030" spans="3:7" x14ac:dyDescent="0.3">
      <c r="C13030" s="3"/>
      <c r="G13030" s="4"/>
    </row>
    <row r="13031" spans="3:7" x14ac:dyDescent="0.3">
      <c r="C13031" s="3"/>
      <c r="G13031" s="4"/>
    </row>
    <row r="13032" spans="3:7" x14ac:dyDescent="0.3">
      <c r="C13032" s="3"/>
      <c r="G13032" s="4"/>
    </row>
    <row r="13033" spans="3:7" x14ac:dyDescent="0.3">
      <c r="C13033" s="3"/>
      <c r="G13033" s="4"/>
    </row>
    <row r="13034" spans="3:7" x14ac:dyDescent="0.3">
      <c r="C13034" s="3"/>
      <c r="G13034" s="4"/>
    </row>
    <row r="13035" spans="3:7" x14ac:dyDescent="0.3">
      <c r="C13035" s="3"/>
      <c r="G13035" s="4"/>
    </row>
    <row r="13036" spans="3:7" x14ac:dyDescent="0.3">
      <c r="C13036" s="3"/>
      <c r="G13036" s="4"/>
    </row>
    <row r="13037" spans="3:7" x14ac:dyDescent="0.3">
      <c r="C13037" s="3"/>
      <c r="G13037" s="4"/>
    </row>
    <row r="13038" spans="3:7" x14ac:dyDescent="0.3">
      <c r="C13038" s="3"/>
      <c r="G13038" s="4"/>
    </row>
    <row r="13039" spans="3:7" x14ac:dyDescent="0.3">
      <c r="C13039" s="3"/>
      <c r="G13039" s="4"/>
    </row>
    <row r="13040" spans="3:7" x14ac:dyDescent="0.3">
      <c r="C13040" s="3"/>
      <c r="G13040" s="4"/>
    </row>
    <row r="13041" spans="3:7" x14ac:dyDescent="0.3">
      <c r="C13041" s="3"/>
      <c r="G13041" s="4"/>
    </row>
    <row r="13042" spans="3:7" x14ac:dyDescent="0.3">
      <c r="C13042" s="3"/>
      <c r="G13042" s="4"/>
    </row>
    <row r="13043" spans="3:7" x14ac:dyDescent="0.3">
      <c r="C13043" s="3"/>
      <c r="G13043" s="4"/>
    </row>
    <row r="13044" spans="3:7" x14ac:dyDescent="0.3">
      <c r="C13044" s="3"/>
      <c r="G13044" s="4"/>
    </row>
    <row r="13045" spans="3:7" x14ac:dyDescent="0.3">
      <c r="C13045" s="3"/>
      <c r="G13045" s="4"/>
    </row>
    <row r="13046" spans="3:7" x14ac:dyDescent="0.3">
      <c r="C13046" s="3"/>
      <c r="G13046" s="4"/>
    </row>
    <row r="13047" spans="3:7" x14ac:dyDescent="0.3">
      <c r="C13047" s="3"/>
      <c r="G13047" s="4"/>
    </row>
    <row r="13048" spans="3:7" x14ac:dyDescent="0.3">
      <c r="C13048" s="3"/>
      <c r="G13048" s="4"/>
    </row>
    <row r="13049" spans="3:7" x14ac:dyDescent="0.3">
      <c r="C13049" s="3"/>
      <c r="G13049" s="4"/>
    </row>
    <row r="13050" spans="3:7" x14ac:dyDescent="0.3">
      <c r="C13050" s="3"/>
      <c r="G13050" s="4"/>
    </row>
    <row r="13051" spans="3:7" x14ac:dyDescent="0.3">
      <c r="C13051" s="3"/>
      <c r="G13051" s="4"/>
    </row>
    <row r="13052" spans="3:7" x14ac:dyDescent="0.3">
      <c r="C13052" s="3"/>
      <c r="G13052" s="4"/>
    </row>
    <row r="13053" spans="3:7" x14ac:dyDescent="0.3">
      <c r="C13053" s="3"/>
      <c r="G13053" s="4"/>
    </row>
    <row r="13054" spans="3:7" x14ac:dyDescent="0.3">
      <c r="C13054" s="3"/>
      <c r="G13054" s="4"/>
    </row>
    <row r="13055" spans="3:7" x14ac:dyDescent="0.3">
      <c r="C13055" s="3"/>
      <c r="G13055" s="4"/>
    </row>
    <row r="13056" spans="3:7" x14ac:dyDescent="0.3">
      <c r="C13056" s="3"/>
      <c r="G13056" s="4"/>
    </row>
    <row r="13057" spans="3:7" x14ac:dyDescent="0.3">
      <c r="C13057" s="3"/>
      <c r="G13057" s="4"/>
    </row>
    <row r="13058" spans="3:7" x14ac:dyDescent="0.3">
      <c r="C13058" s="3"/>
      <c r="G13058" s="4"/>
    </row>
    <row r="13059" spans="3:7" x14ac:dyDescent="0.3">
      <c r="C13059" s="3"/>
      <c r="G13059" s="4"/>
    </row>
    <row r="13060" spans="3:7" x14ac:dyDescent="0.3">
      <c r="C13060" s="3"/>
      <c r="G13060" s="4"/>
    </row>
    <row r="13061" spans="3:7" x14ac:dyDescent="0.3">
      <c r="C13061" s="3"/>
      <c r="G13061" s="4"/>
    </row>
    <row r="13062" spans="3:7" x14ac:dyDescent="0.3">
      <c r="C13062" s="3"/>
      <c r="G13062" s="4"/>
    </row>
    <row r="13063" spans="3:7" x14ac:dyDescent="0.3">
      <c r="C13063" s="3"/>
      <c r="G13063" s="4"/>
    </row>
    <row r="13064" spans="3:7" x14ac:dyDescent="0.3">
      <c r="C13064" s="3"/>
      <c r="G13064" s="4"/>
    </row>
    <row r="13065" spans="3:7" x14ac:dyDescent="0.3">
      <c r="C13065" s="3"/>
      <c r="G13065" s="4"/>
    </row>
    <row r="13066" spans="3:7" x14ac:dyDescent="0.3">
      <c r="C13066" s="3"/>
      <c r="G13066" s="4"/>
    </row>
    <row r="13067" spans="3:7" x14ac:dyDescent="0.3">
      <c r="C13067" s="3"/>
      <c r="G13067" s="4"/>
    </row>
    <row r="13068" spans="3:7" x14ac:dyDescent="0.3">
      <c r="C13068" s="3"/>
      <c r="G13068" s="4"/>
    </row>
    <row r="13069" spans="3:7" x14ac:dyDescent="0.3">
      <c r="C13069" s="3"/>
      <c r="G13069" s="4"/>
    </row>
    <row r="13070" spans="3:7" x14ac:dyDescent="0.3">
      <c r="C13070" s="3"/>
      <c r="G13070" s="4"/>
    </row>
    <row r="13071" spans="3:7" x14ac:dyDescent="0.3">
      <c r="C13071" s="3"/>
      <c r="G13071" s="4"/>
    </row>
    <row r="13072" spans="3:7" x14ac:dyDescent="0.3">
      <c r="C13072" s="3"/>
      <c r="G13072" s="4"/>
    </row>
    <row r="13073" spans="3:7" x14ac:dyDescent="0.3">
      <c r="C13073" s="3"/>
      <c r="G13073" s="4"/>
    </row>
    <row r="13074" spans="3:7" x14ac:dyDescent="0.3">
      <c r="C13074" s="3"/>
      <c r="G13074" s="4"/>
    </row>
    <row r="13075" spans="3:7" x14ac:dyDescent="0.3">
      <c r="C13075" s="3"/>
      <c r="G13075" s="4"/>
    </row>
    <row r="13076" spans="3:7" x14ac:dyDescent="0.3">
      <c r="C13076" s="3"/>
      <c r="G13076" s="4"/>
    </row>
    <row r="13077" spans="3:7" x14ac:dyDescent="0.3">
      <c r="C13077" s="3"/>
      <c r="G13077" s="4"/>
    </row>
    <row r="13078" spans="3:7" x14ac:dyDescent="0.3">
      <c r="C13078" s="3"/>
      <c r="G13078" s="4"/>
    </row>
    <row r="13079" spans="3:7" x14ac:dyDescent="0.3">
      <c r="C13079" s="3"/>
      <c r="G13079" s="4"/>
    </row>
    <row r="13080" spans="3:7" x14ac:dyDescent="0.3">
      <c r="C13080" s="3"/>
      <c r="G13080" s="4"/>
    </row>
    <row r="13081" spans="3:7" x14ac:dyDescent="0.3">
      <c r="C13081" s="3"/>
      <c r="G13081" s="4"/>
    </row>
    <row r="13082" spans="3:7" x14ac:dyDescent="0.3">
      <c r="C13082" s="3"/>
      <c r="G13082" s="4"/>
    </row>
    <row r="13083" spans="3:7" x14ac:dyDescent="0.3">
      <c r="C13083" s="3"/>
      <c r="G13083" s="4"/>
    </row>
    <row r="13084" spans="3:7" x14ac:dyDescent="0.3">
      <c r="C13084" s="3"/>
      <c r="G13084" s="4"/>
    </row>
    <row r="13085" spans="3:7" x14ac:dyDescent="0.3">
      <c r="C13085" s="3"/>
      <c r="G13085" s="4"/>
    </row>
    <row r="13086" spans="3:7" x14ac:dyDescent="0.3">
      <c r="C13086" s="3"/>
      <c r="G13086" s="4"/>
    </row>
    <row r="13087" spans="3:7" x14ac:dyDescent="0.3">
      <c r="C13087" s="3"/>
      <c r="G13087" s="4"/>
    </row>
    <row r="13088" spans="3:7" x14ac:dyDescent="0.3">
      <c r="C13088" s="3"/>
      <c r="G13088" s="4"/>
    </row>
    <row r="13089" spans="3:7" x14ac:dyDescent="0.3">
      <c r="C13089" s="3"/>
      <c r="G13089" s="4"/>
    </row>
    <row r="13090" spans="3:7" x14ac:dyDescent="0.3">
      <c r="C13090" s="3"/>
      <c r="G13090" s="4"/>
    </row>
    <row r="13091" spans="3:7" x14ac:dyDescent="0.3">
      <c r="C13091" s="3"/>
      <c r="G13091" s="4"/>
    </row>
    <row r="13092" spans="3:7" x14ac:dyDescent="0.3">
      <c r="C13092" s="3"/>
      <c r="G13092" s="4"/>
    </row>
    <row r="13093" spans="3:7" x14ac:dyDescent="0.3">
      <c r="C13093" s="3"/>
      <c r="G13093" s="4"/>
    </row>
    <row r="13094" spans="3:7" x14ac:dyDescent="0.3">
      <c r="C13094" s="3"/>
      <c r="G13094" s="4"/>
    </row>
    <row r="13095" spans="3:7" x14ac:dyDescent="0.3">
      <c r="C13095" s="3"/>
      <c r="G13095" s="4"/>
    </row>
    <row r="13096" spans="3:7" x14ac:dyDescent="0.3">
      <c r="C13096" s="3"/>
      <c r="G13096" s="4"/>
    </row>
    <row r="13097" spans="3:7" x14ac:dyDescent="0.3">
      <c r="C13097" s="3"/>
      <c r="G13097" s="4"/>
    </row>
    <row r="13098" spans="3:7" x14ac:dyDescent="0.3">
      <c r="C13098" s="3"/>
      <c r="G13098" s="4"/>
    </row>
    <row r="13099" spans="3:7" x14ac:dyDescent="0.3">
      <c r="C13099" s="3"/>
      <c r="G13099" s="4"/>
    </row>
    <row r="13100" spans="3:7" x14ac:dyDescent="0.3">
      <c r="C13100" s="3"/>
      <c r="G13100" s="4"/>
    </row>
    <row r="13101" spans="3:7" x14ac:dyDescent="0.3">
      <c r="C13101" s="3"/>
      <c r="G13101" s="4"/>
    </row>
    <row r="13102" spans="3:7" x14ac:dyDescent="0.3">
      <c r="C13102" s="3"/>
      <c r="G13102" s="4"/>
    </row>
    <row r="13103" spans="3:7" x14ac:dyDescent="0.3">
      <c r="C13103" s="3"/>
      <c r="G13103" s="4"/>
    </row>
    <row r="13104" spans="3:7" x14ac:dyDescent="0.3">
      <c r="C13104" s="3"/>
      <c r="G13104" s="4"/>
    </row>
    <row r="13105" spans="3:7" x14ac:dyDescent="0.3">
      <c r="C13105" s="3"/>
      <c r="G13105" s="4"/>
    </row>
    <row r="13106" spans="3:7" x14ac:dyDescent="0.3">
      <c r="C13106" s="3"/>
      <c r="G13106" s="4"/>
    </row>
    <row r="13107" spans="3:7" x14ac:dyDescent="0.3">
      <c r="C13107" s="3"/>
      <c r="G13107" s="4"/>
    </row>
    <row r="13108" spans="3:7" x14ac:dyDescent="0.3">
      <c r="C13108" s="3"/>
      <c r="G13108" s="4"/>
    </row>
    <row r="13109" spans="3:7" x14ac:dyDescent="0.3">
      <c r="C13109" s="3"/>
      <c r="G13109" s="4"/>
    </row>
    <row r="13110" spans="3:7" x14ac:dyDescent="0.3">
      <c r="C13110" s="3"/>
      <c r="G13110" s="4"/>
    </row>
    <row r="13111" spans="3:7" x14ac:dyDescent="0.3">
      <c r="C13111" s="3"/>
      <c r="G13111" s="4"/>
    </row>
    <row r="13112" spans="3:7" x14ac:dyDescent="0.3">
      <c r="C13112" s="3"/>
      <c r="G13112" s="4"/>
    </row>
    <row r="13113" spans="3:7" x14ac:dyDescent="0.3">
      <c r="C13113" s="3"/>
      <c r="G13113" s="4"/>
    </row>
    <row r="13114" spans="3:7" x14ac:dyDescent="0.3">
      <c r="C13114" s="3"/>
      <c r="G13114" s="4"/>
    </row>
    <row r="13115" spans="3:7" x14ac:dyDescent="0.3">
      <c r="C13115" s="3"/>
      <c r="G13115" s="4"/>
    </row>
    <row r="13116" spans="3:7" x14ac:dyDescent="0.3">
      <c r="C13116" s="3"/>
      <c r="G13116" s="4"/>
    </row>
    <row r="13117" spans="3:7" x14ac:dyDescent="0.3">
      <c r="C13117" s="3"/>
      <c r="G13117" s="4"/>
    </row>
    <row r="13118" spans="3:7" x14ac:dyDescent="0.3">
      <c r="C13118" s="3"/>
      <c r="G13118" s="4"/>
    </row>
    <row r="13119" spans="3:7" x14ac:dyDescent="0.3">
      <c r="C13119" s="3"/>
      <c r="G13119" s="4"/>
    </row>
    <row r="13120" spans="3:7" x14ac:dyDescent="0.3">
      <c r="C13120" s="3"/>
      <c r="G13120" s="4"/>
    </row>
    <row r="13121" spans="3:7" x14ac:dyDescent="0.3">
      <c r="C13121" s="3"/>
      <c r="G13121" s="4"/>
    </row>
    <row r="13122" spans="3:7" x14ac:dyDescent="0.3">
      <c r="C13122" s="3"/>
      <c r="G13122" s="4"/>
    </row>
    <row r="13123" spans="3:7" x14ac:dyDescent="0.3">
      <c r="C13123" s="3"/>
      <c r="G13123" s="4"/>
    </row>
    <row r="13124" spans="3:7" x14ac:dyDescent="0.3">
      <c r="C13124" s="3"/>
      <c r="G13124" s="4"/>
    </row>
    <row r="13125" spans="3:7" x14ac:dyDescent="0.3">
      <c r="C13125" s="3"/>
      <c r="G13125" s="4"/>
    </row>
    <row r="13126" spans="3:7" x14ac:dyDescent="0.3">
      <c r="C13126" s="3"/>
      <c r="G13126" s="4"/>
    </row>
    <row r="13127" spans="3:7" x14ac:dyDescent="0.3">
      <c r="C13127" s="3"/>
      <c r="G13127" s="4"/>
    </row>
    <row r="13128" spans="3:7" x14ac:dyDescent="0.3">
      <c r="C13128" s="3"/>
      <c r="G13128" s="4"/>
    </row>
    <row r="13129" spans="3:7" x14ac:dyDescent="0.3">
      <c r="C13129" s="3"/>
      <c r="G13129" s="4"/>
    </row>
    <row r="13130" spans="3:7" x14ac:dyDescent="0.3">
      <c r="C13130" s="3"/>
      <c r="G13130" s="4"/>
    </row>
    <row r="13131" spans="3:7" x14ac:dyDescent="0.3">
      <c r="C13131" s="3"/>
      <c r="G13131" s="4"/>
    </row>
    <row r="13132" spans="3:7" x14ac:dyDescent="0.3">
      <c r="C13132" s="3"/>
      <c r="G13132" s="4"/>
    </row>
    <row r="13133" spans="3:7" x14ac:dyDescent="0.3">
      <c r="C13133" s="3"/>
      <c r="G13133" s="4"/>
    </row>
    <row r="13134" spans="3:7" x14ac:dyDescent="0.3">
      <c r="C13134" s="3"/>
      <c r="G13134" s="4"/>
    </row>
    <row r="13135" spans="3:7" x14ac:dyDescent="0.3">
      <c r="C13135" s="3"/>
      <c r="G13135" s="4"/>
    </row>
    <row r="13136" spans="3:7" x14ac:dyDescent="0.3">
      <c r="C13136" s="3"/>
      <c r="G13136" s="4"/>
    </row>
    <row r="13137" spans="3:7" x14ac:dyDescent="0.3">
      <c r="C13137" s="3"/>
      <c r="G13137" s="4"/>
    </row>
    <row r="13138" spans="3:7" x14ac:dyDescent="0.3">
      <c r="C13138" s="3"/>
      <c r="G13138" s="4"/>
    </row>
    <row r="13139" spans="3:7" x14ac:dyDescent="0.3">
      <c r="C13139" s="3"/>
      <c r="G13139" s="4"/>
    </row>
    <row r="13140" spans="3:7" x14ac:dyDescent="0.3">
      <c r="C13140" s="3"/>
      <c r="G13140" s="4"/>
    </row>
    <row r="13141" spans="3:7" x14ac:dyDescent="0.3">
      <c r="C13141" s="3"/>
      <c r="G13141" s="4"/>
    </row>
    <row r="13142" spans="3:7" x14ac:dyDescent="0.3">
      <c r="C13142" s="3"/>
      <c r="G13142" s="4"/>
    </row>
    <row r="13143" spans="3:7" x14ac:dyDescent="0.3">
      <c r="C13143" s="3"/>
      <c r="G13143" s="4"/>
    </row>
    <row r="13144" spans="3:7" x14ac:dyDescent="0.3">
      <c r="C13144" s="3"/>
      <c r="G13144" s="4"/>
    </row>
    <row r="13145" spans="3:7" x14ac:dyDescent="0.3">
      <c r="C13145" s="3"/>
      <c r="G13145" s="4"/>
    </row>
    <row r="13146" spans="3:7" x14ac:dyDescent="0.3">
      <c r="C13146" s="3"/>
      <c r="G13146" s="4"/>
    </row>
    <row r="13147" spans="3:7" x14ac:dyDescent="0.3">
      <c r="C13147" s="3"/>
      <c r="G13147" s="4"/>
    </row>
    <row r="13148" spans="3:7" x14ac:dyDescent="0.3">
      <c r="C13148" s="3"/>
      <c r="G13148" s="4"/>
    </row>
    <row r="13149" spans="3:7" x14ac:dyDescent="0.3">
      <c r="C13149" s="3"/>
      <c r="G13149" s="4"/>
    </row>
    <row r="13150" spans="3:7" x14ac:dyDescent="0.3">
      <c r="C13150" s="3"/>
      <c r="G13150" s="4"/>
    </row>
    <row r="13151" spans="3:7" x14ac:dyDescent="0.3">
      <c r="C13151" s="3"/>
      <c r="G13151" s="4"/>
    </row>
    <row r="13152" spans="3:7" x14ac:dyDescent="0.3">
      <c r="C13152" s="3"/>
      <c r="G13152" s="4"/>
    </row>
    <row r="13153" spans="3:7" x14ac:dyDescent="0.3">
      <c r="C13153" s="3"/>
      <c r="G13153" s="4"/>
    </row>
    <row r="13154" spans="3:7" x14ac:dyDescent="0.3">
      <c r="C13154" s="3"/>
      <c r="G13154" s="4"/>
    </row>
    <row r="13155" spans="3:7" x14ac:dyDescent="0.3">
      <c r="C13155" s="3"/>
      <c r="G13155" s="4"/>
    </row>
    <row r="13156" spans="3:7" x14ac:dyDescent="0.3">
      <c r="C13156" s="3"/>
      <c r="G13156" s="4"/>
    </row>
    <row r="13157" spans="3:7" x14ac:dyDescent="0.3">
      <c r="C13157" s="3"/>
      <c r="G13157" s="4"/>
    </row>
    <row r="13158" spans="3:7" x14ac:dyDescent="0.3">
      <c r="C13158" s="3"/>
      <c r="G13158" s="4"/>
    </row>
    <row r="13159" spans="3:7" x14ac:dyDescent="0.3">
      <c r="C13159" s="3"/>
      <c r="G13159" s="4"/>
    </row>
    <row r="13160" spans="3:7" x14ac:dyDescent="0.3">
      <c r="C13160" s="3"/>
      <c r="G13160" s="4"/>
    </row>
    <row r="13161" spans="3:7" x14ac:dyDescent="0.3">
      <c r="C13161" s="3"/>
      <c r="G13161" s="4"/>
    </row>
    <row r="13162" spans="3:7" x14ac:dyDescent="0.3">
      <c r="C13162" s="3"/>
      <c r="G13162" s="4"/>
    </row>
    <row r="13163" spans="3:7" x14ac:dyDescent="0.3">
      <c r="C13163" s="3"/>
      <c r="G13163" s="4"/>
    </row>
    <row r="13164" spans="3:7" x14ac:dyDescent="0.3">
      <c r="C13164" s="3"/>
      <c r="G13164" s="4"/>
    </row>
    <row r="13165" spans="3:7" x14ac:dyDescent="0.3">
      <c r="C13165" s="3"/>
      <c r="G13165" s="4"/>
    </row>
    <row r="13166" spans="3:7" x14ac:dyDescent="0.3">
      <c r="C13166" s="3"/>
      <c r="G13166" s="4"/>
    </row>
    <row r="13167" spans="3:7" x14ac:dyDescent="0.3">
      <c r="C13167" s="3"/>
      <c r="G13167" s="4"/>
    </row>
    <row r="13168" spans="3:7" x14ac:dyDescent="0.3">
      <c r="C13168" s="3"/>
      <c r="G13168" s="4"/>
    </row>
    <row r="13169" spans="3:7" x14ac:dyDescent="0.3">
      <c r="C13169" s="3"/>
      <c r="G13169" s="4"/>
    </row>
    <row r="13170" spans="3:7" x14ac:dyDescent="0.3">
      <c r="C13170" s="3"/>
      <c r="G13170" s="4"/>
    </row>
    <row r="13171" spans="3:7" x14ac:dyDescent="0.3">
      <c r="C13171" s="3"/>
      <c r="G13171" s="4"/>
    </row>
    <row r="13172" spans="3:7" x14ac:dyDescent="0.3">
      <c r="C13172" s="3"/>
      <c r="G13172" s="4"/>
    </row>
    <row r="13173" spans="3:7" x14ac:dyDescent="0.3">
      <c r="C13173" s="3"/>
      <c r="G13173" s="4"/>
    </row>
    <row r="13174" spans="3:7" x14ac:dyDescent="0.3">
      <c r="C13174" s="3"/>
      <c r="G13174" s="4"/>
    </row>
    <row r="13175" spans="3:7" x14ac:dyDescent="0.3">
      <c r="C13175" s="3"/>
      <c r="G13175" s="4"/>
    </row>
    <row r="13176" spans="3:7" x14ac:dyDescent="0.3">
      <c r="C13176" s="3"/>
      <c r="G13176" s="4"/>
    </row>
    <row r="13177" spans="3:7" x14ac:dyDescent="0.3">
      <c r="C13177" s="3"/>
      <c r="G13177" s="4"/>
    </row>
    <row r="13178" spans="3:7" x14ac:dyDescent="0.3">
      <c r="C13178" s="3"/>
      <c r="G13178" s="4"/>
    </row>
    <row r="13179" spans="3:7" x14ac:dyDescent="0.3">
      <c r="C13179" s="3"/>
      <c r="G13179" s="4"/>
    </row>
    <row r="13180" spans="3:7" x14ac:dyDescent="0.3">
      <c r="C13180" s="3"/>
      <c r="G13180" s="4"/>
    </row>
    <row r="13181" spans="3:7" x14ac:dyDescent="0.3">
      <c r="C13181" s="3"/>
      <c r="G13181" s="4"/>
    </row>
    <row r="13182" spans="3:7" x14ac:dyDescent="0.3">
      <c r="C13182" s="3"/>
      <c r="G13182" s="4"/>
    </row>
    <row r="13183" spans="3:7" x14ac:dyDescent="0.3">
      <c r="C13183" s="3"/>
      <c r="G13183" s="4"/>
    </row>
    <row r="13184" spans="3:7" x14ac:dyDescent="0.3">
      <c r="C13184" s="3"/>
      <c r="G13184" s="4"/>
    </row>
    <row r="13185" spans="3:7" x14ac:dyDescent="0.3">
      <c r="C13185" s="3"/>
      <c r="G13185" s="4"/>
    </row>
    <row r="13186" spans="3:7" x14ac:dyDescent="0.3">
      <c r="C13186" s="3"/>
      <c r="G13186" s="4"/>
    </row>
    <row r="13187" spans="3:7" x14ac:dyDescent="0.3">
      <c r="C13187" s="3"/>
      <c r="G13187" s="4"/>
    </row>
    <row r="13188" spans="3:7" x14ac:dyDescent="0.3">
      <c r="C13188" s="3"/>
      <c r="G13188" s="4"/>
    </row>
    <row r="13189" spans="3:7" x14ac:dyDescent="0.3">
      <c r="C13189" s="3"/>
      <c r="G13189" s="4"/>
    </row>
    <row r="13190" spans="3:7" x14ac:dyDescent="0.3">
      <c r="C13190" s="3"/>
      <c r="G13190" s="4"/>
    </row>
    <row r="13191" spans="3:7" x14ac:dyDescent="0.3">
      <c r="C13191" s="3"/>
      <c r="G13191" s="4"/>
    </row>
    <row r="13192" spans="3:7" x14ac:dyDescent="0.3">
      <c r="C13192" s="3"/>
      <c r="G13192" s="4"/>
    </row>
    <row r="13193" spans="3:7" x14ac:dyDescent="0.3">
      <c r="C13193" s="3"/>
      <c r="G13193" s="4"/>
    </row>
    <row r="13194" spans="3:7" x14ac:dyDescent="0.3">
      <c r="C13194" s="3"/>
      <c r="G13194" s="4"/>
    </row>
    <row r="13195" spans="3:7" x14ac:dyDescent="0.3">
      <c r="C13195" s="3"/>
      <c r="G13195" s="4"/>
    </row>
    <row r="13196" spans="3:7" x14ac:dyDescent="0.3">
      <c r="C13196" s="3"/>
      <c r="G13196" s="4"/>
    </row>
    <row r="13197" spans="3:7" x14ac:dyDescent="0.3">
      <c r="C13197" s="3"/>
      <c r="G13197" s="4"/>
    </row>
    <row r="13198" spans="3:7" x14ac:dyDescent="0.3">
      <c r="C13198" s="3"/>
      <c r="G13198" s="4"/>
    </row>
    <row r="13199" spans="3:7" x14ac:dyDescent="0.3">
      <c r="C13199" s="3"/>
      <c r="G13199" s="4"/>
    </row>
    <row r="13200" spans="3:7" x14ac:dyDescent="0.3">
      <c r="C13200" s="3"/>
      <c r="G13200" s="4"/>
    </row>
    <row r="13201" spans="3:7" x14ac:dyDescent="0.3">
      <c r="C13201" s="3"/>
      <c r="G13201" s="4"/>
    </row>
    <row r="13202" spans="3:7" x14ac:dyDescent="0.3">
      <c r="C13202" s="3"/>
      <c r="G13202" s="4"/>
    </row>
    <row r="13203" spans="3:7" x14ac:dyDescent="0.3">
      <c r="C13203" s="3"/>
      <c r="G13203" s="4"/>
    </row>
    <row r="13204" spans="3:7" x14ac:dyDescent="0.3">
      <c r="C13204" s="3"/>
      <c r="G13204" s="4"/>
    </row>
    <row r="13205" spans="3:7" x14ac:dyDescent="0.3">
      <c r="C13205" s="3"/>
      <c r="G13205" s="4"/>
    </row>
    <row r="13206" spans="3:7" x14ac:dyDescent="0.3">
      <c r="C13206" s="3"/>
      <c r="G13206" s="4"/>
    </row>
    <row r="13207" spans="3:7" x14ac:dyDescent="0.3">
      <c r="C13207" s="3"/>
      <c r="G13207" s="4"/>
    </row>
    <row r="13208" spans="3:7" x14ac:dyDescent="0.3">
      <c r="C13208" s="3"/>
      <c r="G13208" s="4"/>
    </row>
    <row r="13209" spans="3:7" x14ac:dyDescent="0.3">
      <c r="C13209" s="3"/>
      <c r="G13209" s="4"/>
    </row>
    <row r="13210" spans="3:7" x14ac:dyDescent="0.3">
      <c r="C13210" s="3"/>
      <c r="G13210" s="4"/>
    </row>
    <row r="13211" spans="3:7" x14ac:dyDescent="0.3">
      <c r="C13211" s="3"/>
      <c r="G13211" s="4"/>
    </row>
    <row r="13212" spans="3:7" x14ac:dyDescent="0.3">
      <c r="C13212" s="3"/>
      <c r="G13212" s="4"/>
    </row>
    <row r="13213" spans="3:7" x14ac:dyDescent="0.3">
      <c r="C13213" s="3"/>
      <c r="G13213" s="4"/>
    </row>
    <row r="13214" spans="3:7" x14ac:dyDescent="0.3">
      <c r="C13214" s="3"/>
      <c r="G13214" s="4"/>
    </row>
    <row r="13215" spans="3:7" x14ac:dyDescent="0.3">
      <c r="C13215" s="3"/>
      <c r="G13215" s="4"/>
    </row>
    <row r="13216" spans="3:7" x14ac:dyDescent="0.3">
      <c r="C13216" s="3"/>
      <c r="G13216" s="4"/>
    </row>
    <row r="13217" spans="3:7" x14ac:dyDescent="0.3">
      <c r="C13217" s="3"/>
      <c r="G13217" s="4"/>
    </row>
    <row r="13218" spans="3:7" x14ac:dyDescent="0.3">
      <c r="C13218" s="3"/>
      <c r="G13218" s="4"/>
    </row>
    <row r="13219" spans="3:7" x14ac:dyDescent="0.3">
      <c r="C13219" s="3"/>
      <c r="G13219" s="4"/>
    </row>
    <row r="13220" spans="3:7" x14ac:dyDescent="0.3">
      <c r="C13220" s="3"/>
      <c r="G13220" s="4"/>
    </row>
    <row r="13221" spans="3:7" x14ac:dyDescent="0.3">
      <c r="C13221" s="3"/>
      <c r="G13221" s="4"/>
    </row>
    <row r="13222" spans="3:7" x14ac:dyDescent="0.3">
      <c r="C13222" s="3"/>
      <c r="G13222" s="4"/>
    </row>
    <row r="13223" spans="3:7" x14ac:dyDescent="0.3">
      <c r="C13223" s="3"/>
      <c r="G13223" s="4"/>
    </row>
    <row r="13224" spans="3:7" x14ac:dyDescent="0.3">
      <c r="C13224" s="3"/>
      <c r="G13224" s="4"/>
    </row>
    <row r="13225" spans="3:7" x14ac:dyDescent="0.3">
      <c r="C13225" s="3"/>
      <c r="G13225" s="4"/>
    </row>
    <row r="13226" spans="3:7" x14ac:dyDescent="0.3">
      <c r="C13226" s="3"/>
      <c r="G13226" s="4"/>
    </row>
    <row r="13227" spans="3:7" x14ac:dyDescent="0.3">
      <c r="C13227" s="3"/>
      <c r="G13227" s="4"/>
    </row>
    <row r="13228" spans="3:7" x14ac:dyDescent="0.3">
      <c r="C13228" s="3"/>
      <c r="G13228" s="4"/>
    </row>
    <row r="13229" spans="3:7" x14ac:dyDescent="0.3">
      <c r="C13229" s="3"/>
      <c r="G13229" s="4"/>
    </row>
    <row r="13230" spans="3:7" x14ac:dyDescent="0.3">
      <c r="C13230" s="3"/>
      <c r="G13230" s="4"/>
    </row>
    <row r="13231" spans="3:7" x14ac:dyDescent="0.3">
      <c r="C13231" s="3"/>
      <c r="G13231" s="4"/>
    </row>
    <row r="13232" spans="3:7" x14ac:dyDescent="0.3">
      <c r="C13232" s="3"/>
      <c r="G13232" s="4"/>
    </row>
    <row r="13233" spans="3:7" x14ac:dyDescent="0.3">
      <c r="C13233" s="3"/>
      <c r="G13233" s="4"/>
    </row>
    <row r="13234" spans="3:7" x14ac:dyDescent="0.3">
      <c r="C13234" s="3"/>
      <c r="G13234" s="4"/>
    </row>
    <row r="13235" spans="3:7" x14ac:dyDescent="0.3">
      <c r="C13235" s="3"/>
      <c r="G13235" s="4"/>
    </row>
    <row r="13236" spans="3:7" x14ac:dyDescent="0.3">
      <c r="C13236" s="3"/>
      <c r="G13236" s="4"/>
    </row>
    <row r="13237" spans="3:7" x14ac:dyDescent="0.3">
      <c r="C13237" s="3"/>
      <c r="G13237" s="4"/>
    </row>
    <row r="13238" spans="3:7" x14ac:dyDescent="0.3">
      <c r="C13238" s="3"/>
      <c r="G13238" s="4"/>
    </row>
    <row r="13239" spans="3:7" x14ac:dyDescent="0.3">
      <c r="C13239" s="3"/>
      <c r="G13239" s="4"/>
    </row>
    <row r="13240" spans="3:7" x14ac:dyDescent="0.3">
      <c r="C13240" s="3"/>
      <c r="G13240" s="4"/>
    </row>
    <row r="13241" spans="3:7" x14ac:dyDescent="0.3">
      <c r="C13241" s="3"/>
      <c r="G13241" s="4"/>
    </row>
    <row r="13242" spans="3:7" x14ac:dyDescent="0.3">
      <c r="C13242" s="3"/>
      <c r="G13242" s="4"/>
    </row>
    <row r="13243" spans="3:7" x14ac:dyDescent="0.3">
      <c r="C13243" s="3"/>
      <c r="G13243" s="4"/>
    </row>
    <row r="13244" spans="3:7" x14ac:dyDescent="0.3">
      <c r="C13244" s="3"/>
      <c r="G13244" s="4"/>
    </row>
    <row r="13245" spans="3:7" x14ac:dyDescent="0.3">
      <c r="C13245" s="3"/>
      <c r="G13245" s="4"/>
    </row>
    <row r="13246" spans="3:7" x14ac:dyDescent="0.3">
      <c r="C13246" s="3"/>
      <c r="G13246" s="4"/>
    </row>
    <row r="13247" spans="3:7" x14ac:dyDescent="0.3">
      <c r="C13247" s="3"/>
      <c r="G13247" s="4"/>
    </row>
    <row r="13248" spans="3:7" x14ac:dyDescent="0.3">
      <c r="C13248" s="3"/>
      <c r="G13248" s="4"/>
    </row>
    <row r="13249" spans="3:7" x14ac:dyDescent="0.3">
      <c r="C13249" s="3"/>
      <c r="G13249" s="4"/>
    </row>
    <row r="13250" spans="3:7" x14ac:dyDescent="0.3">
      <c r="C13250" s="3"/>
      <c r="G13250" s="4"/>
    </row>
    <row r="13251" spans="3:7" x14ac:dyDescent="0.3">
      <c r="C13251" s="3"/>
      <c r="G13251" s="4"/>
    </row>
    <row r="13252" spans="3:7" x14ac:dyDescent="0.3">
      <c r="C13252" s="3"/>
      <c r="G13252" s="4"/>
    </row>
    <row r="13253" spans="3:7" x14ac:dyDescent="0.3">
      <c r="C13253" s="3"/>
      <c r="G13253" s="4"/>
    </row>
    <row r="13254" spans="3:7" x14ac:dyDescent="0.3">
      <c r="C13254" s="3"/>
      <c r="G13254" s="4"/>
    </row>
    <row r="13255" spans="3:7" x14ac:dyDescent="0.3">
      <c r="C13255" s="3"/>
      <c r="G13255" s="4"/>
    </row>
    <row r="13256" spans="3:7" x14ac:dyDescent="0.3">
      <c r="C13256" s="3"/>
      <c r="G13256" s="4"/>
    </row>
    <row r="13257" spans="3:7" x14ac:dyDescent="0.3">
      <c r="C13257" s="3"/>
      <c r="G13257" s="4"/>
    </row>
    <row r="13258" spans="3:7" x14ac:dyDescent="0.3">
      <c r="C13258" s="3"/>
      <c r="G13258" s="4"/>
    </row>
    <row r="13259" spans="3:7" x14ac:dyDescent="0.3">
      <c r="C13259" s="3"/>
      <c r="G13259" s="4"/>
    </row>
    <row r="13260" spans="3:7" x14ac:dyDescent="0.3">
      <c r="C13260" s="3"/>
      <c r="G13260" s="4"/>
    </row>
    <row r="13261" spans="3:7" x14ac:dyDescent="0.3">
      <c r="C13261" s="3"/>
      <c r="G13261" s="4"/>
    </row>
    <row r="13262" spans="3:7" x14ac:dyDescent="0.3">
      <c r="C13262" s="3"/>
      <c r="G13262" s="4"/>
    </row>
    <row r="13263" spans="3:7" x14ac:dyDescent="0.3">
      <c r="C13263" s="3"/>
      <c r="G13263" s="4"/>
    </row>
    <row r="13264" spans="3:7" x14ac:dyDescent="0.3">
      <c r="C13264" s="3"/>
      <c r="G13264" s="4"/>
    </row>
    <row r="13265" spans="3:7" x14ac:dyDescent="0.3">
      <c r="C13265" s="3"/>
      <c r="G13265" s="4"/>
    </row>
    <row r="13266" spans="3:7" x14ac:dyDescent="0.3">
      <c r="C13266" s="3"/>
      <c r="G13266" s="4"/>
    </row>
    <row r="13267" spans="3:7" x14ac:dyDescent="0.3">
      <c r="C13267" s="3"/>
      <c r="G13267" s="4"/>
    </row>
    <row r="13268" spans="3:7" x14ac:dyDescent="0.3">
      <c r="C13268" s="3"/>
      <c r="G13268" s="4"/>
    </row>
    <row r="13269" spans="3:7" x14ac:dyDescent="0.3">
      <c r="C13269" s="3"/>
      <c r="G13269" s="4"/>
    </row>
    <row r="13270" spans="3:7" x14ac:dyDescent="0.3">
      <c r="C13270" s="3"/>
      <c r="G13270" s="4"/>
    </row>
    <row r="13271" spans="3:7" x14ac:dyDescent="0.3">
      <c r="C13271" s="3"/>
      <c r="G13271" s="4"/>
    </row>
    <row r="13272" spans="3:7" x14ac:dyDescent="0.3">
      <c r="C13272" s="3"/>
      <c r="G13272" s="4"/>
    </row>
    <row r="13273" spans="3:7" x14ac:dyDescent="0.3">
      <c r="C13273" s="3"/>
      <c r="G13273" s="4"/>
    </row>
    <row r="13274" spans="3:7" x14ac:dyDescent="0.3">
      <c r="C13274" s="3"/>
      <c r="G13274" s="4"/>
    </row>
    <row r="13275" spans="3:7" x14ac:dyDescent="0.3">
      <c r="C13275" s="3"/>
      <c r="G13275" s="4"/>
    </row>
    <row r="13276" spans="3:7" x14ac:dyDescent="0.3">
      <c r="C13276" s="3"/>
      <c r="G13276" s="4"/>
    </row>
    <row r="13277" spans="3:7" x14ac:dyDescent="0.3">
      <c r="C13277" s="3"/>
      <c r="G13277" s="4"/>
    </row>
    <row r="13278" spans="3:7" x14ac:dyDescent="0.3">
      <c r="C13278" s="3"/>
      <c r="G13278" s="4"/>
    </row>
    <row r="13279" spans="3:7" x14ac:dyDescent="0.3">
      <c r="C13279" s="3"/>
      <c r="G13279" s="4"/>
    </row>
    <row r="13280" spans="3:7" x14ac:dyDescent="0.3">
      <c r="C13280" s="3"/>
      <c r="G13280" s="4"/>
    </row>
    <row r="13281" spans="3:7" x14ac:dyDescent="0.3">
      <c r="C13281" s="3"/>
      <c r="G13281" s="4"/>
    </row>
    <row r="13282" spans="3:7" x14ac:dyDescent="0.3">
      <c r="C13282" s="3"/>
      <c r="G13282" s="4"/>
    </row>
    <row r="13283" spans="3:7" x14ac:dyDescent="0.3">
      <c r="C13283" s="3"/>
      <c r="G13283" s="4"/>
    </row>
    <row r="13284" spans="3:7" x14ac:dyDescent="0.3">
      <c r="C13284" s="3"/>
      <c r="G13284" s="4"/>
    </row>
    <row r="13285" spans="3:7" x14ac:dyDescent="0.3">
      <c r="C13285" s="3"/>
      <c r="G13285" s="4"/>
    </row>
    <row r="13286" spans="3:7" x14ac:dyDescent="0.3">
      <c r="C13286" s="3"/>
      <c r="G13286" s="4"/>
    </row>
    <row r="13287" spans="3:7" x14ac:dyDescent="0.3">
      <c r="C13287" s="3"/>
      <c r="G13287" s="4"/>
    </row>
    <row r="13288" spans="3:7" x14ac:dyDescent="0.3">
      <c r="C13288" s="3"/>
      <c r="G13288" s="4"/>
    </row>
    <row r="13289" spans="3:7" x14ac:dyDescent="0.3">
      <c r="C13289" s="3"/>
      <c r="G13289" s="4"/>
    </row>
    <row r="13290" spans="3:7" x14ac:dyDescent="0.3">
      <c r="C13290" s="3"/>
      <c r="G13290" s="4"/>
    </row>
    <row r="13291" spans="3:7" x14ac:dyDescent="0.3">
      <c r="C13291" s="3"/>
      <c r="G13291" s="4"/>
    </row>
    <row r="13292" spans="3:7" x14ac:dyDescent="0.3">
      <c r="C13292" s="3"/>
      <c r="G13292" s="4"/>
    </row>
    <row r="13293" spans="3:7" x14ac:dyDescent="0.3">
      <c r="C13293" s="3"/>
      <c r="G13293" s="4"/>
    </row>
    <row r="13294" spans="3:7" x14ac:dyDescent="0.3">
      <c r="C13294" s="3"/>
      <c r="G13294" s="4"/>
    </row>
    <row r="13295" spans="3:7" x14ac:dyDescent="0.3">
      <c r="C13295" s="3"/>
      <c r="G13295" s="4"/>
    </row>
    <row r="13296" spans="3:7" x14ac:dyDescent="0.3">
      <c r="C13296" s="3"/>
      <c r="G13296" s="4"/>
    </row>
    <row r="13297" spans="3:7" x14ac:dyDescent="0.3">
      <c r="C13297" s="3"/>
      <c r="G13297" s="4"/>
    </row>
    <row r="13298" spans="3:7" x14ac:dyDescent="0.3">
      <c r="C13298" s="3"/>
      <c r="G13298" s="4"/>
    </row>
    <row r="13299" spans="3:7" x14ac:dyDescent="0.3">
      <c r="C13299" s="3"/>
      <c r="G13299" s="4"/>
    </row>
    <row r="13300" spans="3:7" x14ac:dyDescent="0.3">
      <c r="C13300" s="3"/>
      <c r="G13300" s="4"/>
    </row>
    <row r="13301" spans="3:7" x14ac:dyDescent="0.3">
      <c r="C13301" s="3"/>
      <c r="G13301" s="4"/>
    </row>
    <row r="13302" spans="3:7" x14ac:dyDescent="0.3">
      <c r="C13302" s="3"/>
      <c r="G13302" s="4"/>
    </row>
    <row r="13303" spans="3:7" x14ac:dyDescent="0.3">
      <c r="C13303" s="3"/>
      <c r="G13303" s="4"/>
    </row>
    <row r="13304" spans="3:7" x14ac:dyDescent="0.3">
      <c r="C13304" s="3"/>
      <c r="G13304" s="4"/>
    </row>
    <row r="13305" spans="3:7" x14ac:dyDescent="0.3">
      <c r="C13305" s="3"/>
      <c r="G13305" s="4"/>
    </row>
    <row r="13306" spans="3:7" x14ac:dyDescent="0.3">
      <c r="C13306" s="3"/>
      <c r="G13306" s="4"/>
    </row>
    <row r="13307" spans="3:7" x14ac:dyDescent="0.3">
      <c r="C13307" s="3"/>
      <c r="G13307" s="4"/>
    </row>
    <row r="13308" spans="3:7" x14ac:dyDescent="0.3">
      <c r="C13308" s="3"/>
      <c r="G13308" s="4"/>
    </row>
    <row r="13309" spans="3:7" x14ac:dyDescent="0.3">
      <c r="C13309" s="3"/>
      <c r="G13309" s="4"/>
    </row>
    <row r="13310" spans="3:7" x14ac:dyDescent="0.3">
      <c r="C13310" s="3"/>
      <c r="G13310" s="4"/>
    </row>
    <row r="13311" spans="3:7" x14ac:dyDescent="0.3">
      <c r="C13311" s="3"/>
      <c r="G13311" s="4"/>
    </row>
    <row r="13312" spans="3:7" x14ac:dyDescent="0.3">
      <c r="C13312" s="3"/>
      <c r="G13312" s="4"/>
    </row>
    <row r="13313" spans="3:7" x14ac:dyDescent="0.3">
      <c r="C13313" s="3"/>
      <c r="G13313" s="4"/>
    </row>
    <row r="13314" spans="3:7" x14ac:dyDescent="0.3">
      <c r="C13314" s="3"/>
      <c r="G13314" s="4"/>
    </row>
    <row r="13315" spans="3:7" x14ac:dyDescent="0.3">
      <c r="C13315" s="3"/>
      <c r="G13315" s="4"/>
    </row>
    <row r="13316" spans="3:7" x14ac:dyDescent="0.3">
      <c r="C13316" s="3"/>
      <c r="G13316" s="4"/>
    </row>
    <row r="13317" spans="3:7" x14ac:dyDescent="0.3">
      <c r="C13317" s="3"/>
      <c r="G13317" s="4"/>
    </row>
    <row r="13318" spans="3:7" x14ac:dyDescent="0.3">
      <c r="C13318" s="3"/>
      <c r="G13318" s="4"/>
    </row>
    <row r="13319" spans="3:7" x14ac:dyDescent="0.3">
      <c r="C13319" s="3"/>
      <c r="G13319" s="4"/>
    </row>
    <row r="13320" spans="3:7" x14ac:dyDescent="0.3">
      <c r="C13320" s="3"/>
      <c r="G13320" s="4"/>
    </row>
    <row r="13321" spans="3:7" x14ac:dyDescent="0.3">
      <c r="C13321" s="3"/>
      <c r="G13321" s="4"/>
    </row>
    <row r="13322" spans="3:7" x14ac:dyDescent="0.3">
      <c r="C13322" s="3"/>
      <c r="G13322" s="4"/>
    </row>
    <row r="13323" spans="3:7" x14ac:dyDescent="0.3">
      <c r="C13323" s="3"/>
      <c r="G13323" s="4"/>
    </row>
    <row r="13324" spans="3:7" x14ac:dyDescent="0.3">
      <c r="C13324" s="3"/>
      <c r="G13324" s="4"/>
    </row>
    <row r="13325" spans="3:7" x14ac:dyDescent="0.3">
      <c r="C13325" s="3"/>
      <c r="G13325" s="4"/>
    </row>
    <row r="13326" spans="3:7" x14ac:dyDescent="0.3">
      <c r="C13326" s="3"/>
      <c r="G13326" s="4"/>
    </row>
    <row r="13327" spans="3:7" x14ac:dyDescent="0.3">
      <c r="C13327" s="3"/>
      <c r="G13327" s="4"/>
    </row>
    <row r="13328" spans="3:7" x14ac:dyDescent="0.3">
      <c r="C13328" s="3"/>
      <c r="G13328" s="4"/>
    </row>
    <row r="13329" spans="3:7" x14ac:dyDescent="0.3">
      <c r="C13329" s="3"/>
      <c r="G13329" s="4"/>
    </row>
    <row r="13330" spans="3:7" x14ac:dyDescent="0.3">
      <c r="C13330" s="3"/>
      <c r="G13330" s="4"/>
    </row>
    <row r="13331" spans="3:7" x14ac:dyDescent="0.3">
      <c r="C13331" s="3"/>
      <c r="G13331" s="4"/>
    </row>
    <row r="13332" spans="3:7" x14ac:dyDescent="0.3">
      <c r="C13332" s="3"/>
      <c r="G13332" s="4"/>
    </row>
    <row r="13333" spans="3:7" x14ac:dyDescent="0.3">
      <c r="C13333" s="3"/>
      <c r="G13333" s="4"/>
    </row>
    <row r="13334" spans="3:7" x14ac:dyDescent="0.3">
      <c r="C13334" s="3"/>
      <c r="G13334" s="4"/>
    </row>
    <row r="13335" spans="3:7" x14ac:dyDescent="0.3">
      <c r="C13335" s="3"/>
      <c r="G13335" s="4"/>
    </row>
    <row r="13336" spans="3:7" x14ac:dyDescent="0.3">
      <c r="C13336" s="3"/>
      <c r="G13336" s="4"/>
    </row>
    <row r="13337" spans="3:7" x14ac:dyDescent="0.3">
      <c r="C13337" s="3"/>
      <c r="G13337" s="4"/>
    </row>
    <row r="13338" spans="3:7" x14ac:dyDescent="0.3">
      <c r="C13338" s="3"/>
      <c r="G13338" s="4"/>
    </row>
    <row r="13339" spans="3:7" x14ac:dyDescent="0.3">
      <c r="C13339" s="3"/>
      <c r="G13339" s="4"/>
    </row>
    <row r="13340" spans="3:7" x14ac:dyDescent="0.3">
      <c r="C13340" s="3"/>
      <c r="G13340" s="4"/>
    </row>
    <row r="13341" spans="3:7" x14ac:dyDescent="0.3">
      <c r="C13341" s="3"/>
      <c r="G13341" s="4"/>
    </row>
    <row r="13342" spans="3:7" x14ac:dyDescent="0.3">
      <c r="C13342" s="3"/>
      <c r="G13342" s="4"/>
    </row>
    <row r="13343" spans="3:7" x14ac:dyDescent="0.3">
      <c r="C13343" s="3"/>
      <c r="G13343" s="4"/>
    </row>
    <row r="13344" spans="3:7" x14ac:dyDescent="0.3">
      <c r="C13344" s="3"/>
      <c r="G13344" s="4"/>
    </row>
    <row r="13345" spans="3:7" x14ac:dyDescent="0.3">
      <c r="C13345" s="3"/>
      <c r="G13345" s="4"/>
    </row>
    <row r="13346" spans="3:7" x14ac:dyDescent="0.3">
      <c r="C13346" s="3"/>
      <c r="G13346" s="4"/>
    </row>
    <row r="13347" spans="3:7" x14ac:dyDescent="0.3">
      <c r="C13347" s="3"/>
      <c r="G13347" s="4"/>
    </row>
    <row r="13348" spans="3:7" x14ac:dyDescent="0.3">
      <c r="C13348" s="3"/>
      <c r="G13348" s="4"/>
    </row>
    <row r="13349" spans="3:7" x14ac:dyDescent="0.3">
      <c r="C13349" s="3"/>
      <c r="G13349" s="4"/>
    </row>
    <row r="13350" spans="3:7" x14ac:dyDescent="0.3">
      <c r="C13350" s="3"/>
      <c r="G13350" s="4"/>
    </row>
    <row r="13351" spans="3:7" x14ac:dyDescent="0.3">
      <c r="C13351" s="3"/>
      <c r="G13351" s="4"/>
    </row>
    <row r="13352" spans="3:7" x14ac:dyDescent="0.3">
      <c r="C13352" s="3"/>
      <c r="G13352" s="4"/>
    </row>
    <row r="13353" spans="3:7" x14ac:dyDescent="0.3">
      <c r="C13353" s="3"/>
      <c r="G13353" s="4"/>
    </row>
    <row r="13354" spans="3:7" x14ac:dyDescent="0.3">
      <c r="C13354" s="3"/>
      <c r="G13354" s="4"/>
    </row>
    <row r="13355" spans="3:7" x14ac:dyDescent="0.3">
      <c r="C13355" s="3"/>
      <c r="G13355" s="4"/>
    </row>
    <row r="13356" spans="3:7" x14ac:dyDescent="0.3">
      <c r="C13356" s="3"/>
      <c r="G13356" s="4"/>
    </row>
    <row r="13357" spans="3:7" x14ac:dyDescent="0.3">
      <c r="C13357" s="3"/>
      <c r="G13357" s="4"/>
    </row>
    <row r="13358" spans="3:7" x14ac:dyDescent="0.3">
      <c r="C13358" s="3"/>
      <c r="G13358" s="4"/>
    </row>
    <row r="13359" spans="3:7" x14ac:dyDescent="0.3">
      <c r="C13359" s="3"/>
      <c r="G13359" s="4"/>
    </row>
    <row r="13360" spans="3:7" x14ac:dyDescent="0.3">
      <c r="C13360" s="3"/>
      <c r="G13360" s="4"/>
    </row>
    <row r="13361" spans="3:7" x14ac:dyDescent="0.3">
      <c r="C13361" s="3"/>
      <c r="G13361" s="4"/>
    </row>
    <row r="13362" spans="3:7" x14ac:dyDescent="0.3">
      <c r="C13362" s="3"/>
      <c r="G13362" s="4"/>
    </row>
    <row r="13363" spans="3:7" x14ac:dyDescent="0.3">
      <c r="C13363" s="3"/>
      <c r="G13363" s="4"/>
    </row>
    <row r="13364" spans="3:7" x14ac:dyDescent="0.3">
      <c r="C13364" s="3"/>
      <c r="G13364" s="4"/>
    </row>
    <row r="13365" spans="3:7" x14ac:dyDescent="0.3">
      <c r="C13365" s="3"/>
      <c r="G13365" s="4"/>
    </row>
    <row r="13366" spans="3:7" x14ac:dyDescent="0.3">
      <c r="C13366" s="3"/>
      <c r="G13366" s="4"/>
    </row>
    <row r="13367" spans="3:7" x14ac:dyDescent="0.3">
      <c r="C13367" s="3"/>
      <c r="G13367" s="4"/>
    </row>
    <row r="13368" spans="3:7" x14ac:dyDescent="0.3">
      <c r="C13368" s="3"/>
      <c r="G13368" s="4"/>
    </row>
    <row r="13369" spans="3:7" x14ac:dyDescent="0.3">
      <c r="C13369" s="3"/>
      <c r="G13369" s="4"/>
    </row>
    <row r="13370" spans="3:7" x14ac:dyDescent="0.3">
      <c r="C13370" s="3"/>
      <c r="G13370" s="4"/>
    </row>
    <row r="13371" spans="3:7" x14ac:dyDescent="0.3">
      <c r="C13371" s="3"/>
      <c r="G13371" s="4"/>
    </row>
    <row r="13372" spans="3:7" x14ac:dyDescent="0.3">
      <c r="C13372" s="3"/>
      <c r="G13372" s="4"/>
    </row>
    <row r="13373" spans="3:7" x14ac:dyDescent="0.3">
      <c r="C13373" s="3"/>
      <c r="G13373" s="4"/>
    </row>
    <row r="13374" spans="3:7" x14ac:dyDescent="0.3">
      <c r="C13374" s="3"/>
      <c r="G13374" s="4"/>
    </row>
    <row r="13375" spans="3:7" x14ac:dyDescent="0.3">
      <c r="C13375" s="3"/>
      <c r="G13375" s="4"/>
    </row>
    <row r="13376" spans="3:7" x14ac:dyDescent="0.3">
      <c r="C13376" s="3"/>
      <c r="G13376" s="4"/>
    </row>
    <row r="13377" spans="3:7" x14ac:dyDescent="0.3">
      <c r="C13377" s="3"/>
      <c r="G13377" s="4"/>
    </row>
    <row r="13378" spans="3:7" x14ac:dyDescent="0.3">
      <c r="C13378" s="3"/>
      <c r="G13378" s="4"/>
    </row>
    <row r="13379" spans="3:7" x14ac:dyDescent="0.3">
      <c r="C13379" s="3"/>
      <c r="G13379" s="4"/>
    </row>
    <row r="13380" spans="3:7" x14ac:dyDescent="0.3">
      <c r="C13380" s="3"/>
      <c r="G13380" s="4"/>
    </row>
    <row r="13381" spans="3:7" x14ac:dyDescent="0.3">
      <c r="C13381" s="3"/>
      <c r="G13381" s="4"/>
    </row>
    <row r="13382" spans="3:7" x14ac:dyDescent="0.3">
      <c r="C13382" s="3"/>
      <c r="G13382" s="4"/>
    </row>
    <row r="13383" spans="3:7" x14ac:dyDescent="0.3">
      <c r="C13383" s="3"/>
      <c r="G13383" s="4"/>
    </row>
    <row r="13384" spans="3:7" x14ac:dyDescent="0.3">
      <c r="C13384" s="3"/>
      <c r="G13384" s="4"/>
    </row>
    <row r="13385" spans="3:7" x14ac:dyDescent="0.3">
      <c r="C13385" s="3"/>
      <c r="G13385" s="4"/>
    </row>
    <row r="13386" spans="3:7" x14ac:dyDescent="0.3">
      <c r="C13386" s="3"/>
      <c r="G13386" s="4"/>
    </row>
    <row r="13387" spans="3:7" x14ac:dyDescent="0.3">
      <c r="C13387" s="3"/>
      <c r="G13387" s="4"/>
    </row>
    <row r="13388" spans="3:7" x14ac:dyDescent="0.3">
      <c r="C13388" s="3"/>
      <c r="G13388" s="4"/>
    </row>
    <row r="13389" spans="3:7" x14ac:dyDescent="0.3">
      <c r="C13389" s="3"/>
      <c r="G13389" s="4"/>
    </row>
    <row r="13390" spans="3:7" x14ac:dyDescent="0.3">
      <c r="C13390" s="3"/>
      <c r="G13390" s="4"/>
    </row>
    <row r="13391" spans="3:7" x14ac:dyDescent="0.3">
      <c r="C13391" s="3"/>
      <c r="G13391" s="4"/>
    </row>
    <row r="13392" spans="3:7" x14ac:dyDescent="0.3">
      <c r="C13392" s="3"/>
      <c r="G13392" s="4"/>
    </row>
    <row r="13393" spans="3:7" x14ac:dyDescent="0.3">
      <c r="C13393" s="3"/>
      <c r="G13393" s="4"/>
    </row>
    <row r="13394" spans="3:7" x14ac:dyDescent="0.3">
      <c r="C13394" s="3"/>
      <c r="G13394" s="4"/>
    </row>
    <row r="13395" spans="3:7" x14ac:dyDescent="0.3">
      <c r="C13395" s="3"/>
      <c r="G13395" s="4"/>
    </row>
    <row r="13396" spans="3:7" x14ac:dyDescent="0.3">
      <c r="C13396" s="3"/>
      <c r="G13396" s="4"/>
    </row>
    <row r="13397" spans="3:7" x14ac:dyDescent="0.3">
      <c r="C13397" s="3"/>
      <c r="G13397" s="4"/>
    </row>
    <row r="13398" spans="3:7" x14ac:dyDescent="0.3">
      <c r="C13398" s="3"/>
      <c r="G13398" s="4"/>
    </row>
    <row r="13399" spans="3:7" x14ac:dyDescent="0.3">
      <c r="C13399" s="3"/>
      <c r="G13399" s="4"/>
    </row>
    <row r="13400" spans="3:7" x14ac:dyDescent="0.3">
      <c r="C13400" s="3"/>
      <c r="G13400" s="4"/>
    </row>
    <row r="13401" spans="3:7" x14ac:dyDescent="0.3">
      <c r="C13401" s="3"/>
      <c r="G13401" s="4"/>
    </row>
    <row r="13402" spans="3:7" x14ac:dyDescent="0.3">
      <c r="C13402" s="3"/>
      <c r="G13402" s="4"/>
    </row>
    <row r="13403" spans="3:7" x14ac:dyDescent="0.3">
      <c r="C13403" s="3"/>
      <c r="G13403" s="4"/>
    </row>
    <row r="13404" spans="3:7" x14ac:dyDescent="0.3">
      <c r="C13404" s="3"/>
      <c r="G13404" s="4"/>
    </row>
    <row r="13405" spans="3:7" x14ac:dyDescent="0.3">
      <c r="C13405" s="3"/>
      <c r="G13405" s="4"/>
    </row>
    <row r="13406" spans="3:7" x14ac:dyDescent="0.3">
      <c r="C13406" s="3"/>
      <c r="G13406" s="4"/>
    </row>
    <row r="13407" spans="3:7" x14ac:dyDescent="0.3">
      <c r="C13407" s="3"/>
      <c r="G13407" s="4"/>
    </row>
    <row r="13408" spans="3:7" x14ac:dyDescent="0.3">
      <c r="C13408" s="3"/>
      <c r="G13408" s="4"/>
    </row>
    <row r="13409" spans="3:7" x14ac:dyDescent="0.3">
      <c r="C13409" s="3"/>
      <c r="G13409" s="4"/>
    </row>
    <row r="13410" spans="3:7" x14ac:dyDescent="0.3">
      <c r="C13410" s="3"/>
      <c r="G13410" s="4"/>
    </row>
    <row r="13411" spans="3:7" x14ac:dyDescent="0.3">
      <c r="C13411" s="3"/>
      <c r="G13411" s="4"/>
    </row>
    <row r="13412" spans="3:7" x14ac:dyDescent="0.3">
      <c r="C13412" s="3"/>
      <c r="G13412" s="4"/>
    </row>
    <row r="13413" spans="3:7" x14ac:dyDescent="0.3">
      <c r="C13413" s="3"/>
      <c r="G13413" s="4"/>
    </row>
    <row r="13414" spans="3:7" x14ac:dyDescent="0.3">
      <c r="C13414" s="3"/>
      <c r="G13414" s="4"/>
    </row>
    <row r="13415" spans="3:7" x14ac:dyDescent="0.3">
      <c r="C13415" s="3"/>
      <c r="G13415" s="4"/>
    </row>
    <row r="13416" spans="3:7" x14ac:dyDescent="0.3">
      <c r="C13416" s="3"/>
      <c r="G13416" s="4"/>
    </row>
    <row r="13417" spans="3:7" x14ac:dyDescent="0.3">
      <c r="C13417" s="3"/>
      <c r="G13417" s="4"/>
    </row>
    <row r="13418" spans="3:7" x14ac:dyDescent="0.3">
      <c r="C13418" s="3"/>
      <c r="G13418" s="4"/>
    </row>
    <row r="13419" spans="3:7" x14ac:dyDescent="0.3">
      <c r="C13419" s="3"/>
      <c r="G13419" s="4"/>
    </row>
    <row r="13420" spans="3:7" x14ac:dyDescent="0.3">
      <c r="C13420" s="3"/>
      <c r="G13420" s="4"/>
    </row>
    <row r="13421" spans="3:7" x14ac:dyDescent="0.3">
      <c r="C13421" s="3"/>
      <c r="G13421" s="4"/>
    </row>
    <row r="13422" spans="3:7" x14ac:dyDescent="0.3">
      <c r="C13422" s="3"/>
      <c r="G13422" s="4"/>
    </row>
    <row r="13423" spans="3:7" x14ac:dyDescent="0.3">
      <c r="C13423" s="3"/>
      <c r="G13423" s="4"/>
    </row>
    <row r="13424" spans="3:7" x14ac:dyDescent="0.3">
      <c r="C13424" s="3"/>
      <c r="G13424" s="4"/>
    </row>
    <row r="13425" spans="3:7" x14ac:dyDescent="0.3">
      <c r="C13425" s="3"/>
      <c r="G13425" s="4"/>
    </row>
    <row r="13426" spans="3:7" x14ac:dyDescent="0.3">
      <c r="C13426" s="3"/>
      <c r="G13426" s="4"/>
    </row>
    <row r="13427" spans="3:7" x14ac:dyDescent="0.3">
      <c r="C13427" s="3"/>
      <c r="G13427" s="4"/>
    </row>
    <row r="13428" spans="3:7" x14ac:dyDescent="0.3">
      <c r="C13428" s="3"/>
      <c r="G13428" s="4"/>
    </row>
    <row r="13429" spans="3:7" x14ac:dyDescent="0.3">
      <c r="C13429" s="3"/>
      <c r="G13429" s="4"/>
    </row>
    <row r="13430" spans="3:7" x14ac:dyDescent="0.3">
      <c r="C13430" s="3"/>
      <c r="G13430" s="4"/>
    </row>
    <row r="13431" spans="3:7" x14ac:dyDescent="0.3">
      <c r="C13431" s="3"/>
      <c r="G13431" s="4"/>
    </row>
    <row r="13432" spans="3:7" x14ac:dyDescent="0.3">
      <c r="C13432" s="3"/>
      <c r="G13432" s="4"/>
    </row>
    <row r="13433" spans="3:7" x14ac:dyDescent="0.3">
      <c r="C13433" s="3"/>
      <c r="G13433" s="4"/>
    </row>
    <row r="13434" spans="3:7" x14ac:dyDescent="0.3">
      <c r="C13434" s="3"/>
      <c r="G13434" s="4"/>
    </row>
    <row r="13435" spans="3:7" x14ac:dyDescent="0.3">
      <c r="C13435" s="3"/>
      <c r="G13435" s="4"/>
    </row>
    <row r="13436" spans="3:7" x14ac:dyDescent="0.3">
      <c r="C13436" s="3"/>
      <c r="G13436" s="4"/>
    </row>
    <row r="13437" spans="3:7" x14ac:dyDescent="0.3">
      <c r="C13437" s="3"/>
      <c r="G13437" s="4"/>
    </row>
    <row r="13438" spans="3:7" x14ac:dyDescent="0.3">
      <c r="C13438" s="3"/>
      <c r="G13438" s="4"/>
    </row>
    <row r="13439" spans="3:7" x14ac:dyDescent="0.3">
      <c r="C13439" s="3"/>
      <c r="G13439" s="4"/>
    </row>
    <row r="13440" spans="3:7" x14ac:dyDescent="0.3">
      <c r="C13440" s="3"/>
      <c r="G13440" s="4"/>
    </row>
    <row r="13441" spans="3:7" x14ac:dyDescent="0.3">
      <c r="C13441" s="3"/>
      <c r="G13441" s="4"/>
    </row>
    <row r="13442" spans="3:7" x14ac:dyDescent="0.3">
      <c r="C13442" s="3"/>
      <c r="G13442" s="4"/>
    </row>
    <row r="13443" spans="3:7" x14ac:dyDescent="0.3">
      <c r="C13443" s="3"/>
      <c r="G13443" s="4"/>
    </row>
    <row r="13444" spans="3:7" x14ac:dyDescent="0.3">
      <c r="C13444" s="3"/>
      <c r="G13444" s="4"/>
    </row>
    <row r="13445" spans="3:7" x14ac:dyDescent="0.3">
      <c r="C13445" s="3"/>
      <c r="G13445" s="4"/>
    </row>
    <row r="13446" spans="3:7" x14ac:dyDescent="0.3">
      <c r="C13446" s="3"/>
      <c r="G13446" s="4"/>
    </row>
    <row r="13447" spans="3:7" x14ac:dyDescent="0.3">
      <c r="C13447" s="3"/>
      <c r="G13447" s="4"/>
    </row>
    <row r="13448" spans="3:7" x14ac:dyDescent="0.3">
      <c r="C13448" s="3"/>
      <c r="G13448" s="4"/>
    </row>
    <row r="13449" spans="3:7" x14ac:dyDescent="0.3">
      <c r="C13449" s="3"/>
      <c r="G13449" s="4"/>
    </row>
    <row r="13450" spans="3:7" x14ac:dyDescent="0.3">
      <c r="C13450" s="3"/>
      <c r="G13450" s="4"/>
    </row>
    <row r="13451" spans="3:7" x14ac:dyDescent="0.3">
      <c r="C13451" s="3"/>
      <c r="G13451" s="4"/>
    </row>
    <row r="13452" spans="3:7" x14ac:dyDescent="0.3">
      <c r="C13452" s="3"/>
      <c r="G13452" s="4"/>
    </row>
    <row r="13453" spans="3:7" x14ac:dyDescent="0.3">
      <c r="C13453" s="3"/>
      <c r="G13453" s="4"/>
    </row>
    <row r="13454" spans="3:7" x14ac:dyDescent="0.3">
      <c r="C13454" s="3"/>
      <c r="G13454" s="4"/>
    </row>
    <row r="13455" spans="3:7" x14ac:dyDescent="0.3">
      <c r="C13455" s="3"/>
      <c r="G13455" s="4"/>
    </row>
    <row r="13456" spans="3:7" x14ac:dyDescent="0.3">
      <c r="C13456" s="3"/>
      <c r="G13456" s="4"/>
    </row>
    <row r="13457" spans="3:7" x14ac:dyDescent="0.3">
      <c r="C13457" s="3"/>
      <c r="G13457" s="4"/>
    </row>
    <row r="13458" spans="3:7" x14ac:dyDescent="0.3">
      <c r="C13458" s="3"/>
      <c r="G13458" s="4"/>
    </row>
    <row r="13459" spans="3:7" x14ac:dyDescent="0.3">
      <c r="C13459" s="3"/>
      <c r="G13459" s="4"/>
    </row>
    <row r="13460" spans="3:7" x14ac:dyDescent="0.3">
      <c r="C13460" s="3"/>
      <c r="G13460" s="4"/>
    </row>
    <row r="13461" spans="3:7" x14ac:dyDescent="0.3">
      <c r="C13461" s="3"/>
      <c r="G13461" s="4"/>
    </row>
    <row r="13462" spans="3:7" x14ac:dyDescent="0.3">
      <c r="C13462" s="3"/>
      <c r="G13462" s="4"/>
    </row>
    <row r="13463" spans="3:7" x14ac:dyDescent="0.3">
      <c r="C13463" s="3"/>
      <c r="G13463" s="4"/>
    </row>
    <row r="13464" spans="3:7" x14ac:dyDescent="0.3">
      <c r="C13464" s="3"/>
      <c r="G13464" s="4"/>
    </row>
    <row r="13465" spans="3:7" x14ac:dyDescent="0.3">
      <c r="C13465" s="3"/>
      <c r="G13465" s="4"/>
    </row>
    <row r="13466" spans="3:7" x14ac:dyDescent="0.3">
      <c r="C13466" s="3"/>
      <c r="G13466" s="4"/>
    </row>
    <row r="13467" spans="3:7" x14ac:dyDescent="0.3">
      <c r="C13467" s="3"/>
      <c r="G13467" s="4"/>
    </row>
    <row r="13468" spans="3:7" x14ac:dyDescent="0.3">
      <c r="C13468" s="3"/>
      <c r="G13468" s="4"/>
    </row>
    <row r="13469" spans="3:7" x14ac:dyDescent="0.3">
      <c r="C13469" s="3"/>
      <c r="G13469" s="4"/>
    </row>
    <row r="13470" spans="3:7" x14ac:dyDescent="0.3">
      <c r="C13470" s="3"/>
      <c r="G13470" s="4"/>
    </row>
    <row r="13471" spans="3:7" x14ac:dyDescent="0.3">
      <c r="C13471" s="3"/>
      <c r="G13471" s="4"/>
    </row>
    <row r="13472" spans="3:7" x14ac:dyDescent="0.3">
      <c r="C13472" s="3"/>
      <c r="G13472" s="4"/>
    </row>
    <row r="13473" spans="3:7" x14ac:dyDescent="0.3">
      <c r="C13473" s="3"/>
      <c r="G13473" s="4"/>
    </row>
    <row r="13474" spans="3:7" x14ac:dyDescent="0.3">
      <c r="C13474" s="3"/>
      <c r="G13474" s="4"/>
    </row>
    <row r="13475" spans="3:7" x14ac:dyDescent="0.3">
      <c r="C13475" s="3"/>
      <c r="G13475" s="4"/>
    </row>
    <row r="13476" spans="3:7" x14ac:dyDescent="0.3">
      <c r="C13476" s="3"/>
      <c r="G13476" s="4"/>
    </row>
    <row r="13477" spans="3:7" x14ac:dyDescent="0.3">
      <c r="C13477" s="3"/>
      <c r="G13477" s="4"/>
    </row>
    <row r="13478" spans="3:7" x14ac:dyDescent="0.3">
      <c r="C13478" s="3"/>
      <c r="G13478" s="4"/>
    </row>
    <row r="13479" spans="3:7" x14ac:dyDescent="0.3">
      <c r="C13479" s="3"/>
      <c r="G13479" s="4"/>
    </row>
    <row r="13480" spans="3:7" x14ac:dyDescent="0.3">
      <c r="C13480" s="3"/>
      <c r="G13480" s="4"/>
    </row>
    <row r="13481" spans="3:7" x14ac:dyDescent="0.3">
      <c r="C13481" s="3"/>
      <c r="G13481" s="4"/>
    </row>
    <row r="13482" spans="3:7" x14ac:dyDescent="0.3">
      <c r="C13482" s="3"/>
      <c r="G13482" s="4"/>
    </row>
    <row r="13483" spans="3:7" x14ac:dyDescent="0.3">
      <c r="C13483" s="3"/>
      <c r="G13483" s="4"/>
    </row>
    <row r="13484" spans="3:7" x14ac:dyDescent="0.3">
      <c r="C13484" s="3"/>
      <c r="G13484" s="4"/>
    </row>
    <row r="13485" spans="3:7" x14ac:dyDescent="0.3">
      <c r="C13485" s="3"/>
      <c r="G13485" s="4"/>
    </row>
    <row r="13486" spans="3:7" x14ac:dyDescent="0.3">
      <c r="C13486" s="3"/>
      <c r="G13486" s="4"/>
    </row>
    <row r="13487" spans="3:7" x14ac:dyDescent="0.3">
      <c r="C13487" s="3"/>
      <c r="G13487" s="4"/>
    </row>
    <row r="13488" spans="3:7" x14ac:dyDescent="0.3">
      <c r="C13488" s="3"/>
      <c r="G13488" s="4"/>
    </row>
    <row r="13489" spans="3:7" x14ac:dyDescent="0.3">
      <c r="C13489" s="3"/>
      <c r="G13489" s="4"/>
    </row>
    <row r="13490" spans="3:7" x14ac:dyDescent="0.3">
      <c r="C13490" s="3"/>
      <c r="G13490" s="4"/>
    </row>
    <row r="13491" spans="3:7" x14ac:dyDescent="0.3">
      <c r="C13491" s="3"/>
      <c r="G13491" s="4"/>
    </row>
    <row r="13492" spans="3:7" x14ac:dyDescent="0.3">
      <c r="C13492" s="3"/>
      <c r="G13492" s="4"/>
    </row>
    <row r="13493" spans="3:7" x14ac:dyDescent="0.3">
      <c r="C13493" s="3"/>
      <c r="G13493" s="4"/>
    </row>
    <row r="13494" spans="3:7" x14ac:dyDescent="0.3">
      <c r="C13494" s="3"/>
      <c r="G13494" s="4"/>
    </row>
    <row r="13495" spans="3:7" x14ac:dyDescent="0.3">
      <c r="C13495" s="3"/>
      <c r="G13495" s="4"/>
    </row>
    <row r="13496" spans="3:7" x14ac:dyDescent="0.3">
      <c r="C13496" s="3"/>
      <c r="G13496" s="4"/>
    </row>
    <row r="13497" spans="3:7" x14ac:dyDescent="0.3">
      <c r="C13497" s="3"/>
      <c r="G13497" s="4"/>
    </row>
    <row r="13498" spans="3:7" x14ac:dyDescent="0.3">
      <c r="C13498" s="3"/>
      <c r="G13498" s="4"/>
    </row>
    <row r="13499" spans="3:7" x14ac:dyDescent="0.3">
      <c r="C13499" s="3"/>
      <c r="G13499" s="4"/>
    </row>
    <row r="13500" spans="3:7" x14ac:dyDescent="0.3">
      <c r="C13500" s="3"/>
      <c r="G13500" s="4"/>
    </row>
    <row r="13501" spans="3:7" x14ac:dyDescent="0.3">
      <c r="C13501" s="3"/>
      <c r="G13501" s="4"/>
    </row>
    <row r="13502" spans="3:7" x14ac:dyDescent="0.3">
      <c r="C13502" s="3"/>
      <c r="G13502" s="4"/>
    </row>
    <row r="13503" spans="3:7" x14ac:dyDescent="0.3">
      <c r="C13503" s="3"/>
      <c r="G13503" s="4"/>
    </row>
    <row r="13504" spans="3:7" x14ac:dyDescent="0.3">
      <c r="C13504" s="3"/>
      <c r="G13504" s="4"/>
    </row>
    <row r="13505" spans="3:7" x14ac:dyDescent="0.3">
      <c r="C13505" s="3"/>
      <c r="G13505" s="4"/>
    </row>
    <row r="13506" spans="3:7" x14ac:dyDescent="0.3">
      <c r="C13506" s="3"/>
      <c r="G13506" s="4"/>
    </row>
    <row r="13507" spans="3:7" x14ac:dyDescent="0.3">
      <c r="C13507" s="3"/>
      <c r="G13507" s="4"/>
    </row>
    <row r="13508" spans="3:7" x14ac:dyDescent="0.3">
      <c r="C13508" s="3"/>
      <c r="G13508" s="4"/>
    </row>
    <row r="13509" spans="3:7" x14ac:dyDescent="0.3">
      <c r="C13509" s="3"/>
      <c r="G13509" s="4"/>
    </row>
    <row r="13510" spans="3:7" x14ac:dyDescent="0.3">
      <c r="C13510" s="3"/>
      <c r="G13510" s="4"/>
    </row>
    <row r="13511" spans="3:7" x14ac:dyDescent="0.3">
      <c r="C13511" s="3"/>
      <c r="G13511" s="4"/>
    </row>
    <row r="13512" spans="3:7" x14ac:dyDescent="0.3">
      <c r="C13512" s="3"/>
      <c r="G13512" s="4"/>
    </row>
    <row r="13513" spans="3:7" x14ac:dyDescent="0.3">
      <c r="C13513" s="3"/>
      <c r="G13513" s="4"/>
    </row>
    <row r="13514" spans="3:7" x14ac:dyDescent="0.3">
      <c r="C13514" s="3"/>
      <c r="G13514" s="4"/>
    </row>
    <row r="13515" spans="3:7" x14ac:dyDescent="0.3">
      <c r="C13515" s="3"/>
      <c r="G13515" s="4"/>
    </row>
    <row r="13516" spans="3:7" x14ac:dyDescent="0.3">
      <c r="C13516" s="3"/>
      <c r="G13516" s="4"/>
    </row>
    <row r="13517" spans="3:7" x14ac:dyDescent="0.3">
      <c r="C13517" s="3"/>
      <c r="G13517" s="4"/>
    </row>
    <row r="13518" spans="3:7" x14ac:dyDescent="0.3">
      <c r="C13518" s="3"/>
      <c r="G13518" s="4"/>
    </row>
    <row r="13519" spans="3:7" x14ac:dyDescent="0.3">
      <c r="C13519" s="3"/>
      <c r="G13519" s="4"/>
    </row>
    <row r="13520" spans="3:7" x14ac:dyDescent="0.3">
      <c r="C13520" s="3"/>
      <c r="G13520" s="4"/>
    </row>
    <row r="13521" spans="3:7" x14ac:dyDescent="0.3">
      <c r="C13521" s="3"/>
      <c r="G13521" s="4"/>
    </row>
    <row r="13522" spans="3:7" x14ac:dyDescent="0.3">
      <c r="C13522" s="3"/>
      <c r="G13522" s="4"/>
    </row>
    <row r="13523" spans="3:7" x14ac:dyDescent="0.3">
      <c r="C13523" s="3"/>
      <c r="G13523" s="4"/>
    </row>
    <row r="13524" spans="3:7" x14ac:dyDescent="0.3">
      <c r="C13524" s="3"/>
      <c r="G13524" s="4"/>
    </row>
    <row r="13525" spans="3:7" x14ac:dyDescent="0.3">
      <c r="C13525" s="3"/>
      <c r="G13525" s="4"/>
    </row>
    <row r="13526" spans="3:7" x14ac:dyDescent="0.3">
      <c r="C13526" s="3"/>
      <c r="G13526" s="4"/>
    </row>
    <row r="13527" spans="3:7" x14ac:dyDescent="0.3">
      <c r="C13527" s="3"/>
      <c r="G13527" s="4"/>
    </row>
    <row r="13528" spans="3:7" x14ac:dyDescent="0.3">
      <c r="C13528" s="3"/>
      <c r="G13528" s="4"/>
    </row>
    <row r="13529" spans="3:7" x14ac:dyDescent="0.3">
      <c r="C13529" s="3"/>
      <c r="G13529" s="4"/>
    </row>
    <row r="13530" spans="3:7" x14ac:dyDescent="0.3">
      <c r="C13530" s="3"/>
      <c r="G13530" s="4"/>
    </row>
    <row r="13531" spans="3:7" x14ac:dyDescent="0.3">
      <c r="C13531" s="3"/>
      <c r="G13531" s="4"/>
    </row>
    <row r="13532" spans="3:7" x14ac:dyDescent="0.3">
      <c r="C13532" s="3"/>
      <c r="G13532" s="4"/>
    </row>
    <row r="13533" spans="3:7" x14ac:dyDescent="0.3">
      <c r="C13533" s="3"/>
      <c r="G13533" s="4"/>
    </row>
    <row r="13534" spans="3:7" x14ac:dyDescent="0.3">
      <c r="C13534" s="3"/>
      <c r="G13534" s="4"/>
    </row>
    <row r="13535" spans="3:7" x14ac:dyDescent="0.3">
      <c r="C13535" s="3"/>
      <c r="G13535" s="4"/>
    </row>
    <row r="13536" spans="3:7" x14ac:dyDescent="0.3">
      <c r="C13536" s="3"/>
      <c r="G13536" s="4"/>
    </row>
    <row r="13537" spans="3:7" x14ac:dyDescent="0.3">
      <c r="C13537" s="3"/>
      <c r="G13537" s="4"/>
    </row>
    <row r="13538" spans="3:7" x14ac:dyDescent="0.3">
      <c r="C13538" s="3"/>
      <c r="G13538" s="4"/>
    </row>
    <row r="13539" spans="3:7" x14ac:dyDescent="0.3">
      <c r="C13539" s="3"/>
      <c r="G13539" s="4"/>
    </row>
    <row r="13540" spans="3:7" x14ac:dyDescent="0.3">
      <c r="C13540" s="3"/>
      <c r="G13540" s="4"/>
    </row>
    <row r="13541" spans="3:7" x14ac:dyDescent="0.3">
      <c r="C13541" s="3"/>
      <c r="G13541" s="4"/>
    </row>
    <row r="13542" spans="3:7" x14ac:dyDescent="0.3">
      <c r="C13542" s="3"/>
      <c r="G13542" s="4"/>
    </row>
    <row r="13543" spans="3:7" x14ac:dyDescent="0.3">
      <c r="C13543" s="3"/>
      <c r="G13543" s="4"/>
    </row>
    <row r="13544" spans="3:7" x14ac:dyDescent="0.3">
      <c r="C13544" s="3"/>
      <c r="G13544" s="4"/>
    </row>
    <row r="13545" spans="3:7" x14ac:dyDescent="0.3">
      <c r="C13545" s="3"/>
      <c r="G13545" s="4"/>
    </row>
    <row r="13546" spans="3:7" x14ac:dyDescent="0.3">
      <c r="C13546" s="3"/>
      <c r="G13546" s="4"/>
    </row>
    <row r="13547" spans="3:7" x14ac:dyDescent="0.3">
      <c r="C13547" s="3"/>
      <c r="G13547" s="4"/>
    </row>
    <row r="13548" spans="3:7" x14ac:dyDescent="0.3">
      <c r="C13548" s="3"/>
      <c r="G13548" s="4"/>
    </row>
    <row r="13549" spans="3:7" x14ac:dyDescent="0.3">
      <c r="C13549" s="3"/>
      <c r="G13549" s="4"/>
    </row>
    <row r="13550" spans="3:7" x14ac:dyDescent="0.3">
      <c r="C13550" s="3"/>
      <c r="G13550" s="4"/>
    </row>
    <row r="13551" spans="3:7" x14ac:dyDescent="0.3">
      <c r="C13551" s="3"/>
      <c r="G13551" s="4"/>
    </row>
    <row r="13552" spans="3:7" x14ac:dyDescent="0.3">
      <c r="C13552" s="3"/>
      <c r="G13552" s="4"/>
    </row>
    <row r="13553" spans="3:7" x14ac:dyDescent="0.3">
      <c r="C13553" s="3"/>
      <c r="G13553" s="4"/>
    </row>
    <row r="13554" spans="3:7" x14ac:dyDescent="0.3">
      <c r="C13554" s="3"/>
      <c r="G13554" s="4"/>
    </row>
    <row r="13555" spans="3:7" x14ac:dyDescent="0.3">
      <c r="C13555" s="3"/>
      <c r="G13555" s="4"/>
    </row>
    <row r="13556" spans="3:7" x14ac:dyDescent="0.3">
      <c r="C13556" s="3"/>
      <c r="G13556" s="4"/>
    </row>
    <row r="13557" spans="3:7" x14ac:dyDescent="0.3">
      <c r="C13557" s="3"/>
      <c r="G13557" s="4"/>
    </row>
    <row r="13558" spans="3:7" x14ac:dyDescent="0.3">
      <c r="C13558" s="3"/>
      <c r="G13558" s="4"/>
    </row>
    <row r="13559" spans="3:7" x14ac:dyDescent="0.3">
      <c r="C13559" s="3"/>
      <c r="G13559" s="4"/>
    </row>
    <row r="13560" spans="3:7" x14ac:dyDescent="0.3">
      <c r="C13560" s="3"/>
      <c r="G13560" s="4"/>
    </row>
    <row r="13561" spans="3:7" x14ac:dyDescent="0.3">
      <c r="C13561" s="3"/>
      <c r="G13561" s="4"/>
    </row>
    <row r="13562" spans="3:7" x14ac:dyDescent="0.3">
      <c r="C13562" s="3"/>
      <c r="G13562" s="4"/>
    </row>
    <row r="13563" spans="3:7" x14ac:dyDescent="0.3">
      <c r="C13563" s="3"/>
      <c r="G13563" s="4"/>
    </row>
    <row r="13564" spans="3:7" x14ac:dyDescent="0.3">
      <c r="C13564" s="3"/>
      <c r="G13564" s="4"/>
    </row>
    <row r="13565" spans="3:7" x14ac:dyDescent="0.3">
      <c r="C13565" s="3"/>
      <c r="G13565" s="4"/>
    </row>
    <row r="13566" spans="3:7" x14ac:dyDescent="0.3">
      <c r="C13566" s="3"/>
      <c r="G13566" s="4"/>
    </row>
    <row r="13567" spans="3:7" x14ac:dyDescent="0.3">
      <c r="C13567" s="3"/>
      <c r="G13567" s="4"/>
    </row>
    <row r="13568" spans="3:7" x14ac:dyDescent="0.3">
      <c r="C13568" s="3"/>
      <c r="G13568" s="4"/>
    </row>
    <row r="13569" spans="3:7" x14ac:dyDescent="0.3">
      <c r="C13569" s="3"/>
      <c r="G13569" s="4"/>
    </row>
    <row r="13570" spans="3:7" x14ac:dyDescent="0.3">
      <c r="C13570" s="3"/>
      <c r="G13570" s="4"/>
    </row>
    <row r="13571" spans="3:7" x14ac:dyDescent="0.3">
      <c r="C13571" s="3"/>
      <c r="G13571" s="4"/>
    </row>
    <row r="13572" spans="3:7" x14ac:dyDescent="0.3">
      <c r="C13572" s="3"/>
      <c r="G13572" s="4"/>
    </row>
    <row r="13573" spans="3:7" x14ac:dyDescent="0.3">
      <c r="C13573" s="3"/>
      <c r="G13573" s="4"/>
    </row>
    <row r="13574" spans="3:7" x14ac:dyDescent="0.3">
      <c r="C13574" s="3"/>
      <c r="G13574" s="4"/>
    </row>
    <row r="13575" spans="3:7" x14ac:dyDescent="0.3">
      <c r="C13575" s="3"/>
      <c r="G13575" s="4"/>
    </row>
    <row r="13576" spans="3:7" x14ac:dyDescent="0.3">
      <c r="C13576" s="3"/>
      <c r="G13576" s="4"/>
    </row>
    <row r="13577" spans="3:7" x14ac:dyDescent="0.3">
      <c r="C13577" s="3"/>
      <c r="G13577" s="4"/>
    </row>
    <row r="13578" spans="3:7" x14ac:dyDescent="0.3">
      <c r="C13578" s="3"/>
      <c r="G13578" s="4"/>
    </row>
    <row r="13579" spans="3:7" x14ac:dyDescent="0.3">
      <c r="C13579" s="3"/>
      <c r="G13579" s="4"/>
    </row>
    <row r="13580" spans="3:7" x14ac:dyDescent="0.3">
      <c r="C13580" s="3"/>
      <c r="G13580" s="4"/>
    </row>
    <row r="13581" spans="3:7" x14ac:dyDescent="0.3">
      <c r="C13581" s="3"/>
      <c r="G13581" s="4"/>
    </row>
    <row r="13582" spans="3:7" x14ac:dyDescent="0.3">
      <c r="C13582" s="3"/>
      <c r="G13582" s="4"/>
    </row>
    <row r="13583" spans="3:7" x14ac:dyDescent="0.3">
      <c r="C13583" s="3"/>
      <c r="G13583" s="4"/>
    </row>
    <row r="13584" spans="3:7" x14ac:dyDescent="0.3">
      <c r="C13584" s="3"/>
      <c r="G13584" s="4"/>
    </row>
    <row r="13585" spans="3:7" x14ac:dyDescent="0.3">
      <c r="C13585" s="3"/>
      <c r="G13585" s="4"/>
    </row>
    <row r="13586" spans="3:7" x14ac:dyDescent="0.3">
      <c r="C13586" s="3"/>
      <c r="G13586" s="4"/>
    </row>
    <row r="13587" spans="3:7" x14ac:dyDescent="0.3">
      <c r="C13587" s="3"/>
      <c r="G13587" s="4"/>
    </row>
    <row r="13588" spans="3:7" x14ac:dyDescent="0.3">
      <c r="C13588" s="3"/>
      <c r="G13588" s="4"/>
    </row>
    <row r="13589" spans="3:7" x14ac:dyDescent="0.3">
      <c r="C13589" s="3"/>
      <c r="G13589" s="4"/>
    </row>
    <row r="13590" spans="3:7" x14ac:dyDescent="0.3">
      <c r="C13590" s="3"/>
      <c r="G13590" s="4"/>
    </row>
    <row r="13591" spans="3:7" x14ac:dyDescent="0.3">
      <c r="C13591" s="3"/>
      <c r="G13591" s="4"/>
    </row>
    <row r="13592" spans="3:7" x14ac:dyDescent="0.3">
      <c r="C13592" s="3"/>
      <c r="G13592" s="4"/>
    </row>
    <row r="13593" spans="3:7" x14ac:dyDescent="0.3">
      <c r="C13593" s="3"/>
      <c r="G13593" s="4"/>
    </row>
    <row r="13594" spans="3:7" x14ac:dyDescent="0.3">
      <c r="C13594" s="3"/>
      <c r="G13594" s="4"/>
    </row>
    <row r="13595" spans="3:7" x14ac:dyDescent="0.3">
      <c r="C13595" s="3"/>
      <c r="G13595" s="4"/>
    </row>
    <row r="13596" spans="3:7" x14ac:dyDescent="0.3">
      <c r="C13596" s="3"/>
      <c r="G13596" s="4"/>
    </row>
    <row r="13597" spans="3:7" x14ac:dyDescent="0.3">
      <c r="C13597" s="3"/>
      <c r="G13597" s="4"/>
    </row>
    <row r="13598" spans="3:7" x14ac:dyDescent="0.3">
      <c r="C13598" s="3"/>
      <c r="G13598" s="4"/>
    </row>
    <row r="13599" spans="3:7" x14ac:dyDescent="0.3">
      <c r="C13599" s="3"/>
      <c r="G13599" s="4"/>
    </row>
    <row r="13600" spans="3:7" x14ac:dyDescent="0.3">
      <c r="C13600" s="3"/>
      <c r="G13600" s="4"/>
    </row>
    <row r="13601" spans="3:7" x14ac:dyDescent="0.3">
      <c r="C13601" s="3"/>
      <c r="G13601" s="4"/>
    </row>
    <row r="13602" spans="3:7" x14ac:dyDescent="0.3">
      <c r="C13602" s="3"/>
      <c r="G13602" s="4"/>
    </row>
    <row r="13603" spans="3:7" x14ac:dyDescent="0.3">
      <c r="C13603" s="3"/>
      <c r="G13603" s="4"/>
    </row>
    <row r="13604" spans="3:7" x14ac:dyDescent="0.3">
      <c r="C13604" s="3"/>
      <c r="G13604" s="4"/>
    </row>
    <row r="13605" spans="3:7" x14ac:dyDescent="0.3">
      <c r="C13605" s="3"/>
      <c r="G13605" s="4"/>
    </row>
    <row r="13606" spans="3:7" x14ac:dyDescent="0.3">
      <c r="C13606" s="3"/>
      <c r="G13606" s="4"/>
    </row>
    <row r="13607" spans="3:7" x14ac:dyDescent="0.3">
      <c r="C13607" s="3"/>
      <c r="G13607" s="4"/>
    </row>
    <row r="13608" spans="3:7" x14ac:dyDescent="0.3">
      <c r="C13608" s="3"/>
      <c r="G13608" s="4"/>
    </row>
    <row r="13609" spans="3:7" x14ac:dyDescent="0.3">
      <c r="C13609" s="3"/>
      <c r="G13609" s="4"/>
    </row>
    <row r="13610" spans="3:7" x14ac:dyDescent="0.3">
      <c r="C13610" s="3"/>
      <c r="G13610" s="4"/>
    </row>
    <row r="13611" spans="3:7" x14ac:dyDescent="0.3">
      <c r="C13611" s="3"/>
      <c r="G13611" s="4"/>
    </row>
    <row r="13612" spans="3:7" x14ac:dyDescent="0.3">
      <c r="C13612" s="3"/>
      <c r="G13612" s="4"/>
    </row>
    <row r="13613" spans="3:7" x14ac:dyDescent="0.3">
      <c r="C13613" s="3"/>
      <c r="G13613" s="4"/>
    </row>
    <row r="13614" spans="3:7" x14ac:dyDescent="0.3">
      <c r="C13614" s="3"/>
      <c r="G13614" s="4"/>
    </row>
    <row r="13615" spans="3:7" x14ac:dyDescent="0.3">
      <c r="C13615" s="3"/>
      <c r="G13615" s="4"/>
    </row>
    <row r="13616" spans="3:7" x14ac:dyDescent="0.3">
      <c r="C13616" s="3"/>
      <c r="G13616" s="4"/>
    </row>
    <row r="13617" spans="3:7" x14ac:dyDescent="0.3">
      <c r="C13617" s="3"/>
      <c r="G13617" s="4"/>
    </row>
    <row r="13618" spans="3:7" x14ac:dyDescent="0.3">
      <c r="C13618" s="3"/>
      <c r="G13618" s="4"/>
    </row>
    <row r="13619" spans="3:7" x14ac:dyDescent="0.3">
      <c r="C13619" s="3"/>
      <c r="G13619" s="4"/>
    </row>
    <row r="13620" spans="3:7" x14ac:dyDescent="0.3">
      <c r="C13620" s="3"/>
      <c r="G13620" s="4"/>
    </row>
    <row r="13621" spans="3:7" x14ac:dyDescent="0.3">
      <c r="C13621" s="3"/>
      <c r="G13621" s="4"/>
    </row>
    <row r="13622" spans="3:7" x14ac:dyDescent="0.3">
      <c r="C13622" s="3"/>
      <c r="G13622" s="4"/>
    </row>
    <row r="13623" spans="3:7" x14ac:dyDescent="0.3">
      <c r="C13623" s="3"/>
      <c r="G13623" s="4"/>
    </row>
    <row r="13624" spans="3:7" x14ac:dyDescent="0.3">
      <c r="C13624" s="3"/>
      <c r="G13624" s="4"/>
    </row>
    <row r="13625" spans="3:7" x14ac:dyDescent="0.3">
      <c r="C13625" s="3"/>
      <c r="G13625" s="4"/>
    </row>
    <row r="13626" spans="3:7" x14ac:dyDescent="0.3">
      <c r="C13626" s="3"/>
      <c r="G13626" s="4"/>
    </row>
    <row r="13627" spans="3:7" x14ac:dyDescent="0.3">
      <c r="C13627" s="3"/>
      <c r="G13627" s="4"/>
    </row>
    <row r="13628" spans="3:7" x14ac:dyDescent="0.3">
      <c r="C13628" s="3"/>
      <c r="G13628" s="4"/>
    </row>
    <row r="13629" spans="3:7" x14ac:dyDescent="0.3">
      <c r="C13629" s="3"/>
      <c r="G13629" s="4"/>
    </row>
    <row r="13630" spans="3:7" x14ac:dyDescent="0.3">
      <c r="C13630" s="3"/>
      <c r="G13630" s="4"/>
    </row>
    <row r="13631" spans="3:7" x14ac:dyDescent="0.3">
      <c r="C13631" s="3"/>
      <c r="G13631" s="4"/>
    </row>
    <row r="13632" spans="3:7" x14ac:dyDescent="0.3">
      <c r="C13632" s="3"/>
      <c r="G13632" s="4"/>
    </row>
    <row r="13633" spans="3:7" x14ac:dyDescent="0.3">
      <c r="C13633" s="3"/>
      <c r="G13633" s="4"/>
    </row>
    <row r="13634" spans="3:7" x14ac:dyDescent="0.3">
      <c r="C13634" s="3"/>
      <c r="G13634" s="4"/>
    </row>
    <row r="13635" spans="3:7" x14ac:dyDescent="0.3">
      <c r="C13635" s="3"/>
      <c r="G13635" s="4"/>
    </row>
    <row r="13636" spans="3:7" x14ac:dyDescent="0.3">
      <c r="C13636" s="3"/>
      <c r="G13636" s="4"/>
    </row>
    <row r="13637" spans="3:7" x14ac:dyDescent="0.3">
      <c r="C13637" s="3"/>
      <c r="G13637" s="4"/>
    </row>
    <row r="13638" spans="3:7" x14ac:dyDescent="0.3">
      <c r="C13638" s="3"/>
      <c r="G13638" s="4"/>
    </row>
    <row r="13639" spans="3:7" x14ac:dyDescent="0.3">
      <c r="C13639" s="3"/>
      <c r="G13639" s="4"/>
    </row>
    <row r="13640" spans="3:7" x14ac:dyDescent="0.3">
      <c r="C13640" s="3"/>
      <c r="G13640" s="4"/>
    </row>
    <row r="13641" spans="3:7" x14ac:dyDescent="0.3">
      <c r="C13641" s="3"/>
      <c r="G13641" s="4"/>
    </row>
    <row r="13642" spans="3:7" x14ac:dyDescent="0.3">
      <c r="C13642" s="3"/>
      <c r="G13642" s="4"/>
    </row>
    <row r="13643" spans="3:7" x14ac:dyDescent="0.3">
      <c r="C13643" s="3"/>
      <c r="G13643" s="4"/>
    </row>
    <row r="13644" spans="3:7" x14ac:dyDescent="0.3">
      <c r="C13644" s="3"/>
      <c r="G13644" s="4"/>
    </row>
    <row r="13645" spans="3:7" x14ac:dyDescent="0.3">
      <c r="C13645" s="3"/>
      <c r="G13645" s="4"/>
    </row>
    <row r="13646" spans="3:7" x14ac:dyDescent="0.3">
      <c r="C13646" s="3"/>
      <c r="G13646" s="4"/>
    </row>
    <row r="13647" spans="3:7" x14ac:dyDescent="0.3">
      <c r="C13647" s="3"/>
      <c r="G13647" s="4"/>
    </row>
    <row r="13648" spans="3:7" x14ac:dyDescent="0.3">
      <c r="C13648" s="3"/>
      <c r="G13648" s="4"/>
    </row>
    <row r="13649" spans="3:7" x14ac:dyDescent="0.3">
      <c r="C13649" s="3"/>
      <c r="G13649" s="4"/>
    </row>
    <row r="13650" spans="3:7" x14ac:dyDescent="0.3">
      <c r="C13650" s="3"/>
      <c r="G13650" s="4"/>
    </row>
    <row r="13651" spans="3:7" x14ac:dyDescent="0.3">
      <c r="C13651" s="3"/>
      <c r="G13651" s="4"/>
    </row>
    <row r="13652" spans="3:7" x14ac:dyDescent="0.3">
      <c r="C13652" s="3"/>
      <c r="G13652" s="4"/>
    </row>
    <row r="13653" spans="3:7" x14ac:dyDescent="0.3">
      <c r="C13653" s="3"/>
      <c r="G13653" s="4"/>
    </row>
    <row r="13654" spans="3:7" x14ac:dyDescent="0.3">
      <c r="C13654" s="3"/>
      <c r="G13654" s="4"/>
    </row>
    <row r="13655" spans="3:7" x14ac:dyDescent="0.3">
      <c r="C13655" s="3"/>
      <c r="G13655" s="4"/>
    </row>
    <row r="13656" spans="3:7" x14ac:dyDescent="0.3">
      <c r="C13656" s="3"/>
      <c r="G13656" s="4"/>
    </row>
    <row r="13657" spans="3:7" x14ac:dyDescent="0.3">
      <c r="C13657" s="3"/>
      <c r="G13657" s="4"/>
    </row>
    <row r="13658" spans="3:7" x14ac:dyDescent="0.3">
      <c r="C13658" s="3"/>
      <c r="G13658" s="4"/>
    </row>
    <row r="13659" spans="3:7" x14ac:dyDescent="0.3">
      <c r="C13659" s="3"/>
      <c r="G13659" s="4"/>
    </row>
    <row r="13660" spans="3:7" x14ac:dyDescent="0.3">
      <c r="C13660" s="3"/>
      <c r="G13660" s="4"/>
    </row>
    <row r="13661" spans="3:7" x14ac:dyDescent="0.3">
      <c r="C13661" s="3"/>
      <c r="G13661" s="4"/>
    </row>
    <row r="13662" spans="3:7" x14ac:dyDescent="0.3">
      <c r="C13662" s="3"/>
      <c r="G13662" s="4"/>
    </row>
    <row r="13663" spans="3:7" x14ac:dyDescent="0.3">
      <c r="C13663" s="3"/>
      <c r="G13663" s="4"/>
    </row>
    <row r="13664" spans="3:7" x14ac:dyDescent="0.3">
      <c r="C13664" s="3"/>
      <c r="G13664" s="4"/>
    </row>
    <row r="13665" spans="3:7" x14ac:dyDescent="0.3">
      <c r="C13665" s="3"/>
      <c r="G13665" s="4"/>
    </row>
    <row r="13666" spans="3:7" x14ac:dyDescent="0.3">
      <c r="C13666" s="3"/>
      <c r="G13666" s="4"/>
    </row>
    <row r="13667" spans="3:7" x14ac:dyDescent="0.3">
      <c r="C13667" s="3"/>
      <c r="G13667" s="4"/>
    </row>
    <row r="13668" spans="3:7" x14ac:dyDescent="0.3">
      <c r="C13668" s="3"/>
      <c r="G13668" s="4"/>
    </row>
    <row r="13669" spans="3:7" x14ac:dyDescent="0.3">
      <c r="C13669" s="3"/>
      <c r="G13669" s="4"/>
    </row>
    <row r="13670" spans="3:7" x14ac:dyDescent="0.3">
      <c r="C13670" s="3"/>
      <c r="G13670" s="4"/>
    </row>
    <row r="13671" spans="3:7" x14ac:dyDescent="0.3">
      <c r="C13671" s="3"/>
      <c r="G13671" s="4"/>
    </row>
    <row r="13672" spans="3:7" x14ac:dyDescent="0.3">
      <c r="C13672" s="3"/>
      <c r="G13672" s="4"/>
    </row>
    <row r="13673" spans="3:7" x14ac:dyDescent="0.3">
      <c r="C13673" s="3"/>
      <c r="G13673" s="4"/>
    </row>
    <row r="13674" spans="3:7" x14ac:dyDescent="0.3">
      <c r="C13674" s="3"/>
      <c r="G13674" s="4"/>
    </row>
    <row r="13675" spans="3:7" x14ac:dyDescent="0.3">
      <c r="C13675" s="3"/>
      <c r="G13675" s="4"/>
    </row>
    <row r="13676" spans="3:7" x14ac:dyDescent="0.3">
      <c r="C13676" s="3"/>
      <c r="G13676" s="4"/>
    </row>
    <row r="13677" spans="3:7" x14ac:dyDescent="0.3">
      <c r="C13677" s="3"/>
      <c r="G13677" s="4"/>
    </row>
    <row r="13678" spans="3:7" x14ac:dyDescent="0.3">
      <c r="C13678" s="3"/>
      <c r="G13678" s="4"/>
    </row>
    <row r="13679" spans="3:7" x14ac:dyDescent="0.3">
      <c r="C13679" s="3"/>
      <c r="G13679" s="4"/>
    </row>
    <row r="13680" spans="3:7" x14ac:dyDescent="0.3">
      <c r="C13680" s="3"/>
      <c r="G13680" s="4"/>
    </row>
    <row r="13681" spans="3:7" x14ac:dyDescent="0.3">
      <c r="C13681" s="3"/>
      <c r="G13681" s="4"/>
    </row>
    <row r="13682" spans="3:7" x14ac:dyDescent="0.3">
      <c r="C13682" s="3"/>
      <c r="G13682" s="4"/>
    </row>
    <row r="13683" spans="3:7" x14ac:dyDescent="0.3">
      <c r="C13683" s="3"/>
      <c r="G13683" s="4"/>
    </row>
    <row r="13684" spans="3:7" x14ac:dyDescent="0.3">
      <c r="C13684" s="3"/>
      <c r="G13684" s="4"/>
    </row>
    <row r="13685" spans="3:7" x14ac:dyDescent="0.3">
      <c r="C13685" s="3"/>
      <c r="G13685" s="4"/>
    </row>
    <row r="13686" spans="3:7" x14ac:dyDescent="0.3">
      <c r="C13686" s="3"/>
      <c r="G13686" s="4"/>
    </row>
    <row r="13687" spans="3:7" x14ac:dyDescent="0.3">
      <c r="C13687" s="3"/>
      <c r="G13687" s="4"/>
    </row>
    <row r="13688" spans="3:7" x14ac:dyDescent="0.3">
      <c r="C13688" s="3"/>
      <c r="G13688" s="4"/>
    </row>
    <row r="13689" spans="3:7" x14ac:dyDescent="0.3">
      <c r="C13689" s="3"/>
      <c r="G13689" s="4"/>
    </row>
    <row r="13690" spans="3:7" x14ac:dyDescent="0.3">
      <c r="C13690" s="3"/>
      <c r="G13690" s="4"/>
    </row>
    <row r="13691" spans="3:7" x14ac:dyDescent="0.3">
      <c r="C13691" s="3"/>
      <c r="G13691" s="4"/>
    </row>
    <row r="13692" spans="3:7" x14ac:dyDescent="0.3">
      <c r="C13692" s="3"/>
      <c r="G13692" s="4"/>
    </row>
    <row r="13693" spans="3:7" x14ac:dyDescent="0.3">
      <c r="C13693" s="3"/>
      <c r="G13693" s="4"/>
    </row>
    <row r="13694" spans="3:7" x14ac:dyDescent="0.3">
      <c r="C13694" s="3"/>
      <c r="G13694" s="4"/>
    </row>
    <row r="13695" spans="3:7" x14ac:dyDescent="0.3">
      <c r="C13695" s="3"/>
      <c r="G13695" s="4"/>
    </row>
    <row r="13696" spans="3:7" x14ac:dyDescent="0.3">
      <c r="C13696" s="3"/>
      <c r="G13696" s="4"/>
    </row>
    <row r="13697" spans="3:7" x14ac:dyDescent="0.3">
      <c r="C13697" s="3"/>
      <c r="G13697" s="4"/>
    </row>
    <row r="13698" spans="3:7" x14ac:dyDescent="0.3">
      <c r="C13698" s="3"/>
      <c r="G13698" s="4"/>
    </row>
    <row r="13699" spans="3:7" x14ac:dyDescent="0.3">
      <c r="C13699" s="3"/>
      <c r="G13699" s="4"/>
    </row>
    <row r="13700" spans="3:7" x14ac:dyDescent="0.3">
      <c r="C13700" s="3"/>
      <c r="G13700" s="4"/>
    </row>
    <row r="13701" spans="3:7" x14ac:dyDescent="0.3">
      <c r="C13701" s="3"/>
      <c r="G13701" s="4"/>
    </row>
    <row r="13702" spans="3:7" x14ac:dyDescent="0.3">
      <c r="C13702" s="3"/>
      <c r="G13702" s="4"/>
    </row>
    <row r="13703" spans="3:7" x14ac:dyDescent="0.3">
      <c r="C13703" s="3"/>
      <c r="G13703" s="4"/>
    </row>
    <row r="13704" spans="3:7" x14ac:dyDescent="0.3">
      <c r="C13704" s="3"/>
      <c r="G13704" s="4"/>
    </row>
    <row r="13705" spans="3:7" x14ac:dyDescent="0.3">
      <c r="C13705" s="3"/>
      <c r="G13705" s="4"/>
    </row>
    <row r="13706" spans="3:7" x14ac:dyDescent="0.3">
      <c r="C13706" s="3"/>
      <c r="G13706" s="4"/>
    </row>
    <row r="13707" spans="3:7" x14ac:dyDescent="0.3">
      <c r="C13707" s="3"/>
      <c r="G13707" s="4"/>
    </row>
    <row r="13708" spans="3:7" x14ac:dyDescent="0.3">
      <c r="C13708" s="3"/>
      <c r="G13708" s="4"/>
    </row>
    <row r="13709" spans="3:7" x14ac:dyDescent="0.3">
      <c r="C13709" s="3"/>
      <c r="G13709" s="4"/>
    </row>
    <row r="13710" spans="3:7" x14ac:dyDescent="0.3">
      <c r="C13710" s="3"/>
      <c r="G13710" s="4"/>
    </row>
    <row r="13711" spans="3:7" x14ac:dyDescent="0.3">
      <c r="C13711" s="3"/>
      <c r="G13711" s="4"/>
    </row>
    <row r="13712" spans="3:7" x14ac:dyDescent="0.3">
      <c r="C13712" s="3"/>
      <c r="G13712" s="4"/>
    </row>
    <row r="13713" spans="3:7" x14ac:dyDescent="0.3">
      <c r="C13713" s="3"/>
      <c r="G13713" s="4"/>
    </row>
    <row r="13714" spans="3:7" x14ac:dyDescent="0.3">
      <c r="C13714" s="3"/>
      <c r="G13714" s="4"/>
    </row>
    <row r="13715" spans="3:7" x14ac:dyDescent="0.3">
      <c r="C13715" s="3"/>
      <c r="G13715" s="4"/>
    </row>
    <row r="13716" spans="3:7" x14ac:dyDescent="0.3">
      <c r="C13716" s="3"/>
      <c r="G13716" s="4"/>
    </row>
    <row r="13717" spans="3:7" x14ac:dyDescent="0.3">
      <c r="C13717" s="3"/>
      <c r="G13717" s="4"/>
    </row>
    <row r="13718" spans="3:7" x14ac:dyDescent="0.3">
      <c r="C13718" s="3"/>
      <c r="G13718" s="4"/>
    </row>
    <row r="13719" spans="3:7" x14ac:dyDescent="0.3">
      <c r="C13719" s="3"/>
      <c r="G13719" s="4"/>
    </row>
    <row r="13720" spans="3:7" x14ac:dyDescent="0.3">
      <c r="C13720" s="3"/>
      <c r="G13720" s="4"/>
    </row>
    <row r="13721" spans="3:7" x14ac:dyDescent="0.3">
      <c r="C13721" s="3"/>
      <c r="G13721" s="4"/>
    </row>
    <row r="13722" spans="3:7" x14ac:dyDescent="0.3">
      <c r="C13722" s="3"/>
      <c r="G13722" s="4"/>
    </row>
    <row r="13723" spans="3:7" x14ac:dyDescent="0.3">
      <c r="C13723" s="3"/>
      <c r="G13723" s="4"/>
    </row>
    <row r="13724" spans="3:7" x14ac:dyDescent="0.3">
      <c r="C13724" s="3"/>
      <c r="G13724" s="4"/>
    </row>
    <row r="13725" spans="3:7" x14ac:dyDescent="0.3">
      <c r="C13725" s="3"/>
      <c r="G13725" s="4"/>
    </row>
    <row r="13726" spans="3:7" x14ac:dyDescent="0.3">
      <c r="C13726" s="3"/>
      <c r="G13726" s="4"/>
    </row>
    <row r="13727" spans="3:7" x14ac:dyDescent="0.3">
      <c r="C13727" s="3"/>
      <c r="G13727" s="4"/>
    </row>
    <row r="13728" spans="3:7" x14ac:dyDescent="0.3">
      <c r="C13728" s="3"/>
      <c r="G13728" s="4"/>
    </row>
    <row r="13729" spans="3:7" x14ac:dyDescent="0.3">
      <c r="C13729" s="3"/>
      <c r="G13729" s="4"/>
    </row>
    <row r="13730" spans="3:7" x14ac:dyDescent="0.3">
      <c r="C13730" s="3"/>
      <c r="G13730" s="4"/>
    </row>
    <row r="13731" spans="3:7" x14ac:dyDescent="0.3">
      <c r="C13731" s="3"/>
      <c r="G13731" s="4"/>
    </row>
    <row r="13732" spans="3:7" x14ac:dyDescent="0.3">
      <c r="C13732" s="3"/>
      <c r="G13732" s="4"/>
    </row>
    <row r="13733" spans="3:7" x14ac:dyDescent="0.3">
      <c r="C13733" s="3"/>
      <c r="G13733" s="4"/>
    </row>
    <row r="13734" spans="3:7" x14ac:dyDescent="0.3">
      <c r="C13734" s="3"/>
      <c r="G13734" s="4"/>
    </row>
    <row r="13735" spans="3:7" x14ac:dyDescent="0.3">
      <c r="C13735" s="3"/>
      <c r="G13735" s="4"/>
    </row>
    <row r="13736" spans="3:7" x14ac:dyDescent="0.3">
      <c r="C13736" s="3"/>
      <c r="G13736" s="4"/>
    </row>
    <row r="13737" spans="3:7" x14ac:dyDescent="0.3">
      <c r="C13737" s="3"/>
      <c r="G13737" s="4"/>
    </row>
    <row r="13738" spans="3:7" x14ac:dyDescent="0.3">
      <c r="C13738" s="3"/>
      <c r="G13738" s="4"/>
    </row>
    <row r="13739" spans="3:7" x14ac:dyDescent="0.3">
      <c r="C13739" s="3"/>
      <c r="G13739" s="4"/>
    </row>
    <row r="13740" spans="3:7" x14ac:dyDescent="0.3">
      <c r="C13740" s="3"/>
      <c r="G13740" s="4"/>
    </row>
    <row r="13741" spans="3:7" x14ac:dyDescent="0.3">
      <c r="C13741" s="3"/>
      <c r="G13741" s="4"/>
    </row>
    <row r="13742" spans="3:7" x14ac:dyDescent="0.3">
      <c r="C13742" s="3"/>
      <c r="G13742" s="4"/>
    </row>
    <row r="13743" spans="3:7" x14ac:dyDescent="0.3">
      <c r="C13743" s="3"/>
      <c r="G13743" s="4"/>
    </row>
    <row r="13744" spans="3:7" x14ac:dyDescent="0.3">
      <c r="C13744" s="3"/>
      <c r="G13744" s="4"/>
    </row>
    <row r="13745" spans="3:7" x14ac:dyDescent="0.3">
      <c r="C13745" s="3"/>
      <c r="G13745" s="4"/>
    </row>
    <row r="13746" spans="3:7" x14ac:dyDescent="0.3">
      <c r="C13746" s="3"/>
      <c r="G13746" s="4"/>
    </row>
    <row r="13747" spans="3:7" x14ac:dyDescent="0.3">
      <c r="C13747" s="3"/>
      <c r="G13747" s="4"/>
    </row>
    <row r="13748" spans="3:7" x14ac:dyDescent="0.3">
      <c r="C13748" s="3"/>
      <c r="G13748" s="4"/>
    </row>
    <row r="13749" spans="3:7" x14ac:dyDescent="0.3">
      <c r="C13749" s="3"/>
      <c r="G13749" s="4"/>
    </row>
    <row r="13750" spans="3:7" x14ac:dyDescent="0.3">
      <c r="C13750" s="3"/>
      <c r="G13750" s="4"/>
    </row>
    <row r="13751" spans="3:7" x14ac:dyDescent="0.3">
      <c r="C13751" s="3"/>
      <c r="G13751" s="4"/>
    </row>
    <row r="13752" spans="3:7" x14ac:dyDescent="0.3">
      <c r="C13752" s="3"/>
      <c r="G13752" s="4"/>
    </row>
    <row r="13753" spans="3:7" x14ac:dyDescent="0.3">
      <c r="C13753" s="3"/>
      <c r="G13753" s="4"/>
    </row>
    <row r="13754" spans="3:7" x14ac:dyDescent="0.3">
      <c r="C13754" s="3"/>
      <c r="G13754" s="4"/>
    </row>
    <row r="13755" spans="3:7" x14ac:dyDescent="0.3">
      <c r="C13755" s="3"/>
      <c r="G13755" s="4"/>
    </row>
    <row r="13756" spans="3:7" x14ac:dyDescent="0.3">
      <c r="C13756" s="3"/>
      <c r="G13756" s="4"/>
    </row>
    <row r="13757" spans="3:7" x14ac:dyDescent="0.3">
      <c r="C13757" s="3"/>
      <c r="G13757" s="4"/>
    </row>
    <row r="13758" spans="3:7" x14ac:dyDescent="0.3">
      <c r="C13758" s="3"/>
      <c r="G13758" s="4"/>
    </row>
    <row r="13759" spans="3:7" x14ac:dyDescent="0.3">
      <c r="C13759" s="3"/>
      <c r="G13759" s="4"/>
    </row>
    <row r="13760" spans="3:7" x14ac:dyDescent="0.3">
      <c r="C13760" s="3"/>
      <c r="G13760" s="4"/>
    </row>
    <row r="13761" spans="3:7" x14ac:dyDescent="0.3">
      <c r="C13761" s="3"/>
      <c r="G13761" s="4"/>
    </row>
    <row r="13762" spans="3:7" x14ac:dyDescent="0.3">
      <c r="C13762" s="3"/>
      <c r="G13762" s="4"/>
    </row>
    <row r="13763" spans="3:7" x14ac:dyDescent="0.3">
      <c r="C13763" s="3"/>
      <c r="G13763" s="4"/>
    </row>
    <row r="13764" spans="3:7" x14ac:dyDescent="0.3">
      <c r="C13764" s="3"/>
      <c r="G13764" s="4"/>
    </row>
    <row r="13765" spans="3:7" x14ac:dyDescent="0.3">
      <c r="C13765" s="3"/>
      <c r="G13765" s="4"/>
    </row>
    <row r="13766" spans="3:7" x14ac:dyDescent="0.3">
      <c r="C13766" s="3"/>
      <c r="G13766" s="4"/>
    </row>
    <row r="13767" spans="3:7" x14ac:dyDescent="0.3">
      <c r="C13767" s="3"/>
      <c r="G13767" s="4"/>
    </row>
    <row r="13768" spans="3:7" x14ac:dyDescent="0.3">
      <c r="C13768" s="3"/>
      <c r="G13768" s="4"/>
    </row>
    <row r="13769" spans="3:7" x14ac:dyDescent="0.3">
      <c r="C13769" s="3"/>
      <c r="G13769" s="4"/>
    </row>
    <row r="13770" spans="3:7" x14ac:dyDescent="0.3">
      <c r="C13770" s="3"/>
      <c r="G13770" s="4"/>
    </row>
    <row r="13771" spans="3:7" x14ac:dyDescent="0.3">
      <c r="C13771" s="3"/>
      <c r="G13771" s="4"/>
    </row>
    <row r="13772" spans="3:7" x14ac:dyDescent="0.3">
      <c r="C13772" s="3"/>
      <c r="G13772" s="4"/>
    </row>
    <row r="13773" spans="3:7" x14ac:dyDescent="0.3">
      <c r="C13773" s="3"/>
      <c r="G13773" s="4"/>
    </row>
    <row r="13774" spans="3:7" x14ac:dyDescent="0.3">
      <c r="C13774" s="3"/>
      <c r="G13774" s="4"/>
    </row>
    <row r="13775" spans="3:7" x14ac:dyDescent="0.3">
      <c r="C13775" s="3"/>
      <c r="G13775" s="4"/>
    </row>
    <row r="13776" spans="3:7" x14ac:dyDescent="0.3">
      <c r="C13776" s="3"/>
      <c r="G13776" s="4"/>
    </row>
    <row r="13777" spans="3:7" x14ac:dyDescent="0.3">
      <c r="C13777" s="3"/>
      <c r="G13777" s="4"/>
    </row>
    <row r="13778" spans="3:7" x14ac:dyDescent="0.3">
      <c r="C13778" s="3"/>
      <c r="G13778" s="4"/>
    </row>
    <row r="13779" spans="3:7" x14ac:dyDescent="0.3">
      <c r="C13779" s="3"/>
      <c r="G13779" s="4"/>
    </row>
    <row r="13780" spans="3:7" x14ac:dyDescent="0.3">
      <c r="C13780" s="3"/>
      <c r="G13780" s="4"/>
    </row>
    <row r="13781" spans="3:7" x14ac:dyDescent="0.3">
      <c r="C13781" s="3"/>
      <c r="G13781" s="4"/>
    </row>
    <row r="13782" spans="3:7" x14ac:dyDescent="0.3">
      <c r="C13782" s="3"/>
      <c r="G13782" s="4"/>
    </row>
    <row r="13783" spans="3:7" x14ac:dyDescent="0.3">
      <c r="C13783" s="3"/>
      <c r="G13783" s="4"/>
    </row>
    <row r="13784" spans="3:7" x14ac:dyDescent="0.3">
      <c r="C13784" s="3"/>
      <c r="G13784" s="4"/>
    </row>
    <row r="13785" spans="3:7" x14ac:dyDescent="0.3">
      <c r="C13785" s="3"/>
      <c r="G13785" s="4"/>
    </row>
    <row r="13786" spans="3:7" x14ac:dyDescent="0.3">
      <c r="C13786" s="3"/>
      <c r="G13786" s="4"/>
    </row>
    <row r="13787" spans="3:7" x14ac:dyDescent="0.3">
      <c r="C13787" s="3"/>
      <c r="G13787" s="4"/>
    </row>
    <row r="13788" spans="3:7" x14ac:dyDescent="0.3">
      <c r="C13788" s="3"/>
      <c r="G13788" s="4"/>
    </row>
    <row r="13789" spans="3:7" x14ac:dyDescent="0.3">
      <c r="C13789" s="3"/>
      <c r="G13789" s="4"/>
    </row>
    <row r="13790" spans="3:7" x14ac:dyDescent="0.3">
      <c r="C13790" s="3"/>
      <c r="G13790" s="4"/>
    </row>
    <row r="13791" spans="3:7" x14ac:dyDescent="0.3">
      <c r="C13791" s="3"/>
      <c r="G13791" s="4"/>
    </row>
    <row r="13792" spans="3:7" x14ac:dyDescent="0.3">
      <c r="C13792" s="3"/>
      <c r="G13792" s="4"/>
    </row>
    <row r="13793" spans="3:7" x14ac:dyDescent="0.3">
      <c r="C13793" s="3"/>
      <c r="G13793" s="4"/>
    </row>
    <row r="13794" spans="3:7" x14ac:dyDescent="0.3">
      <c r="C13794" s="3"/>
      <c r="G13794" s="4"/>
    </row>
    <row r="13795" spans="3:7" x14ac:dyDescent="0.3">
      <c r="C13795" s="3"/>
      <c r="G13795" s="4"/>
    </row>
    <row r="13796" spans="3:7" x14ac:dyDescent="0.3">
      <c r="C13796" s="3"/>
      <c r="G13796" s="4"/>
    </row>
    <row r="13797" spans="3:7" x14ac:dyDescent="0.3">
      <c r="C13797" s="3"/>
      <c r="G13797" s="4"/>
    </row>
    <row r="13798" spans="3:7" x14ac:dyDescent="0.3">
      <c r="C13798" s="3"/>
      <c r="G13798" s="4"/>
    </row>
    <row r="13799" spans="3:7" x14ac:dyDescent="0.3">
      <c r="C13799" s="3"/>
      <c r="G13799" s="4"/>
    </row>
    <row r="13800" spans="3:7" x14ac:dyDescent="0.3">
      <c r="C13800" s="3"/>
      <c r="G13800" s="4"/>
    </row>
    <row r="13801" spans="3:7" x14ac:dyDescent="0.3">
      <c r="C13801" s="3"/>
      <c r="G13801" s="4"/>
    </row>
    <row r="13802" spans="3:7" x14ac:dyDescent="0.3">
      <c r="C13802" s="3"/>
      <c r="G13802" s="4"/>
    </row>
    <row r="13803" spans="3:7" x14ac:dyDescent="0.3">
      <c r="C13803" s="3"/>
      <c r="G13803" s="4"/>
    </row>
    <row r="13804" spans="3:7" x14ac:dyDescent="0.3">
      <c r="C13804" s="3"/>
      <c r="G13804" s="4"/>
    </row>
    <row r="13805" spans="3:7" x14ac:dyDescent="0.3">
      <c r="C13805" s="3"/>
      <c r="G13805" s="4"/>
    </row>
    <row r="13806" spans="3:7" x14ac:dyDescent="0.3">
      <c r="C13806" s="3"/>
      <c r="G13806" s="4"/>
    </row>
    <row r="13807" spans="3:7" x14ac:dyDescent="0.3">
      <c r="C13807" s="3"/>
      <c r="G13807" s="4"/>
    </row>
    <row r="13808" spans="3:7" x14ac:dyDescent="0.3">
      <c r="C13808" s="3"/>
      <c r="G13808" s="4"/>
    </row>
    <row r="13809" spans="3:7" x14ac:dyDescent="0.3">
      <c r="C13809" s="3"/>
      <c r="G13809" s="4"/>
    </row>
    <row r="13810" spans="3:7" x14ac:dyDescent="0.3">
      <c r="C13810" s="3"/>
      <c r="G13810" s="4"/>
    </row>
    <row r="13811" spans="3:7" x14ac:dyDescent="0.3">
      <c r="C13811" s="3"/>
      <c r="G13811" s="4"/>
    </row>
    <row r="13812" spans="3:7" x14ac:dyDescent="0.3">
      <c r="C13812" s="3"/>
      <c r="G13812" s="4"/>
    </row>
    <row r="13813" spans="3:7" x14ac:dyDescent="0.3">
      <c r="C13813" s="3"/>
      <c r="G13813" s="4"/>
    </row>
    <row r="13814" spans="3:7" x14ac:dyDescent="0.3">
      <c r="C13814" s="3"/>
      <c r="G13814" s="4"/>
    </row>
    <row r="13815" spans="3:7" x14ac:dyDescent="0.3">
      <c r="C13815" s="3"/>
      <c r="G13815" s="4"/>
    </row>
    <row r="13816" spans="3:7" x14ac:dyDescent="0.3">
      <c r="C13816" s="3"/>
      <c r="G13816" s="4"/>
    </row>
    <row r="13817" spans="3:7" x14ac:dyDescent="0.3">
      <c r="C13817" s="3"/>
      <c r="G13817" s="4"/>
    </row>
    <row r="13818" spans="3:7" x14ac:dyDescent="0.3">
      <c r="C13818" s="3"/>
      <c r="G13818" s="4"/>
    </row>
    <row r="13819" spans="3:7" x14ac:dyDescent="0.3">
      <c r="C13819" s="3"/>
      <c r="G13819" s="4"/>
    </row>
    <row r="13820" spans="3:7" x14ac:dyDescent="0.3">
      <c r="C13820" s="3"/>
      <c r="G13820" s="4"/>
    </row>
    <row r="13821" spans="3:7" x14ac:dyDescent="0.3">
      <c r="C13821" s="3"/>
      <c r="G13821" s="4"/>
    </row>
    <row r="13822" spans="3:7" x14ac:dyDescent="0.3">
      <c r="C13822" s="3"/>
      <c r="G13822" s="4"/>
    </row>
    <row r="13823" spans="3:7" x14ac:dyDescent="0.3">
      <c r="C13823" s="3"/>
      <c r="G13823" s="4"/>
    </row>
    <row r="13824" spans="3:7" x14ac:dyDescent="0.3">
      <c r="C13824" s="3"/>
      <c r="G13824" s="4"/>
    </row>
    <row r="13825" spans="3:7" x14ac:dyDescent="0.3">
      <c r="C13825" s="3"/>
      <c r="G13825" s="4"/>
    </row>
    <row r="13826" spans="3:7" x14ac:dyDescent="0.3">
      <c r="C13826" s="3"/>
      <c r="G13826" s="4"/>
    </row>
    <row r="13827" spans="3:7" x14ac:dyDescent="0.3">
      <c r="C13827" s="3"/>
      <c r="G13827" s="4"/>
    </row>
    <row r="13828" spans="3:7" x14ac:dyDescent="0.3">
      <c r="C13828" s="3"/>
      <c r="G13828" s="4"/>
    </row>
    <row r="13829" spans="3:7" x14ac:dyDescent="0.3">
      <c r="C13829" s="3"/>
      <c r="G13829" s="4"/>
    </row>
    <row r="13830" spans="3:7" x14ac:dyDescent="0.3">
      <c r="C13830" s="3"/>
      <c r="G13830" s="4"/>
    </row>
    <row r="13831" spans="3:7" x14ac:dyDescent="0.3">
      <c r="C13831" s="3"/>
      <c r="G13831" s="4"/>
    </row>
    <row r="13832" spans="3:7" x14ac:dyDescent="0.3">
      <c r="C13832" s="3"/>
      <c r="G13832" s="4"/>
    </row>
    <row r="13833" spans="3:7" x14ac:dyDescent="0.3">
      <c r="C13833" s="3"/>
      <c r="G13833" s="4"/>
    </row>
    <row r="13834" spans="3:7" x14ac:dyDescent="0.3">
      <c r="C13834" s="3"/>
      <c r="G13834" s="4"/>
    </row>
    <row r="13835" spans="3:7" x14ac:dyDescent="0.3">
      <c r="C13835" s="3"/>
      <c r="G13835" s="4"/>
    </row>
    <row r="13836" spans="3:7" x14ac:dyDescent="0.3">
      <c r="C13836" s="3"/>
      <c r="G13836" s="4"/>
    </row>
    <row r="13837" spans="3:7" x14ac:dyDescent="0.3">
      <c r="C13837" s="3"/>
      <c r="G13837" s="4"/>
    </row>
    <row r="13838" spans="3:7" x14ac:dyDescent="0.3">
      <c r="C13838" s="3"/>
      <c r="G13838" s="4"/>
    </row>
    <row r="13839" spans="3:7" x14ac:dyDescent="0.3">
      <c r="C13839" s="3"/>
      <c r="G13839" s="4"/>
    </row>
    <row r="13840" spans="3:7" x14ac:dyDescent="0.3">
      <c r="C13840" s="3"/>
      <c r="G13840" s="4"/>
    </row>
    <row r="13841" spans="3:7" x14ac:dyDescent="0.3">
      <c r="C13841" s="3"/>
      <c r="G13841" s="4"/>
    </row>
    <row r="13842" spans="3:7" x14ac:dyDescent="0.3">
      <c r="C13842" s="3"/>
      <c r="G13842" s="4"/>
    </row>
    <row r="13843" spans="3:7" x14ac:dyDescent="0.3">
      <c r="C13843" s="3"/>
      <c r="G13843" s="4"/>
    </row>
    <row r="13844" spans="3:7" x14ac:dyDescent="0.3">
      <c r="C13844" s="3"/>
      <c r="G13844" s="4"/>
    </row>
    <row r="13845" spans="3:7" x14ac:dyDescent="0.3">
      <c r="C13845" s="3"/>
      <c r="G13845" s="4"/>
    </row>
    <row r="13846" spans="3:7" x14ac:dyDescent="0.3">
      <c r="C13846" s="3"/>
      <c r="G13846" s="4"/>
    </row>
    <row r="13847" spans="3:7" x14ac:dyDescent="0.3">
      <c r="C13847" s="3"/>
      <c r="G13847" s="4"/>
    </row>
    <row r="13848" spans="3:7" x14ac:dyDescent="0.3">
      <c r="C13848" s="3"/>
      <c r="G13848" s="4"/>
    </row>
    <row r="13849" spans="3:7" x14ac:dyDescent="0.3">
      <c r="C13849" s="3"/>
      <c r="G13849" s="4"/>
    </row>
    <row r="13850" spans="3:7" x14ac:dyDescent="0.3">
      <c r="C13850" s="3"/>
      <c r="G13850" s="4"/>
    </row>
    <row r="13851" spans="3:7" x14ac:dyDescent="0.3">
      <c r="C13851" s="3"/>
      <c r="G13851" s="4"/>
    </row>
    <row r="13852" spans="3:7" x14ac:dyDescent="0.3">
      <c r="C13852" s="3"/>
      <c r="G13852" s="4"/>
    </row>
    <row r="13853" spans="3:7" x14ac:dyDescent="0.3">
      <c r="C13853" s="3"/>
      <c r="G13853" s="4"/>
    </row>
    <row r="13854" spans="3:7" x14ac:dyDescent="0.3">
      <c r="C13854" s="3"/>
      <c r="G13854" s="4"/>
    </row>
    <row r="13855" spans="3:7" x14ac:dyDescent="0.3">
      <c r="C13855" s="3"/>
      <c r="G13855" s="4"/>
    </row>
    <row r="13856" spans="3:7" x14ac:dyDescent="0.3">
      <c r="C13856" s="3"/>
      <c r="G13856" s="4"/>
    </row>
    <row r="13857" spans="3:7" x14ac:dyDescent="0.3">
      <c r="C13857" s="3"/>
      <c r="G13857" s="4"/>
    </row>
    <row r="13858" spans="3:7" x14ac:dyDescent="0.3">
      <c r="C13858" s="3"/>
      <c r="G13858" s="4"/>
    </row>
    <row r="13859" spans="3:7" x14ac:dyDescent="0.3">
      <c r="C13859" s="3"/>
      <c r="G13859" s="4"/>
    </row>
    <row r="13860" spans="3:7" x14ac:dyDescent="0.3">
      <c r="C13860" s="3"/>
      <c r="G13860" s="4"/>
    </row>
    <row r="13861" spans="3:7" x14ac:dyDescent="0.3">
      <c r="C13861" s="3"/>
      <c r="G13861" s="4"/>
    </row>
    <row r="13862" spans="3:7" x14ac:dyDescent="0.3">
      <c r="C13862" s="3"/>
      <c r="G13862" s="4"/>
    </row>
    <row r="13863" spans="3:7" x14ac:dyDescent="0.3">
      <c r="C13863" s="3"/>
      <c r="G13863" s="4"/>
    </row>
    <row r="13864" spans="3:7" x14ac:dyDescent="0.3">
      <c r="C13864" s="3"/>
      <c r="G13864" s="4"/>
    </row>
    <row r="13865" spans="3:7" x14ac:dyDescent="0.3">
      <c r="C13865" s="3"/>
      <c r="G13865" s="4"/>
    </row>
    <row r="13866" spans="3:7" x14ac:dyDescent="0.3">
      <c r="C13866" s="3"/>
      <c r="G13866" s="4"/>
    </row>
    <row r="13867" spans="3:7" x14ac:dyDescent="0.3">
      <c r="C13867" s="3"/>
      <c r="G13867" s="4"/>
    </row>
    <row r="13868" spans="3:7" x14ac:dyDescent="0.3">
      <c r="C13868" s="3"/>
      <c r="G13868" s="4"/>
    </row>
    <row r="13869" spans="3:7" x14ac:dyDescent="0.3">
      <c r="C13869" s="3"/>
      <c r="G13869" s="4"/>
    </row>
    <row r="13870" spans="3:7" x14ac:dyDescent="0.3">
      <c r="C13870" s="3"/>
      <c r="G13870" s="4"/>
    </row>
    <row r="13871" spans="3:7" x14ac:dyDescent="0.3">
      <c r="C13871" s="3"/>
      <c r="G13871" s="4"/>
    </row>
    <row r="13872" spans="3:7" x14ac:dyDescent="0.3">
      <c r="C13872" s="3"/>
      <c r="G13872" s="4"/>
    </row>
    <row r="13873" spans="3:7" x14ac:dyDescent="0.3">
      <c r="C13873" s="3"/>
      <c r="G13873" s="4"/>
    </row>
    <row r="13874" spans="3:7" x14ac:dyDescent="0.3">
      <c r="C13874" s="3"/>
      <c r="G13874" s="4"/>
    </row>
    <row r="13875" spans="3:7" x14ac:dyDescent="0.3">
      <c r="C13875" s="3"/>
      <c r="G13875" s="4"/>
    </row>
    <row r="13876" spans="3:7" x14ac:dyDescent="0.3">
      <c r="C13876" s="3"/>
      <c r="G13876" s="4"/>
    </row>
    <row r="13877" spans="3:7" x14ac:dyDescent="0.3">
      <c r="C13877" s="3"/>
      <c r="G13877" s="4"/>
    </row>
    <row r="13878" spans="3:7" x14ac:dyDescent="0.3">
      <c r="C13878" s="3"/>
      <c r="G13878" s="4"/>
    </row>
    <row r="13879" spans="3:7" x14ac:dyDescent="0.3">
      <c r="C13879" s="3"/>
      <c r="G13879" s="4"/>
    </row>
    <row r="13880" spans="3:7" x14ac:dyDescent="0.3">
      <c r="C13880" s="3"/>
      <c r="G13880" s="4"/>
    </row>
    <row r="13881" spans="3:7" x14ac:dyDescent="0.3">
      <c r="C13881" s="3"/>
      <c r="G13881" s="4"/>
    </row>
    <row r="13882" spans="3:7" x14ac:dyDescent="0.3">
      <c r="C13882" s="3"/>
      <c r="G13882" s="4"/>
    </row>
    <row r="13883" spans="3:7" x14ac:dyDescent="0.3">
      <c r="C13883" s="3"/>
      <c r="G13883" s="4"/>
    </row>
    <row r="13884" spans="3:7" x14ac:dyDescent="0.3">
      <c r="C13884" s="3"/>
      <c r="G13884" s="4"/>
    </row>
    <row r="13885" spans="3:7" x14ac:dyDescent="0.3">
      <c r="C13885" s="3"/>
      <c r="G13885" s="4"/>
    </row>
    <row r="13886" spans="3:7" x14ac:dyDescent="0.3">
      <c r="C13886" s="3"/>
      <c r="G13886" s="4"/>
    </row>
    <row r="13887" spans="3:7" x14ac:dyDescent="0.3">
      <c r="C13887" s="3"/>
      <c r="G13887" s="4"/>
    </row>
    <row r="13888" spans="3:7" x14ac:dyDescent="0.3">
      <c r="C13888" s="3"/>
      <c r="G13888" s="4"/>
    </row>
    <row r="13889" spans="3:7" x14ac:dyDescent="0.3">
      <c r="C13889" s="3"/>
      <c r="G13889" s="4"/>
    </row>
    <row r="13890" spans="3:7" x14ac:dyDescent="0.3">
      <c r="C13890" s="3"/>
      <c r="G13890" s="4"/>
    </row>
    <row r="13891" spans="3:7" x14ac:dyDescent="0.3">
      <c r="C13891" s="3"/>
      <c r="G13891" s="4"/>
    </row>
    <row r="13892" spans="3:7" x14ac:dyDescent="0.3">
      <c r="C13892" s="3"/>
      <c r="G13892" s="4"/>
    </row>
    <row r="13893" spans="3:7" x14ac:dyDescent="0.3">
      <c r="C13893" s="3"/>
      <c r="G13893" s="4"/>
    </row>
    <row r="13894" spans="3:7" x14ac:dyDescent="0.3">
      <c r="C13894" s="3"/>
      <c r="G13894" s="4"/>
    </row>
    <row r="13895" spans="3:7" x14ac:dyDescent="0.3">
      <c r="C13895" s="3"/>
      <c r="G13895" s="4"/>
    </row>
    <row r="13896" spans="3:7" x14ac:dyDescent="0.3">
      <c r="C13896" s="3"/>
      <c r="G13896" s="4"/>
    </row>
    <row r="13897" spans="3:7" x14ac:dyDescent="0.3">
      <c r="C13897" s="3"/>
      <c r="G13897" s="4"/>
    </row>
    <row r="13898" spans="3:7" x14ac:dyDescent="0.3">
      <c r="C13898" s="3"/>
      <c r="G13898" s="4"/>
    </row>
    <row r="13899" spans="3:7" x14ac:dyDescent="0.3">
      <c r="C13899" s="3"/>
      <c r="G13899" s="4"/>
    </row>
    <row r="13900" spans="3:7" x14ac:dyDescent="0.3">
      <c r="C13900" s="3"/>
      <c r="G13900" s="4"/>
    </row>
    <row r="13901" spans="3:7" x14ac:dyDescent="0.3">
      <c r="C13901" s="3"/>
      <c r="G13901" s="4"/>
    </row>
    <row r="13902" spans="3:7" x14ac:dyDescent="0.3">
      <c r="C13902" s="3"/>
      <c r="G13902" s="4"/>
    </row>
    <row r="13903" spans="3:7" x14ac:dyDescent="0.3">
      <c r="C13903" s="3"/>
      <c r="G13903" s="4"/>
    </row>
    <row r="13904" spans="3:7" x14ac:dyDescent="0.3">
      <c r="C13904" s="3"/>
      <c r="G13904" s="4"/>
    </row>
    <row r="13905" spans="3:7" x14ac:dyDescent="0.3">
      <c r="C13905" s="3"/>
      <c r="G13905" s="4"/>
    </row>
    <row r="13906" spans="3:7" x14ac:dyDescent="0.3">
      <c r="C13906" s="3"/>
      <c r="G13906" s="4"/>
    </row>
    <row r="13907" spans="3:7" x14ac:dyDescent="0.3">
      <c r="C13907" s="3"/>
      <c r="G13907" s="4"/>
    </row>
    <row r="13908" spans="3:7" x14ac:dyDescent="0.3">
      <c r="C13908" s="3"/>
      <c r="G13908" s="4"/>
    </row>
    <row r="13909" spans="3:7" x14ac:dyDescent="0.3">
      <c r="C13909" s="3"/>
      <c r="G13909" s="4"/>
    </row>
    <row r="13910" spans="3:7" x14ac:dyDescent="0.3">
      <c r="C13910" s="3"/>
      <c r="G13910" s="4"/>
    </row>
    <row r="13911" spans="3:7" x14ac:dyDescent="0.3">
      <c r="C13911" s="3"/>
      <c r="G13911" s="4"/>
    </row>
    <row r="13912" spans="3:7" x14ac:dyDescent="0.3">
      <c r="C13912" s="3"/>
      <c r="G13912" s="4"/>
    </row>
    <row r="13913" spans="3:7" x14ac:dyDescent="0.3">
      <c r="C13913" s="3"/>
      <c r="G13913" s="4"/>
    </row>
    <row r="13914" spans="3:7" x14ac:dyDescent="0.3">
      <c r="C13914" s="3"/>
      <c r="G13914" s="4"/>
    </row>
    <row r="13915" spans="3:7" x14ac:dyDescent="0.3">
      <c r="C13915" s="3"/>
      <c r="G13915" s="4"/>
    </row>
    <row r="13916" spans="3:7" x14ac:dyDescent="0.3">
      <c r="C13916" s="3"/>
      <c r="G13916" s="4"/>
    </row>
    <row r="13917" spans="3:7" x14ac:dyDescent="0.3">
      <c r="C13917" s="3"/>
      <c r="G13917" s="4"/>
    </row>
    <row r="13918" spans="3:7" x14ac:dyDescent="0.3">
      <c r="C13918" s="3"/>
      <c r="G13918" s="4"/>
    </row>
    <row r="13919" spans="3:7" x14ac:dyDescent="0.3">
      <c r="C13919" s="3"/>
      <c r="G13919" s="4"/>
    </row>
    <row r="13920" spans="3:7" x14ac:dyDescent="0.3">
      <c r="C13920" s="3"/>
      <c r="G13920" s="4"/>
    </row>
    <row r="13921" spans="3:7" x14ac:dyDescent="0.3">
      <c r="C13921" s="3"/>
      <c r="G13921" s="4"/>
    </row>
    <row r="13922" spans="3:7" x14ac:dyDescent="0.3">
      <c r="C13922" s="3"/>
      <c r="G13922" s="4"/>
    </row>
    <row r="13923" spans="3:7" x14ac:dyDescent="0.3">
      <c r="C13923" s="3"/>
      <c r="G13923" s="4"/>
    </row>
    <row r="13924" spans="3:7" x14ac:dyDescent="0.3">
      <c r="C13924" s="3"/>
      <c r="G13924" s="4"/>
    </row>
    <row r="13925" spans="3:7" x14ac:dyDescent="0.3">
      <c r="C13925" s="3"/>
      <c r="G13925" s="4"/>
    </row>
    <row r="13926" spans="3:7" x14ac:dyDescent="0.3">
      <c r="C13926" s="3"/>
      <c r="G13926" s="4"/>
    </row>
    <row r="13927" spans="3:7" x14ac:dyDescent="0.3">
      <c r="C13927" s="3"/>
      <c r="G13927" s="4"/>
    </row>
    <row r="13928" spans="3:7" x14ac:dyDescent="0.3">
      <c r="C13928" s="3"/>
      <c r="G13928" s="4"/>
    </row>
    <row r="13929" spans="3:7" x14ac:dyDescent="0.3">
      <c r="C13929" s="3"/>
      <c r="G13929" s="4"/>
    </row>
    <row r="13930" spans="3:7" x14ac:dyDescent="0.3">
      <c r="C13930" s="3"/>
      <c r="G13930" s="4"/>
    </row>
    <row r="13931" spans="3:7" x14ac:dyDescent="0.3">
      <c r="C13931" s="3"/>
      <c r="G13931" s="4"/>
    </row>
    <row r="13932" spans="3:7" x14ac:dyDescent="0.3">
      <c r="C13932" s="3"/>
      <c r="G13932" s="4"/>
    </row>
    <row r="13933" spans="3:7" x14ac:dyDescent="0.3">
      <c r="C13933" s="3"/>
      <c r="G13933" s="4"/>
    </row>
    <row r="13934" spans="3:7" x14ac:dyDescent="0.3">
      <c r="C13934" s="3"/>
      <c r="G13934" s="4"/>
    </row>
    <row r="13935" spans="3:7" x14ac:dyDescent="0.3">
      <c r="C13935" s="3"/>
      <c r="G13935" s="4"/>
    </row>
    <row r="13936" spans="3:7" x14ac:dyDescent="0.3">
      <c r="C13936" s="3"/>
      <c r="G13936" s="4"/>
    </row>
    <row r="13937" spans="3:7" x14ac:dyDescent="0.3">
      <c r="C13937" s="3"/>
      <c r="G13937" s="4"/>
    </row>
    <row r="13938" spans="3:7" x14ac:dyDescent="0.3">
      <c r="C13938" s="3"/>
      <c r="G13938" s="4"/>
    </row>
    <row r="13939" spans="3:7" x14ac:dyDescent="0.3">
      <c r="C13939" s="3"/>
      <c r="G13939" s="4"/>
    </row>
    <row r="13940" spans="3:7" x14ac:dyDescent="0.3">
      <c r="C13940" s="3"/>
      <c r="G13940" s="4"/>
    </row>
    <row r="13941" spans="3:7" x14ac:dyDescent="0.3">
      <c r="C13941" s="3"/>
      <c r="G13941" s="4"/>
    </row>
    <row r="13942" spans="3:7" x14ac:dyDescent="0.3">
      <c r="C13942" s="3"/>
      <c r="G13942" s="4"/>
    </row>
    <row r="13943" spans="3:7" x14ac:dyDescent="0.3">
      <c r="C13943" s="3"/>
      <c r="G13943" s="4"/>
    </row>
    <row r="13944" spans="3:7" x14ac:dyDescent="0.3">
      <c r="C13944" s="3"/>
      <c r="G13944" s="4"/>
    </row>
    <row r="13945" spans="3:7" x14ac:dyDescent="0.3">
      <c r="C13945" s="3"/>
      <c r="G13945" s="4"/>
    </row>
    <row r="13946" spans="3:7" x14ac:dyDescent="0.3">
      <c r="C13946" s="3"/>
      <c r="G13946" s="4"/>
    </row>
    <row r="13947" spans="3:7" x14ac:dyDescent="0.3">
      <c r="C13947" s="3"/>
      <c r="G13947" s="4"/>
    </row>
    <row r="13948" spans="3:7" x14ac:dyDescent="0.3">
      <c r="C13948" s="3"/>
      <c r="G13948" s="4"/>
    </row>
    <row r="13949" spans="3:7" x14ac:dyDescent="0.3">
      <c r="C13949" s="3"/>
      <c r="G13949" s="4"/>
    </row>
    <row r="13950" spans="3:7" x14ac:dyDescent="0.3">
      <c r="C13950" s="3"/>
      <c r="G13950" s="4"/>
    </row>
    <row r="13951" spans="3:7" x14ac:dyDescent="0.3">
      <c r="C13951" s="3"/>
      <c r="G13951" s="4"/>
    </row>
    <row r="13952" spans="3:7" x14ac:dyDescent="0.3">
      <c r="C13952" s="3"/>
      <c r="G13952" s="4"/>
    </row>
    <row r="13953" spans="3:7" x14ac:dyDescent="0.3">
      <c r="C13953" s="3"/>
      <c r="G13953" s="4"/>
    </row>
    <row r="13954" spans="3:7" x14ac:dyDescent="0.3">
      <c r="C13954" s="3"/>
      <c r="G13954" s="4"/>
    </row>
    <row r="13955" spans="3:7" x14ac:dyDescent="0.3">
      <c r="C13955" s="3"/>
      <c r="G13955" s="4"/>
    </row>
    <row r="13956" spans="3:7" x14ac:dyDescent="0.3">
      <c r="C13956" s="3"/>
      <c r="G13956" s="4"/>
    </row>
    <row r="13957" spans="3:7" x14ac:dyDescent="0.3">
      <c r="C13957" s="3"/>
      <c r="G13957" s="4"/>
    </row>
    <row r="13958" spans="3:7" x14ac:dyDescent="0.3">
      <c r="C13958" s="3"/>
      <c r="G13958" s="4"/>
    </row>
    <row r="13959" spans="3:7" x14ac:dyDescent="0.3">
      <c r="C13959" s="3"/>
      <c r="G13959" s="4"/>
    </row>
    <row r="13960" spans="3:7" x14ac:dyDescent="0.3">
      <c r="C13960" s="3"/>
      <c r="G13960" s="4"/>
    </row>
    <row r="13961" spans="3:7" x14ac:dyDescent="0.3">
      <c r="C13961" s="3"/>
      <c r="G13961" s="4"/>
    </row>
    <row r="13962" spans="3:7" x14ac:dyDescent="0.3">
      <c r="C13962" s="3"/>
      <c r="G13962" s="4"/>
    </row>
    <row r="13963" spans="3:7" x14ac:dyDescent="0.3">
      <c r="C13963" s="3"/>
      <c r="G13963" s="4"/>
    </row>
    <row r="13964" spans="3:7" x14ac:dyDescent="0.3">
      <c r="C13964" s="3"/>
      <c r="G13964" s="4"/>
    </row>
    <row r="13965" spans="3:7" x14ac:dyDescent="0.3">
      <c r="C13965" s="3"/>
      <c r="G13965" s="4"/>
    </row>
    <row r="13966" spans="3:7" x14ac:dyDescent="0.3">
      <c r="C13966" s="3"/>
      <c r="G13966" s="4"/>
    </row>
    <row r="13967" spans="3:7" x14ac:dyDescent="0.3">
      <c r="C13967" s="3"/>
      <c r="G13967" s="4"/>
    </row>
    <row r="13968" spans="3:7" x14ac:dyDescent="0.3">
      <c r="C13968" s="3"/>
      <c r="G13968" s="4"/>
    </row>
    <row r="13969" spans="3:7" x14ac:dyDescent="0.3">
      <c r="C13969" s="3"/>
      <c r="G13969" s="4"/>
    </row>
    <row r="13970" spans="3:7" x14ac:dyDescent="0.3">
      <c r="C13970" s="3"/>
      <c r="G13970" s="4"/>
    </row>
    <row r="13971" spans="3:7" x14ac:dyDescent="0.3">
      <c r="C13971" s="3"/>
      <c r="G13971" s="4"/>
    </row>
    <row r="13972" spans="3:7" x14ac:dyDescent="0.3">
      <c r="C13972" s="3"/>
      <c r="G13972" s="4"/>
    </row>
    <row r="13973" spans="3:7" x14ac:dyDescent="0.3">
      <c r="C13973" s="3"/>
      <c r="G13973" s="4"/>
    </row>
    <row r="13974" spans="3:7" x14ac:dyDescent="0.3">
      <c r="C13974" s="3"/>
      <c r="G13974" s="4"/>
    </row>
    <row r="13975" spans="3:7" x14ac:dyDescent="0.3">
      <c r="C13975" s="3"/>
      <c r="G13975" s="4"/>
    </row>
    <row r="13976" spans="3:7" x14ac:dyDescent="0.3">
      <c r="C13976" s="3"/>
      <c r="G13976" s="4"/>
    </row>
    <row r="13977" spans="3:7" x14ac:dyDescent="0.3">
      <c r="C13977" s="3"/>
      <c r="G13977" s="4"/>
    </row>
    <row r="13978" spans="3:7" x14ac:dyDescent="0.3">
      <c r="C13978" s="3"/>
      <c r="G13978" s="4"/>
    </row>
    <row r="13979" spans="3:7" x14ac:dyDescent="0.3">
      <c r="C13979" s="3"/>
      <c r="G13979" s="4"/>
    </row>
    <row r="13980" spans="3:7" x14ac:dyDescent="0.3">
      <c r="C13980" s="3"/>
      <c r="G13980" s="4"/>
    </row>
    <row r="13981" spans="3:7" x14ac:dyDescent="0.3">
      <c r="C13981" s="3"/>
      <c r="G13981" s="4"/>
    </row>
    <row r="13982" spans="3:7" x14ac:dyDescent="0.3">
      <c r="C13982" s="3"/>
      <c r="G13982" s="4"/>
    </row>
    <row r="13983" spans="3:7" x14ac:dyDescent="0.3">
      <c r="C13983" s="3"/>
      <c r="G13983" s="4"/>
    </row>
    <row r="13984" spans="3:7" x14ac:dyDescent="0.3">
      <c r="C13984" s="3"/>
      <c r="G13984" s="4"/>
    </row>
    <row r="13985" spans="3:7" x14ac:dyDescent="0.3">
      <c r="C13985" s="3"/>
      <c r="G13985" s="4"/>
    </row>
    <row r="13986" spans="3:7" x14ac:dyDescent="0.3">
      <c r="C13986" s="3"/>
      <c r="G13986" s="4"/>
    </row>
    <row r="13987" spans="3:7" x14ac:dyDescent="0.3">
      <c r="C13987" s="3"/>
      <c r="G13987" s="4"/>
    </row>
    <row r="13988" spans="3:7" x14ac:dyDescent="0.3">
      <c r="C13988" s="3"/>
      <c r="G13988" s="4"/>
    </row>
    <row r="13989" spans="3:7" x14ac:dyDescent="0.3">
      <c r="C13989" s="3"/>
      <c r="G13989" s="4"/>
    </row>
    <row r="13990" spans="3:7" x14ac:dyDescent="0.3">
      <c r="C13990" s="3"/>
      <c r="G13990" s="4"/>
    </row>
    <row r="13991" spans="3:7" x14ac:dyDescent="0.3">
      <c r="C13991" s="3"/>
      <c r="G13991" s="4"/>
    </row>
    <row r="13992" spans="3:7" x14ac:dyDescent="0.3">
      <c r="C13992" s="3"/>
      <c r="G13992" s="4"/>
    </row>
    <row r="13993" spans="3:7" x14ac:dyDescent="0.3">
      <c r="C13993" s="3"/>
      <c r="G13993" s="4"/>
    </row>
    <row r="13994" spans="3:7" x14ac:dyDescent="0.3">
      <c r="C13994" s="3"/>
      <c r="G13994" s="4"/>
    </row>
    <row r="13995" spans="3:7" x14ac:dyDescent="0.3">
      <c r="C13995" s="3"/>
      <c r="G13995" s="4"/>
    </row>
    <row r="13996" spans="3:7" x14ac:dyDescent="0.3">
      <c r="C13996" s="3"/>
      <c r="G13996" s="4"/>
    </row>
    <row r="13997" spans="3:7" x14ac:dyDescent="0.3">
      <c r="C13997" s="3"/>
      <c r="G13997" s="4"/>
    </row>
    <row r="13998" spans="3:7" x14ac:dyDescent="0.3">
      <c r="C13998" s="3"/>
      <c r="G13998" s="4"/>
    </row>
    <row r="13999" spans="3:7" x14ac:dyDescent="0.3">
      <c r="C13999" s="3"/>
      <c r="G13999" s="4"/>
    </row>
    <row r="14000" spans="3:7" x14ac:dyDescent="0.3">
      <c r="C14000" s="3"/>
      <c r="G14000" s="4"/>
    </row>
    <row r="14001" spans="3:7" x14ac:dyDescent="0.3">
      <c r="C14001" s="3"/>
      <c r="G14001" s="4"/>
    </row>
    <row r="14002" spans="3:7" x14ac:dyDescent="0.3">
      <c r="C14002" s="3"/>
      <c r="G14002" s="4"/>
    </row>
    <row r="14003" spans="3:7" x14ac:dyDescent="0.3">
      <c r="C14003" s="3"/>
      <c r="G14003" s="4"/>
    </row>
    <row r="14004" spans="3:7" x14ac:dyDescent="0.3">
      <c r="C14004" s="3"/>
      <c r="G14004" s="4"/>
    </row>
    <row r="14005" spans="3:7" x14ac:dyDescent="0.3">
      <c r="C14005" s="3"/>
      <c r="G14005" s="4"/>
    </row>
    <row r="14006" spans="3:7" x14ac:dyDescent="0.3">
      <c r="C14006" s="3"/>
      <c r="G14006" s="4"/>
    </row>
    <row r="14007" spans="3:7" x14ac:dyDescent="0.3">
      <c r="C14007" s="3"/>
      <c r="G14007" s="4"/>
    </row>
    <row r="14008" spans="3:7" x14ac:dyDescent="0.3">
      <c r="C14008" s="3"/>
      <c r="G14008" s="4"/>
    </row>
    <row r="14009" spans="3:7" x14ac:dyDescent="0.3">
      <c r="C14009" s="3"/>
      <c r="G14009" s="4"/>
    </row>
    <row r="14010" spans="3:7" x14ac:dyDescent="0.3">
      <c r="C14010" s="3"/>
      <c r="G14010" s="4"/>
    </row>
    <row r="14011" spans="3:7" x14ac:dyDescent="0.3">
      <c r="C14011" s="3"/>
      <c r="G14011" s="4"/>
    </row>
    <row r="14012" spans="3:7" x14ac:dyDescent="0.3">
      <c r="C14012" s="3"/>
      <c r="G14012" s="4"/>
    </row>
    <row r="14013" spans="3:7" x14ac:dyDescent="0.3">
      <c r="C14013" s="3"/>
      <c r="G14013" s="4"/>
    </row>
    <row r="14014" spans="3:7" x14ac:dyDescent="0.3">
      <c r="C14014" s="3"/>
      <c r="G14014" s="4"/>
    </row>
    <row r="14015" spans="3:7" x14ac:dyDescent="0.3">
      <c r="C14015" s="3"/>
      <c r="G14015" s="4"/>
    </row>
    <row r="14016" spans="3:7" x14ac:dyDescent="0.3">
      <c r="C14016" s="3"/>
      <c r="G14016" s="4"/>
    </row>
    <row r="14017" spans="3:7" x14ac:dyDescent="0.3">
      <c r="C14017" s="3"/>
      <c r="G14017" s="4"/>
    </row>
    <row r="14018" spans="3:7" x14ac:dyDescent="0.3">
      <c r="C14018" s="3"/>
      <c r="G14018" s="4"/>
    </row>
    <row r="14019" spans="3:7" x14ac:dyDescent="0.3">
      <c r="C14019" s="3"/>
      <c r="G14019" s="4"/>
    </row>
    <row r="14020" spans="3:7" x14ac:dyDescent="0.3">
      <c r="C14020" s="3"/>
      <c r="G14020" s="4"/>
    </row>
    <row r="14021" spans="3:7" x14ac:dyDescent="0.3">
      <c r="C14021" s="3"/>
      <c r="G14021" s="4"/>
    </row>
    <row r="14022" spans="3:7" x14ac:dyDescent="0.3">
      <c r="C14022" s="3"/>
      <c r="G14022" s="4"/>
    </row>
    <row r="14023" spans="3:7" x14ac:dyDescent="0.3">
      <c r="C14023" s="3"/>
      <c r="G14023" s="4"/>
    </row>
    <row r="14024" spans="3:7" x14ac:dyDescent="0.3">
      <c r="C14024" s="3"/>
      <c r="G14024" s="4"/>
    </row>
    <row r="14025" spans="3:7" x14ac:dyDescent="0.3">
      <c r="C14025" s="3"/>
      <c r="G14025" s="4"/>
    </row>
    <row r="14026" spans="3:7" x14ac:dyDescent="0.3">
      <c r="C14026" s="3"/>
      <c r="G14026" s="4"/>
    </row>
    <row r="14027" spans="3:7" x14ac:dyDescent="0.3">
      <c r="C14027" s="3"/>
      <c r="G14027" s="4"/>
    </row>
    <row r="14028" spans="3:7" x14ac:dyDescent="0.3">
      <c r="C14028" s="3"/>
      <c r="G14028" s="4"/>
    </row>
    <row r="14029" spans="3:7" x14ac:dyDescent="0.3">
      <c r="C14029" s="3"/>
      <c r="G14029" s="4"/>
    </row>
    <row r="14030" spans="3:7" x14ac:dyDescent="0.3">
      <c r="C14030" s="3"/>
      <c r="G14030" s="4"/>
    </row>
    <row r="14031" spans="3:7" x14ac:dyDescent="0.3">
      <c r="C14031" s="3"/>
      <c r="G14031" s="4"/>
    </row>
    <row r="14032" spans="3:7" x14ac:dyDescent="0.3">
      <c r="C14032" s="3"/>
      <c r="G14032" s="4"/>
    </row>
    <row r="14033" spans="3:7" x14ac:dyDescent="0.3">
      <c r="C14033" s="3"/>
      <c r="G14033" s="4"/>
    </row>
    <row r="14034" spans="3:7" x14ac:dyDescent="0.3">
      <c r="C14034" s="3"/>
      <c r="G14034" s="4"/>
    </row>
    <row r="14035" spans="3:7" x14ac:dyDescent="0.3">
      <c r="C14035" s="3"/>
      <c r="G14035" s="4"/>
    </row>
    <row r="14036" spans="3:7" x14ac:dyDescent="0.3">
      <c r="C14036" s="3"/>
      <c r="G14036" s="4"/>
    </row>
    <row r="14037" spans="3:7" x14ac:dyDescent="0.3">
      <c r="C14037" s="3"/>
      <c r="G14037" s="4"/>
    </row>
    <row r="14038" spans="3:7" x14ac:dyDescent="0.3">
      <c r="C14038" s="3"/>
      <c r="G14038" s="4"/>
    </row>
    <row r="14039" spans="3:7" x14ac:dyDescent="0.3">
      <c r="C14039" s="3"/>
      <c r="G14039" s="4"/>
    </row>
    <row r="14040" spans="3:7" x14ac:dyDescent="0.3">
      <c r="C14040" s="3"/>
      <c r="G14040" s="4"/>
    </row>
    <row r="14041" spans="3:7" x14ac:dyDescent="0.3">
      <c r="C14041" s="3"/>
      <c r="G14041" s="4"/>
    </row>
    <row r="14042" spans="3:7" x14ac:dyDescent="0.3">
      <c r="C14042" s="3"/>
      <c r="G14042" s="4"/>
    </row>
    <row r="14043" spans="3:7" x14ac:dyDescent="0.3">
      <c r="C14043" s="3"/>
      <c r="G14043" s="4"/>
    </row>
    <row r="14044" spans="3:7" x14ac:dyDescent="0.3">
      <c r="C14044" s="3"/>
      <c r="G14044" s="4"/>
    </row>
    <row r="14045" spans="3:7" x14ac:dyDescent="0.3">
      <c r="C14045" s="3"/>
      <c r="G14045" s="4"/>
    </row>
    <row r="14046" spans="3:7" x14ac:dyDescent="0.3">
      <c r="C14046" s="3"/>
      <c r="G14046" s="4"/>
    </row>
    <row r="14047" spans="3:7" x14ac:dyDescent="0.3">
      <c r="C14047" s="3"/>
      <c r="G14047" s="4"/>
    </row>
    <row r="14048" spans="3:7" x14ac:dyDescent="0.3">
      <c r="C14048" s="3"/>
      <c r="G14048" s="4"/>
    </row>
    <row r="14049" spans="3:7" x14ac:dyDescent="0.3">
      <c r="C14049" s="3"/>
      <c r="G14049" s="4"/>
    </row>
    <row r="14050" spans="3:7" x14ac:dyDescent="0.3">
      <c r="C14050" s="3"/>
      <c r="G14050" s="4"/>
    </row>
    <row r="14051" spans="3:7" x14ac:dyDescent="0.3">
      <c r="C14051" s="3"/>
      <c r="G14051" s="4"/>
    </row>
    <row r="14052" spans="3:7" x14ac:dyDescent="0.3">
      <c r="C14052" s="3"/>
      <c r="G14052" s="4"/>
    </row>
    <row r="14053" spans="3:7" x14ac:dyDescent="0.3">
      <c r="C14053" s="3"/>
      <c r="G14053" s="4"/>
    </row>
    <row r="14054" spans="3:7" x14ac:dyDescent="0.3">
      <c r="C14054" s="3"/>
      <c r="G14054" s="4"/>
    </row>
    <row r="14055" spans="3:7" x14ac:dyDescent="0.3">
      <c r="C14055" s="3"/>
      <c r="G14055" s="4"/>
    </row>
    <row r="14056" spans="3:7" x14ac:dyDescent="0.3">
      <c r="C14056" s="3"/>
      <c r="G14056" s="4"/>
    </row>
    <row r="14057" spans="3:7" x14ac:dyDescent="0.3">
      <c r="C14057" s="3"/>
      <c r="G14057" s="4"/>
    </row>
    <row r="14058" spans="3:7" x14ac:dyDescent="0.3">
      <c r="C14058" s="3"/>
      <c r="G14058" s="4"/>
    </row>
    <row r="14059" spans="3:7" x14ac:dyDescent="0.3">
      <c r="C14059" s="3"/>
      <c r="G14059" s="4"/>
    </row>
    <row r="14060" spans="3:7" x14ac:dyDescent="0.3">
      <c r="C14060" s="3"/>
      <c r="G14060" s="4"/>
    </row>
    <row r="14061" spans="3:7" x14ac:dyDescent="0.3">
      <c r="C14061" s="3"/>
      <c r="G14061" s="4"/>
    </row>
    <row r="14062" spans="3:7" x14ac:dyDescent="0.3">
      <c r="C14062" s="3"/>
      <c r="G14062" s="4"/>
    </row>
    <row r="14063" spans="3:7" x14ac:dyDescent="0.3">
      <c r="C14063" s="3"/>
      <c r="G14063" s="4"/>
    </row>
    <row r="14064" spans="3:7" x14ac:dyDescent="0.3">
      <c r="C14064" s="3"/>
      <c r="G14064" s="4"/>
    </row>
    <row r="14065" spans="3:7" x14ac:dyDescent="0.3">
      <c r="C14065" s="3"/>
      <c r="G14065" s="4"/>
    </row>
    <row r="14066" spans="3:7" x14ac:dyDescent="0.3">
      <c r="C14066" s="3"/>
      <c r="G14066" s="4"/>
    </row>
    <row r="14067" spans="3:7" x14ac:dyDescent="0.3">
      <c r="C14067" s="3"/>
      <c r="G14067" s="4"/>
    </row>
    <row r="14068" spans="3:7" x14ac:dyDescent="0.3">
      <c r="C14068" s="3"/>
      <c r="G14068" s="4"/>
    </row>
    <row r="14069" spans="3:7" x14ac:dyDescent="0.3">
      <c r="C14069" s="3"/>
      <c r="G14069" s="4"/>
    </row>
    <row r="14070" spans="3:7" x14ac:dyDescent="0.3">
      <c r="C14070" s="3"/>
      <c r="G14070" s="4"/>
    </row>
    <row r="14071" spans="3:7" x14ac:dyDescent="0.3">
      <c r="C14071" s="3"/>
      <c r="G14071" s="4"/>
    </row>
    <row r="14072" spans="3:7" x14ac:dyDescent="0.3">
      <c r="C14072" s="3"/>
      <c r="G14072" s="4"/>
    </row>
    <row r="14073" spans="3:7" x14ac:dyDescent="0.3">
      <c r="C14073" s="3"/>
      <c r="G14073" s="4"/>
    </row>
    <row r="14074" spans="3:7" x14ac:dyDescent="0.3">
      <c r="C14074" s="3"/>
      <c r="G14074" s="4"/>
    </row>
    <row r="14075" spans="3:7" x14ac:dyDescent="0.3">
      <c r="C14075" s="3"/>
      <c r="G14075" s="4"/>
    </row>
    <row r="14076" spans="3:7" x14ac:dyDescent="0.3">
      <c r="C14076" s="3"/>
      <c r="G14076" s="4"/>
    </row>
    <row r="14077" spans="3:7" x14ac:dyDescent="0.3">
      <c r="C14077" s="3"/>
      <c r="G14077" s="4"/>
    </row>
    <row r="14078" spans="3:7" x14ac:dyDescent="0.3">
      <c r="C14078" s="3"/>
      <c r="G14078" s="4"/>
    </row>
    <row r="14079" spans="3:7" x14ac:dyDescent="0.3">
      <c r="C14079" s="3"/>
      <c r="G14079" s="4"/>
    </row>
    <row r="14080" spans="3:7" x14ac:dyDescent="0.3">
      <c r="C14080" s="3"/>
      <c r="G14080" s="4"/>
    </row>
    <row r="14081" spans="3:7" x14ac:dyDescent="0.3">
      <c r="C14081" s="3"/>
      <c r="G14081" s="4"/>
    </row>
    <row r="14082" spans="3:7" x14ac:dyDescent="0.3">
      <c r="C14082" s="3"/>
      <c r="G14082" s="4"/>
    </row>
    <row r="14083" spans="3:7" x14ac:dyDescent="0.3">
      <c r="C14083" s="3"/>
      <c r="G14083" s="4"/>
    </row>
    <row r="14084" spans="3:7" x14ac:dyDescent="0.3">
      <c r="C14084" s="3"/>
      <c r="G14084" s="4"/>
    </row>
    <row r="14085" spans="3:7" x14ac:dyDescent="0.3">
      <c r="C14085" s="3"/>
      <c r="G14085" s="4"/>
    </row>
    <row r="14086" spans="3:7" x14ac:dyDescent="0.3">
      <c r="C14086" s="3"/>
      <c r="G14086" s="4"/>
    </row>
    <row r="14087" spans="3:7" x14ac:dyDescent="0.3">
      <c r="C14087" s="3"/>
      <c r="G14087" s="4"/>
    </row>
    <row r="14088" spans="3:7" x14ac:dyDescent="0.3">
      <c r="C14088" s="3"/>
      <c r="G14088" s="4"/>
    </row>
    <row r="14089" spans="3:7" x14ac:dyDescent="0.3">
      <c r="C14089" s="3"/>
      <c r="G14089" s="4"/>
    </row>
    <row r="14090" spans="3:7" x14ac:dyDescent="0.3">
      <c r="C14090" s="3"/>
      <c r="G14090" s="4"/>
    </row>
    <row r="14091" spans="3:7" x14ac:dyDescent="0.3">
      <c r="C14091" s="3"/>
      <c r="G14091" s="4"/>
    </row>
    <row r="14092" spans="3:7" x14ac:dyDescent="0.3">
      <c r="C14092" s="3"/>
      <c r="G14092" s="4"/>
    </row>
    <row r="14093" spans="3:7" x14ac:dyDescent="0.3">
      <c r="C14093" s="3"/>
      <c r="G14093" s="4"/>
    </row>
    <row r="14094" spans="3:7" x14ac:dyDescent="0.3">
      <c r="C14094" s="3"/>
      <c r="G14094" s="4"/>
    </row>
    <row r="14095" spans="3:7" x14ac:dyDescent="0.3">
      <c r="C14095" s="3"/>
      <c r="G14095" s="4"/>
    </row>
    <row r="14096" spans="3:7" x14ac:dyDescent="0.3">
      <c r="C14096" s="3"/>
      <c r="G14096" s="4"/>
    </row>
    <row r="14097" spans="3:7" x14ac:dyDescent="0.3">
      <c r="C14097" s="3"/>
      <c r="G14097" s="4"/>
    </row>
    <row r="14098" spans="3:7" x14ac:dyDescent="0.3">
      <c r="C14098" s="3"/>
      <c r="G14098" s="4"/>
    </row>
    <row r="14099" spans="3:7" x14ac:dyDescent="0.3">
      <c r="C14099" s="3"/>
      <c r="G14099" s="4"/>
    </row>
    <row r="14100" spans="3:7" x14ac:dyDescent="0.3">
      <c r="C14100" s="3"/>
      <c r="G14100" s="4"/>
    </row>
    <row r="14101" spans="3:7" x14ac:dyDescent="0.3">
      <c r="C14101" s="3"/>
      <c r="G14101" s="4"/>
    </row>
    <row r="14102" spans="3:7" x14ac:dyDescent="0.3">
      <c r="C14102" s="3"/>
      <c r="G14102" s="4"/>
    </row>
    <row r="14103" spans="3:7" x14ac:dyDescent="0.3">
      <c r="C14103" s="3"/>
      <c r="G14103" s="4"/>
    </row>
    <row r="14104" spans="3:7" x14ac:dyDescent="0.3">
      <c r="C14104" s="3"/>
      <c r="G14104" s="4"/>
    </row>
    <row r="14105" spans="3:7" x14ac:dyDescent="0.3">
      <c r="C14105" s="3"/>
      <c r="G14105" s="4"/>
    </row>
    <row r="14106" spans="3:7" x14ac:dyDescent="0.3">
      <c r="C14106" s="3"/>
      <c r="G14106" s="4"/>
    </row>
    <row r="14107" spans="3:7" x14ac:dyDescent="0.3">
      <c r="C14107" s="3"/>
      <c r="G14107" s="4"/>
    </row>
    <row r="14108" spans="3:7" x14ac:dyDescent="0.3">
      <c r="C14108" s="3"/>
      <c r="G14108" s="4"/>
    </row>
    <row r="14109" spans="3:7" x14ac:dyDescent="0.3">
      <c r="C14109" s="3"/>
      <c r="G14109" s="4"/>
    </row>
    <row r="14110" spans="3:7" x14ac:dyDescent="0.3">
      <c r="C14110" s="3"/>
      <c r="G14110" s="4"/>
    </row>
    <row r="14111" spans="3:7" x14ac:dyDescent="0.3">
      <c r="C14111" s="3"/>
      <c r="G14111" s="4"/>
    </row>
    <row r="14112" spans="3:7" x14ac:dyDescent="0.3">
      <c r="C14112" s="3"/>
      <c r="G14112" s="4"/>
    </row>
    <row r="14113" spans="3:7" x14ac:dyDescent="0.3">
      <c r="C14113" s="3"/>
      <c r="G14113" s="4"/>
    </row>
    <row r="14114" spans="3:7" x14ac:dyDescent="0.3">
      <c r="C14114" s="3"/>
      <c r="G14114" s="4"/>
    </row>
    <row r="14115" spans="3:7" x14ac:dyDescent="0.3">
      <c r="C14115" s="3"/>
      <c r="G14115" s="4"/>
    </row>
    <row r="14116" spans="3:7" x14ac:dyDescent="0.3">
      <c r="C14116" s="3"/>
      <c r="G14116" s="4"/>
    </row>
    <row r="14117" spans="3:7" x14ac:dyDescent="0.3">
      <c r="C14117" s="3"/>
      <c r="G14117" s="4"/>
    </row>
    <row r="14118" spans="3:7" x14ac:dyDescent="0.3">
      <c r="C14118" s="3"/>
      <c r="G14118" s="4"/>
    </row>
    <row r="14119" spans="3:7" x14ac:dyDescent="0.3">
      <c r="C14119" s="3"/>
      <c r="G14119" s="4"/>
    </row>
    <row r="14120" spans="3:7" x14ac:dyDescent="0.3">
      <c r="C14120" s="3"/>
      <c r="G14120" s="4"/>
    </row>
    <row r="14121" spans="3:7" x14ac:dyDescent="0.3">
      <c r="C14121" s="3"/>
      <c r="G14121" s="4"/>
    </row>
    <row r="14122" spans="3:7" x14ac:dyDescent="0.3">
      <c r="C14122" s="3"/>
      <c r="G14122" s="4"/>
    </row>
    <row r="14123" spans="3:7" x14ac:dyDescent="0.3">
      <c r="C14123" s="3"/>
      <c r="G14123" s="4"/>
    </row>
    <row r="14124" spans="3:7" x14ac:dyDescent="0.3">
      <c r="C14124" s="3"/>
      <c r="G14124" s="4"/>
    </row>
    <row r="14125" spans="3:7" x14ac:dyDescent="0.3">
      <c r="C14125" s="3"/>
      <c r="G14125" s="4"/>
    </row>
    <row r="14126" spans="3:7" x14ac:dyDescent="0.3">
      <c r="C14126" s="3"/>
      <c r="G14126" s="4"/>
    </row>
    <row r="14127" spans="3:7" x14ac:dyDescent="0.3">
      <c r="C14127" s="3"/>
      <c r="G14127" s="4"/>
    </row>
    <row r="14128" spans="3:7" x14ac:dyDescent="0.3">
      <c r="C14128" s="3"/>
      <c r="G14128" s="4"/>
    </row>
    <row r="14129" spans="3:7" x14ac:dyDescent="0.3">
      <c r="C14129" s="3"/>
      <c r="G14129" s="4"/>
    </row>
    <row r="14130" spans="3:7" x14ac:dyDescent="0.3">
      <c r="C14130" s="3"/>
      <c r="G14130" s="4"/>
    </row>
    <row r="14131" spans="3:7" x14ac:dyDescent="0.3">
      <c r="C14131" s="3"/>
      <c r="G14131" s="4"/>
    </row>
    <row r="14132" spans="3:7" x14ac:dyDescent="0.3">
      <c r="C14132" s="3"/>
      <c r="G14132" s="4"/>
    </row>
    <row r="14133" spans="3:7" x14ac:dyDescent="0.3">
      <c r="C14133" s="3"/>
      <c r="G14133" s="4"/>
    </row>
    <row r="14134" spans="3:7" x14ac:dyDescent="0.3">
      <c r="C14134" s="3"/>
      <c r="G14134" s="4"/>
    </row>
    <row r="14135" spans="3:7" x14ac:dyDescent="0.3">
      <c r="C14135" s="3"/>
      <c r="G14135" s="4"/>
    </row>
    <row r="14136" spans="3:7" x14ac:dyDescent="0.3">
      <c r="C14136" s="3"/>
      <c r="G14136" s="4"/>
    </row>
    <row r="14137" spans="3:7" x14ac:dyDescent="0.3">
      <c r="C14137" s="3"/>
      <c r="G14137" s="4"/>
    </row>
    <row r="14138" spans="3:7" x14ac:dyDescent="0.3">
      <c r="C14138" s="3"/>
      <c r="G14138" s="4"/>
    </row>
    <row r="14139" spans="3:7" x14ac:dyDescent="0.3">
      <c r="C14139" s="3"/>
      <c r="G14139" s="4"/>
    </row>
    <row r="14140" spans="3:7" x14ac:dyDescent="0.3">
      <c r="C14140" s="3"/>
      <c r="G14140" s="4"/>
    </row>
    <row r="14141" spans="3:7" x14ac:dyDescent="0.3">
      <c r="C14141" s="3"/>
      <c r="G14141" s="4"/>
    </row>
    <row r="14142" spans="3:7" x14ac:dyDescent="0.3">
      <c r="C14142" s="3"/>
      <c r="G14142" s="4"/>
    </row>
    <row r="14143" spans="3:7" x14ac:dyDescent="0.3">
      <c r="C14143" s="3"/>
      <c r="G14143" s="4"/>
    </row>
    <row r="14144" spans="3:7" x14ac:dyDescent="0.3">
      <c r="C14144" s="3"/>
      <c r="G14144" s="4"/>
    </row>
    <row r="14145" spans="3:7" x14ac:dyDescent="0.3">
      <c r="C14145" s="3"/>
      <c r="G14145" s="4"/>
    </row>
    <row r="14146" spans="3:7" x14ac:dyDescent="0.3">
      <c r="C14146" s="3"/>
      <c r="G14146" s="4"/>
    </row>
    <row r="14147" spans="3:7" x14ac:dyDescent="0.3">
      <c r="C14147" s="3"/>
      <c r="G14147" s="4"/>
    </row>
    <row r="14148" spans="3:7" x14ac:dyDescent="0.3">
      <c r="C14148" s="3"/>
      <c r="G14148" s="4"/>
    </row>
    <row r="14149" spans="3:7" x14ac:dyDescent="0.3">
      <c r="C14149" s="3"/>
      <c r="G14149" s="4"/>
    </row>
    <row r="14150" spans="3:7" x14ac:dyDescent="0.3">
      <c r="C14150" s="3"/>
      <c r="G14150" s="4"/>
    </row>
    <row r="14151" spans="3:7" x14ac:dyDescent="0.3">
      <c r="C14151" s="3"/>
      <c r="G14151" s="4"/>
    </row>
    <row r="14152" spans="3:7" x14ac:dyDescent="0.3">
      <c r="C14152" s="3"/>
      <c r="G14152" s="4"/>
    </row>
    <row r="14153" spans="3:7" x14ac:dyDescent="0.3">
      <c r="C14153" s="3"/>
      <c r="G14153" s="4"/>
    </row>
    <row r="14154" spans="3:7" x14ac:dyDescent="0.3">
      <c r="C14154" s="3"/>
      <c r="G14154" s="4"/>
    </row>
    <row r="14155" spans="3:7" x14ac:dyDescent="0.3">
      <c r="C14155" s="3"/>
      <c r="G14155" s="4"/>
    </row>
    <row r="14156" spans="3:7" x14ac:dyDescent="0.3">
      <c r="C14156" s="3"/>
      <c r="G14156" s="4"/>
    </row>
    <row r="14157" spans="3:7" x14ac:dyDescent="0.3">
      <c r="C14157" s="3"/>
      <c r="G14157" s="4"/>
    </row>
    <row r="14158" spans="3:7" x14ac:dyDescent="0.3">
      <c r="C14158" s="3"/>
      <c r="G14158" s="4"/>
    </row>
    <row r="14159" spans="3:7" x14ac:dyDescent="0.3">
      <c r="C14159" s="3"/>
      <c r="G14159" s="4"/>
    </row>
    <row r="14160" spans="3:7" x14ac:dyDescent="0.3">
      <c r="C14160" s="3"/>
      <c r="G14160" s="4"/>
    </row>
    <row r="14161" spans="3:7" x14ac:dyDescent="0.3">
      <c r="C14161" s="3"/>
      <c r="G14161" s="4"/>
    </row>
    <row r="14162" spans="3:7" x14ac:dyDescent="0.3">
      <c r="C14162" s="3"/>
      <c r="G14162" s="4"/>
    </row>
    <row r="14163" spans="3:7" x14ac:dyDescent="0.3">
      <c r="C14163" s="3"/>
      <c r="G14163" s="4"/>
    </row>
    <row r="14164" spans="3:7" x14ac:dyDescent="0.3">
      <c r="C14164" s="3"/>
      <c r="G14164" s="4"/>
    </row>
    <row r="14165" spans="3:7" x14ac:dyDescent="0.3">
      <c r="C14165" s="3"/>
      <c r="G14165" s="4"/>
    </row>
    <row r="14166" spans="3:7" x14ac:dyDescent="0.3">
      <c r="C14166" s="3"/>
      <c r="G14166" s="4"/>
    </row>
    <row r="14167" spans="3:7" x14ac:dyDescent="0.3">
      <c r="C14167" s="3"/>
      <c r="G14167" s="4"/>
    </row>
    <row r="14168" spans="3:7" x14ac:dyDescent="0.3">
      <c r="C14168" s="3"/>
      <c r="G14168" s="4"/>
    </row>
    <row r="14169" spans="3:7" x14ac:dyDescent="0.3">
      <c r="C14169" s="3"/>
      <c r="G14169" s="4"/>
    </row>
    <row r="14170" spans="3:7" x14ac:dyDescent="0.3">
      <c r="C14170" s="3"/>
      <c r="G14170" s="4"/>
    </row>
    <row r="14171" spans="3:7" x14ac:dyDescent="0.3">
      <c r="C14171" s="3"/>
      <c r="G14171" s="4"/>
    </row>
    <row r="14172" spans="3:7" x14ac:dyDescent="0.3">
      <c r="C14172" s="3"/>
      <c r="G14172" s="4"/>
    </row>
    <row r="14173" spans="3:7" x14ac:dyDescent="0.3">
      <c r="C14173" s="3"/>
      <c r="G14173" s="4"/>
    </row>
    <row r="14174" spans="3:7" x14ac:dyDescent="0.3">
      <c r="C14174" s="3"/>
      <c r="G14174" s="4"/>
    </row>
    <row r="14175" spans="3:7" x14ac:dyDescent="0.3">
      <c r="C14175" s="3"/>
      <c r="G14175" s="4"/>
    </row>
    <row r="14176" spans="3:7" x14ac:dyDescent="0.3">
      <c r="C14176" s="3"/>
      <c r="G14176" s="4"/>
    </row>
    <row r="14177" spans="3:7" x14ac:dyDescent="0.3">
      <c r="C14177" s="3"/>
      <c r="G14177" s="4"/>
    </row>
    <row r="14178" spans="3:7" x14ac:dyDescent="0.3">
      <c r="C14178" s="3"/>
      <c r="G14178" s="4"/>
    </row>
    <row r="14179" spans="3:7" x14ac:dyDescent="0.3">
      <c r="C14179" s="3"/>
      <c r="G14179" s="4"/>
    </row>
    <row r="14180" spans="3:7" x14ac:dyDescent="0.3">
      <c r="C14180" s="3"/>
      <c r="G14180" s="4"/>
    </row>
    <row r="14181" spans="3:7" x14ac:dyDescent="0.3">
      <c r="C14181" s="3"/>
      <c r="G14181" s="4"/>
    </row>
    <row r="14182" spans="3:7" x14ac:dyDescent="0.3">
      <c r="C14182" s="3"/>
      <c r="G14182" s="4"/>
    </row>
    <row r="14183" spans="3:7" x14ac:dyDescent="0.3">
      <c r="C14183" s="3"/>
      <c r="G14183" s="4"/>
    </row>
    <row r="14184" spans="3:7" x14ac:dyDescent="0.3">
      <c r="C14184" s="3"/>
      <c r="G14184" s="4"/>
    </row>
    <row r="14185" spans="3:7" x14ac:dyDescent="0.3">
      <c r="C14185" s="3"/>
      <c r="G14185" s="4"/>
    </row>
    <row r="14186" spans="3:7" x14ac:dyDescent="0.3">
      <c r="C14186" s="3"/>
      <c r="G14186" s="4"/>
    </row>
    <row r="14187" spans="3:7" x14ac:dyDescent="0.3">
      <c r="C14187" s="3"/>
      <c r="G14187" s="4"/>
    </row>
    <row r="14188" spans="3:7" x14ac:dyDescent="0.3">
      <c r="C14188" s="3"/>
      <c r="G14188" s="4"/>
    </row>
    <row r="14189" spans="3:7" x14ac:dyDescent="0.3">
      <c r="C14189" s="3"/>
      <c r="G14189" s="4"/>
    </row>
    <row r="14190" spans="3:7" x14ac:dyDescent="0.3">
      <c r="C14190" s="3"/>
      <c r="G14190" s="4"/>
    </row>
    <row r="14191" spans="3:7" x14ac:dyDescent="0.3">
      <c r="C14191" s="3"/>
      <c r="G14191" s="4"/>
    </row>
    <row r="14192" spans="3:7" x14ac:dyDescent="0.3">
      <c r="C14192" s="3"/>
      <c r="G14192" s="4"/>
    </row>
    <row r="14193" spans="3:7" x14ac:dyDescent="0.3">
      <c r="C14193" s="3"/>
      <c r="G14193" s="4"/>
    </row>
    <row r="14194" spans="3:7" x14ac:dyDescent="0.3">
      <c r="C14194" s="3"/>
      <c r="G14194" s="4"/>
    </row>
    <row r="14195" spans="3:7" x14ac:dyDescent="0.3">
      <c r="C14195" s="3"/>
      <c r="G14195" s="4"/>
    </row>
    <row r="14196" spans="3:7" x14ac:dyDescent="0.3">
      <c r="C14196" s="3"/>
      <c r="G14196" s="4"/>
    </row>
    <row r="14197" spans="3:7" x14ac:dyDescent="0.3">
      <c r="C14197" s="3"/>
      <c r="G14197" s="4"/>
    </row>
    <row r="14198" spans="3:7" x14ac:dyDescent="0.3">
      <c r="C14198" s="3"/>
      <c r="G14198" s="4"/>
    </row>
    <row r="14199" spans="3:7" x14ac:dyDescent="0.3">
      <c r="C14199" s="3"/>
      <c r="G14199" s="4"/>
    </row>
    <row r="14200" spans="3:7" x14ac:dyDescent="0.3">
      <c r="C14200" s="3"/>
      <c r="G14200" s="4"/>
    </row>
    <row r="14201" spans="3:7" x14ac:dyDescent="0.3">
      <c r="C14201" s="3"/>
      <c r="G14201" s="4"/>
    </row>
    <row r="14202" spans="3:7" x14ac:dyDescent="0.3">
      <c r="C14202" s="3"/>
      <c r="G14202" s="4"/>
    </row>
    <row r="14203" spans="3:7" x14ac:dyDescent="0.3">
      <c r="C14203" s="3"/>
      <c r="G14203" s="4"/>
    </row>
    <row r="14204" spans="3:7" x14ac:dyDescent="0.3">
      <c r="C14204" s="3"/>
      <c r="G14204" s="4"/>
    </row>
    <row r="14205" spans="3:7" x14ac:dyDescent="0.3">
      <c r="C14205" s="3"/>
      <c r="G14205" s="4"/>
    </row>
    <row r="14206" spans="3:7" x14ac:dyDescent="0.3">
      <c r="C14206" s="3"/>
      <c r="G14206" s="4"/>
    </row>
    <row r="14207" spans="3:7" x14ac:dyDescent="0.3">
      <c r="C14207" s="3"/>
      <c r="G14207" s="4"/>
    </row>
    <row r="14208" spans="3:7" x14ac:dyDescent="0.3">
      <c r="C14208" s="3"/>
      <c r="G14208" s="4"/>
    </row>
    <row r="14209" spans="3:7" x14ac:dyDescent="0.3">
      <c r="C14209" s="3"/>
      <c r="G14209" s="4"/>
    </row>
    <row r="14210" spans="3:7" x14ac:dyDescent="0.3">
      <c r="C14210" s="3"/>
      <c r="G14210" s="4"/>
    </row>
    <row r="14211" spans="3:7" x14ac:dyDescent="0.3">
      <c r="C14211" s="3"/>
      <c r="G14211" s="4"/>
    </row>
    <row r="14212" spans="3:7" x14ac:dyDescent="0.3">
      <c r="C14212" s="3"/>
      <c r="G14212" s="4"/>
    </row>
    <row r="14213" spans="3:7" x14ac:dyDescent="0.3">
      <c r="C14213" s="3"/>
      <c r="G14213" s="4"/>
    </row>
    <row r="14214" spans="3:7" x14ac:dyDescent="0.3">
      <c r="C14214" s="3"/>
      <c r="G14214" s="4"/>
    </row>
    <row r="14215" spans="3:7" x14ac:dyDescent="0.3">
      <c r="C14215" s="3"/>
      <c r="G14215" s="4"/>
    </row>
    <row r="14216" spans="3:7" x14ac:dyDescent="0.3">
      <c r="C14216" s="3"/>
      <c r="G14216" s="4"/>
    </row>
    <row r="14217" spans="3:7" x14ac:dyDescent="0.3">
      <c r="C14217" s="3"/>
      <c r="G14217" s="4"/>
    </row>
    <row r="14218" spans="3:7" x14ac:dyDescent="0.3">
      <c r="C14218" s="3"/>
      <c r="G14218" s="4"/>
    </row>
    <row r="14219" spans="3:7" x14ac:dyDescent="0.3">
      <c r="C14219" s="3"/>
      <c r="G14219" s="4"/>
    </row>
    <row r="14220" spans="3:7" x14ac:dyDescent="0.3">
      <c r="C14220" s="3"/>
      <c r="G14220" s="4"/>
    </row>
    <row r="14221" spans="3:7" x14ac:dyDescent="0.3">
      <c r="C14221" s="3"/>
      <c r="G14221" s="4"/>
    </row>
    <row r="14222" spans="3:7" x14ac:dyDescent="0.3">
      <c r="C14222" s="3"/>
      <c r="G14222" s="4"/>
    </row>
    <row r="14223" spans="3:7" x14ac:dyDescent="0.3">
      <c r="C14223" s="3"/>
      <c r="G14223" s="4"/>
    </row>
    <row r="14224" spans="3:7" x14ac:dyDescent="0.3">
      <c r="C14224" s="3"/>
      <c r="G14224" s="4"/>
    </row>
    <row r="14225" spans="3:7" x14ac:dyDescent="0.3">
      <c r="C14225" s="3"/>
      <c r="G14225" s="4"/>
    </row>
    <row r="14226" spans="3:7" x14ac:dyDescent="0.3">
      <c r="C14226" s="3"/>
      <c r="G14226" s="4"/>
    </row>
    <row r="14227" spans="3:7" x14ac:dyDescent="0.3">
      <c r="C14227" s="3"/>
      <c r="G14227" s="4"/>
    </row>
    <row r="14228" spans="3:7" x14ac:dyDescent="0.3">
      <c r="C14228" s="3"/>
      <c r="G14228" s="4"/>
    </row>
    <row r="14229" spans="3:7" x14ac:dyDescent="0.3">
      <c r="C14229" s="3"/>
      <c r="G14229" s="4"/>
    </row>
    <row r="14230" spans="3:7" x14ac:dyDescent="0.3">
      <c r="C14230" s="3"/>
      <c r="G14230" s="4"/>
    </row>
    <row r="14231" spans="3:7" x14ac:dyDescent="0.3">
      <c r="C14231" s="3"/>
      <c r="G14231" s="4"/>
    </row>
    <row r="14232" spans="3:7" x14ac:dyDescent="0.3">
      <c r="C14232" s="3"/>
      <c r="G14232" s="4"/>
    </row>
    <row r="14233" spans="3:7" x14ac:dyDescent="0.3">
      <c r="C14233" s="3"/>
      <c r="G14233" s="4"/>
    </row>
    <row r="14234" spans="3:7" x14ac:dyDescent="0.3">
      <c r="C14234" s="3"/>
      <c r="G14234" s="4"/>
    </row>
    <row r="14235" spans="3:7" x14ac:dyDescent="0.3">
      <c r="C14235" s="3"/>
      <c r="G14235" s="4"/>
    </row>
    <row r="14236" spans="3:7" x14ac:dyDescent="0.3">
      <c r="C14236" s="3"/>
      <c r="G14236" s="4"/>
    </row>
    <row r="14237" spans="3:7" x14ac:dyDescent="0.3">
      <c r="C14237" s="3"/>
      <c r="G14237" s="4"/>
    </row>
    <row r="14238" spans="3:7" x14ac:dyDescent="0.3">
      <c r="C14238" s="3"/>
      <c r="G14238" s="4"/>
    </row>
    <row r="14239" spans="3:7" x14ac:dyDescent="0.3">
      <c r="C14239" s="3"/>
      <c r="G14239" s="4"/>
    </row>
    <row r="14240" spans="3:7" x14ac:dyDescent="0.3">
      <c r="C14240" s="3"/>
      <c r="G14240" s="4"/>
    </row>
    <row r="14241" spans="3:7" x14ac:dyDescent="0.3">
      <c r="C14241" s="3"/>
      <c r="G14241" s="4"/>
    </row>
    <row r="14242" spans="3:7" x14ac:dyDescent="0.3">
      <c r="C14242" s="3"/>
      <c r="G14242" s="4"/>
    </row>
    <row r="14243" spans="3:7" x14ac:dyDescent="0.3">
      <c r="C14243" s="3"/>
      <c r="G14243" s="4"/>
    </row>
    <row r="14244" spans="3:7" x14ac:dyDescent="0.3">
      <c r="C14244" s="3"/>
      <c r="G14244" s="4"/>
    </row>
    <row r="14245" spans="3:7" x14ac:dyDescent="0.3">
      <c r="C14245" s="3"/>
      <c r="G14245" s="4"/>
    </row>
    <row r="14246" spans="3:7" x14ac:dyDescent="0.3">
      <c r="C14246" s="3"/>
      <c r="G14246" s="4"/>
    </row>
    <row r="14247" spans="3:7" x14ac:dyDescent="0.3">
      <c r="C14247" s="3"/>
      <c r="G14247" s="4"/>
    </row>
    <row r="14248" spans="3:7" x14ac:dyDescent="0.3">
      <c r="C14248" s="3"/>
      <c r="G14248" s="4"/>
    </row>
    <row r="14249" spans="3:7" x14ac:dyDescent="0.3">
      <c r="C14249" s="3"/>
      <c r="G14249" s="4"/>
    </row>
    <row r="14250" spans="3:7" x14ac:dyDescent="0.3">
      <c r="C14250" s="3"/>
      <c r="G14250" s="4"/>
    </row>
    <row r="14251" spans="3:7" x14ac:dyDescent="0.3">
      <c r="C14251" s="3"/>
      <c r="G14251" s="4"/>
    </row>
    <row r="14252" spans="3:7" x14ac:dyDescent="0.3">
      <c r="C14252" s="3"/>
      <c r="G14252" s="4"/>
    </row>
    <row r="14253" spans="3:7" x14ac:dyDescent="0.3">
      <c r="C14253" s="3"/>
      <c r="G14253" s="4"/>
    </row>
    <row r="14254" spans="3:7" x14ac:dyDescent="0.3">
      <c r="C14254" s="3"/>
      <c r="G14254" s="4"/>
    </row>
    <row r="14255" spans="3:7" x14ac:dyDescent="0.3">
      <c r="C14255" s="3"/>
      <c r="G14255" s="4"/>
    </row>
    <row r="14256" spans="3:7" x14ac:dyDescent="0.3">
      <c r="C14256" s="3"/>
      <c r="G14256" s="4"/>
    </row>
    <row r="14257" spans="3:7" x14ac:dyDescent="0.3">
      <c r="C14257" s="3"/>
      <c r="G14257" s="4"/>
    </row>
    <row r="14258" spans="3:7" x14ac:dyDescent="0.3">
      <c r="C14258" s="3"/>
      <c r="G14258" s="4"/>
    </row>
    <row r="14259" spans="3:7" x14ac:dyDescent="0.3">
      <c r="C14259" s="3"/>
      <c r="G14259" s="4"/>
    </row>
    <row r="14260" spans="3:7" x14ac:dyDescent="0.3">
      <c r="C14260" s="3"/>
      <c r="G14260" s="4"/>
    </row>
    <row r="14261" spans="3:7" x14ac:dyDescent="0.3">
      <c r="C14261" s="3"/>
      <c r="G14261" s="4"/>
    </row>
    <row r="14262" spans="3:7" x14ac:dyDescent="0.3">
      <c r="C14262" s="3"/>
      <c r="G14262" s="4"/>
    </row>
    <row r="14263" spans="3:7" x14ac:dyDescent="0.3">
      <c r="C14263" s="3"/>
      <c r="G14263" s="4"/>
    </row>
    <row r="14264" spans="3:7" x14ac:dyDescent="0.3">
      <c r="C14264" s="3"/>
      <c r="G14264" s="4"/>
    </row>
    <row r="14265" spans="3:7" x14ac:dyDescent="0.3">
      <c r="C14265" s="3"/>
      <c r="G14265" s="4"/>
    </row>
    <row r="14266" spans="3:7" x14ac:dyDescent="0.3">
      <c r="C14266" s="3"/>
      <c r="G14266" s="4"/>
    </row>
    <row r="14267" spans="3:7" x14ac:dyDescent="0.3">
      <c r="C14267" s="3"/>
      <c r="G14267" s="4"/>
    </row>
    <row r="14268" spans="3:7" x14ac:dyDescent="0.3">
      <c r="C14268" s="3"/>
      <c r="G14268" s="4"/>
    </row>
    <row r="14269" spans="3:7" x14ac:dyDescent="0.3">
      <c r="C14269" s="3"/>
      <c r="G14269" s="4"/>
    </row>
    <row r="14270" spans="3:7" x14ac:dyDescent="0.3">
      <c r="C14270" s="3"/>
      <c r="G14270" s="4"/>
    </row>
    <row r="14271" spans="3:7" x14ac:dyDescent="0.3">
      <c r="C14271" s="3"/>
      <c r="G14271" s="4"/>
    </row>
    <row r="14272" spans="3:7" x14ac:dyDescent="0.3">
      <c r="C14272" s="3"/>
      <c r="G14272" s="4"/>
    </row>
    <row r="14273" spans="3:7" x14ac:dyDescent="0.3">
      <c r="C14273" s="3"/>
      <c r="G14273" s="4"/>
    </row>
    <row r="14274" spans="3:7" x14ac:dyDescent="0.3">
      <c r="C14274" s="3"/>
      <c r="G14274" s="4"/>
    </row>
    <row r="14275" spans="3:7" x14ac:dyDescent="0.3">
      <c r="C14275" s="3"/>
      <c r="G14275" s="4"/>
    </row>
    <row r="14276" spans="3:7" x14ac:dyDescent="0.3">
      <c r="C14276" s="3"/>
      <c r="G14276" s="4"/>
    </row>
    <row r="14277" spans="3:7" x14ac:dyDescent="0.3">
      <c r="C14277" s="3"/>
      <c r="G14277" s="4"/>
    </row>
    <row r="14278" spans="3:7" x14ac:dyDescent="0.3">
      <c r="C14278" s="3"/>
      <c r="G14278" s="4"/>
    </row>
    <row r="14279" spans="3:7" x14ac:dyDescent="0.3">
      <c r="C14279" s="3"/>
      <c r="G14279" s="4"/>
    </row>
    <row r="14280" spans="3:7" x14ac:dyDescent="0.3">
      <c r="C14280" s="3"/>
      <c r="G14280" s="4"/>
    </row>
    <row r="14281" spans="3:7" x14ac:dyDescent="0.3">
      <c r="C14281" s="3"/>
      <c r="G14281" s="4"/>
    </row>
    <row r="14282" spans="3:7" x14ac:dyDescent="0.3">
      <c r="C14282" s="3"/>
      <c r="G14282" s="4"/>
    </row>
    <row r="14283" spans="3:7" x14ac:dyDescent="0.3">
      <c r="C14283" s="3"/>
      <c r="G14283" s="4"/>
    </row>
    <row r="14284" spans="3:7" x14ac:dyDescent="0.3">
      <c r="C14284" s="3"/>
      <c r="G14284" s="4"/>
    </row>
    <row r="14285" spans="3:7" x14ac:dyDescent="0.3">
      <c r="C14285" s="3"/>
      <c r="G14285" s="4"/>
    </row>
    <row r="14286" spans="3:7" x14ac:dyDescent="0.3">
      <c r="C14286" s="3"/>
      <c r="G14286" s="4"/>
    </row>
    <row r="14287" spans="3:7" x14ac:dyDescent="0.3">
      <c r="C14287" s="3"/>
      <c r="G14287" s="4"/>
    </row>
    <row r="14288" spans="3:7" x14ac:dyDescent="0.3">
      <c r="C14288" s="3"/>
      <c r="G14288" s="4"/>
    </row>
    <row r="14289" spans="3:7" x14ac:dyDescent="0.3">
      <c r="C14289" s="3"/>
      <c r="G14289" s="4"/>
    </row>
    <row r="14290" spans="3:7" x14ac:dyDescent="0.3">
      <c r="C14290" s="3"/>
      <c r="G14290" s="4"/>
    </row>
    <row r="14291" spans="3:7" x14ac:dyDescent="0.3">
      <c r="C14291" s="3"/>
      <c r="G14291" s="4"/>
    </row>
    <row r="14292" spans="3:7" x14ac:dyDescent="0.3">
      <c r="C14292" s="3"/>
      <c r="G14292" s="4"/>
    </row>
    <row r="14293" spans="3:7" x14ac:dyDescent="0.3">
      <c r="C14293" s="3"/>
      <c r="G14293" s="4"/>
    </row>
    <row r="14294" spans="3:7" x14ac:dyDescent="0.3">
      <c r="C14294" s="3"/>
      <c r="G14294" s="4"/>
    </row>
    <row r="14295" spans="3:7" x14ac:dyDescent="0.3">
      <c r="C14295" s="3"/>
      <c r="G14295" s="4"/>
    </row>
    <row r="14296" spans="3:7" x14ac:dyDescent="0.3">
      <c r="C14296" s="3"/>
      <c r="G14296" s="4"/>
    </row>
    <row r="14297" spans="3:7" x14ac:dyDescent="0.3">
      <c r="C14297" s="3"/>
      <c r="G14297" s="4"/>
    </row>
    <row r="14298" spans="3:7" x14ac:dyDescent="0.3">
      <c r="C14298" s="3"/>
      <c r="G14298" s="4"/>
    </row>
    <row r="14299" spans="3:7" x14ac:dyDescent="0.3">
      <c r="C14299" s="3"/>
      <c r="G14299" s="4"/>
    </row>
    <row r="14300" spans="3:7" x14ac:dyDescent="0.3">
      <c r="C14300" s="3"/>
      <c r="G14300" s="4"/>
    </row>
    <row r="14301" spans="3:7" x14ac:dyDescent="0.3">
      <c r="C14301" s="3"/>
      <c r="G14301" s="4"/>
    </row>
    <row r="14302" spans="3:7" x14ac:dyDescent="0.3">
      <c r="C14302" s="3"/>
      <c r="G14302" s="4"/>
    </row>
    <row r="14303" spans="3:7" x14ac:dyDescent="0.3">
      <c r="C14303" s="3"/>
      <c r="G14303" s="4"/>
    </row>
    <row r="14304" spans="3:7" x14ac:dyDescent="0.3">
      <c r="C14304" s="3"/>
      <c r="G14304" s="4"/>
    </row>
    <row r="14305" spans="3:7" x14ac:dyDescent="0.3">
      <c r="C14305" s="3"/>
      <c r="G14305" s="4"/>
    </row>
    <row r="14306" spans="3:7" x14ac:dyDescent="0.3">
      <c r="C14306" s="3"/>
      <c r="G14306" s="4"/>
    </row>
    <row r="14307" spans="3:7" x14ac:dyDescent="0.3">
      <c r="C14307" s="3"/>
      <c r="G14307" s="4"/>
    </row>
    <row r="14308" spans="3:7" x14ac:dyDescent="0.3">
      <c r="C14308" s="3"/>
      <c r="G14308" s="4"/>
    </row>
    <row r="14309" spans="3:7" x14ac:dyDescent="0.3">
      <c r="C14309" s="3"/>
      <c r="G14309" s="4"/>
    </row>
    <row r="14310" spans="3:7" x14ac:dyDescent="0.3">
      <c r="C14310" s="3"/>
      <c r="G14310" s="4"/>
    </row>
    <row r="14311" spans="3:7" x14ac:dyDescent="0.3">
      <c r="C14311" s="3"/>
      <c r="G14311" s="4"/>
    </row>
    <row r="14312" spans="3:7" x14ac:dyDescent="0.3">
      <c r="C14312" s="3"/>
      <c r="G14312" s="4"/>
    </row>
    <row r="14313" spans="3:7" x14ac:dyDescent="0.3">
      <c r="C14313" s="3"/>
      <c r="G14313" s="4"/>
    </row>
    <row r="14314" spans="3:7" x14ac:dyDescent="0.3">
      <c r="C14314" s="3"/>
      <c r="G14314" s="4"/>
    </row>
    <row r="14315" spans="3:7" x14ac:dyDescent="0.3">
      <c r="C14315" s="3"/>
      <c r="G14315" s="4"/>
    </row>
    <row r="14316" spans="3:7" x14ac:dyDescent="0.3">
      <c r="C14316" s="3"/>
      <c r="G14316" s="4"/>
    </row>
    <row r="14317" spans="3:7" x14ac:dyDescent="0.3">
      <c r="C14317" s="3"/>
      <c r="G14317" s="4"/>
    </row>
    <row r="14318" spans="3:7" x14ac:dyDescent="0.3">
      <c r="C14318" s="3"/>
      <c r="G14318" s="4"/>
    </row>
    <row r="14319" spans="3:7" x14ac:dyDescent="0.3">
      <c r="C14319" s="3"/>
      <c r="G14319" s="4"/>
    </row>
    <row r="14320" spans="3:7" x14ac:dyDescent="0.3">
      <c r="C14320" s="3"/>
      <c r="G14320" s="4"/>
    </row>
    <row r="14321" spans="3:7" x14ac:dyDescent="0.3">
      <c r="C14321" s="3"/>
      <c r="G14321" s="4"/>
    </row>
    <row r="14322" spans="3:7" x14ac:dyDescent="0.3">
      <c r="C14322" s="3"/>
      <c r="G14322" s="4"/>
    </row>
    <row r="14323" spans="3:7" x14ac:dyDescent="0.3">
      <c r="C14323" s="3"/>
      <c r="G14323" s="4"/>
    </row>
    <row r="14324" spans="3:7" x14ac:dyDescent="0.3">
      <c r="C14324" s="3"/>
      <c r="G14324" s="4"/>
    </row>
    <row r="14325" spans="3:7" x14ac:dyDescent="0.3">
      <c r="C14325" s="3"/>
      <c r="G14325" s="4"/>
    </row>
    <row r="14326" spans="3:7" x14ac:dyDescent="0.3">
      <c r="C14326" s="3"/>
      <c r="G14326" s="4"/>
    </row>
    <row r="14327" spans="3:7" x14ac:dyDescent="0.3">
      <c r="C14327" s="3"/>
      <c r="G14327" s="4"/>
    </row>
    <row r="14328" spans="3:7" x14ac:dyDescent="0.3">
      <c r="C14328" s="3"/>
      <c r="G14328" s="4"/>
    </row>
    <row r="14329" spans="3:7" x14ac:dyDescent="0.3">
      <c r="C14329" s="3"/>
      <c r="G14329" s="4"/>
    </row>
    <row r="14330" spans="3:7" x14ac:dyDescent="0.3">
      <c r="C14330" s="3"/>
      <c r="G14330" s="4"/>
    </row>
    <row r="14331" spans="3:7" x14ac:dyDescent="0.3">
      <c r="C14331" s="3"/>
      <c r="G14331" s="4"/>
    </row>
    <row r="14332" spans="3:7" x14ac:dyDescent="0.3">
      <c r="C14332" s="3"/>
      <c r="G14332" s="4"/>
    </row>
    <row r="14333" spans="3:7" x14ac:dyDescent="0.3">
      <c r="C14333" s="3"/>
      <c r="G14333" s="4"/>
    </row>
    <row r="14334" spans="3:7" x14ac:dyDescent="0.3">
      <c r="C14334" s="3"/>
      <c r="G14334" s="4"/>
    </row>
    <row r="14335" spans="3:7" x14ac:dyDescent="0.3">
      <c r="C14335" s="3"/>
      <c r="G14335" s="4"/>
    </row>
    <row r="14336" spans="3:7" x14ac:dyDescent="0.3">
      <c r="C14336" s="3"/>
      <c r="G14336" s="4"/>
    </row>
    <row r="14337" spans="3:7" x14ac:dyDescent="0.3">
      <c r="C14337" s="3"/>
      <c r="G14337" s="4"/>
    </row>
    <row r="14338" spans="3:7" x14ac:dyDescent="0.3">
      <c r="C14338" s="3"/>
      <c r="G14338" s="4"/>
    </row>
    <row r="14339" spans="3:7" x14ac:dyDescent="0.3">
      <c r="C14339" s="3"/>
      <c r="G14339" s="4"/>
    </row>
    <row r="14340" spans="3:7" x14ac:dyDescent="0.3">
      <c r="C14340" s="3"/>
      <c r="G14340" s="4"/>
    </row>
    <row r="14341" spans="3:7" x14ac:dyDescent="0.3">
      <c r="C14341" s="3"/>
      <c r="G14341" s="4"/>
    </row>
    <row r="14342" spans="3:7" x14ac:dyDescent="0.3">
      <c r="C14342" s="3"/>
      <c r="G14342" s="4"/>
    </row>
    <row r="14343" spans="3:7" x14ac:dyDescent="0.3">
      <c r="C14343" s="3"/>
      <c r="G14343" s="4"/>
    </row>
    <row r="14344" spans="3:7" x14ac:dyDescent="0.3">
      <c r="C14344" s="3"/>
      <c r="G14344" s="4"/>
    </row>
    <row r="14345" spans="3:7" x14ac:dyDescent="0.3">
      <c r="C14345" s="3"/>
      <c r="G14345" s="4"/>
    </row>
    <row r="14346" spans="3:7" x14ac:dyDescent="0.3">
      <c r="C14346" s="3"/>
      <c r="G14346" s="4"/>
    </row>
    <row r="14347" spans="3:7" x14ac:dyDescent="0.3">
      <c r="C14347" s="3"/>
      <c r="G14347" s="4"/>
    </row>
    <row r="14348" spans="3:7" x14ac:dyDescent="0.3">
      <c r="C14348" s="3"/>
      <c r="G14348" s="4"/>
    </row>
    <row r="14349" spans="3:7" x14ac:dyDescent="0.3">
      <c r="C14349" s="3"/>
      <c r="G14349" s="4"/>
    </row>
    <row r="14350" spans="3:7" x14ac:dyDescent="0.3">
      <c r="C14350" s="3"/>
      <c r="G14350" s="4"/>
    </row>
    <row r="14351" spans="3:7" x14ac:dyDescent="0.3">
      <c r="C14351" s="3"/>
      <c r="G14351" s="4"/>
    </row>
    <row r="14352" spans="3:7" x14ac:dyDescent="0.3">
      <c r="C14352" s="3"/>
      <c r="G14352" s="4"/>
    </row>
    <row r="14353" spans="3:7" x14ac:dyDescent="0.3">
      <c r="C14353" s="3"/>
      <c r="G14353" s="4"/>
    </row>
    <row r="14354" spans="3:7" x14ac:dyDescent="0.3">
      <c r="C14354" s="3"/>
      <c r="G14354" s="4"/>
    </row>
    <row r="14355" spans="3:7" x14ac:dyDescent="0.3">
      <c r="C14355" s="3"/>
      <c r="G14355" s="4"/>
    </row>
    <row r="14356" spans="3:7" x14ac:dyDescent="0.3">
      <c r="C14356" s="3"/>
      <c r="G14356" s="4"/>
    </row>
    <row r="14357" spans="3:7" x14ac:dyDescent="0.3">
      <c r="C14357" s="3"/>
      <c r="G14357" s="4"/>
    </row>
    <row r="14358" spans="3:7" x14ac:dyDescent="0.3">
      <c r="C14358" s="3"/>
      <c r="G14358" s="4"/>
    </row>
    <row r="14359" spans="3:7" x14ac:dyDescent="0.3">
      <c r="C14359" s="3"/>
      <c r="G14359" s="4"/>
    </row>
    <row r="14360" spans="3:7" x14ac:dyDescent="0.3">
      <c r="C14360" s="3"/>
      <c r="G14360" s="4"/>
    </row>
    <row r="14361" spans="3:7" x14ac:dyDescent="0.3">
      <c r="C14361" s="3"/>
      <c r="G14361" s="4"/>
    </row>
    <row r="14362" spans="3:7" x14ac:dyDescent="0.3">
      <c r="C14362" s="3"/>
      <c r="G14362" s="4"/>
    </row>
    <row r="14363" spans="3:7" x14ac:dyDescent="0.3">
      <c r="C14363" s="3"/>
      <c r="G14363" s="4"/>
    </row>
    <row r="14364" spans="3:7" x14ac:dyDescent="0.3">
      <c r="C14364" s="3"/>
      <c r="G14364" s="4"/>
    </row>
    <row r="14365" spans="3:7" x14ac:dyDescent="0.3">
      <c r="C14365" s="3"/>
      <c r="G14365" s="4"/>
    </row>
    <row r="14366" spans="3:7" x14ac:dyDescent="0.3">
      <c r="C14366" s="3"/>
      <c r="G14366" s="4"/>
    </row>
    <row r="14367" spans="3:7" x14ac:dyDescent="0.3">
      <c r="C14367" s="3"/>
      <c r="G14367" s="4"/>
    </row>
    <row r="14368" spans="3:7" x14ac:dyDescent="0.3">
      <c r="C14368" s="3"/>
      <c r="G14368" s="4"/>
    </row>
    <row r="14369" spans="3:7" x14ac:dyDescent="0.3">
      <c r="C14369" s="3"/>
      <c r="G14369" s="4"/>
    </row>
    <row r="14370" spans="3:7" x14ac:dyDescent="0.3">
      <c r="C14370" s="3"/>
      <c r="G14370" s="4"/>
    </row>
    <row r="14371" spans="3:7" x14ac:dyDescent="0.3">
      <c r="C14371" s="3"/>
      <c r="G14371" s="4"/>
    </row>
    <row r="14372" spans="3:7" x14ac:dyDescent="0.3">
      <c r="C14372" s="3"/>
      <c r="G14372" s="4"/>
    </row>
    <row r="14373" spans="3:7" x14ac:dyDescent="0.3">
      <c r="C14373" s="3"/>
      <c r="G14373" s="4"/>
    </row>
    <row r="14374" spans="3:7" x14ac:dyDescent="0.3">
      <c r="C14374" s="3"/>
      <c r="G14374" s="4"/>
    </row>
    <row r="14375" spans="3:7" x14ac:dyDescent="0.3">
      <c r="C14375" s="3"/>
      <c r="G14375" s="4"/>
    </row>
    <row r="14376" spans="3:7" x14ac:dyDescent="0.3">
      <c r="C14376" s="3"/>
      <c r="G14376" s="4"/>
    </row>
    <row r="14377" spans="3:7" x14ac:dyDescent="0.3">
      <c r="C14377" s="3"/>
      <c r="G14377" s="4"/>
    </row>
    <row r="14378" spans="3:7" x14ac:dyDescent="0.3">
      <c r="C14378" s="3"/>
      <c r="G14378" s="4"/>
    </row>
    <row r="14379" spans="3:7" x14ac:dyDescent="0.3">
      <c r="C14379" s="3"/>
      <c r="G14379" s="4"/>
    </row>
    <row r="14380" spans="3:7" x14ac:dyDescent="0.3">
      <c r="C14380" s="3"/>
      <c r="G14380" s="4"/>
    </row>
    <row r="14381" spans="3:7" x14ac:dyDescent="0.3">
      <c r="C14381" s="3"/>
      <c r="G14381" s="4"/>
    </row>
    <row r="14382" spans="3:7" x14ac:dyDescent="0.3">
      <c r="C14382" s="3"/>
      <c r="G14382" s="4"/>
    </row>
    <row r="14383" spans="3:7" x14ac:dyDescent="0.3">
      <c r="C14383" s="3"/>
      <c r="G14383" s="4"/>
    </row>
    <row r="14384" spans="3:7" x14ac:dyDescent="0.3">
      <c r="C14384" s="3"/>
      <c r="G14384" s="4"/>
    </row>
    <row r="14385" spans="3:7" x14ac:dyDescent="0.3">
      <c r="C14385" s="3"/>
      <c r="G14385" s="4"/>
    </row>
    <row r="14386" spans="3:7" x14ac:dyDescent="0.3">
      <c r="C14386" s="3"/>
      <c r="G14386" s="4"/>
    </row>
    <row r="14387" spans="3:7" x14ac:dyDescent="0.3">
      <c r="C14387" s="3"/>
      <c r="G14387" s="4"/>
    </row>
    <row r="14388" spans="3:7" x14ac:dyDescent="0.3">
      <c r="C14388" s="3"/>
      <c r="G14388" s="4"/>
    </row>
    <row r="14389" spans="3:7" x14ac:dyDescent="0.3">
      <c r="C14389" s="3"/>
      <c r="G14389" s="4"/>
    </row>
    <row r="14390" spans="3:7" x14ac:dyDescent="0.3">
      <c r="C14390" s="3"/>
      <c r="G14390" s="4"/>
    </row>
    <row r="14391" spans="3:7" x14ac:dyDescent="0.3">
      <c r="C14391" s="3"/>
      <c r="G14391" s="4"/>
    </row>
    <row r="14392" spans="3:7" x14ac:dyDescent="0.3">
      <c r="C14392" s="3"/>
      <c r="G14392" s="4"/>
    </row>
    <row r="14393" spans="3:7" x14ac:dyDescent="0.3">
      <c r="C14393" s="3"/>
      <c r="G14393" s="4"/>
    </row>
    <row r="14394" spans="3:7" x14ac:dyDescent="0.3">
      <c r="C14394" s="3"/>
      <c r="G14394" s="4"/>
    </row>
    <row r="14395" spans="3:7" x14ac:dyDescent="0.3">
      <c r="C14395" s="3"/>
      <c r="G14395" s="4"/>
    </row>
    <row r="14396" spans="3:7" x14ac:dyDescent="0.3">
      <c r="C14396" s="3"/>
      <c r="G14396" s="4"/>
    </row>
    <row r="14397" spans="3:7" x14ac:dyDescent="0.3">
      <c r="C14397" s="3"/>
      <c r="G14397" s="4"/>
    </row>
    <row r="14398" spans="3:7" x14ac:dyDescent="0.3">
      <c r="C14398" s="3"/>
      <c r="G14398" s="4"/>
    </row>
    <row r="14399" spans="3:7" x14ac:dyDescent="0.3">
      <c r="C14399" s="3"/>
      <c r="G14399" s="4"/>
    </row>
    <row r="14400" spans="3:7" x14ac:dyDescent="0.3">
      <c r="C14400" s="3"/>
      <c r="G14400" s="4"/>
    </row>
    <row r="14401" spans="3:7" x14ac:dyDescent="0.3">
      <c r="C14401" s="3"/>
      <c r="G14401" s="4"/>
    </row>
    <row r="14402" spans="3:7" x14ac:dyDescent="0.3">
      <c r="C14402" s="3"/>
      <c r="G14402" s="4"/>
    </row>
    <row r="14403" spans="3:7" x14ac:dyDescent="0.3">
      <c r="C14403" s="3"/>
      <c r="G14403" s="4"/>
    </row>
    <row r="14404" spans="3:7" x14ac:dyDescent="0.3">
      <c r="C14404" s="3"/>
      <c r="G14404" s="4"/>
    </row>
    <row r="14405" spans="3:7" x14ac:dyDescent="0.3">
      <c r="C14405" s="3"/>
      <c r="G14405" s="4"/>
    </row>
    <row r="14406" spans="3:7" x14ac:dyDescent="0.3">
      <c r="C14406" s="3"/>
      <c r="G14406" s="4"/>
    </row>
    <row r="14407" spans="3:7" x14ac:dyDescent="0.3">
      <c r="C14407" s="3"/>
      <c r="G14407" s="4"/>
    </row>
    <row r="14408" spans="3:7" x14ac:dyDescent="0.3">
      <c r="C14408" s="3"/>
      <c r="G14408" s="4"/>
    </row>
    <row r="14409" spans="3:7" x14ac:dyDescent="0.3">
      <c r="C14409" s="3"/>
      <c r="G14409" s="4"/>
    </row>
    <row r="14410" spans="3:7" x14ac:dyDescent="0.3">
      <c r="C14410" s="3"/>
      <c r="G14410" s="4"/>
    </row>
    <row r="14411" spans="3:7" x14ac:dyDescent="0.3">
      <c r="C14411" s="3"/>
      <c r="G14411" s="4"/>
    </row>
    <row r="14412" spans="3:7" x14ac:dyDescent="0.3">
      <c r="C14412" s="3"/>
      <c r="G14412" s="4"/>
    </row>
    <row r="14413" spans="3:7" x14ac:dyDescent="0.3">
      <c r="C14413" s="3"/>
      <c r="G14413" s="4"/>
    </row>
    <row r="14414" spans="3:7" x14ac:dyDescent="0.3">
      <c r="C14414" s="3"/>
      <c r="G14414" s="4"/>
    </row>
    <row r="14415" spans="3:7" x14ac:dyDescent="0.3">
      <c r="C14415" s="3"/>
      <c r="G14415" s="4"/>
    </row>
    <row r="14416" spans="3:7" x14ac:dyDescent="0.3">
      <c r="C14416" s="3"/>
      <c r="G14416" s="4"/>
    </row>
    <row r="14417" spans="3:7" x14ac:dyDescent="0.3">
      <c r="C14417" s="3"/>
      <c r="G14417" s="4"/>
    </row>
    <row r="14418" spans="3:7" x14ac:dyDescent="0.3">
      <c r="C14418" s="3"/>
      <c r="G14418" s="4"/>
    </row>
    <row r="14419" spans="3:7" x14ac:dyDescent="0.3">
      <c r="C14419" s="3"/>
      <c r="G14419" s="4"/>
    </row>
    <row r="14420" spans="3:7" x14ac:dyDescent="0.3">
      <c r="C14420" s="3"/>
      <c r="G14420" s="4"/>
    </row>
    <row r="14421" spans="3:7" x14ac:dyDescent="0.3">
      <c r="C14421" s="3"/>
      <c r="G14421" s="4"/>
    </row>
    <row r="14422" spans="3:7" x14ac:dyDescent="0.3">
      <c r="C14422" s="3"/>
      <c r="G14422" s="4"/>
    </row>
    <row r="14423" spans="3:7" x14ac:dyDescent="0.3">
      <c r="C14423" s="3"/>
      <c r="G14423" s="4"/>
    </row>
    <row r="14424" spans="3:7" x14ac:dyDescent="0.3">
      <c r="C14424" s="3"/>
      <c r="G14424" s="4"/>
    </row>
    <row r="14425" spans="3:7" x14ac:dyDescent="0.3">
      <c r="C14425" s="3"/>
      <c r="G14425" s="4"/>
    </row>
    <row r="14426" spans="3:7" x14ac:dyDescent="0.3">
      <c r="C14426" s="3"/>
      <c r="G14426" s="4"/>
    </row>
    <row r="14427" spans="3:7" x14ac:dyDescent="0.3">
      <c r="C14427" s="3"/>
      <c r="G14427" s="4"/>
    </row>
    <row r="14428" spans="3:7" x14ac:dyDescent="0.3">
      <c r="C14428" s="3"/>
      <c r="G14428" s="4"/>
    </row>
    <row r="14429" spans="3:7" x14ac:dyDescent="0.3">
      <c r="C14429" s="3"/>
      <c r="G14429" s="4"/>
    </row>
    <row r="14430" spans="3:7" x14ac:dyDescent="0.3">
      <c r="C14430" s="3"/>
      <c r="G14430" s="4"/>
    </row>
    <row r="14431" spans="3:7" x14ac:dyDescent="0.3">
      <c r="C14431" s="3"/>
      <c r="G14431" s="4"/>
    </row>
    <row r="14432" spans="3:7" x14ac:dyDescent="0.3">
      <c r="C14432" s="3"/>
      <c r="G14432" s="4"/>
    </row>
    <row r="14433" spans="3:7" x14ac:dyDescent="0.3">
      <c r="C14433" s="3"/>
      <c r="G14433" s="4"/>
    </row>
    <row r="14434" spans="3:7" x14ac:dyDescent="0.3">
      <c r="C14434" s="3"/>
      <c r="G14434" s="4"/>
    </row>
    <row r="14435" spans="3:7" x14ac:dyDescent="0.3">
      <c r="C14435" s="3"/>
      <c r="G14435" s="4"/>
    </row>
    <row r="14436" spans="3:7" x14ac:dyDescent="0.3">
      <c r="C14436" s="3"/>
      <c r="G14436" s="4"/>
    </row>
    <row r="14437" spans="3:7" x14ac:dyDescent="0.3">
      <c r="C14437" s="3"/>
      <c r="G14437" s="4"/>
    </row>
    <row r="14438" spans="3:7" x14ac:dyDescent="0.3">
      <c r="C14438" s="3"/>
      <c r="G14438" s="4"/>
    </row>
    <row r="14439" spans="3:7" x14ac:dyDescent="0.3">
      <c r="C14439" s="3"/>
      <c r="G14439" s="4"/>
    </row>
    <row r="14440" spans="3:7" x14ac:dyDescent="0.3">
      <c r="C14440" s="3"/>
      <c r="G14440" s="4"/>
    </row>
    <row r="14441" spans="3:7" x14ac:dyDescent="0.3">
      <c r="C14441" s="3"/>
      <c r="G14441" s="4"/>
    </row>
    <row r="14442" spans="3:7" x14ac:dyDescent="0.3">
      <c r="C14442" s="3"/>
      <c r="G14442" s="4"/>
    </row>
    <row r="14443" spans="3:7" x14ac:dyDescent="0.3">
      <c r="C14443" s="3"/>
      <c r="G14443" s="4"/>
    </row>
    <row r="14444" spans="3:7" x14ac:dyDescent="0.3">
      <c r="C14444" s="3"/>
      <c r="G14444" s="4"/>
    </row>
    <row r="14445" spans="3:7" x14ac:dyDescent="0.3">
      <c r="C14445" s="3"/>
      <c r="G14445" s="4"/>
    </row>
    <row r="14446" spans="3:7" x14ac:dyDescent="0.3">
      <c r="C14446" s="3"/>
      <c r="G14446" s="4"/>
    </row>
    <row r="14447" spans="3:7" x14ac:dyDescent="0.3">
      <c r="C14447" s="3"/>
      <c r="G14447" s="4"/>
    </row>
    <row r="14448" spans="3:7" x14ac:dyDescent="0.3">
      <c r="C14448" s="3"/>
      <c r="G14448" s="4"/>
    </row>
    <row r="14449" spans="3:7" x14ac:dyDescent="0.3">
      <c r="C14449" s="3"/>
      <c r="G14449" s="4"/>
    </row>
    <row r="14450" spans="3:7" x14ac:dyDescent="0.3">
      <c r="C14450" s="3"/>
      <c r="G14450" s="4"/>
    </row>
    <row r="14451" spans="3:7" x14ac:dyDescent="0.3">
      <c r="C14451" s="3"/>
      <c r="G14451" s="4"/>
    </row>
    <row r="14452" spans="3:7" x14ac:dyDescent="0.3">
      <c r="C14452" s="3"/>
      <c r="G14452" s="4"/>
    </row>
    <row r="14453" spans="3:7" x14ac:dyDescent="0.3">
      <c r="C14453" s="3"/>
      <c r="G14453" s="4"/>
    </row>
    <row r="14454" spans="3:7" x14ac:dyDescent="0.3">
      <c r="C14454" s="3"/>
      <c r="G14454" s="4"/>
    </row>
    <row r="14455" spans="3:7" x14ac:dyDescent="0.3">
      <c r="C14455" s="3"/>
      <c r="G14455" s="4"/>
    </row>
    <row r="14456" spans="3:7" x14ac:dyDescent="0.3">
      <c r="C14456" s="3"/>
      <c r="G14456" s="4"/>
    </row>
    <row r="14457" spans="3:7" x14ac:dyDescent="0.3">
      <c r="C14457" s="3"/>
      <c r="G14457" s="4"/>
    </row>
    <row r="14458" spans="3:7" x14ac:dyDescent="0.3">
      <c r="C14458" s="3"/>
      <c r="G14458" s="4"/>
    </row>
    <row r="14459" spans="3:7" x14ac:dyDescent="0.3">
      <c r="C14459" s="3"/>
      <c r="G14459" s="4"/>
    </row>
    <row r="14460" spans="3:7" x14ac:dyDescent="0.3">
      <c r="C14460" s="3"/>
      <c r="G14460" s="4"/>
    </row>
    <row r="14461" spans="3:7" x14ac:dyDescent="0.3">
      <c r="C14461" s="3"/>
      <c r="G14461" s="4"/>
    </row>
    <row r="14462" spans="3:7" x14ac:dyDescent="0.3">
      <c r="C14462" s="3"/>
      <c r="G14462" s="4"/>
    </row>
    <row r="14463" spans="3:7" x14ac:dyDescent="0.3">
      <c r="C14463" s="3"/>
      <c r="G14463" s="4"/>
    </row>
    <row r="14464" spans="3:7" x14ac:dyDescent="0.3">
      <c r="C14464" s="3"/>
      <c r="G14464" s="4"/>
    </row>
    <row r="14465" spans="3:7" x14ac:dyDescent="0.3">
      <c r="C14465" s="3"/>
      <c r="G14465" s="4"/>
    </row>
    <row r="14466" spans="3:7" x14ac:dyDescent="0.3">
      <c r="C14466" s="3"/>
      <c r="G14466" s="4"/>
    </row>
    <row r="14467" spans="3:7" x14ac:dyDescent="0.3">
      <c r="C14467" s="3"/>
      <c r="G14467" s="4"/>
    </row>
    <row r="14468" spans="3:7" x14ac:dyDescent="0.3">
      <c r="C14468" s="3"/>
      <c r="G14468" s="4"/>
    </row>
    <row r="14469" spans="3:7" x14ac:dyDescent="0.3">
      <c r="C14469" s="3"/>
      <c r="G14469" s="4"/>
    </row>
    <row r="14470" spans="3:7" x14ac:dyDescent="0.3">
      <c r="C14470" s="3"/>
      <c r="G14470" s="4"/>
    </row>
    <row r="14471" spans="3:7" x14ac:dyDescent="0.3">
      <c r="C14471" s="3"/>
      <c r="G14471" s="4"/>
    </row>
    <row r="14472" spans="3:7" x14ac:dyDescent="0.3">
      <c r="C14472" s="3"/>
      <c r="G14472" s="4"/>
    </row>
    <row r="14473" spans="3:7" x14ac:dyDescent="0.3">
      <c r="C14473" s="3"/>
      <c r="G14473" s="4"/>
    </row>
    <row r="14474" spans="3:7" x14ac:dyDescent="0.3">
      <c r="C14474" s="3"/>
      <c r="G14474" s="4"/>
    </row>
    <row r="14475" spans="3:7" x14ac:dyDescent="0.3">
      <c r="C14475" s="3"/>
      <c r="G14475" s="4"/>
    </row>
    <row r="14476" spans="3:7" x14ac:dyDescent="0.3">
      <c r="C14476" s="3"/>
      <c r="G14476" s="4"/>
    </row>
    <row r="14477" spans="3:7" x14ac:dyDescent="0.3">
      <c r="C14477" s="3"/>
      <c r="G14477" s="4"/>
    </row>
    <row r="14478" spans="3:7" x14ac:dyDescent="0.3">
      <c r="C14478" s="3"/>
      <c r="G14478" s="4"/>
    </row>
    <row r="14479" spans="3:7" x14ac:dyDescent="0.3">
      <c r="C14479" s="3"/>
      <c r="G14479" s="4"/>
    </row>
    <row r="14480" spans="3:7" x14ac:dyDescent="0.3">
      <c r="C14480" s="3"/>
      <c r="G14480" s="4"/>
    </row>
    <row r="14481" spans="3:7" x14ac:dyDescent="0.3">
      <c r="C14481" s="3"/>
      <c r="G14481" s="4"/>
    </row>
    <row r="14482" spans="3:7" x14ac:dyDescent="0.3">
      <c r="C14482" s="3"/>
      <c r="G14482" s="4"/>
    </row>
    <row r="14483" spans="3:7" x14ac:dyDescent="0.3">
      <c r="C14483" s="3"/>
      <c r="G14483" s="4"/>
    </row>
    <row r="14484" spans="3:7" x14ac:dyDescent="0.3">
      <c r="C14484" s="3"/>
      <c r="G14484" s="4"/>
    </row>
    <row r="14485" spans="3:7" x14ac:dyDescent="0.3">
      <c r="C14485" s="3"/>
      <c r="G14485" s="4"/>
    </row>
    <row r="14486" spans="3:7" x14ac:dyDescent="0.3">
      <c r="C14486" s="3"/>
      <c r="G14486" s="4"/>
    </row>
    <row r="14487" spans="3:7" x14ac:dyDescent="0.3">
      <c r="C14487" s="3"/>
      <c r="G14487" s="4"/>
    </row>
    <row r="14488" spans="3:7" x14ac:dyDescent="0.3">
      <c r="C14488" s="3"/>
      <c r="G14488" s="4"/>
    </row>
    <row r="14489" spans="3:7" x14ac:dyDescent="0.3">
      <c r="C14489" s="3"/>
      <c r="G14489" s="4"/>
    </row>
    <row r="14490" spans="3:7" x14ac:dyDescent="0.3">
      <c r="C14490" s="3"/>
      <c r="G14490" s="4"/>
    </row>
    <row r="14491" spans="3:7" x14ac:dyDescent="0.3">
      <c r="C14491" s="3"/>
      <c r="G14491" s="4"/>
    </row>
    <row r="14492" spans="3:7" x14ac:dyDescent="0.3">
      <c r="C14492" s="3"/>
      <c r="G14492" s="4"/>
    </row>
    <row r="14493" spans="3:7" x14ac:dyDescent="0.3">
      <c r="C14493" s="3"/>
      <c r="G14493" s="4"/>
    </row>
    <row r="14494" spans="3:7" x14ac:dyDescent="0.3">
      <c r="C14494" s="3"/>
      <c r="G14494" s="4"/>
    </row>
    <row r="14495" spans="3:7" x14ac:dyDescent="0.3">
      <c r="C14495" s="3"/>
      <c r="G14495" s="4"/>
    </row>
    <row r="14496" spans="3:7" x14ac:dyDescent="0.3">
      <c r="C14496" s="3"/>
      <c r="G14496" s="4"/>
    </row>
    <row r="14497" spans="3:7" x14ac:dyDescent="0.3">
      <c r="C14497" s="3"/>
      <c r="G14497" s="4"/>
    </row>
    <row r="14498" spans="3:7" x14ac:dyDescent="0.3">
      <c r="C14498" s="3"/>
      <c r="G14498" s="4"/>
    </row>
    <row r="14499" spans="3:7" x14ac:dyDescent="0.3">
      <c r="C14499" s="3"/>
      <c r="G14499" s="4"/>
    </row>
    <row r="14500" spans="3:7" x14ac:dyDescent="0.3">
      <c r="C14500" s="3"/>
      <c r="G14500" s="4"/>
    </row>
    <row r="14501" spans="3:7" x14ac:dyDescent="0.3">
      <c r="C14501" s="3"/>
      <c r="G14501" s="4"/>
    </row>
    <row r="14502" spans="3:7" x14ac:dyDescent="0.3">
      <c r="C14502" s="3"/>
      <c r="G14502" s="4"/>
    </row>
    <row r="14503" spans="3:7" x14ac:dyDescent="0.3">
      <c r="C14503" s="3"/>
      <c r="G14503" s="4"/>
    </row>
    <row r="14504" spans="3:7" x14ac:dyDescent="0.3">
      <c r="C14504" s="3"/>
      <c r="G14504" s="4"/>
    </row>
    <row r="14505" spans="3:7" x14ac:dyDescent="0.3">
      <c r="C14505" s="3"/>
      <c r="G14505" s="4"/>
    </row>
    <row r="14506" spans="3:7" x14ac:dyDescent="0.3">
      <c r="C14506" s="3"/>
      <c r="G14506" s="4"/>
    </row>
    <row r="14507" spans="3:7" x14ac:dyDescent="0.3">
      <c r="C14507" s="3"/>
      <c r="G14507" s="4"/>
    </row>
    <row r="14508" spans="3:7" x14ac:dyDescent="0.3">
      <c r="C14508" s="3"/>
      <c r="G14508" s="4"/>
    </row>
    <row r="14509" spans="3:7" x14ac:dyDescent="0.3">
      <c r="C14509" s="3"/>
      <c r="G14509" s="4"/>
    </row>
    <row r="14510" spans="3:7" x14ac:dyDescent="0.3">
      <c r="C14510" s="3"/>
      <c r="G14510" s="4"/>
    </row>
    <row r="14511" spans="3:7" x14ac:dyDescent="0.3">
      <c r="C14511" s="3"/>
      <c r="G14511" s="4"/>
    </row>
    <row r="14512" spans="3:7" x14ac:dyDescent="0.3">
      <c r="C14512" s="3"/>
      <c r="G14512" s="4"/>
    </row>
    <row r="14513" spans="3:7" x14ac:dyDescent="0.3">
      <c r="C14513" s="3"/>
      <c r="G14513" s="4"/>
    </row>
    <row r="14514" spans="3:7" x14ac:dyDescent="0.3">
      <c r="C14514" s="3"/>
      <c r="G14514" s="4"/>
    </row>
    <row r="14515" spans="3:7" x14ac:dyDescent="0.3">
      <c r="C14515" s="3"/>
      <c r="G14515" s="4"/>
    </row>
    <row r="14516" spans="3:7" x14ac:dyDescent="0.3">
      <c r="C14516" s="3"/>
      <c r="G14516" s="4"/>
    </row>
    <row r="14517" spans="3:7" x14ac:dyDescent="0.3">
      <c r="C14517" s="3"/>
      <c r="G14517" s="4"/>
    </row>
    <row r="14518" spans="3:7" x14ac:dyDescent="0.3">
      <c r="C14518" s="3"/>
      <c r="G14518" s="4"/>
    </row>
    <row r="14519" spans="3:7" x14ac:dyDescent="0.3">
      <c r="C14519" s="3"/>
      <c r="G14519" s="4"/>
    </row>
    <row r="14520" spans="3:7" x14ac:dyDescent="0.3">
      <c r="C14520" s="3"/>
      <c r="G14520" s="4"/>
    </row>
    <row r="14521" spans="3:7" x14ac:dyDescent="0.3">
      <c r="C14521" s="3"/>
      <c r="G14521" s="4"/>
    </row>
    <row r="14522" spans="3:7" x14ac:dyDescent="0.3">
      <c r="C14522" s="3"/>
      <c r="G14522" s="4"/>
    </row>
    <row r="14523" spans="3:7" x14ac:dyDescent="0.3">
      <c r="C14523" s="3"/>
      <c r="G14523" s="4"/>
    </row>
    <row r="14524" spans="3:7" x14ac:dyDescent="0.3">
      <c r="C14524" s="3"/>
      <c r="G14524" s="4"/>
    </row>
    <row r="14525" spans="3:7" x14ac:dyDescent="0.3">
      <c r="C14525" s="3"/>
      <c r="G14525" s="4"/>
    </row>
    <row r="14526" spans="3:7" x14ac:dyDescent="0.3">
      <c r="C14526" s="3"/>
      <c r="G14526" s="4"/>
    </row>
    <row r="14527" spans="3:7" x14ac:dyDescent="0.3">
      <c r="C14527" s="3"/>
      <c r="G14527" s="4"/>
    </row>
    <row r="14528" spans="3:7" x14ac:dyDescent="0.3">
      <c r="C14528" s="3"/>
      <c r="G14528" s="4"/>
    </row>
    <row r="14529" spans="3:7" x14ac:dyDescent="0.3">
      <c r="C14529" s="3"/>
      <c r="G14529" s="4"/>
    </row>
    <row r="14530" spans="3:7" x14ac:dyDescent="0.3">
      <c r="C14530" s="3"/>
      <c r="G14530" s="4"/>
    </row>
    <row r="14531" spans="3:7" x14ac:dyDescent="0.3">
      <c r="C14531" s="3"/>
      <c r="G14531" s="4"/>
    </row>
    <row r="14532" spans="3:7" x14ac:dyDescent="0.3">
      <c r="C14532" s="3"/>
      <c r="G14532" s="4"/>
    </row>
    <row r="14533" spans="3:7" x14ac:dyDescent="0.3">
      <c r="C14533" s="3"/>
      <c r="G14533" s="4"/>
    </row>
    <row r="14534" spans="3:7" x14ac:dyDescent="0.3">
      <c r="C14534" s="3"/>
      <c r="G14534" s="4"/>
    </row>
    <row r="14535" spans="3:7" x14ac:dyDescent="0.3">
      <c r="C14535" s="3"/>
      <c r="G14535" s="4"/>
    </row>
    <row r="14536" spans="3:7" x14ac:dyDescent="0.3">
      <c r="C14536" s="3"/>
      <c r="G14536" s="4"/>
    </row>
    <row r="14537" spans="3:7" x14ac:dyDescent="0.3">
      <c r="C14537" s="3"/>
      <c r="G14537" s="4"/>
    </row>
    <row r="14538" spans="3:7" x14ac:dyDescent="0.3">
      <c r="C14538" s="3"/>
      <c r="G14538" s="4"/>
    </row>
    <row r="14539" spans="3:7" x14ac:dyDescent="0.3">
      <c r="C14539" s="3"/>
      <c r="G14539" s="4"/>
    </row>
    <row r="14540" spans="3:7" x14ac:dyDescent="0.3">
      <c r="C14540" s="3"/>
      <c r="G14540" s="4"/>
    </row>
    <row r="14541" spans="3:7" x14ac:dyDescent="0.3">
      <c r="C14541" s="3"/>
      <c r="G14541" s="4"/>
    </row>
    <row r="14542" spans="3:7" x14ac:dyDescent="0.3">
      <c r="C14542" s="3"/>
      <c r="G14542" s="4"/>
    </row>
    <row r="14543" spans="3:7" x14ac:dyDescent="0.3">
      <c r="C14543" s="3"/>
      <c r="G14543" s="4"/>
    </row>
    <row r="14544" spans="3:7" x14ac:dyDescent="0.3">
      <c r="C14544" s="3"/>
      <c r="G14544" s="4"/>
    </row>
    <row r="14545" spans="3:7" x14ac:dyDescent="0.3">
      <c r="C14545" s="3"/>
      <c r="G14545" s="4"/>
    </row>
    <row r="14546" spans="3:7" x14ac:dyDescent="0.3">
      <c r="C14546" s="3"/>
      <c r="G14546" s="4"/>
    </row>
    <row r="14547" spans="3:7" x14ac:dyDescent="0.3">
      <c r="C14547" s="3"/>
      <c r="G14547" s="4"/>
    </row>
    <row r="14548" spans="3:7" x14ac:dyDescent="0.3">
      <c r="C14548" s="3"/>
      <c r="G14548" s="4"/>
    </row>
    <row r="14549" spans="3:7" x14ac:dyDescent="0.3">
      <c r="C14549" s="3"/>
      <c r="G14549" s="4"/>
    </row>
    <row r="14550" spans="3:7" x14ac:dyDescent="0.3">
      <c r="C14550" s="3"/>
      <c r="G14550" s="4"/>
    </row>
    <row r="14551" spans="3:7" x14ac:dyDescent="0.3">
      <c r="C14551" s="3"/>
      <c r="G14551" s="4"/>
    </row>
    <row r="14552" spans="3:7" x14ac:dyDescent="0.3">
      <c r="C14552" s="3"/>
      <c r="G14552" s="4"/>
    </row>
    <row r="14553" spans="3:7" x14ac:dyDescent="0.3">
      <c r="C14553" s="3"/>
      <c r="G14553" s="4"/>
    </row>
    <row r="14554" spans="3:7" x14ac:dyDescent="0.3">
      <c r="C14554" s="3"/>
      <c r="G14554" s="4"/>
    </row>
    <row r="14555" spans="3:7" x14ac:dyDescent="0.3">
      <c r="C14555" s="3"/>
      <c r="G14555" s="4"/>
    </row>
    <row r="14556" spans="3:7" x14ac:dyDescent="0.3">
      <c r="C14556" s="3"/>
      <c r="G14556" s="4"/>
    </row>
    <row r="14557" spans="3:7" x14ac:dyDescent="0.3">
      <c r="C14557" s="3"/>
      <c r="G14557" s="4"/>
    </row>
    <row r="14558" spans="3:7" x14ac:dyDescent="0.3">
      <c r="C14558" s="3"/>
      <c r="G14558" s="4"/>
    </row>
    <row r="14559" spans="3:7" x14ac:dyDescent="0.3">
      <c r="C14559" s="3"/>
      <c r="G14559" s="4"/>
    </row>
    <row r="14560" spans="3:7" x14ac:dyDescent="0.3">
      <c r="C14560" s="3"/>
      <c r="G14560" s="4"/>
    </row>
    <row r="14561" spans="3:7" x14ac:dyDescent="0.3">
      <c r="C14561" s="3"/>
      <c r="G14561" s="4"/>
    </row>
    <row r="14562" spans="3:7" x14ac:dyDescent="0.3">
      <c r="C14562" s="3"/>
      <c r="G14562" s="4"/>
    </row>
    <row r="14563" spans="3:7" x14ac:dyDescent="0.3">
      <c r="C14563" s="3"/>
      <c r="G14563" s="4"/>
    </row>
    <row r="14564" spans="3:7" x14ac:dyDescent="0.3">
      <c r="C14564" s="3"/>
      <c r="G14564" s="4"/>
    </row>
    <row r="14565" spans="3:7" x14ac:dyDescent="0.3">
      <c r="C14565" s="3"/>
      <c r="G14565" s="4"/>
    </row>
    <row r="14566" spans="3:7" x14ac:dyDescent="0.3">
      <c r="C14566" s="3"/>
      <c r="G14566" s="4"/>
    </row>
    <row r="14567" spans="3:7" x14ac:dyDescent="0.3">
      <c r="C14567" s="3"/>
      <c r="G14567" s="4"/>
    </row>
    <row r="14568" spans="3:7" x14ac:dyDescent="0.3">
      <c r="C14568" s="3"/>
      <c r="G14568" s="4"/>
    </row>
    <row r="14569" spans="3:7" x14ac:dyDescent="0.3">
      <c r="C14569" s="3"/>
      <c r="G14569" s="4"/>
    </row>
    <row r="14570" spans="3:7" x14ac:dyDescent="0.3">
      <c r="C14570" s="3"/>
      <c r="G14570" s="4"/>
    </row>
    <row r="14571" spans="3:7" x14ac:dyDescent="0.3">
      <c r="C14571" s="3"/>
      <c r="G14571" s="4"/>
    </row>
    <row r="14572" spans="3:7" x14ac:dyDescent="0.3">
      <c r="C14572" s="3"/>
      <c r="G14572" s="4"/>
    </row>
    <row r="14573" spans="3:7" x14ac:dyDescent="0.3">
      <c r="C14573" s="3"/>
      <c r="G14573" s="4"/>
    </row>
    <row r="14574" spans="3:7" x14ac:dyDescent="0.3">
      <c r="C14574" s="3"/>
      <c r="G14574" s="4"/>
    </row>
    <row r="14575" spans="3:7" x14ac:dyDescent="0.3">
      <c r="C14575" s="3"/>
      <c r="G14575" s="4"/>
    </row>
    <row r="14576" spans="3:7" x14ac:dyDescent="0.3">
      <c r="C14576" s="3"/>
      <c r="G14576" s="4"/>
    </row>
    <row r="14577" spans="3:7" x14ac:dyDescent="0.3">
      <c r="C14577" s="3"/>
      <c r="G14577" s="4"/>
    </row>
    <row r="14578" spans="3:7" x14ac:dyDescent="0.3">
      <c r="C14578" s="3"/>
      <c r="G14578" s="4"/>
    </row>
    <row r="14579" spans="3:7" x14ac:dyDescent="0.3">
      <c r="C14579" s="3"/>
      <c r="G14579" s="4"/>
    </row>
    <row r="14580" spans="3:7" x14ac:dyDescent="0.3">
      <c r="C14580" s="3"/>
      <c r="G14580" s="4"/>
    </row>
    <row r="14581" spans="3:7" x14ac:dyDescent="0.3">
      <c r="C14581" s="3"/>
      <c r="G14581" s="4"/>
    </row>
    <row r="14582" spans="3:7" x14ac:dyDescent="0.3">
      <c r="C14582" s="3"/>
      <c r="G14582" s="4"/>
    </row>
    <row r="14583" spans="3:7" x14ac:dyDescent="0.3">
      <c r="C14583" s="3"/>
      <c r="G14583" s="4"/>
    </row>
    <row r="14584" spans="3:7" x14ac:dyDescent="0.3">
      <c r="C14584" s="3"/>
      <c r="G14584" s="4"/>
    </row>
    <row r="14585" spans="3:7" x14ac:dyDescent="0.3">
      <c r="C14585" s="3"/>
      <c r="G14585" s="4"/>
    </row>
    <row r="14586" spans="3:7" x14ac:dyDescent="0.3">
      <c r="C14586" s="3"/>
      <c r="G14586" s="4"/>
    </row>
    <row r="14587" spans="3:7" x14ac:dyDescent="0.3">
      <c r="C14587" s="3"/>
      <c r="G14587" s="4"/>
    </row>
    <row r="14588" spans="3:7" x14ac:dyDescent="0.3">
      <c r="C14588" s="3"/>
      <c r="G14588" s="4"/>
    </row>
    <row r="14589" spans="3:7" x14ac:dyDescent="0.3">
      <c r="C14589" s="3"/>
      <c r="G14589" s="4"/>
    </row>
    <row r="14590" spans="3:7" x14ac:dyDescent="0.3">
      <c r="C14590" s="3"/>
      <c r="G14590" s="4"/>
    </row>
    <row r="14591" spans="3:7" x14ac:dyDescent="0.3">
      <c r="C14591" s="3"/>
      <c r="G14591" s="4"/>
    </row>
    <row r="14592" spans="3:7" x14ac:dyDescent="0.3">
      <c r="C14592" s="3"/>
      <c r="G14592" s="4"/>
    </row>
    <row r="14593" spans="3:7" x14ac:dyDescent="0.3">
      <c r="C14593" s="3"/>
      <c r="G14593" s="4"/>
    </row>
    <row r="14594" spans="3:7" x14ac:dyDescent="0.3">
      <c r="C14594" s="3"/>
      <c r="G14594" s="4"/>
    </row>
    <row r="14595" spans="3:7" x14ac:dyDescent="0.3">
      <c r="C14595" s="3"/>
      <c r="G14595" s="4"/>
    </row>
    <row r="14596" spans="3:7" x14ac:dyDescent="0.3">
      <c r="C14596" s="3"/>
      <c r="G14596" s="4"/>
    </row>
    <row r="14597" spans="3:7" x14ac:dyDescent="0.3">
      <c r="C14597" s="3"/>
      <c r="G14597" s="4"/>
    </row>
    <row r="14598" spans="3:7" x14ac:dyDescent="0.3">
      <c r="C14598" s="3"/>
      <c r="G14598" s="4"/>
    </row>
    <row r="14599" spans="3:7" x14ac:dyDescent="0.3">
      <c r="C14599" s="3"/>
      <c r="G14599" s="4"/>
    </row>
    <row r="14600" spans="3:7" x14ac:dyDescent="0.3">
      <c r="C14600" s="3"/>
      <c r="G14600" s="4"/>
    </row>
    <row r="14601" spans="3:7" x14ac:dyDescent="0.3">
      <c r="C14601" s="3"/>
      <c r="G14601" s="4"/>
    </row>
    <row r="14602" spans="3:7" x14ac:dyDescent="0.3">
      <c r="C14602" s="3"/>
      <c r="G14602" s="4"/>
    </row>
    <row r="14603" spans="3:7" x14ac:dyDescent="0.3">
      <c r="C14603" s="3"/>
      <c r="G14603" s="4"/>
    </row>
    <row r="14604" spans="3:7" x14ac:dyDescent="0.3">
      <c r="C14604" s="3"/>
      <c r="G14604" s="4"/>
    </row>
    <row r="14605" spans="3:7" x14ac:dyDescent="0.3">
      <c r="C14605" s="3"/>
      <c r="G14605" s="4"/>
    </row>
    <row r="14606" spans="3:7" x14ac:dyDescent="0.3">
      <c r="C14606" s="3"/>
      <c r="G14606" s="4"/>
    </row>
    <row r="14607" spans="3:7" x14ac:dyDescent="0.3">
      <c r="C14607" s="3"/>
      <c r="G14607" s="4"/>
    </row>
    <row r="14608" spans="3:7" x14ac:dyDescent="0.3">
      <c r="C14608" s="3"/>
      <c r="G14608" s="4"/>
    </row>
    <row r="14609" spans="3:7" x14ac:dyDescent="0.3">
      <c r="C14609" s="3"/>
      <c r="G14609" s="4"/>
    </row>
    <row r="14610" spans="3:7" x14ac:dyDescent="0.3">
      <c r="C14610" s="3"/>
      <c r="G14610" s="4"/>
    </row>
    <row r="14611" spans="3:7" x14ac:dyDescent="0.3">
      <c r="C14611" s="3"/>
      <c r="G14611" s="4"/>
    </row>
    <row r="14612" spans="3:7" x14ac:dyDescent="0.3">
      <c r="C14612" s="3"/>
      <c r="G14612" s="4"/>
    </row>
    <row r="14613" spans="3:7" x14ac:dyDescent="0.3">
      <c r="C14613" s="3"/>
      <c r="G14613" s="4"/>
    </row>
    <row r="14614" spans="3:7" x14ac:dyDescent="0.3">
      <c r="C14614" s="3"/>
      <c r="G14614" s="4"/>
    </row>
    <row r="14615" spans="3:7" x14ac:dyDescent="0.3">
      <c r="C14615" s="3"/>
      <c r="G14615" s="4"/>
    </row>
    <row r="14616" spans="3:7" x14ac:dyDescent="0.3">
      <c r="C14616" s="3"/>
      <c r="G14616" s="4"/>
    </row>
    <row r="14617" spans="3:7" x14ac:dyDescent="0.3">
      <c r="C14617" s="3"/>
      <c r="G14617" s="4"/>
    </row>
    <row r="14618" spans="3:7" x14ac:dyDescent="0.3">
      <c r="C14618" s="3"/>
      <c r="G14618" s="4"/>
    </row>
    <row r="14619" spans="3:7" x14ac:dyDescent="0.3">
      <c r="C14619" s="3"/>
      <c r="G14619" s="4"/>
    </row>
    <row r="14620" spans="3:7" x14ac:dyDescent="0.3">
      <c r="C14620" s="3"/>
      <c r="G14620" s="4"/>
    </row>
    <row r="14621" spans="3:7" x14ac:dyDescent="0.3">
      <c r="C14621" s="3"/>
      <c r="G14621" s="4"/>
    </row>
    <row r="14622" spans="3:7" x14ac:dyDescent="0.3">
      <c r="C14622" s="3"/>
      <c r="G14622" s="4"/>
    </row>
    <row r="14623" spans="3:7" x14ac:dyDescent="0.3">
      <c r="C14623" s="3"/>
      <c r="G14623" s="4"/>
    </row>
    <row r="14624" spans="3:7" x14ac:dyDescent="0.3">
      <c r="C14624" s="3"/>
      <c r="G14624" s="4"/>
    </row>
    <row r="14625" spans="3:7" x14ac:dyDescent="0.3">
      <c r="C14625" s="3"/>
      <c r="G14625" s="4"/>
    </row>
    <row r="14626" spans="3:7" x14ac:dyDescent="0.3">
      <c r="C14626" s="3"/>
      <c r="G14626" s="4"/>
    </row>
    <row r="14627" spans="3:7" x14ac:dyDescent="0.3">
      <c r="C14627" s="3"/>
      <c r="G14627" s="4"/>
    </row>
    <row r="14628" spans="3:7" x14ac:dyDescent="0.3">
      <c r="C14628" s="3"/>
      <c r="G14628" s="4"/>
    </row>
    <row r="14629" spans="3:7" x14ac:dyDescent="0.3">
      <c r="C14629" s="3"/>
      <c r="G14629" s="4"/>
    </row>
    <row r="14630" spans="3:7" x14ac:dyDescent="0.3">
      <c r="C14630" s="3"/>
      <c r="G14630" s="4"/>
    </row>
    <row r="14631" spans="3:7" x14ac:dyDescent="0.3">
      <c r="C14631" s="3"/>
      <c r="G14631" s="4"/>
    </row>
    <row r="14632" spans="3:7" x14ac:dyDescent="0.3">
      <c r="C14632" s="3"/>
      <c r="G14632" s="4"/>
    </row>
    <row r="14633" spans="3:7" x14ac:dyDescent="0.3">
      <c r="C14633" s="3"/>
      <c r="G14633" s="4"/>
    </row>
    <row r="14634" spans="3:7" x14ac:dyDescent="0.3">
      <c r="C14634" s="3"/>
      <c r="G14634" s="4"/>
    </row>
    <row r="14635" spans="3:7" x14ac:dyDescent="0.3">
      <c r="C14635" s="3"/>
      <c r="G14635" s="4"/>
    </row>
    <row r="14636" spans="3:7" x14ac:dyDescent="0.3">
      <c r="C14636" s="3"/>
      <c r="G14636" s="4"/>
    </row>
    <row r="14637" spans="3:7" x14ac:dyDescent="0.3">
      <c r="C14637" s="3"/>
      <c r="G14637" s="4"/>
    </row>
    <row r="14638" spans="3:7" x14ac:dyDescent="0.3">
      <c r="C14638" s="3"/>
      <c r="G14638" s="4"/>
    </row>
    <row r="14639" spans="3:7" x14ac:dyDescent="0.3">
      <c r="C14639" s="3"/>
      <c r="G14639" s="4"/>
    </row>
    <row r="14640" spans="3:7" x14ac:dyDescent="0.3">
      <c r="C14640" s="3"/>
      <c r="G14640" s="4"/>
    </row>
    <row r="14641" spans="3:7" x14ac:dyDescent="0.3">
      <c r="C14641" s="3"/>
      <c r="G14641" s="4"/>
    </row>
    <row r="14642" spans="3:7" x14ac:dyDescent="0.3">
      <c r="C14642" s="3"/>
      <c r="G14642" s="4"/>
    </row>
    <row r="14643" spans="3:7" x14ac:dyDescent="0.3">
      <c r="C14643" s="3"/>
      <c r="G14643" s="4"/>
    </row>
    <row r="14644" spans="3:7" x14ac:dyDescent="0.3">
      <c r="C14644" s="3"/>
      <c r="G14644" s="4"/>
    </row>
    <row r="14645" spans="3:7" x14ac:dyDescent="0.3">
      <c r="C14645" s="3"/>
      <c r="G14645" s="4"/>
    </row>
    <row r="14646" spans="3:7" x14ac:dyDescent="0.3">
      <c r="C14646" s="3"/>
      <c r="G14646" s="4"/>
    </row>
    <row r="14647" spans="3:7" x14ac:dyDescent="0.3">
      <c r="C14647" s="3"/>
      <c r="G14647" s="4"/>
    </row>
    <row r="14648" spans="3:7" x14ac:dyDescent="0.3">
      <c r="C14648" s="3"/>
      <c r="G14648" s="4"/>
    </row>
    <row r="14649" spans="3:7" x14ac:dyDescent="0.3">
      <c r="C14649" s="3"/>
      <c r="G14649" s="4"/>
    </row>
    <row r="14650" spans="3:7" x14ac:dyDescent="0.3">
      <c r="C14650" s="3"/>
      <c r="G14650" s="4"/>
    </row>
    <row r="14651" spans="3:7" x14ac:dyDescent="0.3">
      <c r="C14651" s="3"/>
      <c r="G14651" s="4"/>
    </row>
    <row r="14652" spans="3:7" x14ac:dyDescent="0.3">
      <c r="C14652" s="3"/>
      <c r="G14652" s="4"/>
    </row>
    <row r="14653" spans="3:7" x14ac:dyDescent="0.3">
      <c r="C14653" s="3"/>
      <c r="G14653" s="4"/>
    </row>
    <row r="14654" spans="3:7" x14ac:dyDescent="0.3">
      <c r="C14654" s="3"/>
      <c r="G14654" s="4"/>
    </row>
    <row r="14655" spans="3:7" x14ac:dyDescent="0.3">
      <c r="C14655" s="3"/>
      <c r="G14655" s="4"/>
    </row>
    <row r="14656" spans="3:7" x14ac:dyDescent="0.3">
      <c r="C14656" s="3"/>
      <c r="G14656" s="4"/>
    </row>
    <row r="14657" spans="3:7" x14ac:dyDescent="0.3">
      <c r="C14657" s="3"/>
      <c r="G14657" s="4"/>
    </row>
    <row r="14658" spans="3:7" x14ac:dyDescent="0.3">
      <c r="C14658" s="3"/>
      <c r="G14658" s="4"/>
    </row>
    <row r="14659" spans="3:7" x14ac:dyDescent="0.3">
      <c r="C14659" s="3"/>
      <c r="G14659" s="4"/>
    </row>
    <row r="14660" spans="3:7" x14ac:dyDescent="0.3">
      <c r="C14660" s="3"/>
      <c r="G14660" s="4"/>
    </row>
    <row r="14661" spans="3:7" x14ac:dyDescent="0.3">
      <c r="C14661" s="3"/>
      <c r="G14661" s="4"/>
    </row>
    <row r="14662" spans="3:7" x14ac:dyDescent="0.3">
      <c r="C14662" s="3"/>
      <c r="G14662" s="4"/>
    </row>
    <row r="14663" spans="3:7" x14ac:dyDescent="0.3">
      <c r="C14663" s="3"/>
      <c r="G14663" s="4"/>
    </row>
    <row r="14664" spans="3:7" x14ac:dyDescent="0.3">
      <c r="C14664" s="3"/>
      <c r="G14664" s="4"/>
    </row>
    <row r="14665" spans="3:7" x14ac:dyDescent="0.3">
      <c r="C14665" s="3"/>
      <c r="G14665" s="4"/>
    </row>
    <row r="14666" spans="3:7" x14ac:dyDescent="0.3">
      <c r="C14666" s="3"/>
      <c r="G14666" s="4"/>
    </row>
    <row r="14667" spans="3:7" x14ac:dyDescent="0.3">
      <c r="C14667" s="3"/>
      <c r="G14667" s="4"/>
    </row>
    <row r="14668" spans="3:7" x14ac:dyDescent="0.3">
      <c r="C14668" s="3"/>
      <c r="G14668" s="4"/>
    </row>
    <row r="14669" spans="3:7" x14ac:dyDescent="0.3">
      <c r="C14669" s="3"/>
      <c r="G14669" s="4"/>
    </row>
    <row r="14670" spans="3:7" x14ac:dyDescent="0.3">
      <c r="C14670" s="3"/>
      <c r="G14670" s="4"/>
    </row>
    <row r="14671" spans="3:7" x14ac:dyDescent="0.3">
      <c r="C14671" s="3"/>
      <c r="G14671" s="4"/>
    </row>
    <row r="14672" spans="3:7" x14ac:dyDescent="0.3">
      <c r="C14672" s="3"/>
      <c r="G14672" s="4"/>
    </row>
    <row r="14673" spans="3:7" x14ac:dyDescent="0.3">
      <c r="C14673" s="3"/>
      <c r="G14673" s="4"/>
    </row>
    <row r="14674" spans="3:7" x14ac:dyDescent="0.3">
      <c r="C14674" s="3"/>
      <c r="G14674" s="4"/>
    </row>
    <row r="14675" spans="3:7" x14ac:dyDescent="0.3">
      <c r="C14675" s="3"/>
      <c r="G14675" s="4"/>
    </row>
    <row r="14676" spans="3:7" x14ac:dyDescent="0.3">
      <c r="C14676" s="3"/>
      <c r="G14676" s="4"/>
    </row>
    <row r="14677" spans="3:7" x14ac:dyDescent="0.3">
      <c r="C14677" s="3"/>
      <c r="G14677" s="4"/>
    </row>
    <row r="14678" spans="3:7" x14ac:dyDescent="0.3">
      <c r="C14678" s="3"/>
      <c r="G14678" s="4"/>
    </row>
    <row r="14679" spans="3:7" x14ac:dyDescent="0.3">
      <c r="C14679" s="3"/>
      <c r="G14679" s="4"/>
    </row>
    <row r="14680" spans="3:7" x14ac:dyDescent="0.3">
      <c r="C14680" s="3"/>
      <c r="G14680" s="4"/>
    </row>
    <row r="14681" spans="3:7" x14ac:dyDescent="0.3">
      <c r="C14681" s="3"/>
      <c r="G14681" s="4"/>
    </row>
    <row r="14682" spans="3:7" x14ac:dyDescent="0.3">
      <c r="C14682" s="3"/>
      <c r="G14682" s="4"/>
    </row>
    <row r="14683" spans="3:7" x14ac:dyDescent="0.3">
      <c r="C14683" s="3"/>
      <c r="G14683" s="4"/>
    </row>
    <row r="14684" spans="3:7" x14ac:dyDescent="0.3">
      <c r="C14684" s="3"/>
      <c r="G14684" s="4"/>
    </row>
    <row r="14685" spans="3:7" x14ac:dyDescent="0.3">
      <c r="C14685" s="3"/>
      <c r="G14685" s="4"/>
    </row>
    <row r="14686" spans="3:7" x14ac:dyDescent="0.3">
      <c r="C14686" s="3"/>
      <c r="G14686" s="4"/>
    </row>
    <row r="14687" spans="3:7" x14ac:dyDescent="0.3">
      <c r="C14687" s="3"/>
      <c r="G14687" s="4"/>
    </row>
    <row r="14688" spans="3:7" x14ac:dyDescent="0.3">
      <c r="C14688" s="3"/>
      <c r="G14688" s="4"/>
    </row>
    <row r="14689" spans="3:7" x14ac:dyDescent="0.3">
      <c r="C14689" s="3"/>
      <c r="G14689" s="4"/>
    </row>
    <row r="14690" spans="3:7" x14ac:dyDescent="0.3">
      <c r="C14690" s="3"/>
      <c r="G14690" s="4"/>
    </row>
    <row r="14691" spans="3:7" x14ac:dyDescent="0.3">
      <c r="C14691" s="3"/>
      <c r="G14691" s="4"/>
    </row>
    <row r="14692" spans="3:7" x14ac:dyDescent="0.3">
      <c r="C14692" s="3"/>
      <c r="G14692" s="4"/>
    </row>
    <row r="14693" spans="3:7" x14ac:dyDescent="0.3">
      <c r="C14693" s="3"/>
      <c r="G14693" s="4"/>
    </row>
    <row r="14694" spans="3:7" x14ac:dyDescent="0.3">
      <c r="C14694" s="3"/>
      <c r="G14694" s="4"/>
    </row>
    <row r="14695" spans="3:7" x14ac:dyDescent="0.3">
      <c r="C14695" s="3"/>
      <c r="G14695" s="4"/>
    </row>
    <row r="14696" spans="3:7" x14ac:dyDescent="0.3">
      <c r="C14696" s="3"/>
      <c r="G14696" s="4"/>
    </row>
    <row r="14697" spans="3:7" x14ac:dyDescent="0.3">
      <c r="C14697" s="3"/>
      <c r="G14697" s="4"/>
    </row>
    <row r="14698" spans="3:7" x14ac:dyDescent="0.3">
      <c r="C14698" s="3"/>
      <c r="G14698" s="4"/>
    </row>
    <row r="14699" spans="3:7" x14ac:dyDescent="0.3">
      <c r="C14699" s="3"/>
      <c r="G14699" s="4"/>
    </row>
    <row r="14700" spans="3:7" x14ac:dyDescent="0.3">
      <c r="C14700" s="3"/>
      <c r="G14700" s="4"/>
    </row>
    <row r="14701" spans="3:7" x14ac:dyDescent="0.3">
      <c r="C14701" s="3"/>
      <c r="G14701" s="4"/>
    </row>
    <row r="14702" spans="3:7" x14ac:dyDescent="0.3">
      <c r="C14702" s="3"/>
      <c r="G14702" s="4"/>
    </row>
    <row r="14703" spans="3:7" x14ac:dyDescent="0.3">
      <c r="C14703" s="3"/>
      <c r="G14703" s="4"/>
    </row>
    <row r="14704" spans="3:7" x14ac:dyDescent="0.3">
      <c r="C14704" s="3"/>
      <c r="G14704" s="4"/>
    </row>
    <row r="14705" spans="3:7" x14ac:dyDescent="0.3">
      <c r="C14705" s="3"/>
      <c r="G14705" s="4"/>
    </row>
    <row r="14706" spans="3:7" x14ac:dyDescent="0.3">
      <c r="C14706" s="3"/>
      <c r="G14706" s="4"/>
    </row>
    <row r="14707" spans="3:7" x14ac:dyDescent="0.3">
      <c r="C14707" s="3"/>
      <c r="G14707" s="4"/>
    </row>
    <row r="14708" spans="3:7" x14ac:dyDescent="0.3">
      <c r="C14708" s="3"/>
      <c r="G14708" s="4"/>
    </row>
    <row r="14709" spans="3:7" x14ac:dyDescent="0.3">
      <c r="C14709" s="3"/>
      <c r="G14709" s="4"/>
    </row>
    <row r="14710" spans="3:7" x14ac:dyDescent="0.3">
      <c r="C14710" s="3"/>
      <c r="G14710" s="4"/>
    </row>
    <row r="14711" spans="3:7" x14ac:dyDescent="0.3">
      <c r="C14711" s="3"/>
      <c r="G14711" s="4"/>
    </row>
    <row r="14712" spans="3:7" x14ac:dyDescent="0.3">
      <c r="C14712" s="3"/>
      <c r="G14712" s="4"/>
    </row>
    <row r="14713" spans="3:7" x14ac:dyDescent="0.3">
      <c r="C14713" s="3"/>
      <c r="G14713" s="4"/>
    </row>
    <row r="14714" spans="3:7" x14ac:dyDescent="0.3">
      <c r="C14714" s="3"/>
      <c r="G14714" s="4"/>
    </row>
    <row r="14715" spans="3:7" x14ac:dyDescent="0.3">
      <c r="C14715" s="3"/>
      <c r="G14715" s="4"/>
    </row>
    <row r="14716" spans="3:7" x14ac:dyDescent="0.3">
      <c r="C14716" s="3"/>
      <c r="G14716" s="4"/>
    </row>
    <row r="14717" spans="3:7" x14ac:dyDescent="0.3">
      <c r="C14717" s="3"/>
      <c r="G14717" s="4"/>
    </row>
    <row r="14718" spans="3:7" x14ac:dyDescent="0.3">
      <c r="C14718" s="3"/>
      <c r="G14718" s="4"/>
    </row>
    <row r="14719" spans="3:7" x14ac:dyDescent="0.3">
      <c r="C14719" s="3"/>
      <c r="G14719" s="4"/>
    </row>
    <row r="14720" spans="3:7" x14ac:dyDescent="0.3">
      <c r="C14720" s="3"/>
      <c r="G14720" s="4"/>
    </row>
    <row r="14721" spans="3:7" x14ac:dyDescent="0.3">
      <c r="C14721" s="3"/>
      <c r="G14721" s="4"/>
    </row>
    <row r="14722" spans="3:7" x14ac:dyDescent="0.3">
      <c r="C14722" s="3"/>
      <c r="G14722" s="4"/>
    </row>
    <row r="14723" spans="3:7" x14ac:dyDescent="0.3">
      <c r="C14723" s="3"/>
      <c r="G14723" s="4"/>
    </row>
    <row r="14724" spans="3:7" x14ac:dyDescent="0.3">
      <c r="C14724" s="3"/>
      <c r="G14724" s="4"/>
    </row>
    <row r="14725" spans="3:7" x14ac:dyDescent="0.3">
      <c r="C14725" s="3"/>
      <c r="G14725" s="4"/>
    </row>
    <row r="14726" spans="3:7" x14ac:dyDescent="0.3">
      <c r="C14726" s="3"/>
      <c r="G14726" s="4"/>
    </row>
    <row r="14727" spans="3:7" x14ac:dyDescent="0.3">
      <c r="C14727" s="3"/>
      <c r="G14727" s="4"/>
    </row>
    <row r="14728" spans="3:7" x14ac:dyDescent="0.3">
      <c r="C14728" s="3"/>
      <c r="G14728" s="4"/>
    </row>
    <row r="14729" spans="3:7" x14ac:dyDescent="0.3">
      <c r="C14729" s="3"/>
      <c r="G14729" s="4"/>
    </row>
    <row r="14730" spans="3:7" x14ac:dyDescent="0.3">
      <c r="C14730" s="3"/>
      <c r="G14730" s="4"/>
    </row>
    <row r="14731" spans="3:7" x14ac:dyDescent="0.3">
      <c r="C14731" s="3"/>
      <c r="G14731" s="4"/>
    </row>
    <row r="14732" spans="3:7" x14ac:dyDescent="0.3">
      <c r="C14732" s="3"/>
      <c r="G14732" s="4"/>
    </row>
    <row r="14733" spans="3:7" x14ac:dyDescent="0.3">
      <c r="C14733" s="3"/>
      <c r="G14733" s="4"/>
    </row>
    <row r="14734" spans="3:7" x14ac:dyDescent="0.3">
      <c r="C14734" s="3"/>
      <c r="G14734" s="4"/>
    </row>
    <row r="14735" spans="3:7" x14ac:dyDescent="0.3">
      <c r="C14735" s="3"/>
      <c r="G14735" s="4"/>
    </row>
    <row r="14736" spans="3:7" x14ac:dyDescent="0.3">
      <c r="C14736" s="3"/>
      <c r="G14736" s="4"/>
    </row>
    <row r="14737" spans="3:7" x14ac:dyDescent="0.3">
      <c r="C14737" s="3"/>
      <c r="G14737" s="4"/>
    </row>
    <row r="14738" spans="3:7" x14ac:dyDescent="0.3">
      <c r="C14738" s="3"/>
      <c r="G14738" s="4"/>
    </row>
    <row r="14739" spans="3:7" x14ac:dyDescent="0.3">
      <c r="C14739" s="3"/>
      <c r="G14739" s="4"/>
    </row>
    <row r="14740" spans="3:7" x14ac:dyDescent="0.3">
      <c r="C14740" s="3"/>
      <c r="G14740" s="4"/>
    </row>
    <row r="14741" spans="3:7" x14ac:dyDescent="0.3">
      <c r="C14741" s="3"/>
      <c r="G14741" s="4"/>
    </row>
    <row r="14742" spans="3:7" x14ac:dyDescent="0.3">
      <c r="C14742" s="3"/>
      <c r="G14742" s="4"/>
    </row>
    <row r="14743" spans="3:7" x14ac:dyDescent="0.3">
      <c r="C14743" s="3"/>
      <c r="G14743" s="4"/>
    </row>
    <row r="14744" spans="3:7" x14ac:dyDescent="0.3">
      <c r="C14744" s="3"/>
      <c r="G14744" s="4"/>
    </row>
    <row r="14745" spans="3:7" x14ac:dyDescent="0.3">
      <c r="C14745" s="3"/>
      <c r="G14745" s="4"/>
    </row>
    <row r="14746" spans="3:7" x14ac:dyDescent="0.3">
      <c r="C14746" s="3"/>
      <c r="G14746" s="4"/>
    </row>
    <row r="14747" spans="3:7" x14ac:dyDescent="0.3">
      <c r="C14747" s="3"/>
      <c r="G14747" s="4"/>
    </row>
    <row r="14748" spans="3:7" x14ac:dyDescent="0.3">
      <c r="C14748" s="3"/>
      <c r="G14748" s="4"/>
    </row>
    <row r="14749" spans="3:7" x14ac:dyDescent="0.3">
      <c r="C14749" s="3"/>
      <c r="G14749" s="4"/>
    </row>
    <row r="14750" spans="3:7" x14ac:dyDescent="0.3">
      <c r="C14750" s="3"/>
      <c r="G14750" s="4"/>
    </row>
    <row r="14751" spans="3:7" x14ac:dyDescent="0.3">
      <c r="C14751" s="3"/>
      <c r="G14751" s="4"/>
    </row>
    <row r="14752" spans="3:7" x14ac:dyDescent="0.3">
      <c r="C14752" s="3"/>
      <c r="G14752" s="4"/>
    </row>
    <row r="14753" spans="3:7" x14ac:dyDescent="0.3">
      <c r="C14753" s="3"/>
      <c r="G14753" s="4"/>
    </row>
    <row r="14754" spans="3:7" x14ac:dyDescent="0.3">
      <c r="C14754" s="3"/>
      <c r="G14754" s="4"/>
    </row>
    <row r="14755" spans="3:7" x14ac:dyDescent="0.3">
      <c r="C14755" s="3"/>
      <c r="G14755" s="4"/>
    </row>
    <row r="14756" spans="3:7" x14ac:dyDescent="0.3">
      <c r="C14756" s="3"/>
      <c r="G14756" s="4"/>
    </row>
    <row r="14757" spans="3:7" x14ac:dyDescent="0.3">
      <c r="C14757" s="3"/>
      <c r="G14757" s="4"/>
    </row>
    <row r="14758" spans="3:7" x14ac:dyDescent="0.3">
      <c r="C14758" s="3"/>
      <c r="G14758" s="4"/>
    </row>
    <row r="14759" spans="3:7" x14ac:dyDescent="0.3">
      <c r="C14759" s="3"/>
      <c r="G14759" s="4"/>
    </row>
    <row r="14760" spans="3:7" x14ac:dyDescent="0.3">
      <c r="C14760" s="3"/>
      <c r="G14760" s="4"/>
    </row>
    <row r="14761" spans="3:7" x14ac:dyDescent="0.3">
      <c r="C14761" s="3"/>
      <c r="G14761" s="4"/>
    </row>
    <row r="14762" spans="3:7" x14ac:dyDescent="0.3">
      <c r="C14762" s="3"/>
      <c r="G14762" s="4"/>
    </row>
    <row r="14763" spans="3:7" x14ac:dyDescent="0.3">
      <c r="C14763" s="3"/>
      <c r="G14763" s="4"/>
    </row>
    <row r="14764" spans="3:7" x14ac:dyDescent="0.3">
      <c r="C14764" s="3"/>
      <c r="G14764" s="4"/>
    </row>
    <row r="14765" spans="3:7" x14ac:dyDescent="0.3">
      <c r="C14765" s="3"/>
      <c r="G14765" s="4"/>
    </row>
    <row r="14766" spans="3:7" x14ac:dyDescent="0.3">
      <c r="C14766" s="3"/>
      <c r="G14766" s="4"/>
    </row>
    <row r="14767" spans="3:7" x14ac:dyDescent="0.3">
      <c r="C14767" s="3"/>
      <c r="G14767" s="4"/>
    </row>
    <row r="14768" spans="3:7" x14ac:dyDescent="0.3">
      <c r="C14768" s="3"/>
      <c r="G14768" s="4"/>
    </row>
    <row r="14769" spans="3:7" x14ac:dyDescent="0.3">
      <c r="C14769" s="3"/>
      <c r="G14769" s="4"/>
    </row>
    <row r="14770" spans="3:7" x14ac:dyDescent="0.3">
      <c r="C14770" s="3"/>
      <c r="G14770" s="4"/>
    </row>
    <row r="14771" spans="3:7" x14ac:dyDescent="0.3">
      <c r="C14771" s="3"/>
      <c r="G14771" s="4"/>
    </row>
    <row r="14772" spans="3:7" x14ac:dyDescent="0.3">
      <c r="C14772" s="3"/>
      <c r="G14772" s="4"/>
    </row>
    <row r="14773" spans="3:7" x14ac:dyDescent="0.3">
      <c r="C14773" s="3"/>
      <c r="G14773" s="4"/>
    </row>
    <row r="14774" spans="3:7" x14ac:dyDescent="0.3">
      <c r="C14774" s="3"/>
      <c r="G14774" s="4"/>
    </row>
    <row r="14775" spans="3:7" x14ac:dyDescent="0.3">
      <c r="C14775" s="3"/>
      <c r="G14775" s="4"/>
    </row>
    <row r="14776" spans="3:7" x14ac:dyDescent="0.3">
      <c r="C14776" s="3"/>
      <c r="G14776" s="4"/>
    </row>
    <row r="14777" spans="3:7" x14ac:dyDescent="0.3">
      <c r="C14777" s="3"/>
      <c r="G14777" s="4"/>
    </row>
    <row r="14778" spans="3:7" x14ac:dyDescent="0.3">
      <c r="C14778" s="3"/>
      <c r="G14778" s="4"/>
    </row>
    <row r="14779" spans="3:7" x14ac:dyDescent="0.3">
      <c r="C14779" s="3"/>
      <c r="G14779" s="4"/>
    </row>
    <row r="14780" spans="3:7" x14ac:dyDescent="0.3">
      <c r="C14780" s="3"/>
      <c r="G14780" s="4"/>
    </row>
    <row r="14781" spans="3:7" x14ac:dyDescent="0.3">
      <c r="C14781" s="3"/>
      <c r="G14781" s="4"/>
    </row>
    <row r="14782" spans="3:7" x14ac:dyDescent="0.3">
      <c r="C14782" s="3"/>
      <c r="G14782" s="4"/>
    </row>
    <row r="14783" spans="3:7" x14ac:dyDescent="0.3">
      <c r="C14783" s="3"/>
      <c r="G14783" s="4"/>
    </row>
    <row r="14784" spans="3:7" x14ac:dyDescent="0.3">
      <c r="C14784" s="3"/>
      <c r="G14784" s="4"/>
    </row>
    <row r="14785" spans="3:7" x14ac:dyDescent="0.3">
      <c r="C14785" s="3"/>
      <c r="G14785" s="4"/>
    </row>
    <row r="14786" spans="3:7" x14ac:dyDescent="0.3">
      <c r="C14786" s="3"/>
      <c r="G14786" s="4"/>
    </row>
    <row r="14787" spans="3:7" x14ac:dyDescent="0.3">
      <c r="C14787" s="3"/>
      <c r="G14787" s="4"/>
    </row>
    <row r="14788" spans="3:7" x14ac:dyDescent="0.3">
      <c r="C14788" s="3"/>
      <c r="G14788" s="4"/>
    </row>
    <row r="14789" spans="3:7" x14ac:dyDescent="0.3">
      <c r="C14789" s="3"/>
      <c r="G14789" s="4"/>
    </row>
    <row r="14790" spans="3:7" x14ac:dyDescent="0.3">
      <c r="C14790" s="3"/>
      <c r="G14790" s="4"/>
    </row>
    <row r="14791" spans="3:7" x14ac:dyDescent="0.3">
      <c r="C14791" s="3"/>
      <c r="G14791" s="4"/>
    </row>
    <row r="14792" spans="3:7" x14ac:dyDescent="0.3">
      <c r="C14792" s="3"/>
      <c r="G14792" s="4"/>
    </row>
    <row r="14793" spans="3:7" x14ac:dyDescent="0.3">
      <c r="C14793" s="3"/>
      <c r="G14793" s="4"/>
    </row>
    <row r="14794" spans="3:7" x14ac:dyDescent="0.3">
      <c r="C14794" s="3"/>
      <c r="G14794" s="4"/>
    </row>
    <row r="14795" spans="3:7" x14ac:dyDescent="0.3">
      <c r="C14795" s="3"/>
      <c r="G14795" s="4"/>
    </row>
    <row r="14796" spans="3:7" x14ac:dyDescent="0.3">
      <c r="C14796" s="3"/>
      <c r="G14796" s="4"/>
    </row>
    <row r="14797" spans="3:7" x14ac:dyDescent="0.3">
      <c r="C14797" s="3"/>
      <c r="G14797" s="4"/>
    </row>
    <row r="14798" spans="3:7" x14ac:dyDescent="0.3">
      <c r="C14798" s="3"/>
      <c r="G14798" s="4"/>
    </row>
    <row r="14799" spans="3:7" x14ac:dyDescent="0.3">
      <c r="C14799" s="3"/>
      <c r="G14799" s="4"/>
    </row>
    <row r="14800" spans="3:7" x14ac:dyDescent="0.3">
      <c r="C14800" s="3"/>
      <c r="G14800" s="4"/>
    </row>
    <row r="14801" spans="3:7" x14ac:dyDescent="0.3">
      <c r="C14801" s="3"/>
      <c r="G14801" s="4"/>
    </row>
    <row r="14802" spans="3:7" x14ac:dyDescent="0.3">
      <c r="C14802" s="3"/>
      <c r="G14802" s="4"/>
    </row>
    <row r="14803" spans="3:7" x14ac:dyDescent="0.3">
      <c r="C14803" s="3"/>
      <c r="G14803" s="4"/>
    </row>
    <row r="14804" spans="3:7" x14ac:dyDescent="0.3">
      <c r="C14804" s="3"/>
      <c r="G14804" s="4"/>
    </row>
    <row r="14805" spans="3:7" x14ac:dyDescent="0.3">
      <c r="C14805" s="3"/>
      <c r="G14805" s="4"/>
    </row>
    <row r="14806" spans="3:7" x14ac:dyDescent="0.3">
      <c r="C14806" s="3"/>
      <c r="G14806" s="4"/>
    </row>
    <row r="14807" spans="3:7" x14ac:dyDescent="0.3">
      <c r="C14807" s="3"/>
      <c r="G14807" s="4"/>
    </row>
    <row r="14808" spans="3:7" x14ac:dyDescent="0.3">
      <c r="C14808" s="3"/>
      <c r="G14808" s="4"/>
    </row>
    <row r="14809" spans="3:7" x14ac:dyDescent="0.3">
      <c r="C14809" s="3"/>
      <c r="G14809" s="4"/>
    </row>
    <row r="14810" spans="3:7" x14ac:dyDescent="0.3">
      <c r="C14810" s="3"/>
      <c r="G14810" s="4"/>
    </row>
    <row r="14811" spans="3:7" x14ac:dyDescent="0.3">
      <c r="C14811" s="3"/>
      <c r="G14811" s="4"/>
    </row>
    <row r="14812" spans="3:7" x14ac:dyDescent="0.3">
      <c r="C14812" s="3"/>
      <c r="G14812" s="4"/>
    </row>
    <row r="14813" spans="3:7" x14ac:dyDescent="0.3">
      <c r="C14813" s="3"/>
      <c r="G14813" s="4"/>
    </row>
    <row r="14814" spans="3:7" x14ac:dyDescent="0.3">
      <c r="C14814" s="3"/>
      <c r="G14814" s="4"/>
    </row>
    <row r="14815" spans="3:7" x14ac:dyDescent="0.3">
      <c r="C14815" s="3"/>
      <c r="G14815" s="4"/>
    </row>
    <row r="14816" spans="3:7" x14ac:dyDescent="0.3">
      <c r="C14816" s="3"/>
      <c r="G14816" s="4"/>
    </row>
    <row r="14817" spans="3:7" x14ac:dyDescent="0.3">
      <c r="C14817" s="3"/>
      <c r="G14817" s="4"/>
    </row>
    <row r="14818" spans="3:7" x14ac:dyDescent="0.3">
      <c r="C14818" s="3"/>
      <c r="G14818" s="4"/>
    </row>
    <row r="14819" spans="3:7" x14ac:dyDescent="0.3">
      <c r="C14819" s="3"/>
      <c r="G14819" s="4"/>
    </row>
    <row r="14820" spans="3:7" x14ac:dyDescent="0.3">
      <c r="C14820" s="3"/>
      <c r="G14820" s="4"/>
    </row>
    <row r="14821" spans="3:7" x14ac:dyDescent="0.3">
      <c r="C14821" s="3"/>
      <c r="G14821" s="4"/>
    </row>
    <row r="14822" spans="3:7" x14ac:dyDescent="0.3">
      <c r="C14822" s="3"/>
      <c r="G14822" s="4"/>
    </row>
    <row r="14823" spans="3:7" x14ac:dyDescent="0.3">
      <c r="C14823" s="3"/>
      <c r="G14823" s="4"/>
    </row>
    <row r="14824" spans="3:7" x14ac:dyDescent="0.3">
      <c r="C14824" s="3"/>
      <c r="G14824" s="4"/>
    </row>
    <row r="14825" spans="3:7" x14ac:dyDescent="0.3">
      <c r="C14825" s="3"/>
      <c r="G14825" s="4"/>
    </row>
    <row r="14826" spans="3:7" x14ac:dyDescent="0.3">
      <c r="C14826" s="3"/>
      <c r="G14826" s="4"/>
    </row>
    <row r="14827" spans="3:7" x14ac:dyDescent="0.3">
      <c r="C14827" s="3"/>
      <c r="G14827" s="4"/>
    </row>
    <row r="14828" spans="3:7" x14ac:dyDescent="0.3">
      <c r="C14828" s="3"/>
      <c r="G14828" s="4"/>
    </row>
    <row r="14829" spans="3:7" x14ac:dyDescent="0.3">
      <c r="C14829" s="3"/>
      <c r="G14829" s="4"/>
    </row>
    <row r="14830" spans="3:7" x14ac:dyDescent="0.3">
      <c r="C14830" s="3"/>
      <c r="G14830" s="4"/>
    </row>
    <row r="14831" spans="3:7" x14ac:dyDescent="0.3">
      <c r="C14831" s="3"/>
      <c r="G14831" s="4"/>
    </row>
    <row r="14832" spans="3:7" x14ac:dyDescent="0.3">
      <c r="C14832" s="3"/>
      <c r="G14832" s="4"/>
    </row>
    <row r="14833" spans="3:7" x14ac:dyDescent="0.3">
      <c r="C14833" s="3"/>
      <c r="G14833" s="4"/>
    </row>
    <row r="14834" spans="3:7" x14ac:dyDescent="0.3">
      <c r="C14834" s="3"/>
      <c r="G14834" s="4"/>
    </row>
    <row r="14835" spans="3:7" x14ac:dyDescent="0.3">
      <c r="C14835" s="3"/>
      <c r="G14835" s="4"/>
    </row>
    <row r="14836" spans="3:7" x14ac:dyDescent="0.3">
      <c r="C14836" s="3"/>
      <c r="G14836" s="4"/>
    </row>
    <row r="14837" spans="3:7" x14ac:dyDescent="0.3">
      <c r="C14837" s="3"/>
      <c r="G14837" s="4"/>
    </row>
    <row r="14838" spans="3:7" x14ac:dyDescent="0.3">
      <c r="C14838" s="3"/>
      <c r="G14838" s="4"/>
    </row>
    <row r="14839" spans="3:7" x14ac:dyDescent="0.3">
      <c r="C14839" s="3"/>
      <c r="G14839" s="4"/>
    </row>
    <row r="14840" spans="3:7" x14ac:dyDescent="0.3">
      <c r="C14840" s="3"/>
      <c r="G14840" s="4"/>
    </row>
    <row r="14841" spans="3:7" x14ac:dyDescent="0.3">
      <c r="C14841" s="3"/>
      <c r="G14841" s="4"/>
    </row>
    <row r="14842" spans="3:7" x14ac:dyDescent="0.3">
      <c r="C14842" s="3"/>
      <c r="G14842" s="4"/>
    </row>
    <row r="14843" spans="3:7" x14ac:dyDescent="0.3">
      <c r="C14843" s="3"/>
      <c r="G14843" s="4"/>
    </row>
    <row r="14844" spans="3:7" x14ac:dyDescent="0.3">
      <c r="C14844" s="3"/>
      <c r="G14844" s="4"/>
    </row>
    <row r="14845" spans="3:7" x14ac:dyDescent="0.3">
      <c r="C14845" s="3"/>
      <c r="G14845" s="4"/>
    </row>
    <row r="14846" spans="3:7" x14ac:dyDescent="0.3">
      <c r="C14846" s="3"/>
      <c r="G14846" s="4"/>
    </row>
    <row r="14847" spans="3:7" x14ac:dyDescent="0.3">
      <c r="C14847" s="3"/>
      <c r="G14847" s="4"/>
    </row>
    <row r="14848" spans="3:7" x14ac:dyDescent="0.3">
      <c r="C14848" s="3"/>
      <c r="G14848" s="4"/>
    </row>
    <row r="14849" spans="3:7" x14ac:dyDescent="0.3">
      <c r="C14849" s="3"/>
      <c r="G14849" s="4"/>
    </row>
    <row r="14850" spans="3:7" x14ac:dyDescent="0.3">
      <c r="C14850" s="3"/>
      <c r="G14850" s="4"/>
    </row>
    <row r="14851" spans="3:7" x14ac:dyDescent="0.3">
      <c r="C14851" s="3"/>
      <c r="G14851" s="4"/>
    </row>
    <row r="14852" spans="3:7" x14ac:dyDescent="0.3">
      <c r="C14852" s="3"/>
      <c r="G14852" s="4"/>
    </row>
    <row r="14853" spans="3:7" x14ac:dyDescent="0.3">
      <c r="C14853" s="3"/>
      <c r="G14853" s="4"/>
    </row>
    <row r="14854" spans="3:7" x14ac:dyDescent="0.3">
      <c r="C14854" s="3"/>
      <c r="G14854" s="4"/>
    </row>
    <row r="14855" spans="3:7" x14ac:dyDescent="0.3">
      <c r="C14855" s="3"/>
      <c r="G14855" s="4"/>
    </row>
    <row r="14856" spans="3:7" x14ac:dyDescent="0.3">
      <c r="C14856" s="3"/>
      <c r="G14856" s="4"/>
    </row>
    <row r="14857" spans="3:7" x14ac:dyDescent="0.3">
      <c r="C14857" s="3"/>
      <c r="G14857" s="4"/>
    </row>
    <row r="14858" spans="3:7" x14ac:dyDescent="0.3">
      <c r="C14858" s="3"/>
      <c r="G14858" s="4"/>
    </row>
    <row r="14859" spans="3:7" x14ac:dyDescent="0.3">
      <c r="C14859" s="3"/>
      <c r="G14859" s="4"/>
    </row>
    <row r="14860" spans="3:7" x14ac:dyDescent="0.3">
      <c r="C14860" s="3"/>
      <c r="G14860" s="4"/>
    </row>
    <row r="14861" spans="3:7" x14ac:dyDescent="0.3">
      <c r="C14861" s="3"/>
      <c r="G14861" s="4"/>
    </row>
    <row r="14862" spans="3:7" x14ac:dyDescent="0.3">
      <c r="C14862" s="3"/>
      <c r="G14862" s="4"/>
    </row>
    <row r="14863" spans="3:7" x14ac:dyDescent="0.3">
      <c r="C14863" s="3"/>
      <c r="G14863" s="4"/>
    </row>
    <row r="14864" spans="3:7" x14ac:dyDescent="0.3">
      <c r="C14864" s="3"/>
      <c r="G14864" s="4"/>
    </row>
    <row r="14865" spans="3:7" x14ac:dyDescent="0.3">
      <c r="C14865" s="3"/>
      <c r="G14865" s="4"/>
    </row>
    <row r="14866" spans="3:7" x14ac:dyDescent="0.3">
      <c r="C14866" s="3"/>
      <c r="G14866" s="4"/>
    </row>
    <row r="14867" spans="3:7" x14ac:dyDescent="0.3">
      <c r="C14867" s="3"/>
      <c r="G14867" s="4"/>
    </row>
    <row r="14868" spans="3:7" x14ac:dyDescent="0.3">
      <c r="C14868" s="3"/>
      <c r="G14868" s="4"/>
    </row>
    <row r="14869" spans="3:7" x14ac:dyDescent="0.3">
      <c r="C14869" s="3"/>
      <c r="G14869" s="4"/>
    </row>
    <row r="14870" spans="3:7" x14ac:dyDescent="0.3">
      <c r="C14870" s="3"/>
      <c r="G14870" s="4"/>
    </row>
    <row r="14871" spans="3:7" x14ac:dyDescent="0.3">
      <c r="C14871" s="3"/>
      <c r="G14871" s="4"/>
    </row>
    <row r="14872" spans="3:7" x14ac:dyDescent="0.3">
      <c r="C14872" s="3"/>
      <c r="G14872" s="4"/>
    </row>
    <row r="14873" spans="3:7" x14ac:dyDescent="0.3">
      <c r="C14873" s="3"/>
      <c r="G14873" s="4"/>
    </row>
    <row r="14874" spans="3:7" x14ac:dyDescent="0.3">
      <c r="C14874" s="3"/>
      <c r="G14874" s="4"/>
    </row>
    <row r="14875" spans="3:7" x14ac:dyDescent="0.3">
      <c r="C14875" s="3"/>
      <c r="G14875" s="4"/>
    </row>
    <row r="14876" spans="3:7" x14ac:dyDescent="0.3">
      <c r="C14876" s="3"/>
      <c r="G14876" s="4"/>
    </row>
    <row r="14877" spans="3:7" x14ac:dyDescent="0.3">
      <c r="C14877" s="3"/>
      <c r="G14877" s="4"/>
    </row>
    <row r="14878" spans="3:7" x14ac:dyDescent="0.3">
      <c r="C14878" s="3"/>
      <c r="G14878" s="4"/>
    </row>
    <row r="14879" spans="3:7" x14ac:dyDescent="0.3">
      <c r="C14879" s="3"/>
      <c r="G14879" s="4"/>
    </row>
    <row r="14880" spans="3:7" x14ac:dyDescent="0.3">
      <c r="C14880" s="3"/>
      <c r="G14880" s="4"/>
    </row>
    <row r="14881" spans="3:7" x14ac:dyDescent="0.3">
      <c r="C14881" s="3"/>
      <c r="G14881" s="4"/>
    </row>
    <row r="14882" spans="3:7" x14ac:dyDescent="0.3">
      <c r="C14882" s="3"/>
      <c r="G14882" s="4"/>
    </row>
    <row r="14883" spans="3:7" x14ac:dyDescent="0.3">
      <c r="C14883" s="3"/>
      <c r="G14883" s="4"/>
    </row>
    <row r="14884" spans="3:7" x14ac:dyDescent="0.3">
      <c r="C14884" s="3"/>
      <c r="G14884" s="4"/>
    </row>
    <row r="14885" spans="3:7" x14ac:dyDescent="0.3">
      <c r="C14885" s="3"/>
      <c r="G14885" s="4"/>
    </row>
    <row r="14886" spans="3:7" x14ac:dyDescent="0.3">
      <c r="C14886" s="3"/>
      <c r="G14886" s="4"/>
    </row>
    <row r="14887" spans="3:7" x14ac:dyDescent="0.3">
      <c r="C14887" s="3"/>
      <c r="G14887" s="4"/>
    </row>
    <row r="14888" spans="3:7" x14ac:dyDescent="0.3">
      <c r="C14888" s="3"/>
      <c r="G14888" s="4"/>
    </row>
    <row r="14889" spans="3:7" x14ac:dyDescent="0.3">
      <c r="C14889" s="3"/>
      <c r="G14889" s="4"/>
    </row>
    <row r="14890" spans="3:7" x14ac:dyDescent="0.3">
      <c r="C14890" s="3"/>
      <c r="G14890" s="4"/>
    </row>
    <row r="14891" spans="3:7" x14ac:dyDescent="0.3">
      <c r="C14891" s="3"/>
      <c r="G14891" s="4"/>
    </row>
    <row r="14892" spans="3:7" x14ac:dyDescent="0.3">
      <c r="C14892" s="3"/>
      <c r="G14892" s="4"/>
    </row>
    <row r="14893" spans="3:7" x14ac:dyDescent="0.3">
      <c r="C14893" s="3"/>
      <c r="G14893" s="4"/>
    </row>
    <row r="14894" spans="3:7" x14ac:dyDescent="0.3">
      <c r="C14894" s="3"/>
      <c r="G14894" s="4"/>
    </row>
    <row r="14895" spans="3:7" x14ac:dyDescent="0.3">
      <c r="C14895" s="3"/>
      <c r="G14895" s="4"/>
    </row>
    <row r="14896" spans="3:7" x14ac:dyDescent="0.3">
      <c r="C14896" s="3"/>
      <c r="G14896" s="4"/>
    </row>
    <row r="14897" spans="3:7" x14ac:dyDescent="0.3">
      <c r="C14897" s="3"/>
      <c r="G14897" s="4"/>
    </row>
    <row r="14898" spans="3:7" x14ac:dyDescent="0.3">
      <c r="C14898" s="3"/>
      <c r="G14898" s="4"/>
    </row>
    <row r="14899" spans="3:7" x14ac:dyDescent="0.3">
      <c r="C14899" s="3"/>
      <c r="G14899" s="4"/>
    </row>
    <row r="14900" spans="3:7" x14ac:dyDescent="0.3">
      <c r="C14900" s="3"/>
      <c r="G14900" s="4"/>
    </row>
    <row r="14901" spans="3:7" x14ac:dyDescent="0.3">
      <c r="C14901" s="3"/>
      <c r="G14901" s="4"/>
    </row>
    <row r="14902" spans="3:7" x14ac:dyDescent="0.3">
      <c r="C14902" s="3"/>
      <c r="G14902" s="4"/>
    </row>
    <row r="14903" spans="3:7" x14ac:dyDescent="0.3">
      <c r="C14903" s="3"/>
      <c r="G14903" s="4"/>
    </row>
    <row r="14904" spans="3:7" x14ac:dyDescent="0.3">
      <c r="C14904" s="3"/>
      <c r="G14904" s="4"/>
    </row>
    <row r="14905" spans="3:7" x14ac:dyDescent="0.3">
      <c r="C14905" s="3"/>
      <c r="G14905" s="4"/>
    </row>
    <row r="14906" spans="3:7" x14ac:dyDescent="0.3">
      <c r="C14906" s="3"/>
      <c r="G14906" s="4"/>
    </row>
    <row r="14907" spans="3:7" x14ac:dyDescent="0.3">
      <c r="C14907" s="3"/>
      <c r="G14907" s="4"/>
    </row>
    <row r="14908" spans="3:7" x14ac:dyDescent="0.3">
      <c r="C14908" s="3"/>
      <c r="G14908" s="4"/>
    </row>
    <row r="14909" spans="3:7" x14ac:dyDescent="0.3">
      <c r="C14909" s="3"/>
      <c r="G14909" s="4"/>
    </row>
    <row r="14910" spans="3:7" x14ac:dyDescent="0.3">
      <c r="C14910" s="3"/>
      <c r="G14910" s="4"/>
    </row>
    <row r="14911" spans="3:7" x14ac:dyDescent="0.3">
      <c r="C14911" s="3"/>
      <c r="G14911" s="4"/>
    </row>
    <row r="14912" spans="3:7" x14ac:dyDescent="0.3">
      <c r="C14912" s="3"/>
      <c r="G14912" s="4"/>
    </row>
    <row r="14913" spans="3:7" x14ac:dyDescent="0.3">
      <c r="C14913" s="3"/>
      <c r="G14913" s="4"/>
    </row>
    <row r="14914" spans="3:7" x14ac:dyDescent="0.3">
      <c r="C14914" s="3"/>
      <c r="G14914" s="4"/>
    </row>
    <row r="14915" spans="3:7" x14ac:dyDescent="0.3">
      <c r="C14915" s="3"/>
      <c r="G14915" s="4"/>
    </row>
    <row r="14916" spans="3:7" x14ac:dyDescent="0.3">
      <c r="C14916" s="3"/>
      <c r="G14916" s="4"/>
    </row>
    <row r="14917" spans="3:7" x14ac:dyDescent="0.3">
      <c r="C14917" s="3"/>
      <c r="G14917" s="4"/>
    </row>
    <row r="14918" spans="3:7" x14ac:dyDescent="0.3">
      <c r="C14918" s="3"/>
      <c r="G14918" s="4"/>
    </row>
    <row r="14919" spans="3:7" x14ac:dyDescent="0.3">
      <c r="C14919" s="3"/>
      <c r="G14919" s="4"/>
    </row>
    <row r="14920" spans="3:7" x14ac:dyDescent="0.3">
      <c r="C14920" s="3"/>
      <c r="G14920" s="4"/>
    </row>
    <row r="14921" spans="3:7" x14ac:dyDescent="0.3">
      <c r="C14921" s="3"/>
      <c r="G14921" s="4"/>
    </row>
    <row r="14922" spans="3:7" x14ac:dyDescent="0.3">
      <c r="C14922" s="3"/>
      <c r="G14922" s="4"/>
    </row>
    <row r="14923" spans="3:7" x14ac:dyDescent="0.3">
      <c r="C14923" s="3"/>
      <c r="G14923" s="4"/>
    </row>
    <row r="14924" spans="3:7" x14ac:dyDescent="0.3">
      <c r="C14924" s="3"/>
      <c r="G14924" s="4"/>
    </row>
    <row r="14925" spans="3:7" x14ac:dyDescent="0.3">
      <c r="C14925" s="3"/>
      <c r="G14925" s="4"/>
    </row>
    <row r="14926" spans="3:7" x14ac:dyDescent="0.3">
      <c r="C14926" s="3"/>
      <c r="G14926" s="4"/>
    </row>
    <row r="14927" spans="3:7" x14ac:dyDescent="0.3">
      <c r="C14927" s="3"/>
      <c r="G14927" s="4"/>
    </row>
    <row r="14928" spans="3:7" x14ac:dyDescent="0.3">
      <c r="C14928" s="3"/>
      <c r="G14928" s="4"/>
    </row>
    <row r="14929" spans="3:7" x14ac:dyDescent="0.3">
      <c r="C14929" s="3"/>
      <c r="G14929" s="4"/>
    </row>
    <row r="14930" spans="3:7" x14ac:dyDescent="0.3">
      <c r="C14930" s="3"/>
      <c r="G14930" s="4"/>
    </row>
    <row r="14931" spans="3:7" x14ac:dyDescent="0.3">
      <c r="C14931" s="3"/>
      <c r="G14931" s="4"/>
    </row>
    <row r="14932" spans="3:7" x14ac:dyDescent="0.3">
      <c r="C14932" s="3"/>
      <c r="G14932" s="4"/>
    </row>
    <row r="14933" spans="3:7" x14ac:dyDescent="0.3">
      <c r="C14933" s="3"/>
      <c r="G14933" s="4"/>
    </row>
    <row r="14934" spans="3:7" x14ac:dyDescent="0.3">
      <c r="C14934" s="3"/>
      <c r="G14934" s="4"/>
    </row>
    <row r="14935" spans="3:7" x14ac:dyDescent="0.3">
      <c r="C14935" s="3"/>
      <c r="G14935" s="4"/>
    </row>
    <row r="14936" spans="3:7" x14ac:dyDescent="0.3">
      <c r="C14936" s="3"/>
      <c r="G14936" s="4"/>
    </row>
    <row r="14937" spans="3:7" x14ac:dyDescent="0.3">
      <c r="C14937" s="3"/>
      <c r="G14937" s="4"/>
    </row>
    <row r="14938" spans="3:7" x14ac:dyDescent="0.3">
      <c r="C14938" s="3"/>
      <c r="G14938" s="4"/>
    </row>
    <row r="14939" spans="3:7" x14ac:dyDescent="0.3">
      <c r="C14939" s="3"/>
      <c r="G14939" s="4"/>
    </row>
    <row r="14940" spans="3:7" x14ac:dyDescent="0.3">
      <c r="C14940" s="3"/>
      <c r="G14940" s="4"/>
    </row>
    <row r="14941" spans="3:7" x14ac:dyDescent="0.3">
      <c r="C14941" s="3"/>
      <c r="G14941" s="4"/>
    </row>
    <row r="14942" spans="3:7" x14ac:dyDescent="0.3">
      <c r="C14942" s="3"/>
      <c r="G14942" s="4"/>
    </row>
    <row r="14943" spans="3:7" x14ac:dyDescent="0.3">
      <c r="C14943" s="3"/>
      <c r="G14943" s="4"/>
    </row>
    <row r="14944" spans="3:7" x14ac:dyDescent="0.3">
      <c r="C14944" s="3"/>
      <c r="G14944" s="4"/>
    </row>
    <row r="14945" spans="3:7" x14ac:dyDescent="0.3">
      <c r="C14945" s="3"/>
      <c r="G14945" s="4"/>
    </row>
    <row r="14946" spans="3:7" x14ac:dyDescent="0.3">
      <c r="C14946" s="3"/>
      <c r="G14946" s="4"/>
    </row>
    <row r="14947" spans="3:7" x14ac:dyDescent="0.3">
      <c r="C14947" s="3"/>
      <c r="G14947" s="4"/>
    </row>
    <row r="14948" spans="3:7" x14ac:dyDescent="0.3">
      <c r="C14948" s="3"/>
      <c r="G14948" s="4"/>
    </row>
    <row r="14949" spans="3:7" x14ac:dyDescent="0.3">
      <c r="C14949" s="3"/>
      <c r="G14949" s="4"/>
    </row>
    <row r="14950" spans="3:7" x14ac:dyDescent="0.3">
      <c r="C14950" s="3"/>
      <c r="G14950" s="4"/>
    </row>
    <row r="14951" spans="3:7" x14ac:dyDescent="0.3">
      <c r="C14951" s="3"/>
      <c r="G14951" s="4"/>
    </row>
    <row r="14952" spans="3:7" x14ac:dyDescent="0.3">
      <c r="C14952" s="3"/>
      <c r="G14952" s="4"/>
    </row>
    <row r="14953" spans="3:7" x14ac:dyDescent="0.3">
      <c r="C14953" s="3"/>
      <c r="G14953" s="4"/>
    </row>
    <row r="14954" spans="3:7" x14ac:dyDescent="0.3">
      <c r="C14954" s="3"/>
      <c r="G14954" s="4"/>
    </row>
    <row r="14955" spans="3:7" x14ac:dyDescent="0.3">
      <c r="C14955" s="3"/>
      <c r="G14955" s="4"/>
    </row>
    <row r="14956" spans="3:7" x14ac:dyDescent="0.3">
      <c r="C14956" s="3"/>
      <c r="G14956" s="4"/>
    </row>
    <row r="14957" spans="3:7" x14ac:dyDescent="0.3">
      <c r="C14957" s="3"/>
      <c r="G14957" s="4"/>
    </row>
    <row r="14958" spans="3:7" x14ac:dyDescent="0.3">
      <c r="C14958" s="3"/>
      <c r="G14958" s="4"/>
    </row>
    <row r="14959" spans="3:7" x14ac:dyDescent="0.3">
      <c r="C14959" s="3"/>
      <c r="G14959" s="4"/>
    </row>
    <row r="14960" spans="3:7" x14ac:dyDescent="0.3">
      <c r="C14960" s="3"/>
      <c r="G14960" s="4"/>
    </row>
    <row r="14961" spans="3:7" x14ac:dyDescent="0.3">
      <c r="C14961" s="3"/>
      <c r="G14961" s="4"/>
    </row>
    <row r="14962" spans="3:7" x14ac:dyDescent="0.3">
      <c r="C14962" s="3"/>
      <c r="G14962" s="4"/>
    </row>
    <row r="14963" spans="3:7" x14ac:dyDescent="0.3">
      <c r="C14963" s="3"/>
      <c r="G14963" s="4"/>
    </row>
    <row r="14964" spans="3:7" x14ac:dyDescent="0.3">
      <c r="C14964" s="3"/>
      <c r="G14964" s="4"/>
    </row>
    <row r="14965" spans="3:7" x14ac:dyDescent="0.3">
      <c r="C14965" s="3"/>
      <c r="G14965" s="4"/>
    </row>
    <row r="14966" spans="3:7" x14ac:dyDescent="0.3">
      <c r="C14966" s="3"/>
      <c r="G14966" s="4"/>
    </row>
    <row r="14967" spans="3:7" x14ac:dyDescent="0.3">
      <c r="C14967" s="3"/>
      <c r="G14967" s="4"/>
    </row>
    <row r="14968" spans="3:7" x14ac:dyDescent="0.3">
      <c r="C14968" s="3"/>
      <c r="G14968" s="4"/>
    </row>
    <row r="14969" spans="3:7" x14ac:dyDescent="0.3">
      <c r="C14969" s="3"/>
      <c r="G14969" s="4"/>
    </row>
    <row r="14970" spans="3:7" x14ac:dyDescent="0.3">
      <c r="C14970" s="3"/>
      <c r="G14970" s="4"/>
    </row>
    <row r="14971" spans="3:7" x14ac:dyDescent="0.3">
      <c r="C14971" s="3"/>
      <c r="G14971" s="4"/>
    </row>
    <row r="14972" spans="3:7" x14ac:dyDescent="0.3">
      <c r="C14972" s="3"/>
      <c r="G14972" s="4"/>
    </row>
    <row r="14973" spans="3:7" x14ac:dyDescent="0.3">
      <c r="C14973" s="3"/>
      <c r="G14973" s="4"/>
    </row>
    <row r="14974" spans="3:7" x14ac:dyDescent="0.3">
      <c r="C14974" s="3"/>
      <c r="G14974" s="4"/>
    </row>
    <row r="14975" spans="3:7" x14ac:dyDescent="0.3">
      <c r="C14975" s="3"/>
      <c r="G14975" s="4"/>
    </row>
    <row r="14976" spans="3:7" x14ac:dyDescent="0.3">
      <c r="C14976" s="3"/>
      <c r="G14976" s="4"/>
    </row>
    <row r="14977" spans="3:7" x14ac:dyDescent="0.3">
      <c r="C14977" s="3"/>
      <c r="G14977" s="4"/>
    </row>
    <row r="14978" spans="3:7" x14ac:dyDescent="0.3">
      <c r="C14978" s="3"/>
      <c r="G14978" s="4"/>
    </row>
    <row r="14979" spans="3:7" x14ac:dyDescent="0.3">
      <c r="C14979" s="3"/>
      <c r="G14979" s="4"/>
    </row>
    <row r="14980" spans="3:7" x14ac:dyDescent="0.3">
      <c r="C14980" s="3"/>
      <c r="G14980" s="4"/>
    </row>
    <row r="14981" spans="3:7" x14ac:dyDescent="0.3">
      <c r="C14981" s="3"/>
      <c r="G14981" s="4"/>
    </row>
    <row r="14982" spans="3:7" x14ac:dyDescent="0.3">
      <c r="C14982" s="3"/>
      <c r="G14982" s="4"/>
    </row>
    <row r="14983" spans="3:7" x14ac:dyDescent="0.3">
      <c r="C14983" s="3"/>
      <c r="G14983" s="4"/>
    </row>
    <row r="14984" spans="3:7" x14ac:dyDescent="0.3">
      <c r="C14984" s="3"/>
      <c r="G14984" s="4"/>
    </row>
    <row r="14985" spans="3:7" x14ac:dyDescent="0.3">
      <c r="C14985" s="3"/>
      <c r="G14985" s="4"/>
    </row>
    <row r="14986" spans="3:7" x14ac:dyDescent="0.3">
      <c r="C14986" s="3"/>
      <c r="G14986" s="4"/>
    </row>
    <row r="14987" spans="3:7" x14ac:dyDescent="0.3">
      <c r="C14987" s="3"/>
      <c r="G14987" s="4"/>
    </row>
    <row r="14988" spans="3:7" x14ac:dyDescent="0.3">
      <c r="C14988" s="3"/>
      <c r="G14988" s="4"/>
    </row>
    <row r="14989" spans="3:7" x14ac:dyDescent="0.3">
      <c r="C14989" s="3"/>
      <c r="G14989" s="4"/>
    </row>
    <row r="14990" spans="3:7" x14ac:dyDescent="0.3">
      <c r="C14990" s="3"/>
      <c r="G14990" s="4"/>
    </row>
    <row r="14991" spans="3:7" x14ac:dyDescent="0.3">
      <c r="C14991" s="3"/>
      <c r="G14991" s="4"/>
    </row>
    <row r="14992" spans="3:7" x14ac:dyDescent="0.3">
      <c r="C14992" s="3"/>
      <c r="G14992" s="4"/>
    </row>
    <row r="14993" spans="3:7" x14ac:dyDescent="0.3">
      <c r="C14993" s="3"/>
      <c r="G14993" s="4"/>
    </row>
    <row r="14994" spans="3:7" x14ac:dyDescent="0.3">
      <c r="C14994" s="3"/>
      <c r="G14994" s="4"/>
    </row>
    <row r="14995" spans="3:7" x14ac:dyDescent="0.3">
      <c r="C14995" s="3"/>
      <c r="G14995" s="4"/>
    </row>
    <row r="14996" spans="3:7" x14ac:dyDescent="0.3">
      <c r="C14996" s="3"/>
      <c r="G14996" s="4"/>
    </row>
    <row r="14997" spans="3:7" x14ac:dyDescent="0.3">
      <c r="C14997" s="3"/>
      <c r="G14997" s="4"/>
    </row>
    <row r="14998" spans="3:7" x14ac:dyDescent="0.3">
      <c r="C14998" s="3"/>
      <c r="G14998" s="4"/>
    </row>
    <row r="14999" spans="3:7" x14ac:dyDescent="0.3">
      <c r="C14999" s="3"/>
      <c r="G14999" s="4"/>
    </row>
    <row r="15000" spans="3:7" x14ac:dyDescent="0.3">
      <c r="C15000" s="3"/>
      <c r="G15000" s="4"/>
    </row>
    <row r="15001" spans="3:7" x14ac:dyDescent="0.3">
      <c r="C15001" s="3"/>
      <c r="G15001" s="4"/>
    </row>
    <row r="15002" spans="3:7" x14ac:dyDescent="0.3">
      <c r="C15002" s="3"/>
      <c r="G15002" s="4"/>
    </row>
    <row r="15003" spans="3:7" x14ac:dyDescent="0.3">
      <c r="C15003" s="3"/>
      <c r="G15003" s="4"/>
    </row>
    <row r="15004" spans="3:7" x14ac:dyDescent="0.3">
      <c r="C15004" s="3"/>
      <c r="G15004" s="4"/>
    </row>
    <row r="15005" spans="3:7" x14ac:dyDescent="0.3">
      <c r="C15005" s="3"/>
      <c r="G15005" s="4"/>
    </row>
    <row r="15006" spans="3:7" x14ac:dyDescent="0.3">
      <c r="C15006" s="3"/>
      <c r="G15006" s="4"/>
    </row>
    <row r="15007" spans="3:7" x14ac:dyDescent="0.3">
      <c r="C15007" s="3"/>
      <c r="G15007" s="4"/>
    </row>
    <row r="15008" spans="3:7" x14ac:dyDescent="0.3">
      <c r="C15008" s="3"/>
      <c r="G15008" s="4"/>
    </row>
    <row r="15009" spans="3:7" x14ac:dyDescent="0.3">
      <c r="C15009" s="3"/>
      <c r="G15009" s="4"/>
    </row>
    <row r="15010" spans="3:7" x14ac:dyDescent="0.3">
      <c r="C15010" s="3"/>
      <c r="G15010" s="4"/>
    </row>
    <row r="15011" spans="3:7" x14ac:dyDescent="0.3">
      <c r="C15011" s="3"/>
      <c r="G15011" s="4"/>
    </row>
    <row r="15012" spans="3:7" x14ac:dyDescent="0.3">
      <c r="C15012" s="3"/>
      <c r="G15012" s="4"/>
    </row>
    <row r="15013" spans="3:7" x14ac:dyDescent="0.3">
      <c r="C15013" s="3"/>
      <c r="G15013" s="4"/>
    </row>
    <row r="15014" spans="3:7" x14ac:dyDescent="0.3">
      <c r="C15014" s="3"/>
      <c r="G15014" s="4"/>
    </row>
    <row r="15015" spans="3:7" x14ac:dyDescent="0.3">
      <c r="C15015" s="3"/>
      <c r="G15015" s="4"/>
    </row>
    <row r="15016" spans="3:7" x14ac:dyDescent="0.3">
      <c r="C15016" s="3"/>
      <c r="G15016" s="4"/>
    </row>
    <row r="15017" spans="3:7" x14ac:dyDescent="0.3">
      <c r="C15017" s="3"/>
      <c r="G15017" s="4"/>
    </row>
    <row r="15018" spans="3:7" x14ac:dyDescent="0.3">
      <c r="C15018" s="3"/>
      <c r="G15018" s="4"/>
    </row>
    <row r="15019" spans="3:7" x14ac:dyDescent="0.3">
      <c r="C15019" s="3"/>
      <c r="G15019" s="4"/>
    </row>
    <row r="15020" spans="3:7" x14ac:dyDescent="0.3">
      <c r="C15020" s="3"/>
      <c r="G15020" s="4"/>
    </row>
    <row r="15021" spans="3:7" x14ac:dyDescent="0.3">
      <c r="C15021" s="3"/>
      <c r="G15021" s="4"/>
    </row>
    <row r="15022" spans="3:7" x14ac:dyDescent="0.3">
      <c r="C15022" s="3"/>
      <c r="G15022" s="4"/>
    </row>
    <row r="15023" spans="3:7" x14ac:dyDescent="0.3">
      <c r="C15023" s="3"/>
      <c r="G15023" s="4"/>
    </row>
    <row r="15024" spans="3:7" x14ac:dyDescent="0.3">
      <c r="C15024" s="3"/>
      <c r="G15024" s="4"/>
    </row>
    <row r="15025" spans="3:7" x14ac:dyDescent="0.3">
      <c r="C15025" s="3"/>
      <c r="G15025" s="4"/>
    </row>
    <row r="15026" spans="3:7" x14ac:dyDescent="0.3">
      <c r="C15026" s="3"/>
      <c r="G15026" s="4"/>
    </row>
    <row r="15027" spans="3:7" x14ac:dyDescent="0.3">
      <c r="C15027" s="3"/>
      <c r="G15027" s="4"/>
    </row>
    <row r="15028" spans="3:7" x14ac:dyDescent="0.3">
      <c r="C15028" s="3"/>
      <c r="G15028" s="4"/>
    </row>
    <row r="15029" spans="3:7" x14ac:dyDescent="0.3">
      <c r="C15029" s="3"/>
      <c r="G15029" s="4"/>
    </row>
    <row r="15030" spans="3:7" x14ac:dyDescent="0.3">
      <c r="C15030" s="3"/>
      <c r="G15030" s="4"/>
    </row>
    <row r="15031" spans="3:7" x14ac:dyDescent="0.3">
      <c r="C15031" s="3"/>
      <c r="G15031" s="4"/>
    </row>
    <row r="15032" spans="3:7" x14ac:dyDescent="0.3">
      <c r="C15032" s="3"/>
      <c r="G15032" s="4"/>
    </row>
    <row r="15033" spans="3:7" x14ac:dyDescent="0.3">
      <c r="C15033" s="3"/>
      <c r="G15033" s="4"/>
    </row>
    <row r="15034" spans="3:7" x14ac:dyDescent="0.3">
      <c r="C15034" s="3"/>
      <c r="G15034" s="4"/>
    </row>
    <row r="15035" spans="3:7" x14ac:dyDescent="0.3">
      <c r="C15035" s="3"/>
      <c r="G15035" s="4"/>
    </row>
    <row r="15036" spans="3:7" x14ac:dyDescent="0.3">
      <c r="C15036" s="3"/>
      <c r="G15036" s="4"/>
    </row>
    <row r="15037" spans="3:7" x14ac:dyDescent="0.3">
      <c r="C15037" s="3"/>
      <c r="G15037" s="4"/>
    </row>
    <row r="15038" spans="3:7" x14ac:dyDescent="0.3">
      <c r="C15038" s="3"/>
      <c r="G15038" s="4"/>
    </row>
    <row r="15039" spans="3:7" x14ac:dyDescent="0.3">
      <c r="C15039" s="3"/>
      <c r="G15039" s="4"/>
    </row>
    <row r="15040" spans="3:7" x14ac:dyDescent="0.3">
      <c r="C15040" s="3"/>
      <c r="G15040" s="4"/>
    </row>
    <row r="15041" spans="3:7" x14ac:dyDescent="0.3">
      <c r="C15041" s="3"/>
      <c r="G15041" s="4"/>
    </row>
    <row r="15042" spans="3:7" x14ac:dyDescent="0.3">
      <c r="C15042" s="3"/>
      <c r="G15042" s="4"/>
    </row>
    <row r="15043" spans="3:7" x14ac:dyDescent="0.3">
      <c r="C15043" s="3"/>
      <c r="G15043" s="4"/>
    </row>
    <row r="15044" spans="3:7" x14ac:dyDescent="0.3">
      <c r="C15044" s="3"/>
      <c r="G15044" s="4"/>
    </row>
    <row r="15045" spans="3:7" x14ac:dyDescent="0.3">
      <c r="C15045" s="3"/>
      <c r="G15045" s="4"/>
    </row>
    <row r="15046" spans="3:7" x14ac:dyDescent="0.3">
      <c r="C15046" s="3"/>
      <c r="G15046" s="4"/>
    </row>
    <row r="15047" spans="3:7" x14ac:dyDescent="0.3">
      <c r="C15047" s="3"/>
      <c r="G15047" s="4"/>
    </row>
    <row r="15048" spans="3:7" x14ac:dyDescent="0.3">
      <c r="C15048" s="3"/>
      <c r="G15048" s="4"/>
    </row>
    <row r="15049" spans="3:7" x14ac:dyDescent="0.3">
      <c r="C15049" s="3"/>
      <c r="G15049" s="4"/>
    </row>
    <row r="15050" spans="3:7" x14ac:dyDescent="0.3">
      <c r="C15050" s="3"/>
      <c r="G15050" s="4"/>
    </row>
    <row r="15051" spans="3:7" x14ac:dyDescent="0.3">
      <c r="C15051" s="3"/>
      <c r="G15051" s="4"/>
    </row>
    <row r="15052" spans="3:7" x14ac:dyDescent="0.3">
      <c r="C15052" s="3"/>
      <c r="G15052" s="4"/>
    </row>
    <row r="15053" spans="3:7" x14ac:dyDescent="0.3">
      <c r="C15053" s="3"/>
      <c r="G15053" s="4"/>
    </row>
    <row r="15054" spans="3:7" x14ac:dyDescent="0.3">
      <c r="C15054" s="3"/>
      <c r="G15054" s="4"/>
    </row>
    <row r="15055" spans="3:7" x14ac:dyDescent="0.3">
      <c r="C15055" s="3"/>
      <c r="G15055" s="4"/>
    </row>
    <row r="15056" spans="3:7" x14ac:dyDescent="0.3">
      <c r="C15056" s="3"/>
      <c r="G15056" s="4"/>
    </row>
    <row r="15057" spans="3:7" x14ac:dyDescent="0.3">
      <c r="C15057" s="3"/>
      <c r="G15057" s="4"/>
    </row>
    <row r="15058" spans="3:7" x14ac:dyDescent="0.3">
      <c r="C15058" s="3"/>
      <c r="G15058" s="4"/>
    </row>
    <row r="15059" spans="3:7" x14ac:dyDescent="0.3">
      <c r="C15059" s="3"/>
      <c r="G15059" s="4"/>
    </row>
    <row r="15060" spans="3:7" x14ac:dyDescent="0.3">
      <c r="C15060" s="3"/>
      <c r="G15060" s="4"/>
    </row>
    <row r="15061" spans="3:7" x14ac:dyDescent="0.3">
      <c r="C15061" s="3"/>
      <c r="G15061" s="4"/>
    </row>
    <row r="15062" spans="3:7" x14ac:dyDescent="0.3">
      <c r="C15062" s="3"/>
      <c r="G15062" s="4"/>
    </row>
    <row r="15063" spans="3:7" x14ac:dyDescent="0.3">
      <c r="C15063" s="3"/>
      <c r="G15063" s="4"/>
    </row>
    <row r="15064" spans="3:7" x14ac:dyDescent="0.3">
      <c r="C15064" s="3"/>
      <c r="G15064" s="4"/>
    </row>
    <row r="15065" spans="3:7" x14ac:dyDescent="0.3">
      <c r="C15065" s="3"/>
      <c r="G15065" s="4"/>
    </row>
    <row r="15066" spans="3:7" x14ac:dyDescent="0.3">
      <c r="C15066" s="3"/>
      <c r="G15066" s="4"/>
    </row>
    <row r="15067" spans="3:7" x14ac:dyDescent="0.3">
      <c r="C15067" s="3"/>
      <c r="G15067" s="4"/>
    </row>
    <row r="15068" spans="3:7" x14ac:dyDescent="0.3">
      <c r="C15068" s="3"/>
      <c r="G15068" s="4"/>
    </row>
    <row r="15069" spans="3:7" x14ac:dyDescent="0.3">
      <c r="C15069" s="3"/>
      <c r="G15069" s="4"/>
    </row>
    <row r="15070" spans="3:7" x14ac:dyDescent="0.3">
      <c r="C15070" s="3"/>
      <c r="G15070" s="4"/>
    </row>
    <row r="15071" spans="3:7" x14ac:dyDescent="0.3">
      <c r="C15071" s="3"/>
      <c r="G15071" s="4"/>
    </row>
    <row r="15072" spans="3:7" x14ac:dyDescent="0.3">
      <c r="C15072" s="3"/>
      <c r="G15072" s="4"/>
    </row>
    <row r="15073" spans="3:7" x14ac:dyDescent="0.3">
      <c r="C15073" s="3"/>
      <c r="G15073" s="4"/>
    </row>
    <row r="15074" spans="3:7" x14ac:dyDescent="0.3">
      <c r="C15074" s="3"/>
      <c r="G15074" s="4"/>
    </row>
    <row r="15075" spans="3:7" x14ac:dyDescent="0.3">
      <c r="C15075" s="3"/>
      <c r="G15075" s="4"/>
    </row>
    <row r="15076" spans="3:7" x14ac:dyDescent="0.3">
      <c r="C15076" s="3"/>
      <c r="G15076" s="4"/>
    </row>
    <row r="15077" spans="3:7" x14ac:dyDescent="0.3">
      <c r="C15077" s="3"/>
      <c r="G15077" s="4"/>
    </row>
    <row r="15078" spans="3:7" x14ac:dyDescent="0.3">
      <c r="C15078" s="3"/>
      <c r="G15078" s="4"/>
    </row>
    <row r="15079" spans="3:7" x14ac:dyDescent="0.3">
      <c r="C15079" s="3"/>
      <c r="G15079" s="4"/>
    </row>
    <row r="15080" spans="3:7" x14ac:dyDescent="0.3">
      <c r="C15080" s="3"/>
      <c r="G15080" s="4"/>
    </row>
    <row r="15081" spans="3:7" x14ac:dyDescent="0.3">
      <c r="C15081" s="3"/>
      <c r="G15081" s="4"/>
    </row>
    <row r="15082" spans="3:7" x14ac:dyDescent="0.3">
      <c r="C15082" s="3"/>
      <c r="G15082" s="4"/>
    </row>
    <row r="15083" spans="3:7" x14ac:dyDescent="0.3">
      <c r="C15083" s="3"/>
      <c r="G15083" s="4"/>
    </row>
    <row r="15084" spans="3:7" x14ac:dyDescent="0.3">
      <c r="C15084" s="3"/>
      <c r="G15084" s="4"/>
    </row>
    <row r="15085" spans="3:7" x14ac:dyDescent="0.3">
      <c r="C15085" s="3"/>
      <c r="G15085" s="4"/>
    </row>
    <row r="15086" spans="3:7" x14ac:dyDescent="0.3">
      <c r="C15086" s="3"/>
      <c r="G15086" s="4"/>
    </row>
    <row r="15087" spans="3:7" x14ac:dyDescent="0.3">
      <c r="C15087" s="3"/>
      <c r="G15087" s="4"/>
    </row>
    <row r="15088" spans="3:7" x14ac:dyDescent="0.3">
      <c r="C15088" s="3"/>
      <c r="G15088" s="4"/>
    </row>
    <row r="15089" spans="3:7" x14ac:dyDescent="0.3">
      <c r="C15089" s="3"/>
      <c r="G15089" s="4"/>
    </row>
    <row r="15090" spans="3:7" x14ac:dyDescent="0.3">
      <c r="C15090" s="3"/>
      <c r="G15090" s="4"/>
    </row>
    <row r="15091" spans="3:7" x14ac:dyDescent="0.3">
      <c r="C15091" s="3"/>
      <c r="G15091" s="4"/>
    </row>
    <row r="15092" spans="3:7" x14ac:dyDescent="0.3">
      <c r="C15092" s="3"/>
      <c r="G15092" s="4"/>
    </row>
    <row r="15093" spans="3:7" x14ac:dyDescent="0.3">
      <c r="C15093" s="3"/>
      <c r="G15093" s="4"/>
    </row>
    <row r="15094" spans="3:7" x14ac:dyDescent="0.3">
      <c r="C15094" s="3"/>
      <c r="G15094" s="4"/>
    </row>
    <row r="15095" spans="3:7" x14ac:dyDescent="0.3">
      <c r="C15095" s="3"/>
      <c r="G15095" s="4"/>
    </row>
    <row r="15096" spans="3:7" x14ac:dyDescent="0.3">
      <c r="C15096" s="3"/>
      <c r="G15096" s="4"/>
    </row>
    <row r="15097" spans="3:7" x14ac:dyDescent="0.3">
      <c r="C15097" s="3"/>
      <c r="G15097" s="4"/>
    </row>
    <row r="15098" spans="3:7" x14ac:dyDescent="0.3">
      <c r="C15098" s="3"/>
      <c r="G15098" s="4"/>
    </row>
    <row r="15099" spans="3:7" x14ac:dyDescent="0.3">
      <c r="C15099" s="3"/>
      <c r="G15099" s="4"/>
    </row>
    <row r="15100" spans="3:7" x14ac:dyDescent="0.3">
      <c r="C15100" s="3"/>
      <c r="G15100" s="4"/>
    </row>
    <row r="15101" spans="3:7" x14ac:dyDescent="0.3">
      <c r="C15101" s="3"/>
      <c r="G15101" s="4"/>
    </row>
    <row r="15102" spans="3:7" x14ac:dyDescent="0.3">
      <c r="C15102" s="3"/>
      <c r="G15102" s="4"/>
    </row>
    <row r="15103" spans="3:7" x14ac:dyDescent="0.3">
      <c r="C15103" s="3"/>
      <c r="G15103" s="4"/>
    </row>
    <row r="15104" spans="3:7" x14ac:dyDescent="0.3">
      <c r="C15104" s="3"/>
      <c r="G15104" s="4"/>
    </row>
    <row r="15105" spans="3:7" x14ac:dyDescent="0.3">
      <c r="C15105" s="3"/>
      <c r="G15105" s="4"/>
    </row>
    <row r="15106" spans="3:7" x14ac:dyDescent="0.3">
      <c r="C15106" s="3"/>
      <c r="G15106" s="4"/>
    </row>
    <row r="15107" spans="3:7" x14ac:dyDescent="0.3">
      <c r="C15107" s="3"/>
      <c r="G15107" s="4"/>
    </row>
    <row r="15108" spans="3:7" x14ac:dyDescent="0.3">
      <c r="C15108" s="3"/>
      <c r="G15108" s="4"/>
    </row>
    <row r="15109" spans="3:7" x14ac:dyDescent="0.3">
      <c r="C15109" s="3"/>
      <c r="G15109" s="4"/>
    </row>
    <row r="15110" spans="3:7" x14ac:dyDescent="0.3">
      <c r="C15110" s="3"/>
      <c r="G15110" s="4"/>
    </row>
    <row r="15111" spans="3:7" x14ac:dyDescent="0.3">
      <c r="C15111" s="3"/>
      <c r="G15111" s="4"/>
    </row>
    <row r="15112" spans="3:7" x14ac:dyDescent="0.3">
      <c r="C15112" s="3"/>
      <c r="G15112" s="4"/>
    </row>
    <row r="15113" spans="3:7" x14ac:dyDescent="0.3">
      <c r="C15113" s="3"/>
      <c r="G15113" s="4"/>
    </row>
    <row r="15114" spans="3:7" x14ac:dyDescent="0.3">
      <c r="C15114" s="3"/>
      <c r="G15114" s="4"/>
    </row>
    <row r="15115" spans="3:7" x14ac:dyDescent="0.3">
      <c r="C15115" s="3"/>
      <c r="G15115" s="4"/>
    </row>
    <row r="15116" spans="3:7" x14ac:dyDescent="0.3">
      <c r="C15116" s="3"/>
      <c r="G15116" s="4"/>
    </row>
    <row r="15117" spans="3:7" x14ac:dyDescent="0.3">
      <c r="C15117" s="3"/>
      <c r="G15117" s="4"/>
    </row>
    <row r="15118" spans="3:7" x14ac:dyDescent="0.3">
      <c r="C15118" s="3"/>
      <c r="G15118" s="4"/>
    </row>
    <row r="15119" spans="3:7" x14ac:dyDescent="0.3">
      <c r="C15119" s="3"/>
      <c r="G15119" s="4"/>
    </row>
    <row r="15120" spans="3:7" x14ac:dyDescent="0.3">
      <c r="C15120" s="3"/>
      <c r="G15120" s="4"/>
    </row>
    <row r="15121" spans="3:7" x14ac:dyDescent="0.3">
      <c r="C15121" s="3"/>
      <c r="G15121" s="4"/>
    </row>
    <row r="15122" spans="3:7" x14ac:dyDescent="0.3">
      <c r="C15122" s="3"/>
      <c r="G15122" s="4"/>
    </row>
    <row r="15123" spans="3:7" x14ac:dyDescent="0.3">
      <c r="C15123" s="3"/>
      <c r="G15123" s="4"/>
    </row>
    <row r="15124" spans="3:7" x14ac:dyDescent="0.3">
      <c r="C15124" s="3"/>
      <c r="G15124" s="4"/>
    </row>
    <row r="15125" spans="3:7" x14ac:dyDescent="0.3">
      <c r="C15125" s="3"/>
      <c r="G15125" s="4"/>
    </row>
    <row r="15126" spans="3:7" x14ac:dyDescent="0.3">
      <c r="C15126" s="3"/>
      <c r="G15126" s="4"/>
    </row>
    <row r="15127" spans="3:7" x14ac:dyDescent="0.3">
      <c r="C15127" s="3"/>
      <c r="G15127" s="4"/>
    </row>
    <row r="15128" spans="3:7" x14ac:dyDescent="0.3">
      <c r="C15128" s="3"/>
      <c r="G15128" s="4"/>
    </row>
    <row r="15129" spans="3:7" x14ac:dyDescent="0.3">
      <c r="C15129" s="3"/>
      <c r="G15129" s="4"/>
    </row>
    <row r="15130" spans="3:7" x14ac:dyDescent="0.3">
      <c r="C15130" s="3"/>
      <c r="G15130" s="4"/>
    </row>
    <row r="15131" spans="3:7" x14ac:dyDescent="0.3">
      <c r="C15131" s="3"/>
      <c r="G15131" s="4"/>
    </row>
    <row r="15132" spans="3:7" x14ac:dyDescent="0.3">
      <c r="C15132" s="3"/>
      <c r="G15132" s="4"/>
    </row>
    <row r="15133" spans="3:7" x14ac:dyDescent="0.3">
      <c r="C15133" s="3"/>
      <c r="G15133" s="4"/>
    </row>
    <row r="15134" spans="3:7" x14ac:dyDescent="0.3">
      <c r="C15134" s="3"/>
      <c r="G15134" s="4"/>
    </row>
    <row r="15135" spans="3:7" x14ac:dyDescent="0.3">
      <c r="C15135" s="3"/>
      <c r="G15135" s="4"/>
    </row>
    <row r="15136" spans="3:7" x14ac:dyDescent="0.3">
      <c r="C15136" s="3"/>
      <c r="G15136" s="4"/>
    </row>
    <row r="15137" spans="3:7" x14ac:dyDescent="0.3">
      <c r="C15137" s="3"/>
      <c r="G15137" s="4"/>
    </row>
    <row r="15138" spans="3:7" x14ac:dyDescent="0.3">
      <c r="C15138" s="3"/>
      <c r="G15138" s="4"/>
    </row>
    <row r="15139" spans="3:7" x14ac:dyDescent="0.3">
      <c r="C15139" s="3"/>
      <c r="G15139" s="4"/>
    </row>
    <row r="15140" spans="3:7" x14ac:dyDescent="0.3">
      <c r="C15140" s="3"/>
      <c r="G15140" s="4"/>
    </row>
    <row r="15141" spans="3:7" x14ac:dyDescent="0.3">
      <c r="C15141" s="3"/>
      <c r="G15141" s="4"/>
    </row>
    <row r="15142" spans="3:7" x14ac:dyDescent="0.3">
      <c r="C15142" s="3"/>
      <c r="G15142" s="4"/>
    </row>
    <row r="15143" spans="3:7" x14ac:dyDescent="0.3">
      <c r="C15143" s="3"/>
      <c r="G15143" s="4"/>
    </row>
    <row r="15144" spans="3:7" x14ac:dyDescent="0.3">
      <c r="C15144" s="3"/>
      <c r="G15144" s="4"/>
    </row>
    <row r="15145" spans="3:7" x14ac:dyDescent="0.3">
      <c r="C15145" s="3"/>
      <c r="G15145" s="4"/>
    </row>
    <row r="15146" spans="3:7" x14ac:dyDescent="0.3">
      <c r="C15146" s="3"/>
      <c r="G15146" s="4"/>
    </row>
    <row r="15147" spans="3:7" x14ac:dyDescent="0.3">
      <c r="C15147" s="3"/>
      <c r="G15147" s="4"/>
    </row>
    <row r="15148" spans="3:7" x14ac:dyDescent="0.3">
      <c r="C15148" s="3"/>
      <c r="G15148" s="4"/>
    </row>
    <row r="15149" spans="3:7" x14ac:dyDescent="0.3">
      <c r="C15149" s="3"/>
      <c r="G15149" s="4"/>
    </row>
    <row r="15150" spans="3:7" x14ac:dyDescent="0.3">
      <c r="C15150" s="3"/>
      <c r="G15150" s="4"/>
    </row>
    <row r="15151" spans="3:7" x14ac:dyDescent="0.3">
      <c r="C15151" s="3"/>
      <c r="G15151" s="4"/>
    </row>
    <row r="15152" spans="3:7" x14ac:dyDescent="0.3">
      <c r="C15152" s="3"/>
      <c r="G15152" s="4"/>
    </row>
    <row r="15153" spans="3:7" x14ac:dyDescent="0.3">
      <c r="C15153" s="3"/>
      <c r="G15153" s="4"/>
    </row>
    <row r="15154" spans="3:7" x14ac:dyDescent="0.3">
      <c r="C15154" s="3"/>
      <c r="G15154" s="4"/>
    </row>
    <row r="15155" spans="3:7" x14ac:dyDescent="0.3">
      <c r="C15155" s="3"/>
      <c r="G15155" s="4"/>
    </row>
    <row r="15156" spans="3:7" x14ac:dyDescent="0.3">
      <c r="C15156" s="3"/>
      <c r="G15156" s="4"/>
    </row>
    <row r="15157" spans="3:7" x14ac:dyDescent="0.3">
      <c r="C15157" s="3"/>
      <c r="G15157" s="4"/>
    </row>
    <row r="15158" spans="3:7" x14ac:dyDescent="0.3">
      <c r="C15158" s="3"/>
      <c r="G15158" s="4"/>
    </row>
    <row r="15159" spans="3:7" x14ac:dyDescent="0.3">
      <c r="C15159" s="3"/>
      <c r="G15159" s="4"/>
    </row>
    <row r="15160" spans="3:7" x14ac:dyDescent="0.3">
      <c r="C15160" s="3"/>
      <c r="G15160" s="4"/>
    </row>
    <row r="15161" spans="3:7" x14ac:dyDescent="0.3">
      <c r="C15161" s="3"/>
      <c r="G15161" s="4"/>
    </row>
    <row r="15162" spans="3:7" x14ac:dyDescent="0.3">
      <c r="C15162" s="3"/>
      <c r="G15162" s="4"/>
    </row>
    <row r="15163" spans="3:7" x14ac:dyDescent="0.3">
      <c r="C15163" s="3"/>
      <c r="G15163" s="4"/>
    </row>
    <row r="15164" spans="3:7" x14ac:dyDescent="0.3">
      <c r="C15164" s="3"/>
      <c r="G15164" s="4"/>
    </row>
    <row r="15165" spans="3:7" x14ac:dyDescent="0.3">
      <c r="C15165" s="3"/>
      <c r="G15165" s="4"/>
    </row>
    <row r="15166" spans="3:7" x14ac:dyDescent="0.3">
      <c r="C15166" s="3"/>
      <c r="G15166" s="4"/>
    </row>
    <row r="15167" spans="3:7" x14ac:dyDescent="0.3">
      <c r="C15167" s="3"/>
      <c r="G15167" s="4"/>
    </row>
    <row r="15168" spans="3:7" x14ac:dyDescent="0.3">
      <c r="C15168" s="3"/>
      <c r="G15168" s="4"/>
    </row>
    <row r="15169" spans="3:7" x14ac:dyDescent="0.3">
      <c r="C15169" s="3"/>
      <c r="G15169" s="4"/>
    </row>
    <row r="15170" spans="3:7" x14ac:dyDescent="0.3">
      <c r="C15170" s="3"/>
      <c r="G15170" s="4"/>
    </row>
    <row r="15171" spans="3:7" x14ac:dyDescent="0.3">
      <c r="C15171" s="3"/>
      <c r="G15171" s="4"/>
    </row>
    <row r="15172" spans="3:7" x14ac:dyDescent="0.3">
      <c r="C15172" s="3"/>
      <c r="G15172" s="4"/>
    </row>
    <row r="15173" spans="3:7" x14ac:dyDescent="0.3">
      <c r="C15173" s="3"/>
      <c r="G15173" s="4"/>
    </row>
    <row r="15174" spans="3:7" x14ac:dyDescent="0.3">
      <c r="C15174" s="3"/>
      <c r="G15174" s="4"/>
    </row>
    <row r="15175" spans="3:7" x14ac:dyDescent="0.3">
      <c r="C15175" s="3"/>
      <c r="G15175" s="4"/>
    </row>
    <row r="15176" spans="3:7" x14ac:dyDescent="0.3">
      <c r="C15176" s="3"/>
      <c r="G15176" s="4"/>
    </row>
    <row r="15177" spans="3:7" x14ac:dyDescent="0.3">
      <c r="C15177" s="3"/>
      <c r="G15177" s="4"/>
    </row>
    <row r="15178" spans="3:7" x14ac:dyDescent="0.3">
      <c r="C15178" s="3"/>
      <c r="G15178" s="4"/>
    </row>
    <row r="15179" spans="3:7" x14ac:dyDescent="0.3">
      <c r="C15179" s="3"/>
      <c r="G15179" s="4"/>
    </row>
    <row r="15180" spans="3:7" x14ac:dyDescent="0.3">
      <c r="C15180" s="3"/>
      <c r="G15180" s="4"/>
    </row>
    <row r="15181" spans="3:7" x14ac:dyDescent="0.3">
      <c r="C15181" s="3"/>
      <c r="G15181" s="4"/>
    </row>
    <row r="15182" spans="3:7" x14ac:dyDescent="0.3">
      <c r="C15182" s="3"/>
      <c r="G15182" s="4"/>
    </row>
    <row r="15183" spans="3:7" x14ac:dyDescent="0.3">
      <c r="C15183" s="3"/>
      <c r="G15183" s="4"/>
    </row>
    <row r="15184" spans="3:7" x14ac:dyDescent="0.3">
      <c r="C15184" s="3"/>
      <c r="G15184" s="4"/>
    </row>
    <row r="15185" spans="3:7" x14ac:dyDescent="0.3">
      <c r="C15185" s="3"/>
      <c r="G15185" s="4"/>
    </row>
    <row r="15186" spans="3:7" x14ac:dyDescent="0.3">
      <c r="C15186" s="3"/>
      <c r="G15186" s="4"/>
    </row>
    <row r="15187" spans="3:7" x14ac:dyDescent="0.3">
      <c r="C15187" s="3"/>
      <c r="G15187" s="4"/>
    </row>
    <row r="15188" spans="3:7" x14ac:dyDescent="0.3">
      <c r="C15188" s="3"/>
      <c r="G15188" s="4"/>
    </row>
    <row r="15189" spans="3:7" x14ac:dyDescent="0.3">
      <c r="C15189" s="3"/>
      <c r="G15189" s="4"/>
    </row>
    <row r="15190" spans="3:7" x14ac:dyDescent="0.3">
      <c r="C15190" s="3"/>
      <c r="G15190" s="4"/>
    </row>
    <row r="15191" spans="3:7" x14ac:dyDescent="0.3">
      <c r="C15191" s="3"/>
      <c r="G15191" s="4"/>
    </row>
    <row r="15192" spans="3:7" x14ac:dyDescent="0.3">
      <c r="C15192" s="3"/>
      <c r="G15192" s="4"/>
    </row>
    <row r="15193" spans="3:7" x14ac:dyDescent="0.3">
      <c r="C15193" s="3"/>
      <c r="G15193" s="4"/>
    </row>
    <row r="15194" spans="3:7" x14ac:dyDescent="0.3">
      <c r="C15194" s="3"/>
      <c r="G15194" s="4"/>
    </row>
    <row r="15195" spans="3:7" x14ac:dyDescent="0.3">
      <c r="C15195" s="3"/>
      <c r="G15195" s="4"/>
    </row>
    <row r="15196" spans="3:7" x14ac:dyDescent="0.3">
      <c r="C15196" s="3"/>
      <c r="G15196" s="4"/>
    </row>
    <row r="15197" spans="3:7" x14ac:dyDescent="0.3">
      <c r="C15197" s="3"/>
      <c r="G15197" s="4"/>
    </row>
    <row r="15198" spans="3:7" x14ac:dyDescent="0.3">
      <c r="C15198" s="3"/>
      <c r="G15198" s="4"/>
    </row>
    <row r="15199" spans="3:7" x14ac:dyDescent="0.3">
      <c r="C15199" s="3"/>
      <c r="G15199" s="4"/>
    </row>
    <row r="15200" spans="3:7" x14ac:dyDescent="0.3">
      <c r="C15200" s="3"/>
      <c r="G15200" s="4"/>
    </row>
    <row r="15201" spans="3:7" x14ac:dyDescent="0.3">
      <c r="C15201" s="3"/>
      <c r="G15201" s="4"/>
    </row>
    <row r="15202" spans="3:7" x14ac:dyDescent="0.3">
      <c r="C15202" s="3"/>
      <c r="G15202" s="4"/>
    </row>
    <row r="15203" spans="3:7" x14ac:dyDescent="0.3">
      <c r="C15203" s="3"/>
      <c r="G15203" s="4"/>
    </row>
    <row r="15204" spans="3:7" x14ac:dyDescent="0.3">
      <c r="C15204" s="3"/>
      <c r="G15204" s="4"/>
    </row>
    <row r="15205" spans="3:7" x14ac:dyDescent="0.3">
      <c r="C15205" s="3"/>
      <c r="G15205" s="4"/>
    </row>
    <row r="15206" spans="3:7" x14ac:dyDescent="0.3">
      <c r="C15206" s="3"/>
      <c r="G15206" s="4"/>
    </row>
    <row r="15207" spans="3:7" x14ac:dyDescent="0.3">
      <c r="C15207" s="3"/>
      <c r="G15207" s="4"/>
    </row>
    <row r="15208" spans="3:7" x14ac:dyDescent="0.3">
      <c r="C15208" s="3"/>
      <c r="G15208" s="4"/>
    </row>
    <row r="15209" spans="3:7" x14ac:dyDescent="0.3">
      <c r="C15209" s="3"/>
      <c r="G15209" s="4"/>
    </row>
    <row r="15210" spans="3:7" x14ac:dyDescent="0.3">
      <c r="C15210" s="3"/>
      <c r="G15210" s="4"/>
    </row>
    <row r="15211" spans="3:7" x14ac:dyDescent="0.3">
      <c r="C15211" s="3"/>
      <c r="G15211" s="4"/>
    </row>
    <row r="15212" spans="3:7" x14ac:dyDescent="0.3">
      <c r="C15212" s="3"/>
      <c r="G15212" s="4"/>
    </row>
    <row r="15213" spans="3:7" x14ac:dyDescent="0.3">
      <c r="C15213" s="3"/>
      <c r="G15213" s="4"/>
    </row>
    <row r="15214" spans="3:7" x14ac:dyDescent="0.3">
      <c r="C15214" s="3"/>
      <c r="G15214" s="4"/>
    </row>
    <row r="15215" spans="3:7" x14ac:dyDescent="0.3">
      <c r="C15215" s="3"/>
      <c r="G15215" s="4"/>
    </row>
    <row r="15216" spans="3:7" x14ac:dyDescent="0.3">
      <c r="C15216" s="3"/>
      <c r="G15216" s="4"/>
    </row>
    <row r="15217" spans="3:7" x14ac:dyDescent="0.3">
      <c r="C15217" s="3"/>
      <c r="G15217" s="4"/>
    </row>
    <row r="15218" spans="3:7" x14ac:dyDescent="0.3">
      <c r="C15218" s="3"/>
      <c r="G15218" s="4"/>
    </row>
    <row r="15219" spans="3:7" x14ac:dyDescent="0.3">
      <c r="C15219" s="3"/>
      <c r="G15219" s="4"/>
    </row>
    <row r="15220" spans="3:7" x14ac:dyDescent="0.3">
      <c r="C15220" s="3"/>
      <c r="G15220" s="4"/>
    </row>
    <row r="15221" spans="3:7" x14ac:dyDescent="0.3">
      <c r="C15221" s="3"/>
      <c r="G15221" s="4"/>
    </row>
    <row r="15222" spans="3:7" x14ac:dyDescent="0.3">
      <c r="C15222" s="3"/>
      <c r="G15222" s="4"/>
    </row>
    <row r="15223" spans="3:7" x14ac:dyDescent="0.3">
      <c r="C15223" s="3"/>
      <c r="G15223" s="4"/>
    </row>
    <row r="15224" spans="3:7" x14ac:dyDescent="0.3">
      <c r="C15224" s="3"/>
      <c r="G15224" s="4"/>
    </row>
    <row r="15225" spans="3:7" x14ac:dyDescent="0.3">
      <c r="C15225" s="3"/>
      <c r="G15225" s="4"/>
    </row>
    <row r="15226" spans="3:7" x14ac:dyDescent="0.3">
      <c r="C15226" s="3"/>
      <c r="G15226" s="4"/>
    </row>
    <row r="15227" spans="3:7" x14ac:dyDescent="0.3">
      <c r="C15227" s="3"/>
      <c r="G15227" s="4"/>
    </row>
    <row r="15228" spans="3:7" x14ac:dyDescent="0.3">
      <c r="C15228" s="3"/>
      <c r="G15228" s="4"/>
    </row>
    <row r="15229" spans="3:7" x14ac:dyDescent="0.3">
      <c r="C15229" s="3"/>
      <c r="G15229" s="4"/>
    </row>
    <row r="15230" spans="3:7" x14ac:dyDescent="0.3">
      <c r="C15230" s="3"/>
      <c r="G15230" s="4"/>
    </row>
    <row r="15231" spans="3:7" x14ac:dyDescent="0.3">
      <c r="C15231" s="3"/>
      <c r="G15231" s="4"/>
    </row>
    <row r="15232" spans="3:7" x14ac:dyDescent="0.3">
      <c r="C15232" s="3"/>
      <c r="G15232" s="4"/>
    </row>
    <row r="15233" spans="3:7" x14ac:dyDescent="0.3">
      <c r="C15233" s="3"/>
      <c r="G15233" s="4"/>
    </row>
    <row r="15234" spans="3:7" x14ac:dyDescent="0.3">
      <c r="C15234" s="3"/>
      <c r="G15234" s="4"/>
    </row>
    <row r="15235" spans="3:7" x14ac:dyDescent="0.3">
      <c r="C15235" s="3"/>
      <c r="G15235" s="4"/>
    </row>
    <row r="15236" spans="3:7" x14ac:dyDescent="0.3">
      <c r="C15236" s="3"/>
      <c r="G15236" s="4"/>
    </row>
    <row r="15237" spans="3:7" x14ac:dyDescent="0.3">
      <c r="C15237" s="3"/>
      <c r="G15237" s="4"/>
    </row>
    <row r="15238" spans="3:7" x14ac:dyDescent="0.3">
      <c r="C15238" s="3"/>
      <c r="G15238" s="4"/>
    </row>
    <row r="15239" spans="3:7" x14ac:dyDescent="0.3">
      <c r="C15239" s="3"/>
      <c r="G15239" s="4"/>
    </row>
    <row r="15240" spans="3:7" x14ac:dyDescent="0.3">
      <c r="C15240" s="3"/>
      <c r="G15240" s="4"/>
    </row>
    <row r="15241" spans="3:7" x14ac:dyDescent="0.3">
      <c r="C15241" s="3"/>
      <c r="G15241" s="4"/>
    </row>
    <row r="15242" spans="3:7" x14ac:dyDescent="0.3">
      <c r="C15242" s="3"/>
      <c r="G15242" s="4"/>
    </row>
    <row r="15243" spans="3:7" x14ac:dyDescent="0.3">
      <c r="C15243" s="3"/>
      <c r="G15243" s="4"/>
    </row>
    <row r="15244" spans="3:7" x14ac:dyDescent="0.3">
      <c r="C15244" s="3"/>
      <c r="G15244" s="4"/>
    </row>
    <row r="15245" spans="3:7" x14ac:dyDescent="0.3">
      <c r="C15245" s="3"/>
      <c r="G15245" s="4"/>
    </row>
    <row r="15246" spans="3:7" x14ac:dyDescent="0.3">
      <c r="C15246" s="3"/>
      <c r="G15246" s="4"/>
    </row>
    <row r="15247" spans="3:7" x14ac:dyDescent="0.3">
      <c r="C15247" s="3"/>
      <c r="G15247" s="4"/>
    </row>
    <row r="15248" spans="3:7" x14ac:dyDescent="0.3">
      <c r="C15248" s="3"/>
      <c r="G15248" s="4"/>
    </row>
    <row r="15249" spans="3:7" x14ac:dyDescent="0.3">
      <c r="C15249" s="3"/>
      <c r="G15249" s="4"/>
    </row>
    <row r="15250" spans="3:7" x14ac:dyDescent="0.3">
      <c r="C15250" s="3"/>
      <c r="G15250" s="4"/>
    </row>
    <row r="15251" spans="3:7" x14ac:dyDescent="0.3">
      <c r="C15251" s="3"/>
      <c r="G15251" s="4"/>
    </row>
    <row r="15252" spans="3:7" x14ac:dyDescent="0.3">
      <c r="C15252" s="3"/>
      <c r="G15252" s="4"/>
    </row>
    <row r="15253" spans="3:7" x14ac:dyDescent="0.3">
      <c r="C15253" s="3"/>
      <c r="G15253" s="4"/>
    </row>
    <row r="15254" spans="3:7" x14ac:dyDescent="0.3">
      <c r="C15254" s="3"/>
      <c r="G15254" s="4"/>
    </row>
    <row r="15255" spans="3:7" x14ac:dyDescent="0.3">
      <c r="C15255" s="3"/>
      <c r="G15255" s="4"/>
    </row>
    <row r="15256" spans="3:7" x14ac:dyDescent="0.3">
      <c r="C15256" s="3"/>
      <c r="G15256" s="4"/>
    </row>
    <row r="15257" spans="3:7" x14ac:dyDescent="0.3">
      <c r="C15257" s="3"/>
      <c r="G15257" s="4"/>
    </row>
    <row r="15258" spans="3:7" x14ac:dyDescent="0.3">
      <c r="C15258" s="3"/>
      <c r="G15258" s="4"/>
    </row>
    <row r="15259" spans="3:7" x14ac:dyDescent="0.3">
      <c r="C15259" s="3"/>
      <c r="G15259" s="4"/>
    </row>
    <row r="15260" spans="3:7" x14ac:dyDescent="0.3">
      <c r="C15260" s="3"/>
      <c r="G15260" s="4"/>
    </row>
    <row r="15261" spans="3:7" x14ac:dyDescent="0.3">
      <c r="C15261" s="3"/>
      <c r="G15261" s="4"/>
    </row>
    <row r="15262" spans="3:7" x14ac:dyDescent="0.3">
      <c r="C15262" s="3"/>
      <c r="G15262" s="4"/>
    </row>
    <row r="15263" spans="3:7" x14ac:dyDescent="0.3">
      <c r="C15263" s="3"/>
      <c r="G15263" s="4"/>
    </row>
    <row r="15264" spans="3:7" x14ac:dyDescent="0.3">
      <c r="C15264" s="3"/>
      <c r="G15264" s="4"/>
    </row>
    <row r="15265" spans="3:7" x14ac:dyDescent="0.3">
      <c r="C15265" s="3"/>
      <c r="G15265" s="4"/>
    </row>
    <row r="15266" spans="3:7" x14ac:dyDescent="0.3">
      <c r="C15266" s="3"/>
      <c r="G15266" s="4"/>
    </row>
    <row r="15267" spans="3:7" x14ac:dyDescent="0.3">
      <c r="C15267" s="3"/>
      <c r="G15267" s="4"/>
    </row>
    <row r="15268" spans="3:7" x14ac:dyDescent="0.3">
      <c r="C15268" s="3"/>
      <c r="G15268" s="4"/>
    </row>
    <row r="15269" spans="3:7" x14ac:dyDescent="0.3">
      <c r="C15269" s="3"/>
      <c r="G15269" s="4"/>
    </row>
    <row r="15270" spans="3:7" x14ac:dyDescent="0.3">
      <c r="C15270" s="3"/>
      <c r="G15270" s="4"/>
    </row>
    <row r="15271" spans="3:7" x14ac:dyDescent="0.3">
      <c r="C15271" s="3"/>
      <c r="G15271" s="4"/>
    </row>
    <row r="15272" spans="3:7" x14ac:dyDescent="0.3">
      <c r="C15272" s="3"/>
      <c r="G15272" s="4"/>
    </row>
    <row r="15273" spans="3:7" x14ac:dyDescent="0.3">
      <c r="C15273" s="3"/>
      <c r="G15273" s="4"/>
    </row>
    <row r="15274" spans="3:7" x14ac:dyDescent="0.3">
      <c r="C15274" s="3"/>
      <c r="G15274" s="4"/>
    </row>
    <row r="15275" spans="3:7" x14ac:dyDescent="0.3">
      <c r="C15275" s="3"/>
      <c r="G15275" s="4"/>
    </row>
    <row r="15276" spans="3:7" x14ac:dyDescent="0.3">
      <c r="C15276" s="3"/>
      <c r="G15276" s="4"/>
    </row>
    <row r="15277" spans="3:7" x14ac:dyDescent="0.3">
      <c r="C15277" s="3"/>
      <c r="G15277" s="4"/>
    </row>
    <row r="15278" spans="3:7" x14ac:dyDescent="0.3">
      <c r="C15278" s="3"/>
      <c r="G15278" s="4"/>
    </row>
    <row r="15279" spans="3:7" x14ac:dyDescent="0.3">
      <c r="C15279" s="3"/>
      <c r="G15279" s="4"/>
    </row>
    <row r="15280" spans="3:7" x14ac:dyDescent="0.3">
      <c r="C15280" s="3"/>
      <c r="G15280" s="4"/>
    </row>
    <row r="15281" spans="3:7" x14ac:dyDescent="0.3">
      <c r="C15281" s="3"/>
      <c r="G15281" s="4"/>
    </row>
    <row r="15282" spans="3:7" x14ac:dyDescent="0.3">
      <c r="C15282" s="3"/>
      <c r="G15282" s="4"/>
    </row>
    <row r="15283" spans="3:7" x14ac:dyDescent="0.3">
      <c r="C15283" s="3"/>
      <c r="G15283" s="4"/>
    </row>
    <row r="15284" spans="3:7" x14ac:dyDescent="0.3">
      <c r="C15284" s="3"/>
      <c r="G15284" s="4"/>
    </row>
    <row r="15285" spans="3:7" x14ac:dyDescent="0.3">
      <c r="C15285" s="3"/>
      <c r="G15285" s="4"/>
    </row>
    <row r="15286" spans="3:7" x14ac:dyDescent="0.3">
      <c r="C15286" s="3"/>
      <c r="G15286" s="4"/>
    </row>
    <row r="15287" spans="3:7" x14ac:dyDescent="0.3">
      <c r="C15287" s="3"/>
      <c r="G15287" s="4"/>
    </row>
    <row r="15288" spans="3:7" x14ac:dyDescent="0.3">
      <c r="C15288" s="3"/>
      <c r="G15288" s="4"/>
    </row>
    <row r="15289" spans="3:7" x14ac:dyDescent="0.3">
      <c r="C15289" s="3"/>
      <c r="G15289" s="4"/>
    </row>
    <row r="15290" spans="3:7" x14ac:dyDescent="0.3">
      <c r="C15290" s="3"/>
      <c r="G15290" s="4"/>
    </row>
    <row r="15291" spans="3:7" x14ac:dyDescent="0.3">
      <c r="C15291" s="3"/>
      <c r="G15291" s="4"/>
    </row>
    <row r="15292" spans="3:7" x14ac:dyDescent="0.3">
      <c r="C15292" s="3"/>
      <c r="G15292" s="4"/>
    </row>
    <row r="15293" spans="3:7" x14ac:dyDescent="0.3">
      <c r="C15293" s="3"/>
      <c r="G15293" s="4"/>
    </row>
    <row r="15294" spans="3:7" x14ac:dyDescent="0.3">
      <c r="C15294" s="3"/>
      <c r="G15294" s="4"/>
    </row>
    <row r="15295" spans="3:7" x14ac:dyDescent="0.3">
      <c r="C15295" s="3"/>
      <c r="G15295" s="4"/>
    </row>
    <row r="15296" spans="3:7" x14ac:dyDescent="0.3">
      <c r="C15296" s="3"/>
      <c r="G15296" s="4"/>
    </row>
    <row r="15297" spans="3:7" x14ac:dyDescent="0.3">
      <c r="C15297" s="3"/>
      <c r="G15297" s="4"/>
    </row>
    <row r="15298" spans="3:7" x14ac:dyDescent="0.3">
      <c r="C15298" s="3"/>
      <c r="G15298" s="4"/>
    </row>
    <row r="15299" spans="3:7" x14ac:dyDescent="0.3">
      <c r="C15299" s="3"/>
      <c r="G15299" s="4"/>
    </row>
    <row r="15300" spans="3:7" x14ac:dyDescent="0.3">
      <c r="C15300" s="3"/>
      <c r="G15300" s="4"/>
    </row>
    <row r="15301" spans="3:7" x14ac:dyDescent="0.3">
      <c r="C15301" s="3"/>
      <c r="G15301" s="4"/>
    </row>
    <row r="15302" spans="3:7" x14ac:dyDescent="0.3">
      <c r="C15302" s="3"/>
      <c r="G15302" s="4"/>
    </row>
    <row r="15303" spans="3:7" x14ac:dyDescent="0.3">
      <c r="C15303" s="3"/>
      <c r="G15303" s="4"/>
    </row>
    <row r="15304" spans="3:7" x14ac:dyDescent="0.3">
      <c r="C15304" s="3"/>
      <c r="G15304" s="4"/>
    </row>
    <row r="15305" spans="3:7" x14ac:dyDescent="0.3">
      <c r="C15305" s="3"/>
      <c r="G15305" s="4"/>
    </row>
    <row r="15306" spans="3:7" x14ac:dyDescent="0.3">
      <c r="C15306" s="3"/>
      <c r="G15306" s="4"/>
    </row>
    <row r="15307" spans="3:7" x14ac:dyDescent="0.3">
      <c r="C15307" s="3"/>
      <c r="G15307" s="4"/>
    </row>
    <row r="15308" spans="3:7" x14ac:dyDescent="0.3">
      <c r="C15308" s="3"/>
      <c r="G15308" s="4"/>
    </row>
    <row r="15309" spans="3:7" x14ac:dyDescent="0.3">
      <c r="C15309" s="3"/>
      <c r="G15309" s="4"/>
    </row>
    <row r="15310" spans="3:7" x14ac:dyDescent="0.3">
      <c r="C15310" s="3"/>
      <c r="G15310" s="4"/>
    </row>
    <row r="15311" spans="3:7" x14ac:dyDescent="0.3">
      <c r="C15311" s="3"/>
      <c r="G15311" s="4"/>
    </row>
    <row r="15312" spans="3:7" x14ac:dyDescent="0.3">
      <c r="C15312" s="3"/>
      <c r="G15312" s="4"/>
    </row>
    <row r="15313" spans="3:7" x14ac:dyDescent="0.3">
      <c r="C15313" s="3"/>
      <c r="G15313" s="4"/>
    </row>
    <row r="15314" spans="3:7" x14ac:dyDescent="0.3">
      <c r="C15314" s="3"/>
      <c r="G15314" s="4"/>
    </row>
    <row r="15315" spans="3:7" x14ac:dyDescent="0.3">
      <c r="C15315" s="3"/>
      <c r="G15315" s="4"/>
    </row>
    <row r="15316" spans="3:7" x14ac:dyDescent="0.3">
      <c r="C15316" s="3"/>
      <c r="G15316" s="4"/>
    </row>
    <row r="15317" spans="3:7" x14ac:dyDescent="0.3">
      <c r="C15317" s="3"/>
      <c r="G15317" s="4"/>
    </row>
    <row r="15318" spans="3:7" x14ac:dyDescent="0.3">
      <c r="C15318" s="3"/>
      <c r="G15318" s="4"/>
    </row>
    <row r="15319" spans="3:7" x14ac:dyDescent="0.3">
      <c r="C15319" s="3"/>
      <c r="G15319" s="4"/>
    </row>
    <row r="15320" spans="3:7" x14ac:dyDescent="0.3">
      <c r="C15320" s="3"/>
      <c r="G15320" s="4"/>
    </row>
    <row r="15321" spans="3:7" x14ac:dyDescent="0.3">
      <c r="C15321" s="3"/>
      <c r="G15321" s="4"/>
    </row>
    <row r="15322" spans="3:7" x14ac:dyDescent="0.3">
      <c r="C15322" s="3"/>
      <c r="G15322" s="4"/>
    </row>
    <row r="15323" spans="3:7" x14ac:dyDescent="0.3">
      <c r="C15323" s="3"/>
      <c r="G15323" s="4"/>
    </row>
    <row r="15324" spans="3:7" x14ac:dyDescent="0.3">
      <c r="C15324" s="3"/>
      <c r="G15324" s="4"/>
    </row>
    <row r="15325" spans="3:7" x14ac:dyDescent="0.3">
      <c r="C15325" s="3"/>
      <c r="G15325" s="4"/>
    </row>
    <row r="15326" spans="3:7" x14ac:dyDescent="0.3">
      <c r="C15326" s="3"/>
      <c r="G15326" s="4"/>
    </row>
    <row r="15327" spans="3:7" x14ac:dyDescent="0.3">
      <c r="C15327" s="3"/>
      <c r="G15327" s="4"/>
    </row>
    <row r="15328" spans="3:7" x14ac:dyDescent="0.3">
      <c r="C15328" s="3"/>
      <c r="G15328" s="4"/>
    </row>
    <row r="15329" spans="3:7" x14ac:dyDescent="0.3">
      <c r="C15329" s="3"/>
      <c r="G15329" s="4"/>
    </row>
    <row r="15330" spans="3:7" x14ac:dyDescent="0.3">
      <c r="C15330" s="3"/>
      <c r="G15330" s="4"/>
    </row>
    <row r="15331" spans="3:7" x14ac:dyDescent="0.3">
      <c r="C15331" s="3"/>
      <c r="G15331" s="4"/>
    </row>
    <row r="15332" spans="3:7" x14ac:dyDescent="0.3">
      <c r="C15332" s="3"/>
      <c r="G15332" s="4"/>
    </row>
    <row r="15333" spans="3:7" x14ac:dyDescent="0.3">
      <c r="C15333" s="3"/>
      <c r="G15333" s="4"/>
    </row>
    <row r="15334" spans="3:7" x14ac:dyDescent="0.3">
      <c r="C15334" s="3"/>
      <c r="G15334" s="4"/>
    </row>
    <row r="15335" spans="3:7" x14ac:dyDescent="0.3">
      <c r="C15335" s="3"/>
      <c r="G15335" s="4"/>
    </row>
    <row r="15336" spans="3:7" x14ac:dyDescent="0.3">
      <c r="C15336" s="3"/>
      <c r="G15336" s="4"/>
    </row>
    <row r="15337" spans="3:7" x14ac:dyDescent="0.3">
      <c r="C15337" s="3"/>
      <c r="G15337" s="4"/>
    </row>
    <row r="15338" spans="3:7" x14ac:dyDescent="0.3">
      <c r="C15338" s="3"/>
      <c r="G15338" s="4"/>
    </row>
    <row r="15339" spans="3:7" x14ac:dyDescent="0.3">
      <c r="C15339" s="3"/>
      <c r="G15339" s="4"/>
    </row>
    <row r="15340" spans="3:7" x14ac:dyDescent="0.3">
      <c r="C15340" s="3"/>
      <c r="G15340" s="4"/>
    </row>
    <row r="15341" spans="3:7" x14ac:dyDescent="0.3">
      <c r="C15341" s="3"/>
      <c r="G15341" s="4"/>
    </row>
    <row r="15342" spans="3:7" x14ac:dyDescent="0.3">
      <c r="C15342" s="3"/>
      <c r="G15342" s="4"/>
    </row>
    <row r="15343" spans="3:7" x14ac:dyDescent="0.3">
      <c r="C15343" s="3"/>
      <c r="G15343" s="4"/>
    </row>
    <row r="15344" spans="3:7" x14ac:dyDescent="0.3">
      <c r="C15344" s="3"/>
      <c r="G15344" s="4"/>
    </row>
    <row r="15345" spans="3:7" x14ac:dyDescent="0.3">
      <c r="C15345" s="3"/>
      <c r="G15345" s="4"/>
    </row>
    <row r="15346" spans="3:7" x14ac:dyDescent="0.3">
      <c r="C15346" s="3"/>
      <c r="G15346" s="4"/>
    </row>
    <row r="15347" spans="3:7" x14ac:dyDescent="0.3">
      <c r="C15347" s="3"/>
      <c r="G15347" s="4"/>
    </row>
    <row r="15348" spans="3:7" x14ac:dyDescent="0.3">
      <c r="C15348" s="3"/>
      <c r="G15348" s="4"/>
    </row>
    <row r="15349" spans="3:7" x14ac:dyDescent="0.3">
      <c r="C15349" s="3"/>
      <c r="G15349" s="4"/>
    </row>
    <row r="15350" spans="3:7" x14ac:dyDescent="0.3">
      <c r="C15350" s="3"/>
      <c r="G15350" s="4"/>
    </row>
    <row r="15351" spans="3:7" x14ac:dyDescent="0.3">
      <c r="C15351" s="3"/>
      <c r="G15351" s="4"/>
    </row>
    <row r="15352" spans="3:7" x14ac:dyDescent="0.3">
      <c r="C15352" s="3"/>
      <c r="G15352" s="4"/>
    </row>
    <row r="15353" spans="3:7" x14ac:dyDescent="0.3">
      <c r="C15353" s="3"/>
      <c r="G15353" s="4"/>
    </row>
    <row r="15354" spans="3:7" x14ac:dyDescent="0.3">
      <c r="C15354" s="3"/>
      <c r="G15354" s="4"/>
    </row>
    <row r="15355" spans="3:7" x14ac:dyDescent="0.3">
      <c r="C15355" s="3"/>
      <c r="G15355" s="4"/>
    </row>
    <row r="15356" spans="3:7" x14ac:dyDescent="0.3">
      <c r="C15356" s="3"/>
      <c r="G15356" s="4"/>
    </row>
    <row r="15357" spans="3:7" x14ac:dyDescent="0.3">
      <c r="C15357" s="3"/>
      <c r="G15357" s="4"/>
    </row>
    <row r="15358" spans="3:7" x14ac:dyDescent="0.3">
      <c r="C15358" s="3"/>
      <c r="G15358" s="4"/>
    </row>
    <row r="15359" spans="3:7" x14ac:dyDescent="0.3">
      <c r="C15359" s="3"/>
      <c r="G15359" s="4"/>
    </row>
    <row r="15360" spans="3:7" x14ac:dyDescent="0.3">
      <c r="C15360" s="3"/>
      <c r="G15360" s="4"/>
    </row>
    <row r="15361" spans="3:7" x14ac:dyDescent="0.3">
      <c r="C15361" s="3"/>
      <c r="G15361" s="4"/>
    </row>
    <row r="15362" spans="3:7" x14ac:dyDescent="0.3">
      <c r="C15362" s="3"/>
      <c r="G15362" s="4"/>
    </row>
    <row r="15363" spans="3:7" x14ac:dyDescent="0.3">
      <c r="C15363" s="3"/>
      <c r="G15363" s="4"/>
    </row>
    <row r="15364" spans="3:7" x14ac:dyDescent="0.3">
      <c r="C15364" s="3"/>
      <c r="G15364" s="4"/>
    </row>
    <row r="15365" spans="3:7" x14ac:dyDescent="0.3">
      <c r="C15365" s="3"/>
      <c r="G15365" s="4"/>
    </row>
    <row r="15366" spans="3:7" x14ac:dyDescent="0.3">
      <c r="C15366" s="3"/>
      <c r="G15366" s="4"/>
    </row>
    <row r="15367" spans="3:7" x14ac:dyDescent="0.3">
      <c r="C15367" s="3"/>
      <c r="G15367" s="4"/>
    </row>
    <row r="15368" spans="3:7" x14ac:dyDescent="0.3">
      <c r="C15368" s="3"/>
      <c r="G15368" s="4"/>
    </row>
    <row r="15369" spans="3:7" x14ac:dyDescent="0.3">
      <c r="C15369" s="3"/>
      <c r="G15369" s="4"/>
    </row>
    <row r="15370" spans="3:7" x14ac:dyDescent="0.3">
      <c r="C15370" s="3"/>
      <c r="G15370" s="4"/>
    </row>
    <row r="15371" spans="3:7" x14ac:dyDescent="0.3">
      <c r="C15371" s="3"/>
      <c r="G15371" s="4"/>
    </row>
    <row r="15372" spans="3:7" x14ac:dyDescent="0.3">
      <c r="C15372" s="3"/>
      <c r="G15372" s="4"/>
    </row>
    <row r="15373" spans="3:7" x14ac:dyDescent="0.3">
      <c r="C15373" s="3"/>
      <c r="G15373" s="4"/>
    </row>
    <row r="15374" spans="3:7" x14ac:dyDescent="0.3">
      <c r="C15374" s="3"/>
      <c r="G15374" s="4"/>
    </row>
    <row r="15375" spans="3:7" x14ac:dyDescent="0.3">
      <c r="C15375" s="3"/>
      <c r="G15375" s="4"/>
    </row>
    <row r="15376" spans="3:7" x14ac:dyDescent="0.3">
      <c r="C15376" s="3"/>
      <c r="G15376" s="4"/>
    </row>
    <row r="15377" spans="3:7" x14ac:dyDescent="0.3">
      <c r="C15377" s="3"/>
      <c r="G15377" s="4"/>
    </row>
    <row r="15378" spans="3:7" x14ac:dyDescent="0.3">
      <c r="C15378" s="3"/>
      <c r="G15378" s="4"/>
    </row>
    <row r="15379" spans="3:7" x14ac:dyDescent="0.3">
      <c r="C15379" s="3"/>
      <c r="G15379" s="4"/>
    </row>
    <row r="15380" spans="3:7" x14ac:dyDescent="0.3">
      <c r="C15380" s="3"/>
      <c r="G15380" s="4"/>
    </row>
    <row r="15381" spans="3:7" x14ac:dyDescent="0.3">
      <c r="C15381" s="3"/>
      <c r="G15381" s="4"/>
    </row>
    <row r="15382" spans="3:7" x14ac:dyDescent="0.3">
      <c r="C15382" s="3"/>
      <c r="G15382" s="4"/>
    </row>
    <row r="15383" spans="3:7" x14ac:dyDescent="0.3">
      <c r="C15383" s="3"/>
      <c r="G15383" s="4"/>
    </row>
    <row r="15384" spans="3:7" x14ac:dyDescent="0.3">
      <c r="C15384" s="3"/>
      <c r="G15384" s="4"/>
    </row>
    <row r="15385" spans="3:7" x14ac:dyDescent="0.3">
      <c r="C15385" s="3"/>
      <c r="G15385" s="4"/>
    </row>
    <row r="15386" spans="3:7" x14ac:dyDescent="0.3">
      <c r="C15386" s="3"/>
      <c r="G15386" s="4"/>
    </row>
    <row r="15387" spans="3:7" x14ac:dyDescent="0.3">
      <c r="C15387" s="3"/>
      <c r="G15387" s="4"/>
    </row>
    <row r="15388" spans="3:7" x14ac:dyDescent="0.3">
      <c r="C15388" s="3"/>
      <c r="G15388" s="4"/>
    </row>
    <row r="15389" spans="3:7" x14ac:dyDescent="0.3">
      <c r="C15389" s="3"/>
      <c r="G15389" s="4"/>
    </row>
    <row r="15390" spans="3:7" x14ac:dyDescent="0.3">
      <c r="C15390" s="3"/>
      <c r="G15390" s="4"/>
    </row>
    <row r="15391" spans="3:7" x14ac:dyDescent="0.3">
      <c r="C15391" s="3"/>
      <c r="G15391" s="4"/>
    </row>
    <row r="15392" spans="3:7" x14ac:dyDescent="0.3">
      <c r="C15392" s="3"/>
      <c r="G15392" s="4"/>
    </row>
    <row r="15393" spans="3:7" x14ac:dyDescent="0.3">
      <c r="C15393" s="3"/>
      <c r="G15393" s="4"/>
    </row>
    <row r="15394" spans="3:7" x14ac:dyDescent="0.3">
      <c r="C15394" s="3"/>
      <c r="G15394" s="4"/>
    </row>
    <row r="15395" spans="3:7" x14ac:dyDescent="0.3">
      <c r="C15395" s="3"/>
      <c r="G15395" s="4"/>
    </row>
    <row r="15396" spans="3:7" x14ac:dyDescent="0.3">
      <c r="C15396" s="3"/>
      <c r="G15396" s="4"/>
    </row>
    <row r="15397" spans="3:7" x14ac:dyDescent="0.3">
      <c r="C15397" s="3"/>
      <c r="G15397" s="4"/>
    </row>
    <row r="15398" spans="3:7" x14ac:dyDescent="0.3">
      <c r="C15398" s="3"/>
      <c r="G15398" s="4"/>
    </row>
    <row r="15399" spans="3:7" x14ac:dyDescent="0.3">
      <c r="C15399" s="3"/>
      <c r="G15399" s="4"/>
    </row>
    <row r="15400" spans="3:7" x14ac:dyDescent="0.3">
      <c r="C15400" s="3"/>
      <c r="G15400" s="4"/>
    </row>
    <row r="15401" spans="3:7" x14ac:dyDescent="0.3">
      <c r="C15401" s="3"/>
      <c r="G15401" s="4"/>
    </row>
    <row r="15402" spans="3:7" x14ac:dyDescent="0.3">
      <c r="C15402" s="3"/>
      <c r="G15402" s="4"/>
    </row>
    <row r="15403" spans="3:7" x14ac:dyDescent="0.3">
      <c r="C15403" s="3"/>
      <c r="G15403" s="4"/>
    </row>
    <row r="15404" spans="3:7" x14ac:dyDescent="0.3">
      <c r="C15404" s="3"/>
      <c r="G15404" s="4"/>
    </row>
    <row r="15405" spans="3:7" x14ac:dyDescent="0.3">
      <c r="C15405" s="3"/>
      <c r="G15405" s="4"/>
    </row>
    <row r="15406" spans="3:7" x14ac:dyDescent="0.3">
      <c r="C15406" s="3"/>
      <c r="G15406" s="4"/>
    </row>
    <row r="15407" spans="3:7" x14ac:dyDescent="0.3">
      <c r="C15407" s="3"/>
      <c r="G15407" s="4"/>
    </row>
    <row r="15408" spans="3:7" x14ac:dyDescent="0.3">
      <c r="C15408" s="3"/>
      <c r="G15408" s="4"/>
    </row>
    <row r="15409" spans="3:7" x14ac:dyDescent="0.3">
      <c r="C15409" s="3"/>
      <c r="G15409" s="4"/>
    </row>
    <row r="15410" spans="3:7" x14ac:dyDescent="0.3">
      <c r="C15410" s="3"/>
      <c r="G15410" s="4"/>
    </row>
    <row r="15411" spans="3:7" x14ac:dyDescent="0.3">
      <c r="C15411" s="3"/>
      <c r="G15411" s="4"/>
    </row>
    <row r="15412" spans="3:7" x14ac:dyDescent="0.3">
      <c r="C15412" s="3"/>
      <c r="G15412" s="4"/>
    </row>
    <row r="15413" spans="3:7" x14ac:dyDescent="0.3">
      <c r="C15413" s="3"/>
      <c r="G15413" s="4"/>
    </row>
    <row r="15414" spans="3:7" x14ac:dyDescent="0.3">
      <c r="C15414" s="3"/>
      <c r="G15414" s="4"/>
    </row>
    <row r="15415" spans="3:7" x14ac:dyDescent="0.3">
      <c r="C15415" s="3"/>
      <c r="G15415" s="4"/>
    </row>
    <row r="15416" spans="3:7" x14ac:dyDescent="0.3">
      <c r="C15416" s="3"/>
      <c r="G15416" s="4"/>
    </row>
    <row r="15417" spans="3:7" x14ac:dyDescent="0.3">
      <c r="C15417" s="3"/>
      <c r="G15417" s="4"/>
    </row>
    <row r="15418" spans="3:7" x14ac:dyDescent="0.3">
      <c r="C15418" s="3"/>
      <c r="G15418" s="4"/>
    </row>
    <row r="15419" spans="3:7" x14ac:dyDescent="0.3">
      <c r="C15419" s="3"/>
      <c r="G15419" s="4"/>
    </row>
    <row r="15420" spans="3:7" x14ac:dyDescent="0.3">
      <c r="C15420" s="3"/>
      <c r="G15420" s="4"/>
    </row>
    <row r="15421" spans="3:7" x14ac:dyDescent="0.3">
      <c r="C15421" s="3"/>
      <c r="G15421" s="4"/>
    </row>
    <row r="15422" spans="3:7" x14ac:dyDescent="0.3">
      <c r="C15422" s="3"/>
      <c r="G15422" s="4"/>
    </row>
    <row r="15423" spans="3:7" x14ac:dyDescent="0.3">
      <c r="C15423" s="3"/>
      <c r="G15423" s="4"/>
    </row>
    <row r="15424" spans="3:7" x14ac:dyDescent="0.3">
      <c r="C15424" s="3"/>
      <c r="G15424" s="4"/>
    </row>
    <row r="15425" spans="3:7" x14ac:dyDescent="0.3">
      <c r="C15425" s="3"/>
      <c r="G15425" s="4"/>
    </row>
    <row r="15426" spans="3:7" x14ac:dyDescent="0.3">
      <c r="C15426" s="3"/>
      <c r="G15426" s="4"/>
    </row>
    <row r="15427" spans="3:7" x14ac:dyDescent="0.3">
      <c r="C15427" s="3"/>
      <c r="G15427" s="4"/>
    </row>
    <row r="15428" spans="3:7" x14ac:dyDescent="0.3">
      <c r="C15428" s="3"/>
      <c r="G15428" s="4"/>
    </row>
    <row r="15429" spans="3:7" x14ac:dyDescent="0.3">
      <c r="C15429" s="3"/>
      <c r="G15429" s="4"/>
    </row>
    <row r="15430" spans="3:7" x14ac:dyDescent="0.3">
      <c r="C15430" s="3"/>
      <c r="G15430" s="4"/>
    </row>
    <row r="15431" spans="3:7" x14ac:dyDescent="0.3">
      <c r="C15431" s="3"/>
      <c r="G15431" s="4"/>
    </row>
    <row r="15432" spans="3:7" x14ac:dyDescent="0.3">
      <c r="C15432" s="3"/>
      <c r="G15432" s="4"/>
    </row>
    <row r="15433" spans="3:7" x14ac:dyDescent="0.3">
      <c r="C15433" s="3"/>
      <c r="G15433" s="4"/>
    </row>
    <row r="15434" spans="3:7" x14ac:dyDescent="0.3">
      <c r="C15434" s="3"/>
      <c r="G15434" s="4"/>
    </row>
    <row r="15435" spans="3:7" x14ac:dyDescent="0.3">
      <c r="C15435" s="3"/>
      <c r="G15435" s="4"/>
    </row>
    <row r="15436" spans="3:7" x14ac:dyDescent="0.3">
      <c r="C15436" s="3"/>
      <c r="G15436" s="4"/>
    </row>
    <row r="15437" spans="3:7" x14ac:dyDescent="0.3">
      <c r="C15437" s="3"/>
      <c r="G15437" s="4"/>
    </row>
    <row r="15438" spans="3:7" x14ac:dyDescent="0.3">
      <c r="C15438" s="3"/>
      <c r="G15438" s="4"/>
    </row>
    <row r="15439" spans="3:7" x14ac:dyDescent="0.3">
      <c r="C15439" s="3"/>
      <c r="G15439" s="4"/>
    </row>
    <row r="15440" spans="3:7" x14ac:dyDescent="0.3">
      <c r="C15440" s="3"/>
      <c r="G15440" s="4"/>
    </row>
    <row r="15441" spans="3:7" x14ac:dyDescent="0.3">
      <c r="C15441" s="3"/>
      <c r="G15441" s="4"/>
    </row>
    <row r="15442" spans="3:7" x14ac:dyDescent="0.3">
      <c r="C15442" s="3"/>
      <c r="G15442" s="4"/>
    </row>
    <row r="15443" spans="3:7" x14ac:dyDescent="0.3">
      <c r="C15443" s="3"/>
      <c r="G15443" s="4"/>
    </row>
    <row r="15444" spans="3:7" x14ac:dyDescent="0.3">
      <c r="C15444" s="3"/>
      <c r="G15444" s="4"/>
    </row>
    <row r="15445" spans="3:7" x14ac:dyDescent="0.3">
      <c r="C15445" s="3"/>
      <c r="G15445" s="4"/>
    </row>
    <row r="15446" spans="3:7" x14ac:dyDescent="0.3">
      <c r="C15446" s="3"/>
      <c r="G15446" s="4"/>
    </row>
    <row r="15447" spans="3:7" x14ac:dyDescent="0.3">
      <c r="C15447" s="3"/>
      <c r="G15447" s="4"/>
    </row>
    <row r="15448" spans="3:7" x14ac:dyDescent="0.3">
      <c r="C15448" s="3"/>
      <c r="G15448" s="4"/>
    </row>
    <row r="15449" spans="3:7" x14ac:dyDescent="0.3">
      <c r="C15449" s="3"/>
      <c r="G15449" s="4"/>
    </row>
    <row r="15450" spans="3:7" x14ac:dyDescent="0.3">
      <c r="C15450" s="3"/>
      <c r="G15450" s="4"/>
    </row>
    <row r="15451" spans="3:7" x14ac:dyDescent="0.3">
      <c r="C15451" s="3"/>
      <c r="G15451" s="4"/>
    </row>
    <row r="15452" spans="3:7" x14ac:dyDescent="0.3">
      <c r="C15452" s="3"/>
      <c r="G15452" s="4"/>
    </row>
    <row r="15453" spans="3:7" x14ac:dyDescent="0.3">
      <c r="C15453" s="3"/>
      <c r="G15453" s="4"/>
    </row>
    <row r="15454" spans="3:7" x14ac:dyDescent="0.3">
      <c r="C15454" s="3"/>
      <c r="G15454" s="4"/>
    </row>
    <row r="15455" spans="3:7" x14ac:dyDescent="0.3">
      <c r="C15455" s="3"/>
      <c r="G15455" s="4"/>
    </row>
    <row r="15456" spans="3:7" x14ac:dyDescent="0.3">
      <c r="C15456" s="3"/>
      <c r="G15456" s="4"/>
    </row>
    <row r="15457" spans="3:7" x14ac:dyDescent="0.3">
      <c r="C15457" s="3"/>
      <c r="G15457" s="4"/>
    </row>
    <row r="15458" spans="3:7" x14ac:dyDescent="0.3">
      <c r="C15458" s="3"/>
      <c r="G15458" s="4"/>
    </row>
    <row r="15459" spans="3:7" x14ac:dyDescent="0.3">
      <c r="C15459" s="3"/>
      <c r="G15459" s="4"/>
    </row>
    <row r="15460" spans="3:7" x14ac:dyDescent="0.3">
      <c r="C15460" s="3"/>
      <c r="G15460" s="4"/>
    </row>
    <row r="15461" spans="3:7" x14ac:dyDescent="0.3">
      <c r="C15461" s="3"/>
      <c r="G15461" s="4"/>
    </row>
    <row r="15462" spans="3:7" x14ac:dyDescent="0.3">
      <c r="C15462" s="3"/>
      <c r="G15462" s="4"/>
    </row>
    <row r="15463" spans="3:7" x14ac:dyDescent="0.3">
      <c r="C15463" s="3"/>
      <c r="G15463" s="4"/>
    </row>
    <row r="15464" spans="3:7" x14ac:dyDescent="0.3">
      <c r="C15464" s="3"/>
      <c r="G15464" s="4"/>
    </row>
    <row r="15465" spans="3:7" x14ac:dyDescent="0.3">
      <c r="C15465" s="3"/>
      <c r="G15465" s="4"/>
    </row>
    <row r="15466" spans="3:7" x14ac:dyDescent="0.3">
      <c r="C15466" s="3"/>
      <c r="G15466" s="4"/>
    </row>
    <row r="15467" spans="3:7" x14ac:dyDescent="0.3">
      <c r="C15467" s="3"/>
      <c r="G15467" s="4"/>
    </row>
    <row r="15468" spans="3:7" x14ac:dyDescent="0.3">
      <c r="C15468" s="3"/>
      <c r="G15468" s="4"/>
    </row>
    <row r="15469" spans="3:7" x14ac:dyDescent="0.3">
      <c r="C15469" s="3"/>
      <c r="G15469" s="4"/>
    </row>
    <row r="15470" spans="3:7" x14ac:dyDescent="0.3">
      <c r="C15470" s="3"/>
      <c r="G15470" s="4"/>
    </row>
    <row r="15471" spans="3:7" x14ac:dyDescent="0.3">
      <c r="C15471" s="3"/>
      <c r="G15471" s="4"/>
    </row>
    <row r="15472" spans="3:7" x14ac:dyDescent="0.3">
      <c r="C15472" s="3"/>
      <c r="G15472" s="4"/>
    </row>
    <row r="15473" spans="3:7" x14ac:dyDescent="0.3">
      <c r="C15473" s="3"/>
      <c r="G15473" s="4"/>
    </row>
    <row r="15474" spans="3:7" x14ac:dyDescent="0.3">
      <c r="C15474" s="3"/>
      <c r="G15474" s="4"/>
    </row>
    <row r="15475" spans="3:7" x14ac:dyDescent="0.3">
      <c r="C15475" s="3"/>
      <c r="G15475" s="4"/>
    </row>
    <row r="15476" spans="3:7" x14ac:dyDescent="0.3">
      <c r="C15476" s="3"/>
      <c r="G15476" s="4"/>
    </row>
    <row r="15477" spans="3:7" x14ac:dyDescent="0.3">
      <c r="C15477" s="3"/>
      <c r="G15477" s="4"/>
    </row>
    <row r="15478" spans="3:7" x14ac:dyDescent="0.3">
      <c r="C15478" s="3"/>
      <c r="G15478" s="4"/>
    </row>
    <row r="15479" spans="3:7" x14ac:dyDescent="0.3">
      <c r="C15479" s="3"/>
      <c r="G15479" s="4"/>
    </row>
    <row r="15480" spans="3:7" x14ac:dyDescent="0.3">
      <c r="C15480" s="3"/>
      <c r="G15480" s="4"/>
    </row>
    <row r="15481" spans="3:7" x14ac:dyDescent="0.3">
      <c r="C15481" s="3"/>
      <c r="G15481" s="4"/>
    </row>
    <row r="15482" spans="3:7" x14ac:dyDescent="0.3">
      <c r="C15482" s="3"/>
      <c r="G15482" s="4"/>
    </row>
    <row r="15483" spans="3:7" x14ac:dyDescent="0.3">
      <c r="C15483" s="3"/>
      <c r="G15483" s="4"/>
    </row>
    <row r="15484" spans="3:7" x14ac:dyDescent="0.3">
      <c r="C15484" s="3"/>
      <c r="G15484" s="4"/>
    </row>
    <row r="15485" spans="3:7" x14ac:dyDescent="0.3">
      <c r="C15485" s="3"/>
      <c r="G15485" s="4"/>
    </row>
    <row r="15486" spans="3:7" x14ac:dyDescent="0.3">
      <c r="C15486" s="3"/>
      <c r="G15486" s="4"/>
    </row>
    <row r="15487" spans="3:7" x14ac:dyDescent="0.3">
      <c r="C15487" s="3"/>
      <c r="G15487" s="4"/>
    </row>
    <row r="15488" spans="3:7" x14ac:dyDescent="0.3">
      <c r="C15488" s="3"/>
      <c r="G15488" s="4"/>
    </row>
    <row r="15489" spans="3:7" x14ac:dyDescent="0.3">
      <c r="C15489" s="3"/>
      <c r="G15489" s="4"/>
    </row>
    <row r="15490" spans="3:7" x14ac:dyDescent="0.3">
      <c r="C15490" s="3"/>
      <c r="G15490" s="4"/>
    </row>
    <row r="15491" spans="3:7" x14ac:dyDescent="0.3">
      <c r="C15491" s="3"/>
      <c r="G15491" s="4"/>
    </row>
    <row r="15492" spans="3:7" x14ac:dyDescent="0.3">
      <c r="C15492" s="3"/>
      <c r="G15492" s="4"/>
    </row>
    <row r="15493" spans="3:7" x14ac:dyDescent="0.3">
      <c r="C15493" s="3"/>
      <c r="G15493" s="4"/>
    </row>
    <row r="15494" spans="3:7" x14ac:dyDescent="0.3">
      <c r="C15494" s="3"/>
      <c r="G15494" s="4"/>
    </row>
    <row r="15495" spans="3:7" x14ac:dyDescent="0.3">
      <c r="C15495" s="3"/>
      <c r="G15495" s="4"/>
    </row>
    <row r="15496" spans="3:7" x14ac:dyDescent="0.3">
      <c r="C15496" s="3"/>
      <c r="G15496" s="4"/>
    </row>
    <row r="15497" spans="3:7" x14ac:dyDescent="0.3">
      <c r="C15497" s="3"/>
      <c r="G15497" s="4"/>
    </row>
    <row r="15498" spans="3:7" x14ac:dyDescent="0.3">
      <c r="C15498" s="3"/>
      <c r="G15498" s="4"/>
    </row>
    <row r="15499" spans="3:7" x14ac:dyDescent="0.3">
      <c r="C15499" s="3"/>
      <c r="G15499" s="4"/>
    </row>
    <row r="15500" spans="3:7" x14ac:dyDescent="0.3">
      <c r="C15500" s="3"/>
      <c r="G15500" s="4"/>
    </row>
    <row r="15501" spans="3:7" x14ac:dyDescent="0.3">
      <c r="C15501" s="3"/>
      <c r="G15501" s="4"/>
    </row>
    <row r="15502" spans="3:7" x14ac:dyDescent="0.3">
      <c r="C15502" s="3"/>
      <c r="G15502" s="4"/>
    </row>
    <row r="15503" spans="3:7" x14ac:dyDescent="0.3">
      <c r="C15503" s="3"/>
      <c r="G15503" s="4"/>
    </row>
    <row r="15504" spans="3:7" x14ac:dyDescent="0.3">
      <c r="C15504" s="3"/>
      <c r="G15504" s="4"/>
    </row>
    <row r="15505" spans="3:7" x14ac:dyDescent="0.3">
      <c r="C15505" s="3"/>
      <c r="G15505" s="4"/>
    </row>
    <row r="15506" spans="3:7" x14ac:dyDescent="0.3">
      <c r="C15506" s="3"/>
      <c r="G15506" s="4"/>
    </row>
    <row r="15507" spans="3:7" x14ac:dyDescent="0.3">
      <c r="C15507" s="3"/>
      <c r="G15507" s="4"/>
    </row>
    <row r="15508" spans="3:7" x14ac:dyDescent="0.3">
      <c r="C15508" s="3"/>
      <c r="G15508" s="4"/>
    </row>
    <row r="15509" spans="3:7" x14ac:dyDescent="0.3">
      <c r="C15509" s="3"/>
      <c r="G15509" s="4"/>
    </row>
    <row r="15510" spans="3:7" x14ac:dyDescent="0.3">
      <c r="C15510" s="3"/>
      <c r="G15510" s="4"/>
    </row>
    <row r="15511" spans="3:7" x14ac:dyDescent="0.3">
      <c r="C15511" s="3"/>
      <c r="G15511" s="4"/>
    </row>
    <row r="15512" spans="3:7" x14ac:dyDescent="0.3">
      <c r="C15512" s="3"/>
      <c r="G15512" s="4"/>
    </row>
    <row r="15513" spans="3:7" x14ac:dyDescent="0.3">
      <c r="C15513" s="3"/>
      <c r="G15513" s="4"/>
    </row>
    <row r="15514" spans="3:7" x14ac:dyDescent="0.3">
      <c r="C15514" s="3"/>
      <c r="G15514" s="4"/>
    </row>
    <row r="15515" spans="3:7" x14ac:dyDescent="0.3">
      <c r="C15515" s="3"/>
      <c r="G15515" s="4"/>
    </row>
    <row r="15516" spans="3:7" x14ac:dyDescent="0.3">
      <c r="C15516" s="3"/>
      <c r="G15516" s="4"/>
    </row>
    <row r="15517" spans="3:7" x14ac:dyDescent="0.3">
      <c r="C15517" s="3"/>
      <c r="G15517" s="4"/>
    </row>
    <row r="15518" spans="3:7" x14ac:dyDescent="0.3">
      <c r="C15518" s="3"/>
      <c r="G15518" s="4"/>
    </row>
    <row r="15519" spans="3:7" x14ac:dyDescent="0.3">
      <c r="C15519" s="3"/>
      <c r="G15519" s="4"/>
    </row>
    <row r="15520" spans="3:7" x14ac:dyDescent="0.3">
      <c r="C15520" s="3"/>
      <c r="G15520" s="4"/>
    </row>
    <row r="15521" spans="3:7" x14ac:dyDescent="0.3">
      <c r="C15521" s="3"/>
      <c r="G15521" s="4"/>
    </row>
    <row r="15522" spans="3:7" x14ac:dyDescent="0.3">
      <c r="C15522" s="3"/>
      <c r="G15522" s="4"/>
    </row>
    <row r="15523" spans="3:7" x14ac:dyDescent="0.3">
      <c r="C15523" s="3"/>
      <c r="G15523" s="4"/>
    </row>
    <row r="15524" spans="3:7" x14ac:dyDescent="0.3">
      <c r="C15524" s="3"/>
      <c r="G15524" s="4"/>
    </row>
    <row r="15525" spans="3:7" x14ac:dyDescent="0.3">
      <c r="C15525" s="3"/>
      <c r="G15525" s="4"/>
    </row>
    <row r="15526" spans="3:7" x14ac:dyDescent="0.3">
      <c r="C15526" s="3"/>
      <c r="G15526" s="4"/>
    </row>
    <row r="15527" spans="3:7" x14ac:dyDescent="0.3">
      <c r="C15527" s="3"/>
      <c r="G15527" s="4"/>
    </row>
    <row r="15528" spans="3:7" x14ac:dyDescent="0.3">
      <c r="C15528" s="3"/>
      <c r="G15528" s="4"/>
    </row>
    <row r="15529" spans="3:7" x14ac:dyDescent="0.3">
      <c r="C15529" s="3"/>
      <c r="G15529" s="4"/>
    </row>
    <row r="15530" spans="3:7" x14ac:dyDescent="0.3">
      <c r="C15530" s="3"/>
      <c r="G15530" s="4"/>
    </row>
    <row r="15531" spans="3:7" x14ac:dyDescent="0.3">
      <c r="C15531" s="3"/>
      <c r="G15531" s="4"/>
    </row>
    <row r="15532" spans="3:7" x14ac:dyDescent="0.3">
      <c r="C15532" s="3"/>
      <c r="G15532" s="4"/>
    </row>
    <row r="15533" spans="3:7" x14ac:dyDescent="0.3">
      <c r="C15533" s="3"/>
      <c r="G15533" s="4"/>
    </row>
    <row r="15534" spans="3:7" x14ac:dyDescent="0.3">
      <c r="C15534" s="3"/>
      <c r="G15534" s="4"/>
    </row>
    <row r="15535" spans="3:7" x14ac:dyDescent="0.3">
      <c r="C15535" s="3"/>
      <c r="G15535" s="4"/>
    </row>
    <row r="15536" spans="3:7" x14ac:dyDescent="0.3">
      <c r="C15536" s="3"/>
      <c r="G15536" s="4"/>
    </row>
    <row r="15537" spans="3:7" x14ac:dyDescent="0.3">
      <c r="C15537" s="3"/>
      <c r="G15537" s="4"/>
    </row>
    <row r="15538" spans="3:7" x14ac:dyDescent="0.3">
      <c r="C15538" s="3"/>
      <c r="G15538" s="4"/>
    </row>
    <row r="15539" spans="3:7" x14ac:dyDescent="0.3">
      <c r="C15539" s="3"/>
      <c r="G15539" s="4"/>
    </row>
    <row r="15540" spans="3:7" x14ac:dyDescent="0.3">
      <c r="C15540" s="3"/>
      <c r="G15540" s="4"/>
    </row>
    <row r="15541" spans="3:7" x14ac:dyDescent="0.3">
      <c r="C15541" s="3"/>
      <c r="G15541" s="4"/>
    </row>
    <row r="15542" spans="3:7" x14ac:dyDescent="0.3">
      <c r="C15542" s="3"/>
      <c r="G15542" s="4"/>
    </row>
    <row r="15543" spans="3:7" x14ac:dyDescent="0.3">
      <c r="C15543" s="3"/>
      <c r="G15543" s="4"/>
    </row>
    <row r="15544" spans="3:7" x14ac:dyDescent="0.3">
      <c r="C15544" s="3"/>
      <c r="G15544" s="4"/>
    </row>
    <row r="15545" spans="3:7" x14ac:dyDescent="0.3">
      <c r="C15545" s="3"/>
      <c r="G15545" s="4"/>
    </row>
    <row r="15546" spans="3:7" x14ac:dyDescent="0.3">
      <c r="C15546" s="3"/>
      <c r="G15546" s="4"/>
    </row>
    <row r="15547" spans="3:7" x14ac:dyDescent="0.3">
      <c r="C15547" s="3"/>
      <c r="G15547" s="4"/>
    </row>
    <row r="15548" spans="3:7" x14ac:dyDescent="0.3">
      <c r="C15548" s="3"/>
      <c r="G15548" s="4"/>
    </row>
    <row r="15549" spans="3:7" x14ac:dyDescent="0.3">
      <c r="C15549" s="3"/>
      <c r="G15549" s="4"/>
    </row>
    <row r="15550" spans="3:7" x14ac:dyDescent="0.3">
      <c r="C15550" s="3"/>
      <c r="G15550" s="4"/>
    </row>
    <row r="15551" spans="3:7" x14ac:dyDescent="0.3">
      <c r="C15551" s="3"/>
      <c r="G15551" s="4"/>
    </row>
    <row r="15552" spans="3:7" x14ac:dyDescent="0.3">
      <c r="C15552" s="3"/>
      <c r="G15552" s="4"/>
    </row>
    <row r="15553" spans="3:7" x14ac:dyDescent="0.3">
      <c r="C15553" s="3"/>
      <c r="G15553" s="4"/>
    </row>
    <row r="15554" spans="3:7" x14ac:dyDescent="0.3">
      <c r="C15554" s="3"/>
      <c r="G15554" s="4"/>
    </row>
    <row r="15555" spans="3:7" x14ac:dyDescent="0.3">
      <c r="C15555" s="3"/>
      <c r="G15555" s="4"/>
    </row>
    <row r="15556" spans="3:7" x14ac:dyDescent="0.3">
      <c r="C15556" s="3"/>
      <c r="G15556" s="4"/>
    </row>
    <row r="15557" spans="3:7" x14ac:dyDescent="0.3">
      <c r="C15557" s="3"/>
      <c r="G15557" s="4"/>
    </row>
    <row r="15558" spans="3:7" x14ac:dyDescent="0.3">
      <c r="C15558" s="3"/>
      <c r="G15558" s="4"/>
    </row>
    <row r="15559" spans="3:7" x14ac:dyDescent="0.3">
      <c r="C15559" s="3"/>
      <c r="G15559" s="4"/>
    </row>
    <row r="15560" spans="3:7" x14ac:dyDescent="0.3">
      <c r="C15560" s="3"/>
      <c r="G15560" s="4"/>
    </row>
    <row r="15561" spans="3:7" x14ac:dyDescent="0.3">
      <c r="C15561" s="3"/>
      <c r="G15561" s="4"/>
    </row>
    <row r="15562" spans="3:7" x14ac:dyDescent="0.3">
      <c r="C15562" s="3"/>
      <c r="G15562" s="4"/>
    </row>
    <row r="15563" spans="3:7" x14ac:dyDescent="0.3">
      <c r="C15563" s="3"/>
      <c r="G15563" s="4"/>
    </row>
    <row r="15564" spans="3:7" x14ac:dyDescent="0.3">
      <c r="C15564" s="3"/>
      <c r="G15564" s="4"/>
    </row>
    <row r="15565" spans="3:7" x14ac:dyDescent="0.3">
      <c r="C15565" s="3"/>
      <c r="G15565" s="4"/>
    </row>
    <row r="15566" spans="3:7" x14ac:dyDescent="0.3">
      <c r="C15566" s="3"/>
      <c r="G15566" s="4"/>
    </row>
    <row r="15567" spans="3:7" x14ac:dyDescent="0.3">
      <c r="C15567" s="3"/>
      <c r="G15567" s="4"/>
    </row>
    <row r="15568" spans="3:7" x14ac:dyDescent="0.3">
      <c r="C15568" s="3"/>
      <c r="G15568" s="4"/>
    </row>
    <row r="15569" spans="3:7" x14ac:dyDescent="0.3">
      <c r="C15569" s="3"/>
      <c r="G15569" s="4"/>
    </row>
    <row r="15570" spans="3:7" x14ac:dyDescent="0.3">
      <c r="C15570" s="3"/>
      <c r="G15570" s="4"/>
    </row>
    <row r="15571" spans="3:7" x14ac:dyDescent="0.3">
      <c r="C15571" s="3"/>
      <c r="G15571" s="4"/>
    </row>
    <row r="15572" spans="3:7" x14ac:dyDescent="0.3">
      <c r="C15572" s="3"/>
      <c r="G15572" s="4"/>
    </row>
    <row r="15573" spans="3:7" x14ac:dyDescent="0.3">
      <c r="C15573" s="3"/>
      <c r="G15573" s="4"/>
    </row>
    <row r="15574" spans="3:7" x14ac:dyDescent="0.3">
      <c r="C15574" s="3"/>
      <c r="G15574" s="4"/>
    </row>
    <row r="15575" spans="3:7" x14ac:dyDescent="0.3">
      <c r="C15575" s="3"/>
      <c r="G15575" s="4"/>
    </row>
    <row r="15576" spans="3:7" x14ac:dyDescent="0.3">
      <c r="C15576" s="3"/>
      <c r="G15576" s="4"/>
    </row>
    <row r="15577" spans="3:7" x14ac:dyDescent="0.3">
      <c r="C15577" s="3"/>
      <c r="G15577" s="4"/>
    </row>
    <row r="15578" spans="3:7" x14ac:dyDescent="0.3">
      <c r="C15578" s="3"/>
      <c r="G15578" s="4"/>
    </row>
    <row r="15579" spans="3:7" x14ac:dyDescent="0.3">
      <c r="C15579" s="3"/>
      <c r="G15579" s="4"/>
    </row>
    <row r="15580" spans="3:7" x14ac:dyDescent="0.3">
      <c r="C15580" s="3"/>
      <c r="G15580" s="4"/>
    </row>
    <row r="15581" spans="3:7" x14ac:dyDescent="0.3">
      <c r="C15581" s="3"/>
      <c r="G15581" s="4"/>
    </row>
    <row r="15582" spans="3:7" x14ac:dyDescent="0.3">
      <c r="C15582" s="3"/>
      <c r="G15582" s="4"/>
    </row>
    <row r="15583" spans="3:7" x14ac:dyDescent="0.3">
      <c r="C15583" s="3"/>
      <c r="G15583" s="4"/>
    </row>
    <row r="15584" spans="3:7" x14ac:dyDescent="0.3">
      <c r="C15584" s="3"/>
      <c r="G15584" s="4"/>
    </row>
    <row r="15585" spans="3:7" x14ac:dyDescent="0.3">
      <c r="C15585" s="3"/>
      <c r="G15585" s="4"/>
    </row>
    <row r="15586" spans="3:7" x14ac:dyDescent="0.3">
      <c r="C15586" s="3"/>
      <c r="G15586" s="4"/>
    </row>
    <row r="15587" spans="3:7" x14ac:dyDescent="0.3">
      <c r="C15587" s="3"/>
      <c r="G15587" s="4"/>
    </row>
    <row r="15588" spans="3:7" x14ac:dyDescent="0.3">
      <c r="C15588" s="3"/>
      <c r="G15588" s="4"/>
    </row>
    <row r="15589" spans="3:7" x14ac:dyDescent="0.3">
      <c r="C15589" s="3"/>
      <c r="G15589" s="4"/>
    </row>
    <row r="15590" spans="3:7" x14ac:dyDescent="0.3">
      <c r="C15590" s="3"/>
      <c r="G15590" s="4"/>
    </row>
    <row r="15591" spans="3:7" x14ac:dyDescent="0.3">
      <c r="C15591" s="3"/>
      <c r="G15591" s="4"/>
    </row>
    <row r="15592" spans="3:7" x14ac:dyDescent="0.3">
      <c r="C15592" s="3"/>
      <c r="G15592" s="4"/>
    </row>
    <row r="15593" spans="3:7" x14ac:dyDescent="0.3">
      <c r="C15593" s="3"/>
      <c r="G15593" s="4"/>
    </row>
    <row r="15594" spans="3:7" x14ac:dyDescent="0.3">
      <c r="C15594" s="3"/>
      <c r="G15594" s="4"/>
    </row>
    <row r="15595" spans="3:7" x14ac:dyDescent="0.3">
      <c r="C15595" s="3"/>
      <c r="G15595" s="4"/>
    </row>
    <row r="15596" spans="3:7" x14ac:dyDescent="0.3">
      <c r="C15596" s="3"/>
      <c r="G15596" s="4"/>
    </row>
    <row r="15597" spans="3:7" x14ac:dyDescent="0.3">
      <c r="C15597" s="3"/>
      <c r="G15597" s="4"/>
    </row>
    <row r="15598" spans="3:7" x14ac:dyDescent="0.3">
      <c r="C15598" s="3"/>
      <c r="G15598" s="4"/>
    </row>
    <row r="15599" spans="3:7" x14ac:dyDescent="0.3">
      <c r="C15599" s="3"/>
      <c r="G15599" s="4"/>
    </row>
    <row r="15600" spans="3:7" x14ac:dyDescent="0.3">
      <c r="C15600" s="3"/>
      <c r="G15600" s="4"/>
    </row>
    <row r="15601" spans="3:7" x14ac:dyDescent="0.3">
      <c r="C15601" s="3"/>
      <c r="G15601" s="4"/>
    </row>
    <row r="15602" spans="3:7" x14ac:dyDescent="0.3">
      <c r="C15602" s="3"/>
      <c r="G15602" s="4"/>
    </row>
    <row r="15603" spans="3:7" x14ac:dyDescent="0.3">
      <c r="C15603" s="3"/>
      <c r="G15603" s="4"/>
    </row>
    <row r="15604" spans="3:7" x14ac:dyDescent="0.3">
      <c r="C15604" s="3"/>
      <c r="G15604" s="4"/>
    </row>
    <row r="15605" spans="3:7" x14ac:dyDescent="0.3">
      <c r="C15605" s="3"/>
      <c r="G15605" s="4"/>
    </row>
    <row r="15606" spans="3:7" x14ac:dyDescent="0.3">
      <c r="C15606" s="3"/>
      <c r="G15606" s="4"/>
    </row>
    <row r="15607" spans="3:7" x14ac:dyDescent="0.3">
      <c r="C15607" s="3"/>
      <c r="G15607" s="4"/>
    </row>
    <row r="15608" spans="3:7" x14ac:dyDescent="0.3">
      <c r="C15608" s="3"/>
      <c r="G15608" s="4"/>
    </row>
    <row r="15609" spans="3:7" x14ac:dyDescent="0.3">
      <c r="C15609" s="3"/>
      <c r="G15609" s="4"/>
    </row>
    <row r="15610" spans="3:7" x14ac:dyDescent="0.3">
      <c r="C15610" s="3"/>
      <c r="G15610" s="4"/>
    </row>
    <row r="15611" spans="3:7" x14ac:dyDescent="0.3">
      <c r="C15611" s="3"/>
      <c r="G15611" s="4"/>
    </row>
    <row r="15612" spans="3:7" x14ac:dyDescent="0.3">
      <c r="C15612" s="3"/>
      <c r="G15612" s="4"/>
    </row>
    <row r="15613" spans="3:7" x14ac:dyDescent="0.3">
      <c r="C15613" s="3"/>
      <c r="G15613" s="4"/>
    </row>
    <row r="15614" spans="3:7" x14ac:dyDescent="0.3">
      <c r="C15614" s="3"/>
      <c r="G15614" s="4"/>
    </row>
    <row r="15615" spans="3:7" x14ac:dyDescent="0.3">
      <c r="C15615" s="3"/>
      <c r="G15615" s="4"/>
    </row>
    <row r="15616" spans="3:7" x14ac:dyDescent="0.3">
      <c r="C15616" s="3"/>
      <c r="G15616" s="4"/>
    </row>
    <row r="15617" spans="3:7" x14ac:dyDescent="0.3">
      <c r="C15617" s="3"/>
      <c r="G15617" s="4"/>
    </row>
    <row r="15618" spans="3:7" x14ac:dyDescent="0.3">
      <c r="C15618" s="3"/>
      <c r="G15618" s="4"/>
    </row>
    <row r="15619" spans="3:7" x14ac:dyDescent="0.3">
      <c r="C15619" s="3"/>
      <c r="G15619" s="4"/>
    </row>
    <row r="15620" spans="3:7" x14ac:dyDescent="0.3">
      <c r="C15620" s="3"/>
      <c r="G15620" s="4"/>
    </row>
    <row r="15621" spans="3:7" x14ac:dyDescent="0.3">
      <c r="C15621" s="3"/>
      <c r="G15621" s="4"/>
    </row>
    <row r="15622" spans="3:7" x14ac:dyDescent="0.3">
      <c r="C15622" s="3"/>
      <c r="G15622" s="4"/>
    </row>
    <row r="15623" spans="3:7" x14ac:dyDescent="0.3">
      <c r="C15623" s="3"/>
      <c r="G15623" s="4"/>
    </row>
    <row r="15624" spans="3:7" x14ac:dyDescent="0.3">
      <c r="C15624" s="3"/>
      <c r="G15624" s="4"/>
    </row>
    <row r="15625" spans="3:7" x14ac:dyDescent="0.3">
      <c r="C15625" s="3"/>
      <c r="G15625" s="4"/>
    </row>
    <row r="15626" spans="3:7" x14ac:dyDescent="0.3">
      <c r="C15626" s="3"/>
      <c r="G15626" s="4"/>
    </row>
    <row r="15627" spans="3:7" x14ac:dyDescent="0.3">
      <c r="C15627" s="3"/>
      <c r="G15627" s="4"/>
    </row>
    <row r="15628" spans="3:7" x14ac:dyDescent="0.3">
      <c r="C15628" s="3"/>
      <c r="G15628" s="4"/>
    </row>
    <row r="15629" spans="3:7" x14ac:dyDescent="0.3">
      <c r="C15629" s="3"/>
      <c r="G15629" s="4"/>
    </row>
    <row r="15630" spans="3:7" x14ac:dyDescent="0.3">
      <c r="C15630" s="3"/>
      <c r="G15630" s="4"/>
    </row>
    <row r="15631" spans="3:7" x14ac:dyDescent="0.3">
      <c r="C15631" s="3"/>
      <c r="G15631" s="4"/>
    </row>
    <row r="15632" spans="3:7" x14ac:dyDescent="0.3">
      <c r="C15632" s="3"/>
      <c r="G15632" s="4"/>
    </row>
    <row r="15633" spans="3:7" x14ac:dyDescent="0.3">
      <c r="C15633" s="3"/>
      <c r="G15633" s="4"/>
    </row>
    <row r="15634" spans="3:7" x14ac:dyDescent="0.3">
      <c r="C15634" s="3"/>
      <c r="G15634" s="4"/>
    </row>
    <row r="15635" spans="3:7" x14ac:dyDescent="0.3">
      <c r="C15635" s="3"/>
      <c r="G15635" s="4"/>
    </row>
    <row r="15636" spans="3:7" x14ac:dyDescent="0.3">
      <c r="C15636" s="3"/>
      <c r="G15636" s="4"/>
    </row>
    <row r="15637" spans="3:7" x14ac:dyDescent="0.3">
      <c r="C15637" s="3"/>
      <c r="G15637" s="4"/>
    </row>
    <row r="15638" spans="3:7" x14ac:dyDescent="0.3">
      <c r="C15638" s="3"/>
      <c r="G15638" s="4"/>
    </row>
    <row r="15639" spans="3:7" x14ac:dyDescent="0.3">
      <c r="C15639" s="3"/>
      <c r="G15639" s="4"/>
    </row>
    <row r="15640" spans="3:7" x14ac:dyDescent="0.3">
      <c r="C15640" s="3"/>
      <c r="G15640" s="4"/>
    </row>
    <row r="15641" spans="3:7" x14ac:dyDescent="0.3">
      <c r="C15641" s="3"/>
      <c r="G15641" s="4"/>
    </row>
    <row r="15642" spans="3:7" x14ac:dyDescent="0.3">
      <c r="C15642" s="3"/>
      <c r="G15642" s="4"/>
    </row>
    <row r="15643" spans="3:7" x14ac:dyDescent="0.3">
      <c r="C15643" s="3"/>
      <c r="G15643" s="4"/>
    </row>
    <row r="15644" spans="3:7" x14ac:dyDescent="0.3">
      <c r="C15644" s="3"/>
      <c r="G15644" s="4"/>
    </row>
    <row r="15645" spans="3:7" x14ac:dyDescent="0.3">
      <c r="C15645" s="3"/>
      <c r="G15645" s="4"/>
    </row>
    <row r="15646" spans="3:7" x14ac:dyDescent="0.3">
      <c r="C15646" s="3"/>
      <c r="G15646" s="4"/>
    </row>
    <row r="15647" spans="3:7" x14ac:dyDescent="0.3">
      <c r="C15647" s="3"/>
      <c r="G15647" s="4"/>
    </row>
    <row r="15648" spans="3:7" x14ac:dyDescent="0.3">
      <c r="C15648" s="3"/>
      <c r="G15648" s="4"/>
    </row>
    <row r="15649" spans="3:7" x14ac:dyDescent="0.3">
      <c r="C15649" s="3"/>
      <c r="G15649" s="4"/>
    </row>
    <row r="15650" spans="3:7" x14ac:dyDescent="0.3">
      <c r="C15650" s="3"/>
      <c r="G15650" s="4"/>
    </row>
    <row r="15651" spans="3:7" x14ac:dyDescent="0.3">
      <c r="C15651" s="3"/>
      <c r="G15651" s="4"/>
    </row>
    <row r="15652" spans="3:7" x14ac:dyDescent="0.3">
      <c r="C15652" s="3"/>
      <c r="G15652" s="4"/>
    </row>
    <row r="15653" spans="3:7" x14ac:dyDescent="0.3">
      <c r="C15653" s="3"/>
      <c r="G15653" s="4"/>
    </row>
    <row r="15654" spans="3:7" x14ac:dyDescent="0.3">
      <c r="C15654" s="3"/>
      <c r="G15654" s="4"/>
    </row>
    <row r="15655" spans="3:7" x14ac:dyDescent="0.3">
      <c r="C15655" s="3"/>
      <c r="G15655" s="4"/>
    </row>
    <row r="15656" spans="3:7" x14ac:dyDescent="0.3">
      <c r="C15656" s="3"/>
      <c r="G15656" s="4"/>
    </row>
    <row r="15657" spans="3:7" x14ac:dyDescent="0.3">
      <c r="C15657" s="3"/>
      <c r="G15657" s="4"/>
    </row>
    <row r="15658" spans="3:7" x14ac:dyDescent="0.3">
      <c r="C15658" s="3"/>
      <c r="G15658" s="4"/>
    </row>
    <row r="15659" spans="3:7" x14ac:dyDescent="0.3">
      <c r="C15659" s="3"/>
      <c r="G15659" s="4"/>
    </row>
    <row r="15660" spans="3:7" x14ac:dyDescent="0.3">
      <c r="C15660" s="3"/>
      <c r="G15660" s="4"/>
    </row>
    <row r="15661" spans="3:7" x14ac:dyDescent="0.3">
      <c r="C15661" s="3"/>
      <c r="G15661" s="4"/>
    </row>
    <row r="15662" spans="3:7" x14ac:dyDescent="0.3">
      <c r="C15662" s="3"/>
      <c r="G15662" s="4"/>
    </row>
    <row r="15663" spans="3:7" x14ac:dyDescent="0.3">
      <c r="C15663" s="3"/>
      <c r="G15663" s="4"/>
    </row>
    <row r="15664" spans="3:7" x14ac:dyDescent="0.3">
      <c r="C15664" s="3"/>
      <c r="G15664" s="4"/>
    </row>
    <row r="15665" spans="3:7" x14ac:dyDescent="0.3">
      <c r="C15665" s="3"/>
      <c r="G15665" s="4"/>
    </row>
    <row r="15666" spans="3:7" x14ac:dyDescent="0.3">
      <c r="C15666" s="3"/>
      <c r="G15666" s="4"/>
    </row>
    <row r="15667" spans="3:7" x14ac:dyDescent="0.3">
      <c r="C15667" s="3"/>
      <c r="G15667" s="4"/>
    </row>
    <row r="15668" spans="3:7" x14ac:dyDescent="0.3">
      <c r="C15668" s="3"/>
      <c r="G15668" s="4"/>
    </row>
    <row r="15669" spans="3:7" x14ac:dyDescent="0.3">
      <c r="C15669" s="3"/>
      <c r="G15669" s="4"/>
    </row>
    <row r="15670" spans="3:7" x14ac:dyDescent="0.3">
      <c r="C15670" s="3"/>
      <c r="G15670" s="4"/>
    </row>
    <row r="15671" spans="3:7" x14ac:dyDescent="0.3">
      <c r="C15671" s="3"/>
      <c r="G15671" s="4"/>
    </row>
    <row r="15672" spans="3:7" x14ac:dyDescent="0.3">
      <c r="C15672" s="3"/>
      <c r="G15672" s="4"/>
    </row>
    <row r="15673" spans="3:7" x14ac:dyDescent="0.3">
      <c r="C15673" s="3"/>
      <c r="G15673" s="4"/>
    </row>
    <row r="15674" spans="3:7" x14ac:dyDescent="0.3">
      <c r="C15674" s="3"/>
      <c r="G15674" s="4"/>
    </row>
    <row r="15675" spans="3:7" x14ac:dyDescent="0.3">
      <c r="C15675" s="3"/>
      <c r="G15675" s="4"/>
    </row>
    <row r="15676" spans="3:7" x14ac:dyDescent="0.3">
      <c r="C15676" s="3"/>
      <c r="G15676" s="4"/>
    </row>
    <row r="15677" spans="3:7" x14ac:dyDescent="0.3">
      <c r="C15677" s="3"/>
      <c r="G15677" s="4"/>
    </row>
    <row r="15678" spans="3:7" x14ac:dyDescent="0.3">
      <c r="C15678" s="3"/>
      <c r="G15678" s="4"/>
    </row>
    <row r="15679" spans="3:7" x14ac:dyDescent="0.3">
      <c r="C15679" s="3"/>
      <c r="G15679" s="4"/>
    </row>
    <row r="15680" spans="3:7" x14ac:dyDescent="0.3">
      <c r="C15680" s="3"/>
      <c r="G15680" s="4"/>
    </row>
    <row r="15681" spans="3:7" x14ac:dyDescent="0.3">
      <c r="C15681" s="3"/>
      <c r="G15681" s="4"/>
    </row>
    <row r="15682" spans="3:7" x14ac:dyDescent="0.3">
      <c r="C15682" s="3"/>
      <c r="G15682" s="4"/>
    </row>
    <row r="15683" spans="3:7" x14ac:dyDescent="0.3">
      <c r="C15683" s="3"/>
      <c r="G15683" s="4"/>
    </row>
    <row r="15684" spans="3:7" x14ac:dyDescent="0.3">
      <c r="C15684" s="3"/>
      <c r="G15684" s="4"/>
    </row>
    <row r="15685" spans="3:7" x14ac:dyDescent="0.3">
      <c r="C15685" s="3"/>
      <c r="G15685" s="4"/>
    </row>
    <row r="15686" spans="3:7" x14ac:dyDescent="0.3">
      <c r="C15686" s="3"/>
      <c r="G15686" s="4"/>
    </row>
    <row r="15687" spans="3:7" x14ac:dyDescent="0.3">
      <c r="C15687" s="3"/>
      <c r="G15687" s="4"/>
    </row>
    <row r="15688" spans="3:7" x14ac:dyDescent="0.3">
      <c r="C15688" s="3"/>
      <c r="G15688" s="4"/>
    </row>
    <row r="15689" spans="3:7" x14ac:dyDescent="0.3">
      <c r="C15689" s="3"/>
      <c r="G15689" s="4"/>
    </row>
    <row r="15690" spans="3:7" x14ac:dyDescent="0.3">
      <c r="C15690" s="3"/>
      <c r="G15690" s="4"/>
    </row>
    <row r="15691" spans="3:7" x14ac:dyDescent="0.3">
      <c r="C15691" s="3"/>
      <c r="G15691" s="4"/>
    </row>
    <row r="15692" spans="3:7" x14ac:dyDescent="0.3">
      <c r="C15692" s="3"/>
      <c r="G15692" s="4"/>
    </row>
    <row r="15693" spans="3:7" x14ac:dyDescent="0.3">
      <c r="C15693" s="3"/>
      <c r="G15693" s="4"/>
    </row>
    <row r="15694" spans="3:7" x14ac:dyDescent="0.3">
      <c r="C15694" s="3"/>
      <c r="G15694" s="4"/>
    </row>
    <row r="15695" spans="3:7" x14ac:dyDescent="0.3">
      <c r="C15695" s="3"/>
      <c r="G15695" s="4"/>
    </row>
    <row r="15696" spans="3:7" x14ac:dyDescent="0.3">
      <c r="C15696" s="3"/>
      <c r="G15696" s="4"/>
    </row>
    <row r="15697" spans="3:7" x14ac:dyDescent="0.3">
      <c r="C15697" s="3"/>
      <c r="G15697" s="4"/>
    </row>
    <row r="15698" spans="3:7" x14ac:dyDescent="0.3">
      <c r="C15698" s="3"/>
      <c r="G15698" s="4"/>
    </row>
    <row r="15699" spans="3:7" x14ac:dyDescent="0.3">
      <c r="C15699" s="3"/>
      <c r="G15699" s="4"/>
    </row>
    <row r="15700" spans="3:7" x14ac:dyDescent="0.3">
      <c r="C15700" s="3"/>
      <c r="G15700" s="4"/>
    </row>
    <row r="15701" spans="3:7" x14ac:dyDescent="0.3">
      <c r="C15701" s="3"/>
      <c r="G15701" s="4"/>
    </row>
    <row r="15702" spans="3:7" x14ac:dyDescent="0.3">
      <c r="C15702" s="3"/>
      <c r="G15702" s="4"/>
    </row>
    <row r="15703" spans="3:7" x14ac:dyDescent="0.3">
      <c r="C15703" s="3"/>
      <c r="G15703" s="4"/>
    </row>
    <row r="15704" spans="3:7" x14ac:dyDescent="0.3">
      <c r="C15704" s="3"/>
      <c r="G15704" s="4"/>
    </row>
    <row r="15705" spans="3:7" x14ac:dyDescent="0.3">
      <c r="C15705" s="3"/>
      <c r="G15705" s="4"/>
    </row>
    <row r="15706" spans="3:7" x14ac:dyDescent="0.3">
      <c r="C15706" s="3"/>
      <c r="G15706" s="4"/>
    </row>
    <row r="15707" spans="3:7" x14ac:dyDescent="0.3">
      <c r="C15707" s="3"/>
      <c r="G15707" s="4"/>
    </row>
    <row r="15708" spans="3:7" x14ac:dyDescent="0.3">
      <c r="C15708" s="3"/>
      <c r="G15708" s="4"/>
    </row>
    <row r="15709" spans="3:7" x14ac:dyDescent="0.3">
      <c r="C15709" s="3"/>
      <c r="G15709" s="4"/>
    </row>
    <row r="15710" spans="3:7" x14ac:dyDescent="0.3">
      <c r="C15710" s="3"/>
      <c r="G15710" s="4"/>
    </row>
    <row r="15711" spans="3:7" x14ac:dyDescent="0.3">
      <c r="C15711" s="3"/>
      <c r="G15711" s="4"/>
    </row>
    <row r="15712" spans="3:7" x14ac:dyDescent="0.3">
      <c r="C15712" s="3"/>
      <c r="G15712" s="4"/>
    </row>
    <row r="15713" spans="3:7" x14ac:dyDescent="0.3">
      <c r="C15713" s="3"/>
      <c r="G15713" s="4"/>
    </row>
    <row r="15714" spans="3:7" x14ac:dyDescent="0.3">
      <c r="C15714" s="3"/>
      <c r="G15714" s="4"/>
    </row>
    <row r="15715" spans="3:7" x14ac:dyDescent="0.3">
      <c r="C15715" s="3"/>
      <c r="G15715" s="4"/>
    </row>
    <row r="15716" spans="3:7" x14ac:dyDescent="0.3">
      <c r="C15716" s="3"/>
      <c r="G15716" s="4"/>
    </row>
    <row r="15717" spans="3:7" x14ac:dyDescent="0.3">
      <c r="C15717" s="3"/>
      <c r="G15717" s="4"/>
    </row>
    <row r="15718" spans="3:7" x14ac:dyDescent="0.3">
      <c r="C15718" s="3"/>
      <c r="G15718" s="4"/>
    </row>
    <row r="15719" spans="3:7" x14ac:dyDescent="0.3">
      <c r="C15719" s="3"/>
      <c r="G15719" s="4"/>
    </row>
    <row r="15720" spans="3:7" x14ac:dyDescent="0.3">
      <c r="C15720" s="3"/>
      <c r="G15720" s="4"/>
    </row>
    <row r="15721" spans="3:7" x14ac:dyDescent="0.3">
      <c r="C15721" s="3"/>
      <c r="G15721" s="4"/>
    </row>
    <row r="15722" spans="3:7" x14ac:dyDescent="0.3">
      <c r="C15722" s="3"/>
      <c r="G15722" s="4"/>
    </row>
    <row r="15723" spans="3:7" x14ac:dyDescent="0.3">
      <c r="C15723" s="3"/>
      <c r="G15723" s="4"/>
    </row>
    <row r="15724" spans="3:7" x14ac:dyDescent="0.3">
      <c r="C15724" s="3"/>
      <c r="G15724" s="4"/>
    </row>
    <row r="15725" spans="3:7" x14ac:dyDescent="0.3">
      <c r="C15725" s="3"/>
      <c r="G15725" s="4"/>
    </row>
    <row r="15726" spans="3:7" x14ac:dyDescent="0.3">
      <c r="C15726" s="3"/>
      <c r="G15726" s="4"/>
    </row>
    <row r="15727" spans="3:7" x14ac:dyDescent="0.3">
      <c r="C15727" s="3"/>
      <c r="G15727" s="4"/>
    </row>
    <row r="15728" spans="3:7" x14ac:dyDescent="0.3">
      <c r="C15728" s="3"/>
      <c r="G15728" s="4"/>
    </row>
    <row r="15729" spans="3:7" x14ac:dyDescent="0.3">
      <c r="C15729" s="3"/>
      <c r="G15729" s="4"/>
    </row>
    <row r="15730" spans="3:7" x14ac:dyDescent="0.3">
      <c r="C15730" s="3"/>
      <c r="G15730" s="4"/>
    </row>
    <row r="15731" spans="3:7" x14ac:dyDescent="0.3">
      <c r="C15731" s="3"/>
      <c r="G15731" s="4"/>
    </row>
    <row r="15732" spans="3:7" x14ac:dyDescent="0.3">
      <c r="C15732" s="3"/>
      <c r="G15732" s="4"/>
    </row>
    <row r="15733" spans="3:7" x14ac:dyDescent="0.3">
      <c r="C15733" s="3"/>
      <c r="G15733" s="4"/>
    </row>
    <row r="15734" spans="3:7" x14ac:dyDescent="0.3">
      <c r="C15734" s="3"/>
      <c r="G15734" s="4"/>
    </row>
    <row r="15735" spans="3:7" x14ac:dyDescent="0.3">
      <c r="C15735" s="3"/>
      <c r="G15735" s="4"/>
    </row>
    <row r="15736" spans="3:7" x14ac:dyDescent="0.3">
      <c r="C15736" s="3"/>
      <c r="G15736" s="4"/>
    </row>
    <row r="15737" spans="3:7" x14ac:dyDescent="0.3">
      <c r="C15737" s="3"/>
      <c r="G15737" s="4"/>
    </row>
    <row r="15738" spans="3:7" x14ac:dyDescent="0.3">
      <c r="C15738" s="3"/>
      <c r="G15738" s="4"/>
    </row>
    <row r="15739" spans="3:7" x14ac:dyDescent="0.3">
      <c r="C15739" s="3"/>
      <c r="G15739" s="4"/>
    </row>
    <row r="15740" spans="3:7" x14ac:dyDescent="0.3">
      <c r="C15740" s="3"/>
      <c r="G15740" s="4"/>
    </row>
    <row r="15741" spans="3:7" x14ac:dyDescent="0.3">
      <c r="C15741" s="3"/>
      <c r="G15741" s="4"/>
    </row>
    <row r="15742" spans="3:7" x14ac:dyDescent="0.3">
      <c r="C15742" s="3"/>
      <c r="G15742" s="4"/>
    </row>
    <row r="15743" spans="3:7" x14ac:dyDescent="0.3">
      <c r="C15743" s="3"/>
      <c r="G15743" s="4"/>
    </row>
    <row r="15744" spans="3:7" x14ac:dyDescent="0.3">
      <c r="C15744" s="3"/>
      <c r="G15744" s="4"/>
    </row>
    <row r="15745" spans="3:7" x14ac:dyDescent="0.3">
      <c r="C15745" s="3"/>
      <c r="G15745" s="4"/>
    </row>
    <row r="15746" spans="3:7" x14ac:dyDescent="0.3">
      <c r="C15746" s="3"/>
      <c r="G15746" s="4"/>
    </row>
    <row r="15747" spans="3:7" x14ac:dyDescent="0.3">
      <c r="C15747" s="3"/>
      <c r="G15747" s="4"/>
    </row>
    <row r="15748" spans="3:7" x14ac:dyDescent="0.3">
      <c r="C15748" s="3"/>
      <c r="G15748" s="4"/>
    </row>
    <row r="15749" spans="3:7" x14ac:dyDescent="0.3">
      <c r="C15749" s="3"/>
      <c r="G15749" s="4"/>
    </row>
    <row r="15750" spans="3:7" x14ac:dyDescent="0.3">
      <c r="C15750" s="3"/>
      <c r="G15750" s="4"/>
    </row>
    <row r="15751" spans="3:7" x14ac:dyDescent="0.3">
      <c r="C15751" s="3"/>
      <c r="G15751" s="4"/>
    </row>
    <row r="15752" spans="3:7" x14ac:dyDescent="0.3">
      <c r="C15752" s="3"/>
      <c r="G15752" s="4"/>
    </row>
    <row r="15753" spans="3:7" x14ac:dyDescent="0.3">
      <c r="C15753" s="3"/>
      <c r="G15753" s="4"/>
    </row>
    <row r="15754" spans="3:7" x14ac:dyDescent="0.3">
      <c r="C15754" s="3"/>
      <c r="G15754" s="4"/>
    </row>
    <row r="15755" spans="3:7" x14ac:dyDescent="0.3">
      <c r="C15755" s="3"/>
      <c r="G15755" s="4"/>
    </row>
    <row r="15756" spans="3:7" x14ac:dyDescent="0.3">
      <c r="C15756" s="3"/>
      <c r="G15756" s="4"/>
    </row>
    <row r="15757" spans="3:7" x14ac:dyDescent="0.3">
      <c r="C15757" s="3"/>
      <c r="G15757" s="4"/>
    </row>
    <row r="15758" spans="3:7" x14ac:dyDescent="0.3">
      <c r="C15758" s="3"/>
      <c r="G15758" s="4"/>
    </row>
    <row r="15759" spans="3:7" x14ac:dyDescent="0.3">
      <c r="C15759" s="3"/>
      <c r="G15759" s="4"/>
    </row>
    <row r="15760" spans="3:7" x14ac:dyDescent="0.3">
      <c r="C15760" s="3"/>
      <c r="G15760" s="4"/>
    </row>
    <row r="15761" spans="3:7" x14ac:dyDescent="0.3">
      <c r="C15761" s="3"/>
      <c r="G15761" s="4"/>
    </row>
    <row r="15762" spans="3:7" x14ac:dyDescent="0.3">
      <c r="C15762" s="3"/>
      <c r="G15762" s="4"/>
    </row>
    <row r="15763" spans="3:7" x14ac:dyDescent="0.3">
      <c r="C15763" s="3"/>
      <c r="G15763" s="4"/>
    </row>
    <row r="15764" spans="3:7" x14ac:dyDescent="0.3">
      <c r="C15764" s="3"/>
      <c r="G15764" s="4"/>
    </row>
    <row r="15765" spans="3:7" x14ac:dyDescent="0.3">
      <c r="C15765" s="3"/>
      <c r="G15765" s="4"/>
    </row>
    <row r="15766" spans="3:7" x14ac:dyDescent="0.3">
      <c r="C15766" s="3"/>
      <c r="G15766" s="4"/>
    </row>
    <row r="15767" spans="3:7" x14ac:dyDescent="0.3">
      <c r="C15767" s="3"/>
      <c r="G15767" s="4"/>
    </row>
    <row r="15768" spans="3:7" x14ac:dyDescent="0.3">
      <c r="C15768" s="3"/>
      <c r="G15768" s="4"/>
    </row>
    <row r="15769" spans="3:7" x14ac:dyDescent="0.3">
      <c r="C15769" s="3"/>
      <c r="G15769" s="4"/>
    </row>
    <row r="15770" spans="3:7" x14ac:dyDescent="0.3">
      <c r="C15770" s="3"/>
      <c r="G15770" s="4"/>
    </row>
    <row r="15771" spans="3:7" x14ac:dyDescent="0.3">
      <c r="C15771" s="3"/>
      <c r="G15771" s="4"/>
    </row>
    <row r="15772" spans="3:7" x14ac:dyDescent="0.3">
      <c r="C15772" s="3"/>
      <c r="G15772" s="4"/>
    </row>
    <row r="15773" spans="3:7" x14ac:dyDescent="0.3">
      <c r="C15773" s="3"/>
      <c r="G15773" s="4"/>
    </row>
    <row r="15774" spans="3:7" x14ac:dyDescent="0.3">
      <c r="C15774" s="3"/>
      <c r="G15774" s="4"/>
    </row>
    <row r="15775" spans="3:7" x14ac:dyDescent="0.3">
      <c r="C15775" s="3"/>
      <c r="G15775" s="4"/>
    </row>
    <row r="15776" spans="3:7" x14ac:dyDescent="0.3">
      <c r="C15776" s="3"/>
      <c r="G15776" s="4"/>
    </row>
    <row r="15777" spans="3:7" x14ac:dyDescent="0.3">
      <c r="C15777" s="3"/>
      <c r="G15777" s="4"/>
    </row>
    <row r="15778" spans="3:7" x14ac:dyDescent="0.3">
      <c r="C15778" s="3"/>
      <c r="G15778" s="4"/>
    </row>
    <row r="15779" spans="3:7" x14ac:dyDescent="0.3">
      <c r="C15779" s="3"/>
      <c r="G15779" s="4"/>
    </row>
    <row r="15780" spans="3:7" x14ac:dyDescent="0.3">
      <c r="C15780" s="3"/>
      <c r="G15780" s="4"/>
    </row>
    <row r="15781" spans="3:7" x14ac:dyDescent="0.3">
      <c r="C15781" s="3"/>
      <c r="G15781" s="4"/>
    </row>
    <row r="15782" spans="3:7" x14ac:dyDescent="0.3">
      <c r="C15782" s="3"/>
      <c r="G15782" s="4"/>
    </row>
    <row r="15783" spans="3:7" x14ac:dyDescent="0.3">
      <c r="C15783" s="3"/>
      <c r="G15783" s="4"/>
    </row>
    <row r="15784" spans="3:7" x14ac:dyDescent="0.3">
      <c r="C15784" s="3"/>
      <c r="G15784" s="4"/>
    </row>
    <row r="15785" spans="3:7" x14ac:dyDescent="0.3">
      <c r="C15785" s="3"/>
      <c r="G15785" s="4"/>
    </row>
    <row r="15786" spans="3:7" x14ac:dyDescent="0.3">
      <c r="C15786" s="3"/>
      <c r="G15786" s="4"/>
    </row>
    <row r="15787" spans="3:7" x14ac:dyDescent="0.3">
      <c r="C15787" s="3"/>
      <c r="G15787" s="4"/>
    </row>
    <row r="15788" spans="3:7" x14ac:dyDescent="0.3">
      <c r="C15788" s="3"/>
      <c r="G15788" s="4"/>
    </row>
    <row r="15789" spans="3:7" x14ac:dyDescent="0.3">
      <c r="C15789" s="3"/>
      <c r="G15789" s="4"/>
    </row>
    <row r="15790" spans="3:7" x14ac:dyDescent="0.3">
      <c r="C15790" s="3"/>
      <c r="G15790" s="4"/>
    </row>
    <row r="15791" spans="3:7" x14ac:dyDescent="0.3">
      <c r="C15791" s="3"/>
      <c r="G15791" s="4"/>
    </row>
    <row r="15792" spans="3:7" x14ac:dyDescent="0.3">
      <c r="C15792" s="3"/>
      <c r="G15792" s="4"/>
    </row>
    <row r="15793" spans="3:7" x14ac:dyDescent="0.3">
      <c r="C15793" s="3"/>
      <c r="G15793" s="4"/>
    </row>
    <row r="15794" spans="3:7" x14ac:dyDescent="0.3">
      <c r="C15794" s="3"/>
      <c r="G15794" s="4"/>
    </row>
    <row r="15795" spans="3:7" x14ac:dyDescent="0.3">
      <c r="C15795" s="3"/>
      <c r="G15795" s="4"/>
    </row>
    <row r="15796" spans="3:7" x14ac:dyDescent="0.3">
      <c r="C15796" s="3"/>
      <c r="G15796" s="4"/>
    </row>
    <row r="15797" spans="3:7" x14ac:dyDescent="0.3">
      <c r="C15797" s="3"/>
      <c r="G15797" s="4"/>
    </row>
    <row r="15798" spans="3:7" x14ac:dyDescent="0.3">
      <c r="C15798" s="3"/>
      <c r="G15798" s="4"/>
    </row>
    <row r="15799" spans="3:7" x14ac:dyDescent="0.3">
      <c r="C15799" s="3"/>
      <c r="G15799" s="4"/>
    </row>
    <row r="15800" spans="3:7" x14ac:dyDescent="0.3">
      <c r="C15800" s="3"/>
      <c r="G15800" s="4"/>
    </row>
    <row r="15801" spans="3:7" x14ac:dyDescent="0.3">
      <c r="C15801" s="3"/>
      <c r="G15801" s="4"/>
    </row>
    <row r="15802" spans="3:7" x14ac:dyDescent="0.3">
      <c r="C15802" s="3"/>
      <c r="G15802" s="4"/>
    </row>
    <row r="15803" spans="3:7" x14ac:dyDescent="0.3">
      <c r="C15803" s="3"/>
      <c r="G15803" s="4"/>
    </row>
    <row r="15804" spans="3:7" x14ac:dyDescent="0.3">
      <c r="C15804" s="3"/>
      <c r="G15804" s="4"/>
    </row>
    <row r="15805" spans="3:7" x14ac:dyDescent="0.3">
      <c r="C15805" s="3"/>
      <c r="G15805" s="4"/>
    </row>
    <row r="15806" spans="3:7" x14ac:dyDescent="0.3">
      <c r="C15806" s="3"/>
      <c r="G15806" s="4"/>
    </row>
    <row r="15807" spans="3:7" x14ac:dyDescent="0.3">
      <c r="C15807" s="3"/>
      <c r="G15807" s="4"/>
    </row>
    <row r="15808" spans="3:7" x14ac:dyDescent="0.3">
      <c r="C15808" s="3"/>
      <c r="G15808" s="4"/>
    </row>
    <row r="15809" spans="3:7" x14ac:dyDescent="0.3">
      <c r="C15809" s="3"/>
      <c r="G15809" s="4"/>
    </row>
    <row r="15810" spans="3:7" x14ac:dyDescent="0.3">
      <c r="C15810" s="3"/>
      <c r="G15810" s="4"/>
    </row>
    <row r="15811" spans="3:7" x14ac:dyDescent="0.3">
      <c r="C15811" s="3"/>
      <c r="G15811" s="4"/>
    </row>
    <row r="15812" spans="3:7" x14ac:dyDescent="0.3">
      <c r="C15812" s="3"/>
      <c r="G15812" s="4"/>
    </row>
    <row r="15813" spans="3:7" x14ac:dyDescent="0.3">
      <c r="C15813" s="3"/>
      <c r="G15813" s="4"/>
    </row>
    <row r="15814" spans="3:7" x14ac:dyDescent="0.3">
      <c r="C15814" s="3"/>
      <c r="G15814" s="4"/>
    </row>
    <row r="15815" spans="3:7" x14ac:dyDescent="0.3">
      <c r="C15815" s="3"/>
      <c r="G15815" s="4"/>
    </row>
    <row r="15816" spans="3:7" x14ac:dyDescent="0.3">
      <c r="C15816" s="3"/>
      <c r="G15816" s="4"/>
    </row>
    <row r="15817" spans="3:7" x14ac:dyDescent="0.3">
      <c r="C15817" s="3"/>
      <c r="G15817" s="4"/>
    </row>
    <row r="15818" spans="3:7" x14ac:dyDescent="0.3">
      <c r="C15818" s="3"/>
      <c r="G15818" s="4"/>
    </row>
    <row r="15819" spans="3:7" x14ac:dyDescent="0.3">
      <c r="C15819" s="3"/>
      <c r="G15819" s="4"/>
    </row>
    <row r="15820" spans="3:7" x14ac:dyDescent="0.3">
      <c r="C15820" s="3"/>
      <c r="G15820" s="4"/>
    </row>
    <row r="15821" spans="3:7" x14ac:dyDescent="0.3">
      <c r="C15821" s="3"/>
      <c r="G15821" s="4"/>
    </row>
    <row r="15822" spans="3:7" x14ac:dyDescent="0.3">
      <c r="C15822" s="3"/>
      <c r="G15822" s="4"/>
    </row>
    <row r="15823" spans="3:7" x14ac:dyDescent="0.3">
      <c r="C15823" s="3"/>
      <c r="G15823" s="4"/>
    </row>
    <row r="15824" spans="3:7" x14ac:dyDescent="0.3">
      <c r="C15824" s="3"/>
      <c r="G15824" s="4"/>
    </row>
    <row r="15825" spans="3:7" x14ac:dyDescent="0.3">
      <c r="C15825" s="3"/>
      <c r="G15825" s="4"/>
    </row>
    <row r="15826" spans="3:7" x14ac:dyDescent="0.3">
      <c r="C15826" s="3"/>
      <c r="G15826" s="4"/>
    </row>
    <row r="15827" spans="3:7" x14ac:dyDescent="0.3">
      <c r="C15827" s="3"/>
      <c r="G15827" s="4"/>
    </row>
    <row r="15828" spans="3:7" x14ac:dyDescent="0.3">
      <c r="C15828" s="3"/>
      <c r="G15828" s="4"/>
    </row>
    <row r="15829" spans="3:7" x14ac:dyDescent="0.3">
      <c r="C15829" s="3"/>
      <c r="G15829" s="4"/>
    </row>
    <row r="15830" spans="3:7" x14ac:dyDescent="0.3">
      <c r="C15830" s="3"/>
      <c r="G15830" s="4"/>
    </row>
    <row r="15831" spans="3:7" x14ac:dyDescent="0.3">
      <c r="C15831" s="3"/>
      <c r="G15831" s="4"/>
    </row>
    <row r="15832" spans="3:7" x14ac:dyDescent="0.3">
      <c r="C15832" s="3"/>
      <c r="G15832" s="4"/>
    </row>
    <row r="15833" spans="3:7" x14ac:dyDescent="0.3">
      <c r="C15833" s="3"/>
      <c r="G15833" s="4"/>
    </row>
    <row r="15834" spans="3:7" x14ac:dyDescent="0.3">
      <c r="C15834" s="3"/>
      <c r="G15834" s="4"/>
    </row>
    <row r="15835" spans="3:7" x14ac:dyDescent="0.3">
      <c r="C15835" s="3"/>
      <c r="G15835" s="4"/>
    </row>
    <row r="15836" spans="3:7" x14ac:dyDescent="0.3">
      <c r="C15836" s="3"/>
      <c r="G15836" s="4"/>
    </row>
    <row r="15837" spans="3:7" x14ac:dyDescent="0.3">
      <c r="C15837" s="3"/>
      <c r="G15837" s="4"/>
    </row>
    <row r="15838" spans="3:7" x14ac:dyDescent="0.3">
      <c r="C15838" s="3"/>
      <c r="G15838" s="4"/>
    </row>
    <row r="15839" spans="3:7" x14ac:dyDescent="0.3">
      <c r="C15839" s="3"/>
      <c r="G15839" s="4"/>
    </row>
    <row r="15840" spans="3:7" x14ac:dyDescent="0.3">
      <c r="C15840" s="3"/>
      <c r="G15840" s="4"/>
    </row>
    <row r="15841" spans="3:7" x14ac:dyDescent="0.3">
      <c r="C15841" s="3"/>
      <c r="G15841" s="4"/>
    </row>
    <row r="15842" spans="3:7" x14ac:dyDescent="0.3">
      <c r="C15842" s="3"/>
      <c r="G15842" s="4"/>
    </row>
    <row r="15843" spans="3:7" x14ac:dyDescent="0.3">
      <c r="C15843" s="3"/>
      <c r="G15843" s="4"/>
    </row>
    <row r="15844" spans="3:7" x14ac:dyDescent="0.3">
      <c r="C15844" s="3"/>
      <c r="G15844" s="4"/>
    </row>
    <row r="15845" spans="3:7" x14ac:dyDescent="0.3">
      <c r="C15845" s="3"/>
      <c r="G15845" s="4"/>
    </row>
    <row r="15846" spans="3:7" x14ac:dyDescent="0.3">
      <c r="C15846" s="3"/>
      <c r="G15846" s="4"/>
    </row>
    <row r="15847" spans="3:7" x14ac:dyDescent="0.3">
      <c r="C15847" s="3"/>
      <c r="G15847" s="4"/>
    </row>
    <row r="15848" spans="3:7" x14ac:dyDescent="0.3">
      <c r="C15848" s="3"/>
      <c r="G15848" s="4"/>
    </row>
    <row r="15849" spans="3:7" x14ac:dyDescent="0.3">
      <c r="C15849" s="3"/>
      <c r="G15849" s="4"/>
    </row>
    <row r="15850" spans="3:7" x14ac:dyDescent="0.3">
      <c r="C15850" s="3"/>
      <c r="G15850" s="4"/>
    </row>
    <row r="15851" spans="3:7" x14ac:dyDescent="0.3">
      <c r="C15851" s="3"/>
      <c r="G15851" s="4"/>
    </row>
    <row r="15852" spans="3:7" x14ac:dyDescent="0.3">
      <c r="C15852" s="3"/>
      <c r="G15852" s="4"/>
    </row>
    <row r="15853" spans="3:7" x14ac:dyDescent="0.3">
      <c r="C15853" s="3"/>
      <c r="G15853" s="4"/>
    </row>
    <row r="15854" spans="3:7" x14ac:dyDescent="0.3">
      <c r="C15854" s="3"/>
      <c r="G15854" s="4"/>
    </row>
    <row r="15855" spans="3:7" x14ac:dyDescent="0.3">
      <c r="C15855" s="3"/>
      <c r="G15855" s="4"/>
    </row>
    <row r="15856" spans="3:7" x14ac:dyDescent="0.3">
      <c r="C15856" s="3"/>
      <c r="G15856" s="4"/>
    </row>
    <row r="15857" spans="3:7" x14ac:dyDescent="0.3">
      <c r="C15857" s="3"/>
      <c r="G15857" s="4"/>
    </row>
    <row r="15858" spans="3:7" x14ac:dyDescent="0.3">
      <c r="C15858" s="3"/>
      <c r="G15858" s="4"/>
    </row>
    <row r="15859" spans="3:7" x14ac:dyDescent="0.3">
      <c r="C15859" s="3"/>
      <c r="G15859" s="4"/>
    </row>
    <row r="15860" spans="3:7" x14ac:dyDescent="0.3">
      <c r="C15860" s="3"/>
      <c r="G15860" s="4"/>
    </row>
    <row r="15861" spans="3:7" x14ac:dyDescent="0.3">
      <c r="C15861" s="3"/>
      <c r="G15861" s="4"/>
    </row>
    <row r="15862" spans="3:7" x14ac:dyDescent="0.3">
      <c r="C15862" s="3"/>
      <c r="G15862" s="4"/>
    </row>
    <row r="15863" spans="3:7" x14ac:dyDescent="0.3">
      <c r="C15863" s="3"/>
      <c r="G15863" s="4"/>
    </row>
    <row r="15864" spans="3:7" x14ac:dyDescent="0.3">
      <c r="C15864" s="3"/>
      <c r="G15864" s="4"/>
    </row>
    <row r="15865" spans="3:7" x14ac:dyDescent="0.3">
      <c r="C15865" s="3"/>
      <c r="G15865" s="4"/>
    </row>
    <row r="15866" spans="3:7" x14ac:dyDescent="0.3">
      <c r="C15866" s="3"/>
      <c r="G15866" s="4"/>
    </row>
    <row r="15867" spans="3:7" x14ac:dyDescent="0.3">
      <c r="C15867" s="3"/>
      <c r="G15867" s="4"/>
    </row>
    <row r="15868" spans="3:7" x14ac:dyDescent="0.3">
      <c r="C15868" s="3"/>
      <c r="G15868" s="4"/>
    </row>
    <row r="15869" spans="3:7" x14ac:dyDescent="0.3">
      <c r="C15869" s="3"/>
      <c r="G15869" s="4"/>
    </row>
    <row r="15870" spans="3:7" x14ac:dyDescent="0.3">
      <c r="C15870" s="3"/>
      <c r="G15870" s="4"/>
    </row>
    <row r="15871" spans="3:7" x14ac:dyDescent="0.3">
      <c r="C15871" s="3"/>
      <c r="G15871" s="4"/>
    </row>
    <row r="15872" spans="3:7" x14ac:dyDescent="0.3">
      <c r="C15872" s="3"/>
      <c r="G15872" s="4"/>
    </row>
    <row r="15873" spans="3:7" x14ac:dyDescent="0.3">
      <c r="C15873" s="3"/>
      <c r="G15873" s="4"/>
    </row>
    <row r="15874" spans="3:7" x14ac:dyDescent="0.3">
      <c r="C15874" s="3"/>
      <c r="G15874" s="4"/>
    </row>
    <row r="15875" spans="3:7" x14ac:dyDescent="0.3">
      <c r="C15875" s="3"/>
      <c r="G15875" s="4"/>
    </row>
    <row r="15876" spans="3:7" x14ac:dyDescent="0.3">
      <c r="C15876" s="3"/>
      <c r="G15876" s="4"/>
    </row>
    <row r="15877" spans="3:7" x14ac:dyDescent="0.3">
      <c r="C15877" s="3"/>
      <c r="G15877" s="4"/>
    </row>
    <row r="15878" spans="3:7" x14ac:dyDescent="0.3">
      <c r="C15878" s="3"/>
      <c r="G15878" s="4"/>
    </row>
    <row r="15879" spans="3:7" x14ac:dyDescent="0.3">
      <c r="C15879" s="3"/>
      <c r="G15879" s="4"/>
    </row>
    <row r="15880" spans="3:7" x14ac:dyDescent="0.3">
      <c r="C15880" s="3"/>
      <c r="G15880" s="4"/>
    </row>
    <row r="15881" spans="3:7" x14ac:dyDescent="0.3">
      <c r="C15881" s="3"/>
      <c r="G15881" s="4"/>
    </row>
    <row r="15882" spans="3:7" x14ac:dyDescent="0.3">
      <c r="C15882" s="3"/>
      <c r="G15882" s="4"/>
    </row>
    <row r="15883" spans="3:7" x14ac:dyDescent="0.3">
      <c r="C15883" s="3"/>
      <c r="G15883" s="4"/>
    </row>
    <row r="15884" spans="3:7" x14ac:dyDescent="0.3">
      <c r="C15884" s="3"/>
      <c r="G15884" s="4"/>
    </row>
    <row r="15885" spans="3:7" x14ac:dyDescent="0.3">
      <c r="C15885" s="3"/>
      <c r="G15885" s="4"/>
    </row>
    <row r="15886" spans="3:7" x14ac:dyDescent="0.3">
      <c r="C15886" s="3"/>
      <c r="G15886" s="4"/>
    </row>
    <row r="15887" spans="3:7" x14ac:dyDescent="0.3">
      <c r="C15887" s="3"/>
      <c r="G15887" s="4"/>
    </row>
    <row r="15888" spans="3:7" x14ac:dyDescent="0.3">
      <c r="C15888" s="3"/>
      <c r="G15888" s="4"/>
    </row>
    <row r="15889" spans="3:7" x14ac:dyDescent="0.3">
      <c r="C15889" s="3"/>
      <c r="G15889" s="4"/>
    </row>
    <row r="15890" spans="3:7" x14ac:dyDescent="0.3">
      <c r="C15890" s="3"/>
      <c r="G15890" s="4"/>
    </row>
    <row r="15891" spans="3:7" x14ac:dyDescent="0.3">
      <c r="C15891" s="3"/>
      <c r="G15891" s="4"/>
    </row>
    <row r="15892" spans="3:7" x14ac:dyDescent="0.3">
      <c r="C15892" s="3"/>
      <c r="G15892" s="4"/>
    </row>
    <row r="15893" spans="3:7" x14ac:dyDescent="0.3">
      <c r="C15893" s="3"/>
      <c r="G15893" s="4"/>
    </row>
    <row r="15894" spans="3:7" x14ac:dyDescent="0.3">
      <c r="C15894" s="3"/>
      <c r="G15894" s="4"/>
    </row>
    <row r="15895" spans="3:7" x14ac:dyDescent="0.3">
      <c r="C15895" s="3"/>
      <c r="G15895" s="4"/>
    </row>
    <row r="15896" spans="3:7" x14ac:dyDescent="0.3">
      <c r="C15896" s="3"/>
      <c r="G15896" s="4"/>
    </row>
    <row r="15897" spans="3:7" x14ac:dyDescent="0.3">
      <c r="C15897" s="3"/>
      <c r="G15897" s="4"/>
    </row>
    <row r="15898" spans="3:7" x14ac:dyDescent="0.3">
      <c r="C15898" s="3"/>
      <c r="G15898" s="4"/>
    </row>
    <row r="15899" spans="3:7" x14ac:dyDescent="0.3">
      <c r="C15899" s="3"/>
      <c r="G15899" s="4"/>
    </row>
    <row r="15900" spans="3:7" x14ac:dyDescent="0.3">
      <c r="C15900" s="3"/>
      <c r="G15900" s="4"/>
    </row>
    <row r="15901" spans="3:7" x14ac:dyDescent="0.3">
      <c r="C15901" s="3"/>
      <c r="G15901" s="4"/>
    </row>
    <row r="15902" spans="3:7" x14ac:dyDescent="0.3">
      <c r="C15902" s="3"/>
      <c r="G15902" s="4"/>
    </row>
    <row r="15903" spans="3:7" x14ac:dyDescent="0.3">
      <c r="C15903" s="3"/>
      <c r="G15903" s="4"/>
    </row>
    <row r="15904" spans="3:7" x14ac:dyDescent="0.3">
      <c r="C15904" s="3"/>
      <c r="G15904" s="4"/>
    </row>
    <row r="15905" spans="3:7" x14ac:dyDescent="0.3">
      <c r="C15905" s="3"/>
      <c r="G15905" s="4"/>
    </row>
    <row r="15906" spans="3:7" x14ac:dyDescent="0.3">
      <c r="C15906" s="3"/>
      <c r="G15906" s="4"/>
    </row>
    <row r="15907" spans="3:7" x14ac:dyDescent="0.3">
      <c r="C15907" s="3"/>
      <c r="G15907" s="4"/>
    </row>
    <row r="15908" spans="3:7" x14ac:dyDescent="0.3">
      <c r="C15908" s="3"/>
      <c r="G15908" s="4"/>
    </row>
    <row r="15909" spans="3:7" x14ac:dyDescent="0.3">
      <c r="C15909" s="3"/>
      <c r="G15909" s="4"/>
    </row>
    <row r="15910" spans="3:7" x14ac:dyDescent="0.3">
      <c r="C15910" s="3"/>
      <c r="G15910" s="4"/>
    </row>
    <row r="15911" spans="3:7" x14ac:dyDescent="0.3">
      <c r="C15911" s="3"/>
      <c r="G15911" s="4"/>
    </row>
    <row r="15912" spans="3:7" x14ac:dyDescent="0.3">
      <c r="C15912" s="3"/>
      <c r="G15912" s="4"/>
    </row>
    <row r="15913" spans="3:7" x14ac:dyDescent="0.3">
      <c r="C15913" s="3"/>
      <c r="G15913" s="4"/>
    </row>
    <row r="15914" spans="3:7" x14ac:dyDescent="0.3">
      <c r="C15914" s="3"/>
      <c r="G15914" s="4"/>
    </row>
    <row r="15915" spans="3:7" x14ac:dyDescent="0.3">
      <c r="C15915" s="3"/>
      <c r="G15915" s="4"/>
    </row>
    <row r="15916" spans="3:7" x14ac:dyDescent="0.3">
      <c r="C15916" s="3"/>
      <c r="G15916" s="4"/>
    </row>
    <row r="15917" spans="3:7" x14ac:dyDescent="0.3">
      <c r="C15917" s="3"/>
      <c r="G15917" s="4"/>
    </row>
    <row r="15918" spans="3:7" x14ac:dyDescent="0.3">
      <c r="C15918" s="3"/>
      <c r="G15918" s="4"/>
    </row>
    <row r="15919" spans="3:7" x14ac:dyDescent="0.3">
      <c r="C15919" s="3"/>
      <c r="G15919" s="4"/>
    </row>
    <row r="15920" spans="3:7" x14ac:dyDescent="0.3">
      <c r="C15920" s="3"/>
      <c r="G15920" s="4"/>
    </row>
    <row r="15921" spans="3:7" x14ac:dyDescent="0.3">
      <c r="C15921" s="3"/>
      <c r="G15921" s="4"/>
    </row>
    <row r="15922" spans="3:7" x14ac:dyDescent="0.3">
      <c r="C15922" s="3"/>
      <c r="G15922" s="4"/>
    </row>
    <row r="15923" spans="3:7" x14ac:dyDescent="0.3">
      <c r="C15923" s="3"/>
      <c r="G15923" s="4"/>
    </row>
    <row r="15924" spans="3:7" x14ac:dyDescent="0.3">
      <c r="C15924" s="3"/>
      <c r="G15924" s="4"/>
    </row>
    <row r="15925" spans="3:7" x14ac:dyDescent="0.3">
      <c r="C15925" s="3"/>
      <c r="G15925" s="4"/>
    </row>
    <row r="15926" spans="3:7" x14ac:dyDescent="0.3">
      <c r="C15926" s="3"/>
      <c r="G15926" s="4"/>
    </row>
    <row r="15927" spans="3:7" x14ac:dyDescent="0.3">
      <c r="C15927" s="3"/>
      <c r="G15927" s="4"/>
    </row>
    <row r="15928" spans="3:7" x14ac:dyDescent="0.3">
      <c r="C15928" s="3"/>
      <c r="G15928" s="4"/>
    </row>
    <row r="15929" spans="3:7" x14ac:dyDescent="0.3">
      <c r="C15929" s="3"/>
      <c r="G15929" s="4"/>
    </row>
    <row r="15930" spans="3:7" x14ac:dyDescent="0.3">
      <c r="C15930" s="3"/>
      <c r="G15930" s="4"/>
    </row>
    <row r="15931" spans="3:7" x14ac:dyDescent="0.3">
      <c r="C15931" s="3"/>
      <c r="G15931" s="4"/>
    </row>
    <row r="15932" spans="3:7" x14ac:dyDescent="0.3">
      <c r="C15932" s="3"/>
      <c r="G15932" s="4"/>
    </row>
    <row r="15933" spans="3:7" x14ac:dyDescent="0.3">
      <c r="C15933" s="3"/>
      <c r="G15933" s="4"/>
    </row>
    <row r="15934" spans="3:7" x14ac:dyDescent="0.3">
      <c r="C15934" s="3"/>
      <c r="G15934" s="4"/>
    </row>
    <row r="15935" spans="3:7" x14ac:dyDescent="0.3">
      <c r="C15935" s="3"/>
      <c r="G15935" s="4"/>
    </row>
    <row r="15936" spans="3:7" x14ac:dyDescent="0.3">
      <c r="C15936" s="3"/>
      <c r="G15936" s="4"/>
    </row>
    <row r="15937" spans="3:7" x14ac:dyDescent="0.3">
      <c r="C15937" s="3"/>
      <c r="G15937" s="4"/>
    </row>
    <row r="15938" spans="3:7" x14ac:dyDescent="0.3">
      <c r="C15938" s="3"/>
      <c r="G15938" s="4"/>
    </row>
    <row r="15939" spans="3:7" x14ac:dyDescent="0.3">
      <c r="C15939" s="3"/>
      <c r="G15939" s="4"/>
    </row>
    <row r="15940" spans="3:7" x14ac:dyDescent="0.3">
      <c r="C15940" s="3"/>
      <c r="G15940" s="4"/>
    </row>
    <row r="15941" spans="3:7" x14ac:dyDescent="0.3">
      <c r="C15941" s="3"/>
      <c r="G15941" s="4"/>
    </row>
    <row r="15942" spans="3:7" x14ac:dyDescent="0.3">
      <c r="C15942" s="3"/>
      <c r="G15942" s="4"/>
    </row>
    <row r="15943" spans="3:7" x14ac:dyDescent="0.3">
      <c r="C15943" s="3"/>
      <c r="G15943" s="4"/>
    </row>
    <row r="15944" spans="3:7" x14ac:dyDescent="0.3">
      <c r="C15944" s="3"/>
      <c r="G15944" s="4"/>
    </row>
    <row r="15945" spans="3:7" x14ac:dyDescent="0.3">
      <c r="C15945" s="3"/>
      <c r="G15945" s="4"/>
    </row>
    <row r="15946" spans="3:7" x14ac:dyDescent="0.3">
      <c r="C15946" s="3"/>
      <c r="G15946" s="4"/>
    </row>
    <row r="15947" spans="3:7" x14ac:dyDescent="0.3">
      <c r="C15947" s="3"/>
      <c r="G15947" s="4"/>
    </row>
    <row r="15948" spans="3:7" x14ac:dyDescent="0.3">
      <c r="C15948" s="3"/>
      <c r="G15948" s="4"/>
    </row>
    <row r="15949" spans="3:7" x14ac:dyDescent="0.3">
      <c r="C15949" s="3"/>
      <c r="G15949" s="4"/>
    </row>
    <row r="15950" spans="3:7" x14ac:dyDescent="0.3">
      <c r="C15950" s="3"/>
      <c r="G15950" s="4"/>
    </row>
    <row r="15951" spans="3:7" x14ac:dyDescent="0.3">
      <c r="C15951" s="3"/>
      <c r="G15951" s="4"/>
    </row>
    <row r="15952" spans="3:7" x14ac:dyDescent="0.3">
      <c r="C15952" s="3"/>
      <c r="G15952" s="4"/>
    </row>
    <row r="15953" spans="3:7" x14ac:dyDescent="0.3">
      <c r="C15953" s="3"/>
      <c r="G15953" s="4"/>
    </row>
    <row r="15954" spans="3:7" x14ac:dyDescent="0.3">
      <c r="C15954" s="3"/>
      <c r="G15954" s="4"/>
    </row>
    <row r="15955" spans="3:7" x14ac:dyDescent="0.3">
      <c r="C15955" s="3"/>
      <c r="G15955" s="4"/>
    </row>
    <row r="15956" spans="3:7" x14ac:dyDescent="0.3">
      <c r="C15956" s="3"/>
      <c r="G15956" s="4"/>
    </row>
    <row r="15957" spans="3:7" x14ac:dyDescent="0.3">
      <c r="C15957" s="3"/>
      <c r="G15957" s="4"/>
    </row>
    <row r="15958" spans="3:7" x14ac:dyDescent="0.3">
      <c r="C15958" s="3"/>
      <c r="G15958" s="4"/>
    </row>
    <row r="15959" spans="3:7" x14ac:dyDescent="0.3">
      <c r="C15959" s="3"/>
      <c r="G15959" s="4"/>
    </row>
    <row r="15960" spans="3:7" x14ac:dyDescent="0.3">
      <c r="C15960" s="3"/>
      <c r="G15960" s="4"/>
    </row>
    <row r="15961" spans="3:7" x14ac:dyDescent="0.3">
      <c r="C15961" s="3"/>
      <c r="G15961" s="4"/>
    </row>
    <row r="15962" spans="3:7" x14ac:dyDescent="0.3">
      <c r="C15962" s="3"/>
      <c r="G15962" s="4"/>
    </row>
    <row r="15963" spans="3:7" x14ac:dyDescent="0.3">
      <c r="C15963" s="3"/>
      <c r="G15963" s="4"/>
    </row>
    <row r="15964" spans="3:7" x14ac:dyDescent="0.3">
      <c r="C15964" s="3"/>
      <c r="G15964" s="4"/>
    </row>
    <row r="15965" spans="3:7" x14ac:dyDescent="0.3">
      <c r="C15965" s="3"/>
      <c r="G15965" s="4"/>
    </row>
    <row r="15966" spans="3:7" x14ac:dyDescent="0.3">
      <c r="C15966" s="3"/>
      <c r="G15966" s="4"/>
    </row>
    <row r="15967" spans="3:7" x14ac:dyDescent="0.3">
      <c r="C15967" s="3"/>
      <c r="G15967" s="4"/>
    </row>
    <row r="15968" spans="3:7" x14ac:dyDescent="0.3">
      <c r="C15968" s="3"/>
      <c r="G15968" s="4"/>
    </row>
    <row r="15969" spans="3:7" x14ac:dyDescent="0.3">
      <c r="C15969" s="3"/>
      <c r="G15969" s="4"/>
    </row>
    <row r="15970" spans="3:7" x14ac:dyDescent="0.3">
      <c r="C15970" s="3"/>
      <c r="G15970" s="4"/>
    </row>
    <row r="15971" spans="3:7" x14ac:dyDescent="0.3">
      <c r="C15971" s="3"/>
      <c r="G15971" s="4"/>
    </row>
    <row r="15972" spans="3:7" x14ac:dyDescent="0.3">
      <c r="C15972" s="3"/>
      <c r="G15972" s="4"/>
    </row>
    <row r="15973" spans="3:7" x14ac:dyDescent="0.3">
      <c r="C15973" s="3"/>
      <c r="G15973" s="4"/>
    </row>
    <row r="15974" spans="3:7" x14ac:dyDescent="0.3">
      <c r="C15974" s="3"/>
      <c r="G15974" s="4"/>
    </row>
    <row r="15975" spans="3:7" x14ac:dyDescent="0.3">
      <c r="C15975" s="3"/>
      <c r="G15975" s="4"/>
    </row>
    <row r="15976" spans="3:7" x14ac:dyDescent="0.3">
      <c r="C15976" s="3"/>
      <c r="G15976" s="4"/>
    </row>
    <row r="15977" spans="3:7" x14ac:dyDescent="0.3">
      <c r="C15977" s="3"/>
      <c r="G15977" s="4"/>
    </row>
    <row r="15978" spans="3:7" x14ac:dyDescent="0.3">
      <c r="C15978" s="3"/>
      <c r="G15978" s="4"/>
    </row>
    <row r="15979" spans="3:7" x14ac:dyDescent="0.3">
      <c r="C15979" s="3"/>
      <c r="G15979" s="4"/>
    </row>
    <row r="15980" spans="3:7" x14ac:dyDescent="0.3">
      <c r="C15980" s="3"/>
      <c r="G15980" s="4"/>
    </row>
    <row r="15981" spans="3:7" x14ac:dyDescent="0.3">
      <c r="C15981" s="3"/>
      <c r="G15981" s="4"/>
    </row>
    <row r="15982" spans="3:7" x14ac:dyDescent="0.3">
      <c r="C15982" s="3"/>
      <c r="G15982" s="4"/>
    </row>
    <row r="15983" spans="3:7" x14ac:dyDescent="0.3">
      <c r="C15983" s="3"/>
      <c r="G15983" s="4"/>
    </row>
    <row r="15984" spans="3:7" x14ac:dyDescent="0.3">
      <c r="C15984" s="3"/>
      <c r="G15984" s="4"/>
    </row>
    <row r="15985" spans="3:7" x14ac:dyDescent="0.3">
      <c r="C15985" s="3"/>
      <c r="G15985" s="4"/>
    </row>
    <row r="15986" spans="3:7" x14ac:dyDescent="0.3">
      <c r="C15986" s="3"/>
      <c r="G15986" s="4"/>
    </row>
    <row r="15987" spans="3:7" x14ac:dyDescent="0.3">
      <c r="C15987" s="3"/>
      <c r="G15987" s="4"/>
    </row>
    <row r="15988" spans="3:7" x14ac:dyDescent="0.3">
      <c r="C15988" s="3"/>
      <c r="G15988" s="4"/>
    </row>
    <row r="15989" spans="3:7" x14ac:dyDescent="0.3">
      <c r="C15989" s="3"/>
      <c r="G15989" s="4"/>
    </row>
    <row r="15990" spans="3:7" x14ac:dyDescent="0.3">
      <c r="C15990" s="3"/>
      <c r="G15990" s="4"/>
    </row>
    <row r="15991" spans="3:7" x14ac:dyDescent="0.3">
      <c r="C15991" s="3"/>
      <c r="G15991" s="4"/>
    </row>
    <row r="15992" spans="3:7" x14ac:dyDescent="0.3">
      <c r="C15992" s="3"/>
      <c r="G15992" s="4"/>
    </row>
    <row r="15993" spans="3:7" x14ac:dyDescent="0.3">
      <c r="C15993" s="3"/>
      <c r="G15993" s="4"/>
    </row>
    <row r="15994" spans="3:7" x14ac:dyDescent="0.3">
      <c r="C15994" s="3"/>
      <c r="G15994" s="4"/>
    </row>
    <row r="15995" spans="3:7" x14ac:dyDescent="0.3">
      <c r="C15995" s="3"/>
      <c r="G15995" s="4"/>
    </row>
    <row r="15996" spans="3:7" x14ac:dyDescent="0.3">
      <c r="C15996" s="3"/>
      <c r="G15996" s="4"/>
    </row>
    <row r="15997" spans="3:7" x14ac:dyDescent="0.3">
      <c r="C15997" s="3"/>
      <c r="G15997" s="4"/>
    </row>
    <row r="15998" spans="3:7" x14ac:dyDescent="0.3">
      <c r="C15998" s="3"/>
      <c r="G15998" s="4"/>
    </row>
    <row r="15999" spans="3:7" x14ac:dyDescent="0.3">
      <c r="C15999" s="3"/>
      <c r="G15999" s="4"/>
    </row>
    <row r="16000" spans="3:7" x14ac:dyDescent="0.3">
      <c r="C16000" s="3"/>
      <c r="G16000" s="4"/>
    </row>
    <row r="16001" spans="3:7" x14ac:dyDescent="0.3">
      <c r="C16001" s="3"/>
      <c r="G16001" s="4"/>
    </row>
    <row r="16002" spans="3:7" x14ac:dyDescent="0.3">
      <c r="C16002" s="3"/>
      <c r="G16002" s="4"/>
    </row>
    <row r="16003" spans="3:7" x14ac:dyDescent="0.3">
      <c r="C16003" s="3"/>
      <c r="G16003" s="4"/>
    </row>
    <row r="16004" spans="3:7" x14ac:dyDescent="0.3">
      <c r="C16004" s="3"/>
      <c r="G16004" s="4"/>
    </row>
    <row r="16005" spans="3:7" x14ac:dyDescent="0.3">
      <c r="C16005" s="3"/>
      <c r="G16005" s="4"/>
    </row>
    <row r="16006" spans="3:7" x14ac:dyDescent="0.3">
      <c r="C16006" s="3"/>
      <c r="G16006" s="4"/>
    </row>
    <row r="16007" spans="3:7" x14ac:dyDescent="0.3">
      <c r="C16007" s="3"/>
      <c r="G16007" s="4"/>
    </row>
    <row r="16008" spans="3:7" x14ac:dyDescent="0.3">
      <c r="C16008" s="3"/>
      <c r="G16008" s="4"/>
    </row>
    <row r="16009" spans="3:7" x14ac:dyDescent="0.3">
      <c r="C16009" s="3"/>
      <c r="G16009" s="4"/>
    </row>
    <row r="16010" spans="3:7" x14ac:dyDescent="0.3">
      <c r="C16010" s="3"/>
      <c r="G16010" s="4"/>
    </row>
    <row r="16011" spans="3:7" x14ac:dyDescent="0.3">
      <c r="C16011" s="3"/>
      <c r="G16011" s="4"/>
    </row>
    <row r="16012" spans="3:7" x14ac:dyDescent="0.3">
      <c r="C16012" s="3"/>
      <c r="G16012" s="4"/>
    </row>
    <row r="16013" spans="3:7" x14ac:dyDescent="0.3">
      <c r="C16013" s="3"/>
      <c r="G16013" s="4"/>
    </row>
    <row r="16014" spans="3:7" x14ac:dyDescent="0.3">
      <c r="C16014" s="3"/>
      <c r="G16014" s="4"/>
    </row>
    <row r="16015" spans="3:7" x14ac:dyDescent="0.3">
      <c r="C16015" s="3"/>
      <c r="G16015" s="4"/>
    </row>
    <row r="16016" spans="3:7" x14ac:dyDescent="0.3">
      <c r="C16016" s="3"/>
      <c r="G16016" s="4"/>
    </row>
    <row r="16017" spans="3:7" x14ac:dyDescent="0.3">
      <c r="C16017" s="3"/>
      <c r="G16017" s="4"/>
    </row>
    <row r="16018" spans="3:7" x14ac:dyDescent="0.3">
      <c r="C16018" s="3"/>
      <c r="G16018" s="4"/>
    </row>
    <row r="16019" spans="3:7" x14ac:dyDescent="0.3">
      <c r="C16019" s="3"/>
      <c r="G16019" s="4"/>
    </row>
    <row r="16020" spans="3:7" x14ac:dyDescent="0.3">
      <c r="C16020" s="3"/>
      <c r="G16020" s="4"/>
    </row>
    <row r="16021" spans="3:7" x14ac:dyDescent="0.3">
      <c r="C16021" s="3"/>
      <c r="G16021" s="4"/>
    </row>
    <row r="16022" spans="3:7" x14ac:dyDescent="0.3">
      <c r="C16022" s="3"/>
      <c r="G16022" s="4"/>
    </row>
    <row r="16023" spans="3:7" x14ac:dyDescent="0.3">
      <c r="C16023" s="3"/>
      <c r="G16023" s="4"/>
    </row>
    <row r="16024" spans="3:7" x14ac:dyDescent="0.3">
      <c r="C16024" s="3"/>
      <c r="G16024" s="4"/>
    </row>
    <row r="16025" spans="3:7" x14ac:dyDescent="0.3">
      <c r="C16025" s="3"/>
      <c r="G16025" s="4"/>
    </row>
    <row r="16026" spans="3:7" x14ac:dyDescent="0.3">
      <c r="C16026" s="3"/>
      <c r="G16026" s="4"/>
    </row>
    <row r="16027" spans="3:7" x14ac:dyDescent="0.3">
      <c r="C16027" s="3"/>
      <c r="G16027" s="4"/>
    </row>
    <row r="16028" spans="3:7" x14ac:dyDescent="0.3">
      <c r="C16028" s="3"/>
      <c r="G16028" s="4"/>
    </row>
    <row r="16029" spans="3:7" x14ac:dyDescent="0.3">
      <c r="C16029" s="3"/>
      <c r="G16029" s="4"/>
    </row>
    <row r="16030" spans="3:7" x14ac:dyDescent="0.3">
      <c r="C16030" s="3"/>
      <c r="G16030" s="4"/>
    </row>
    <row r="16031" spans="3:7" x14ac:dyDescent="0.3">
      <c r="C16031" s="3"/>
      <c r="G16031" s="4"/>
    </row>
    <row r="16032" spans="3:7" x14ac:dyDescent="0.3">
      <c r="C16032" s="3"/>
      <c r="G16032" s="4"/>
    </row>
    <row r="16033" spans="3:7" x14ac:dyDescent="0.3">
      <c r="C16033" s="3"/>
      <c r="G16033" s="4"/>
    </row>
    <row r="16034" spans="3:7" x14ac:dyDescent="0.3">
      <c r="C16034" s="3"/>
      <c r="G16034" s="4"/>
    </row>
    <row r="16035" spans="3:7" x14ac:dyDescent="0.3">
      <c r="C16035" s="3"/>
      <c r="G16035" s="4"/>
    </row>
    <row r="16036" spans="3:7" x14ac:dyDescent="0.3">
      <c r="C16036" s="3"/>
      <c r="G16036" s="4"/>
    </row>
    <row r="16037" spans="3:7" x14ac:dyDescent="0.3">
      <c r="C16037" s="3"/>
      <c r="G16037" s="4"/>
    </row>
    <row r="16038" spans="3:7" x14ac:dyDescent="0.3">
      <c r="C16038" s="3"/>
      <c r="G16038" s="4"/>
    </row>
    <row r="16039" spans="3:7" x14ac:dyDescent="0.3">
      <c r="C16039" s="3"/>
      <c r="G16039" s="4"/>
    </row>
    <row r="16040" spans="3:7" x14ac:dyDescent="0.3">
      <c r="C16040" s="3"/>
      <c r="G16040" s="4"/>
    </row>
    <row r="16041" spans="3:7" x14ac:dyDescent="0.3">
      <c r="C16041" s="3"/>
      <c r="G16041" s="4"/>
    </row>
    <row r="16042" spans="3:7" x14ac:dyDescent="0.3">
      <c r="C16042" s="3"/>
      <c r="G16042" s="4"/>
    </row>
    <row r="16043" spans="3:7" x14ac:dyDescent="0.3">
      <c r="C16043" s="3"/>
      <c r="G16043" s="4"/>
    </row>
    <row r="16044" spans="3:7" x14ac:dyDescent="0.3">
      <c r="C16044" s="3"/>
      <c r="G16044" s="4"/>
    </row>
    <row r="16045" spans="3:7" x14ac:dyDescent="0.3">
      <c r="C16045" s="3"/>
      <c r="G16045" s="4"/>
    </row>
    <row r="16046" spans="3:7" x14ac:dyDescent="0.3">
      <c r="C16046" s="3"/>
      <c r="G16046" s="4"/>
    </row>
    <row r="16047" spans="3:7" x14ac:dyDescent="0.3">
      <c r="C16047" s="3"/>
      <c r="G16047" s="4"/>
    </row>
    <row r="16048" spans="3:7" x14ac:dyDescent="0.3">
      <c r="C16048" s="3"/>
      <c r="G16048" s="4"/>
    </row>
    <row r="16049" spans="3:7" x14ac:dyDescent="0.3">
      <c r="C16049" s="3"/>
      <c r="G16049" s="4"/>
    </row>
    <row r="16050" spans="3:7" x14ac:dyDescent="0.3">
      <c r="C16050" s="3"/>
      <c r="G16050" s="4"/>
    </row>
    <row r="16051" spans="3:7" x14ac:dyDescent="0.3">
      <c r="C16051" s="3"/>
      <c r="G16051" s="4"/>
    </row>
    <row r="16052" spans="3:7" x14ac:dyDescent="0.3">
      <c r="C16052" s="3"/>
      <c r="G16052" s="4"/>
    </row>
    <row r="16053" spans="3:7" x14ac:dyDescent="0.3">
      <c r="C16053" s="3"/>
      <c r="G16053" s="4"/>
    </row>
    <row r="16054" spans="3:7" x14ac:dyDescent="0.3">
      <c r="C16054" s="3"/>
      <c r="G16054" s="4"/>
    </row>
    <row r="16055" spans="3:7" x14ac:dyDescent="0.3">
      <c r="C16055" s="3"/>
      <c r="G16055" s="4"/>
    </row>
    <row r="16056" spans="3:7" x14ac:dyDescent="0.3">
      <c r="C16056" s="3"/>
      <c r="G16056" s="4"/>
    </row>
    <row r="16057" spans="3:7" x14ac:dyDescent="0.3">
      <c r="C16057" s="3"/>
      <c r="G16057" s="4"/>
    </row>
    <row r="16058" spans="3:7" x14ac:dyDescent="0.3">
      <c r="C16058" s="3"/>
      <c r="G16058" s="4"/>
    </row>
    <row r="16059" spans="3:7" x14ac:dyDescent="0.3">
      <c r="C16059" s="3"/>
      <c r="G16059" s="4"/>
    </row>
    <row r="16060" spans="3:7" x14ac:dyDescent="0.3">
      <c r="C16060" s="3"/>
      <c r="G16060" s="4"/>
    </row>
    <row r="16061" spans="3:7" x14ac:dyDescent="0.3">
      <c r="C16061" s="3"/>
      <c r="G16061" s="4"/>
    </row>
    <row r="16062" spans="3:7" x14ac:dyDescent="0.3">
      <c r="C16062" s="3"/>
      <c r="G16062" s="4"/>
    </row>
    <row r="16063" spans="3:7" x14ac:dyDescent="0.3">
      <c r="C16063" s="3"/>
      <c r="G16063" s="4"/>
    </row>
    <row r="16064" spans="3:7" x14ac:dyDescent="0.3">
      <c r="C16064" s="3"/>
      <c r="G16064" s="4"/>
    </row>
    <row r="16065" spans="3:7" x14ac:dyDescent="0.3">
      <c r="C16065" s="3"/>
      <c r="G16065" s="4"/>
    </row>
    <row r="16066" spans="3:7" x14ac:dyDescent="0.3">
      <c r="C16066" s="3"/>
      <c r="G16066" s="4"/>
    </row>
    <row r="16067" spans="3:7" x14ac:dyDescent="0.3">
      <c r="C16067" s="3"/>
      <c r="G16067" s="4"/>
    </row>
    <row r="16068" spans="3:7" x14ac:dyDescent="0.3">
      <c r="C16068" s="3"/>
      <c r="G16068" s="4"/>
    </row>
    <row r="16069" spans="3:7" x14ac:dyDescent="0.3">
      <c r="C16069" s="3"/>
      <c r="G16069" s="4"/>
    </row>
    <row r="16070" spans="3:7" x14ac:dyDescent="0.3">
      <c r="C16070" s="3"/>
      <c r="G16070" s="4"/>
    </row>
    <row r="16071" spans="3:7" x14ac:dyDescent="0.3">
      <c r="C16071" s="3"/>
      <c r="G16071" s="4"/>
    </row>
    <row r="16072" spans="3:7" x14ac:dyDescent="0.3">
      <c r="C16072" s="3"/>
      <c r="G16072" s="4"/>
    </row>
    <row r="16073" spans="3:7" x14ac:dyDescent="0.3">
      <c r="C16073" s="3"/>
      <c r="G16073" s="4"/>
    </row>
    <row r="16074" spans="3:7" x14ac:dyDescent="0.3">
      <c r="C16074" s="3"/>
      <c r="G16074" s="4"/>
    </row>
    <row r="16075" spans="3:7" x14ac:dyDescent="0.3">
      <c r="C16075" s="3"/>
      <c r="G16075" s="4"/>
    </row>
    <row r="16076" spans="3:7" x14ac:dyDescent="0.3">
      <c r="C16076" s="3"/>
      <c r="G16076" s="4"/>
    </row>
    <row r="16077" spans="3:7" x14ac:dyDescent="0.3">
      <c r="C16077" s="3"/>
      <c r="G16077" s="4"/>
    </row>
    <row r="16078" spans="3:7" x14ac:dyDescent="0.3">
      <c r="C16078" s="3"/>
      <c r="G16078" s="4"/>
    </row>
    <row r="16079" spans="3:7" x14ac:dyDescent="0.3">
      <c r="C16079" s="3"/>
      <c r="G16079" s="4"/>
    </row>
    <row r="16080" spans="3:7" x14ac:dyDescent="0.3">
      <c r="C16080" s="3"/>
      <c r="G16080" s="4"/>
    </row>
    <row r="16081" spans="3:7" x14ac:dyDescent="0.3">
      <c r="C16081" s="3"/>
      <c r="G16081" s="4"/>
    </row>
    <row r="16082" spans="3:7" x14ac:dyDescent="0.3">
      <c r="C16082" s="3"/>
      <c r="G16082" s="4"/>
    </row>
    <row r="16083" spans="3:7" x14ac:dyDescent="0.3">
      <c r="C16083" s="3"/>
      <c r="G16083" s="4"/>
    </row>
    <row r="16084" spans="3:7" x14ac:dyDescent="0.3">
      <c r="C16084" s="3"/>
      <c r="G16084" s="4"/>
    </row>
    <row r="16085" spans="3:7" x14ac:dyDescent="0.3">
      <c r="C16085" s="3"/>
      <c r="G16085" s="4"/>
    </row>
    <row r="16086" spans="3:7" x14ac:dyDescent="0.3">
      <c r="C16086" s="3"/>
      <c r="G16086" s="4"/>
    </row>
    <row r="16087" spans="3:7" x14ac:dyDescent="0.3">
      <c r="C16087" s="3"/>
      <c r="G16087" s="4"/>
    </row>
    <row r="16088" spans="3:7" x14ac:dyDescent="0.3">
      <c r="C16088" s="3"/>
      <c r="G16088" s="4"/>
    </row>
    <row r="16089" spans="3:7" x14ac:dyDescent="0.3">
      <c r="C16089" s="3"/>
      <c r="G16089" s="4"/>
    </row>
    <row r="16090" spans="3:7" x14ac:dyDescent="0.3">
      <c r="C16090" s="3"/>
      <c r="G16090" s="4"/>
    </row>
    <row r="16091" spans="3:7" x14ac:dyDescent="0.3">
      <c r="C16091" s="3"/>
      <c r="G16091" s="4"/>
    </row>
    <row r="16092" spans="3:7" x14ac:dyDescent="0.3">
      <c r="C16092" s="3"/>
      <c r="G16092" s="4"/>
    </row>
    <row r="16093" spans="3:7" x14ac:dyDescent="0.3">
      <c r="C16093" s="3"/>
      <c r="G16093" s="4"/>
    </row>
    <row r="16094" spans="3:7" x14ac:dyDescent="0.3">
      <c r="C16094" s="3"/>
      <c r="G16094" s="4"/>
    </row>
    <row r="16095" spans="3:7" x14ac:dyDescent="0.3">
      <c r="C16095" s="3"/>
      <c r="G16095" s="4"/>
    </row>
    <row r="16096" spans="3:7" x14ac:dyDescent="0.3">
      <c r="C16096" s="3"/>
      <c r="G16096" s="4"/>
    </row>
    <row r="16097" spans="3:7" x14ac:dyDescent="0.3">
      <c r="C16097" s="3"/>
      <c r="G16097" s="4"/>
    </row>
    <row r="16098" spans="3:7" x14ac:dyDescent="0.3">
      <c r="C16098" s="3"/>
      <c r="G16098" s="4"/>
    </row>
    <row r="16099" spans="3:7" x14ac:dyDescent="0.3">
      <c r="C16099" s="3"/>
      <c r="G16099" s="4"/>
    </row>
    <row r="16100" spans="3:7" x14ac:dyDescent="0.3">
      <c r="C16100" s="3"/>
      <c r="G16100" s="4"/>
    </row>
    <row r="16101" spans="3:7" x14ac:dyDescent="0.3">
      <c r="C16101" s="3"/>
      <c r="G16101" s="4"/>
    </row>
    <row r="16102" spans="3:7" x14ac:dyDescent="0.3">
      <c r="C16102" s="3"/>
      <c r="G16102" s="4"/>
    </row>
    <row r="16103" spans="3:7" x14ac:dyDescent="0.3">
      <c r="C16103" s="3"/>
      <c r="G16103" s="4"/>
    </row>
    <row r="16104" spans="3:7" x14ac:dyDescent="0.3">
      <c r="C16104" s="3"/>
      <c r="G16104" s="4"/>
    </row>
    <row r="16105" spans="3:7" x14ac:dyDescent="0.3">
      <c r="C16105" s="3"/>
      <c r="G16105" s="4"/>
    </row>
    <row r="16106" spans="3:7" x14ac:dyDescent="0.3">
      <c r="C16106" s="3"/>
      <c r="G16106" s="4"/>
    </row>
    <row r="16107" spans="3:7" x14ac:dyDescent="0.3">
      <c r="C16107" s="3"/>
      <c r="G16107" s="4"/>
    </row>
    <row r="16108" spans="3:7" x14ac:dyDescent="0.3">
      <c r="C16108" s="3"/>
      <c r="G16108" s="4"/>
    </row>
    <row r="16109" spans="3:7" x14ac:dyDescent="0.3">
      <c r="C16109" s="3"/>
      <c r="G16109" s="4"/>
    </row>
    <row r="16110" spans="3:7" x14ac:dyDescent="0.3">
      <c r="C16110" s="3"/>
      <c r="G16110" s="4"/>
    </row>
    <row r="16111" spans="3:7" x14ac:dyDescent="0.3">
      <c r="C16111" s="3"/>
      <c r="G16111" s="4"/>
    </row>
    <row r="16112" spans="3:7" x14ac:dyDescent="0.3">
      <c r="C16112" s="3"/>
      <c r="G16112" s="4"/>
    </row>
    <row r="16113" spans="3:7" x14ac:dyDescent="0.3">
      <c r="C16113" s="3"/>
      <c r="G16113" s="4"/>
    </row>
    <row r="16114" spans="3:7" x14ac:dyDescent="0.3">
      <c r="C16114" s="3"/>
      <c r="G16114" s="4"/>
    </row>
    <row r="16115" spans="3:7" x14ac:dyDescent="0.3">
      <c r="C16115" s="3"/>
      <c r="G16115" s="4"/>
    </row>
    <row r="16116" spans="3:7" x14ac:dyDescent="0.3">
      <c r="C16116" s="3"/>
      <c r="G16116" s="4"/>
    </row>
    <row r="16117" spans="3:7" x14ac:dyDescent="0.3">
      <c r="C16117" s="3"/>
      <c r="G16117" s="4"/>
    </row>
    <row r="16118" spans="3:7" x14ac:dyDescent="0.3">
      <c r="C16118" s="3"/>
      <c r="G16118" s="4"/>
    </row>
    <row r="16119" spans="3:7" x14ac:dyDescent="0.3">
      <c r="C16119" s="3"/>
      <c r="G16119" s="4"/>
    </row>
    <row r="16120" spans="3:7" x14ac:dyDescent="0.3">
      <c r="C16120" s="3"/>
      <c r="G16120" s="4"/>
    </row>
    <row r="16121" spans="3:7" x14ac:dyDescent="0.3">
      <c r="C16121" s="3"/>
      <c r="G16121" s="4"/>
    </row>
    <row r="16122" spans="3:7" x14ac:dyDescent="0.3">
      <c r="C16122" s="3"/>
      <c r="G16122" s="4"/>
    </row>
    <row r="16123" spans="3:7" x14ac:dyDescent="0.3">
      <c r="C16123" s="3"/>
      <c r="G16123" s="4"/>
    </row>
    <row r="16124" spans="3:7" x14ac:dyDescent="0.3">
      <c r="C16124" s="3"/>
      <c r="G16124" s="4"/>
    </row>
    <row r="16125" spans="3:7" x14ac:dyDescent="0.3">
      <c r="C16125" s="3"/>
      <c r="G16125" s="4"/>
    </row>
    <row r="16126" spans="3:7" x14ac:dyDescent="0.3">
      <c r="C16126" s="3"/>
      <c r="G16126" s="4"/>
    </row>
    <row r="16127" spans="3:7" x14ac:dyDescent="0.3">
      <c r="C16127" s="3"/>
      <c r="G16127" s="4"/>
    </row>
    <row r="16128" spans="3:7" x14ac:dyDescent="0.3">
      <c r="C16128" s="3"/>
      <c r="G16128" s="4"/>
    </row>
    <row r="16129" spans="3:7" x14ac:dyDescent="0.3">
      <c r="C16129" s="3"/>
      <c r="G16129" s="4"/>
    </row>
    <row r="16130" spans="3:7" x14ac:dyDescent="0.3">
      <c r="C16130" s="3"/>
      <c r="G16130" s="4"/>
    </row>
    <row r="16131" spans="3:7" x14ac:dyDescent="0.3">
      <c r="C16131" s="3"/>
      <c r="G16131" s="4"/>
    </row>
    <row r="16132" spans="3:7" x14ac:dyDescent="0.3">
      <c r="C16132" s="3"/>
      <c r="G16132" s="4"/>
    </row>
    <row r="16133" spans="3:7" x14ac:dyDescent="0.3">
      <c r="C16133" s="3"/>
      <c r="G16133" s="4"/>
    </row>
    <row r="16134" spans="3:7" x14ac:dyDescent="0.3">
      <c r="C16134" s="3"/>
      <c r="G16134" s="4"/>
    </row>
    <row r="16135" spans="3:7" x14ac:dyDescent="0.3">
      <c r="C16135" s="3"/>
      <c r="G16135" s="4"/>
    </row>
    <row r="16136" spans="3:7" x14ac:dyDescent="0.3">
      <c r="C16136" s="3"/>
      <c r="G16136" s="4"/>
    </row>
    <row r="16137" spans="3:7" x14ac:dyDescent="0.3">
      <c r="C16137" s="3"/>
      <c r="G16137" s="4"/>
    </row>
    <row r="16138" spans="3:7" x14ac:dyDescent="0.3">
      <c r="C16138" s="3"/>
      <c r="G16138" s="4"/>
    </row>
    <row r="16139" spans="3:7" x14ac:dyDescent="0.3">
      <c r="C16139" s="3"/>
      <c r="G16139" s="4"/>
    </row>
    <row r="16140" spans="3:7" x14ac:dyDescent="0.3">
      <c r="C16140" s="3"/>
      <c r="G16140" s="4"/>
    </row>
    <row r="16141" spans="3:7" x14ac:dyDescent="0.3">
      <c r="C16141" s="3"/>
      <c r="G16141" s="4"/>
    </row>
    <row r="16142" spans="3:7" x14ac:dyDescent="0.3">
      <c r="C16142" s="3"/>
      <c r="G16142" s="4"/>
    </row>
    <row r="16143" spans="3:7" x14ac:dyDescent="0.3">
      <c r="C16143" s="3"/>
      <c r="G16143" s="4"/>
    </row>
    <row r="16144" spans="3:7" x14ac:dyDescent="0.3">
      <c r="C16144" s="3"/>
      <c r="G16144" s="4"/>
    </row>
    <row r="16145" spans="3:7" x14ac:dyDescent="0.3">
      <c r="C16145" s="3"/>
      <c r="G16145" s="4"/>
    </row>
    <row r="16146" spans="3:7" x14ac:dyDescent="0.3">
      <c r="C16146" s="3"/>
      <c r="G16146" s="4"/>
    </row>
    <row r="16147" spans="3:7" x14ac:dyDescent="0.3">
      <c r="C16147" s="3"/>
      <c r="G16147" s="4"/>
    </row>
    <row r="16148" spans="3:7" x14ac:dyDescent="0.3">
      <c r="C16148" s="3"/>
      <c r="G16148" s="4"/>
    </row>
    <row r="16149" spans="3:7" x14ac:dyDescent="0.3">
      <c r="C16149" s="3"/>
      <c r="G16149" s="4"/>
    </row>
    <row r="16150" spans="3:7" x14ac:dyDescent="0.3">
      <c r="C16150" s="3"/>
      <c r="G16150" s="4"/>
    </row>
    <row r="16151" spans="3:7" x14ac:dyDescent="0.3">
      <c r="C16151" s="3"/>
      <c r="G16151" s="4"/>
    </row>
    <row r="16152" spans="3:7" x14ac:dyDescent="0.3">
      <c r="C16152" s="3"/>
      <c r="G16152" s="4"/>
    </row>
    <row r="16153" spans="3:7" x14ac:dyDescent="0.3">
      <c r="C16153" s="3"/>
      <c r="G16153" s="4"/>
    </row>
    <row r="16154" spans="3:7" x14ac:dyDescent="0.3">
      <c r="C16154" s="3"/>
      <c r="G16154" s="4"/>
    </row>
    <row r="16155" spans="3:7" x14ac:dyDescent="0.3">
      <c r="C16155" s="3"/>
      <c r="G16155" s="4"/>
    </row>
    <row r="16156" spans="3:7" x14ac:dyDescent="0.3">
      <c r="C16156" s="3"/>
      <c r="G16156" s="4"/>
    </row>
    <row r="16157" spans="3:7" x14ac:dyDescent="0.3">
      <c r="C16157" s="3"/>
      <c r="G16157" s="4"/>
    </row>
    <row r="16158" spans="3:7" x14ac:dyDescent="0.3">
      <c r="C16158" s="3"/>
      <c r="G16158" s="4"/>
    </row>
    <row r="16159" spans="3:7" x14ac:dyDescent="0.3">
      <c r="C16159" s="3"/>
      <c r="G16159" s="4"/>
    </row>
    <row r="16160" spans="3:7" x14ac:dyDescent="0.3">
      <c r="C16160" s="3"/>
      <c r="G16160" s="4"/>
    </row>
    <row r="16161" spans="3:7" x14ac:dyDescent="0.3">
      <c r="C16161" s="3"/>
      <c r="G16161" s="4"/>
    </row>
    <row r="16162" spans="3:7" x14ac:dyDescent="0.3">
      <c r="C16162" s="3"/>
      <c r="G16162" s="4"/>
    </row>
    <row r="16163" spans="3:7" x14ac:dyDescent="0.3">
      <c r="C16163" s="3"/>
      <c r="G16163" s="4"/>
    </row>
    <row r="16164" spans="3:7" x14ac:dyDescent="0.3">
      <c r="C16164" s="3"/>
      <c r="G16164" s="4"/>
    </row>
    <row r="16165" spans="3:7" x14ac:dyDescent="0.3">
      <c r="C16165" s="3"/>
      <c r="G16165" s="4"/>
    </row>
    <row r="16166" spans="3:7" x14ac:dyDescent="0.3">
      <c r="C16166" s="3"/>
      <c r="G16166" s="4"/>
    </row>
    <row r="16167" spans="3:7" x14ac:dyDescent="0.3">
      <c r="C16167" s="3"/>
      <c r="G16167" s="4"/>
    </row>
    <row r="16168" spans="3:7" x14ac:dyDescent="0.3">
      <c r="C16168" s="3"/>
      <c r="G16168" s="4"/>
    </row>
    <row r="16169" spans="3:7" x14ac:dyDescent="0.3">
      <c r="C16169" s="3"/>
      <c r="G16169" s="4"/>
    </row>
    <row r="16170" spans="3:7" x14ac:dyDescent="0.3">
      <c r="C16170" s="3"/>
      <c r="G16170" s="4"/>
    </row>
    <row r="16171" spans="3:7" x14ac:dyDescent="0.3">
      <c r="C16171" s="3"/>
      <c r="G16171" s="4"/>
    </row>
    <row r="16172" spans="3:7" x14ac:dyDescent="0.3">
      <c r="C16172" s="3"/>
      <c r="G16172" s="4"/>
    </row>
    <row r="16173" spans="3:7" x14ac:dyDescent="0.3">
      <c r="C16173" s="3"/>
      <c r="G16173" s="4"/>
    </row>
    <row r="16174" spans="3:7" x14ac:dyDescent="0.3">
      <c r="C16174" s="3"/>
      <c r="G16174" s="4"/>
    </row>
    <row r="16175" spans="3:7" x14ac:dyDescent="0.3">
      <c r="C16175" s="3"/>
      <c r="G16175" s="4"/>
    </row>
    <row r="16176" spans="3:7" x14ac:dyDescent="0.3">
      <c r="C16176" s="3"/>
      <c r="G16176" s="4"/>
    </row>
    <row r="16177" spans="3:7" x14ac:dyDescent="0.3">
      <c r="C16177" s="3"/>
      <c r="G16177" s="4"/>
    </row>
    <row r="16178" spans="3:7" x14ac:dyDescent="0.3">
      <c r="C16178" s="3"/>
      <c r="G16178" s="4"/>
    </row>
    <row r="16179" spans="3:7" x14ac:dyDescent="0.3">
      <c r="C16179" s="3"/>
      <c r="G16179" s="4"/>
    </row>
    <row r="16180" spans="3:7" x14ac:dyDescent="0.3">
      <c r="C16180" s="3"/>
      <c r="G16180" s="4"/>
    </row>
    <row r="16181" spans="3:7" x14ac:dyDescent="0.3">
      <c r="C16181" s="3"/>
      <c r="G16181" s="4"/>
    </row>
    <row r="16182" spans="3:7" x14ac:dyDescent="0.3">
      <c r="C16182" s="3"/>
      <c r="G16182" s="4"/>
    </row>
    <row r="16183" spans="3:7" x14ac:dyDescent="0.3">
      <c r="C16183" s="3"/>
      <c r="G16183" s="4"/>
    </row>
    <row r="16184" spans="3:7" x14ac:dyDescent="0.3">
      <c r="C16184" s="3"/>
      <c r="G16184" s="4"/>
    </row>
    <row r="16185" spans="3:7" x14ac:dyDescent="0.3">
      <c r="C16185" s="3"/>
      <c r="G16185" s="4"/>
    </row>
    <row r="16186" spans="3:7" x14ac:dyDescent="0.3">
      <c r="C16186" s="3"/>
      <c r="G16186" s="4"/>
    </row>
    <row r="16187" spans="3:7" x14ac:dyDescent="0.3">
      <c r="C16187" s="3"/>
      <c r="G16187" s="4"/>
    </row>
    <row r="16188" spans="3:7" x14ac:dyDescent="0.3">
      <c r="C16188" s="3"/>
      <c r="G16188" s="4"/>
    </row>
    <row r="16189" spans="3:7" x14ac:dyDescent="0.3">
      <c r="C16189" s="3"/>
      <c r="G16189" s="4"/>
    </row>
    <row r="16190" spans="3:7" x14ac:dyDescent="0.3">
      <c r="C16190" s="3"/>
      <c r="G16190" s="4"/>
    </row>
    <row r="16191" spans="3:7" x14ac:dyDescent="0.3">
      <c r="C16191" s="3"/>
      <c r="G16191" s="4"/>
    </row>
    <row r="16192" spans="3:7" x14ac:dyDescent="0.3">
      <c r="C16192" s="3"/>
      <c r="G16192" s="4"/>
    </row>
    <row r="16193" spans="3:7" x14ac:dyDescent="0.3">
      <c r="C16193" s="3"/>
      <c r="G16193" s="4"/>
    </row>
    <row r="16194" spans="3:7" x14ac:dyDescent="0.3">
      <c r="C16194" s="3"/>
      <c r="G16194" s="4"/>
    </row>
    <row r="16195" spans="3:7" x14ac:dyDescent="0.3">
      <c r="C16195" s="3"/>
      <c r="G16195" s="4"/>
    </row>
    <row r="16196" spans="3:7" x14ac:dyDescent="0.3">
      <c r="C16196" s="3"/>
      <c r="G16196" s="4"/>
    </row>
    <row r="16197" spans="3:7" x14ac:dyDescent="0.3">
      <c r="C16197" s="3"/>
      <c r="G16197" s="4"/>
    </row>
    <row r="16198" spans="3:7" x14ac:dyDescent="0.3">
      <c r="C16198" s="3"/>
      <c r="G16198" s="4"/>
    </row>
    <row r="16199" spans="3:7" x14ac:dyDescent="0.3">
      <c r="C16199" s="3"/>
      <c r="G16199" s="4"/>
    </row>
    <row r="16200" spans="3:7" x14ac:dyDescent="0.3">
      <c r="C16200" s="3"/>
      <c r="G16200" s="4"/>
    </row>
    <row r="16201" spans="3:7" x14ac:dyDescent="0.3">
      <c r="C16201" s="3"/>
      <c r="G16201" s="4"/>
    </row>
    <row r="16202" spans="3:7" x14ac:dyDescent="0.3">
      <c r="C16202" s="3"/>
      <c r="G16202" s="4"/>
    </row>
    <row r="16203" spans="3:7" x14ac:dyDescent="0.3">
      <c r="C16203" s="3"/>
      <c r="G16203" s="4"/>
    </row>
    <row r="16204" spans="3:7" x14ac:dyDescent="0.3">
      <c r="C16204" s="3"/>
      <c r="G16204" s="4"/>
    </row>
    <row r="16205" spans="3:7" x14ac:dyDescent="0.3">
      <c r="C16205" s="3"/>
      <c r="G16205" s="4"/>
    </row>
    <row r="16206" spans="3:7" x14ac:dyDescent="0.3">
      <c r="C16206" s="3"/>
      <c r="G16206" s="4"/>
    </row>
    <row r="16207" spans="3:7" x14ac:dyDescent="0.3">
      <c r="C16207" s="3"/>
      <c r="G16207" s="4"/>
    </row>
    <row r="16208" spans="3:7" x14ac:dyDescent="0.3">
      <c r="C16208" s="3"/>
      <c r="G16208" s="4"/>
    </row>
    <row r="16209" spans="3:7" x14ac:dyDescent="0.3">
      <c r="C16209" s="3"/>
      <c r="G16209" s="4"/>
    </row>
    <row r="16210" spans="3:7" x14ac:dyDescent="0.3">
      <c r="C16210" s="3"/>
      <c r="G16210" s="4"/>
    </row>
    <row r="16211" spans="3:7" x14ac:dyDescent="0.3">
      <c r="C16211" s="3"/>
      <c r="G16211" s="4"/>
    </row>
    <row r="16212" spans="3:7" x14ac:dyDescent="0.3">
      <c r="C16212" s="3"/>
      <c r="G16212" s="4"/>
    </row>
    <row r="16213" spans="3:7" x14ac:dyDescent="0.3">
      <c r="C16213" s="3"/>
      <c r="G16213" s="4"/>
    </row>
    <row r="16214" spans="3:7" x14ac:dyDescent="0.3">
      <c r="C16214" s="3"/>
      <c r="G16214" s="4"/>
    </row>
    <row r="16215" spans="3:7" x14ac:dyDescent="0.3">
      <c r="C16215" s="3"/>
      <c r="G16215" s="4"/>
    </row>
    <row r="16216" spans="3:7" x14ac:dyDescent="0.3">
      <c r="C16216" s="3"/>
      <c r="G16216" s="4"/>
    </row>
    <row r="16217" spans="3:7" x14ac:dyDescent="0.3">
      <c r="C16217" s="3"/>
      <c r="G16217" s="4"/>
    </row>
    <row r="16218" spans="3:7" x14ac:dyDescent="0.3">
      <c r="C16218" s="3"/>
      <c r="G16218" s="4"/>
    </row>
    <row r="16219" spans="3:7" x14ac:dyDescent="0.3">
      <c r="C16219" s="3"/>
      <c r="G16219" s="4"/>
    </row>
    <row r="16220" spans="3:7" x14ac:dyDescent="0.3">
      <c r="C16220" s="3"/>
      <c r="G16220" s="4"/>
    </row>
    <row r="16221" spans="3:7" x14ac:dyDescent="0.3">
      <c r="C16221" s="3"/>
      <c r="G16221" s="4"/>
    </row>
    <row r="16222" spans="3:7" x14ac:dyDescent="0.3">
      <c r="C16222" s="3"/>
      <c r="G16222" s="4"/>
    </row>
    <row r="16223" spans="3:7" x14ac:dyDescent="0.3">
      <c r="C16223" s="3"/>
      <c r="G16223" s="4"/>
    </row>
    <row r="16224" spans="3:7" x14ac:dyDescent="0.3">
      <c r="C16224" s="3"/>
      <c r="G16224" s="4"/>
    </row>
    <row r="16225" spans="3:7" x14ac:dyDescent="0.3">
      <c r="C16225" s="3"/>
      <c r="G16225" s="4"/>
    </row>
    <row r="16226" spans="3:7" x14ac:dyDescent="0.3">
      <c r="C16226" s="3"/>
      <c r="G16226" s="4"/>
    </row>
    <row r="16227" spans="3:7" x14ac:dyDescent="0.3">
      <c r="C16227" s="3"/>
      <c r="G16227" s="4"/>
    </row>
    <row r="16228" spans="3:7" x14ac:dyDescent="0.3">
      <c r="C16228" s="3"/>
      <c r="G16228" s="4"/>
    </row>
    <row r="16229" spans="3:7" x14ac:dyDescent="0.3">
      <c r="C16229" s="3"/>
      <c r="G16229" s="4"/>
    </row>
    <row r="16230" spans="3:7" x14ac:dyDescent="0.3">
      <c r="C16230" s="3"/>
      <c r="G16230" s="4"/>
    </row>
    <row r="16231" spans="3:7" x14ac:dyDescent="0.3">
      <c r="C16231" s="3"/>
      <c r="G16231" s="4"/>
    </row>
    <row r="16232" spans="3:7" x14ac:dyDescent="0.3">
      <c r="C16232" s="3"/>
      <c r="G16232" s="4"/>
    </row>
    <row r="16233" spans="3:7" x14ac:dyDescent="0.3">
      <c r="C16233" s="3"/>
      <c r="G16233" s="4"/>
    </row>
    <row r="16234" spans="3:7" x14ac:dyDescent="0.3">
      <c r="C16234" s="3"/>
      <c r="G16234" s="4"/>
    </row>
    <row r="16235" spans="3:7" x14ac:dyDescent="0.3">
      <c r="C16235" s="3"/>
      <c r="G16235" s="4"/>
    </row>
    <row r="16236" spans="3:7" x14ac:dyDescent="0.3">
      <c r="C16236" s="3"/>
      <c r="G16236" s="4"/>
    </row>
    <row r="16237" spans="3:7" x14ac:dyDescent="0.3">
      <c r="C16237" s="3"/>
      <c r="G16237" s="4"/>
    </row>
    <row r="16238" spans="3:7" x14ac:dyDescent="0.3">
      <c r="C16238" s="3"/>
      <c r="G16238" s="4"/>
    </row>
    <row r="16239" spans="3:7" x14ac:dyDescent="0.3">
      <c r="C16239" s="3"/>
      <c r="G16239" s="4"/>
    </row>
    <row r="16240" spans="3:7" x14ac:dyDescent="0.3">
      <c r="C16240" s="3"/>
      <c r="G16240" s="4"/>
    </row>
    <row r="16241" spans="3:7" x14ac:dyDescent="0.3">
      <c r="C16241" s="3"/>
      <c r="G16241" s="4"/>
    </row>
    <row r="16242" spans="3:7" x14ac:dyDescent="0.3">
      <c r="C16242" s="3"/>
      <c r="G16242" s="4"/>
    </row>
    <row r="16243" spans="3:7" x14ac:dyDescent="0.3">
      <c r="C16243" s="3"/>
      <c r="G16243" s="4"/>
    </row>
    <row r="16244" spans="3:7" x14ac:dyDescent="0.3">
      <c r="C16244" s="3"/>
      <c r="G16244" s="4"/>
    </row>
    <row r="16245" spans="3:7" x14ac:dyDescent="0.3">
      <c r="C16245" s="3"/>
      <c r="G16245" s="4"/>
    </row>
    <row r="16246" spans="3:7" x14ac:dyDescent="0.3">
      <c r="C16246" s="3"/>
      <c r="G16246" s="4"/>
    </row>
    <row r="16247" spans="3:7" x14ac:dyDescent="0.3">
      <c r="C16247" s="3"/>
      <c r="G16247" s="4"/>
    </row>
    <row r="16248" spans="3:7" x14ac:dyDescent="0.3">
      <c r="C16248" s="3"/>
      <c r="G16248" s="4"/>
    </row>
    <row r="16249" spans="3:7" x14ac:dyDescent="0.3">
      <c r="C16249" s="3"/>
      <c r="G16249" s="4"/>
    </row>
    <row r="16250" spans="3:7" x14ac:dyDescent="0.3">
      <c r="C16250" s="3"/>
      <c r="G16250" s="4"/>
    </row>
    <row r="16251" spans="3:7" x14ac:dyDescent="0.3">
      <c r="C16251" s="3"/>
      <c r="G16251" s="4"/>
    </row>
    <row r="16252" spans="3:7" x14ac:dyDescent="0.3">
      <c r="C16252" s="3"/>
      <c r="G16252" s="4"/>
    </row>
    <row r="16253" spans="3:7" x14ac:dyDescent="0.3">
      <c r="C16253" s="3"/>
      <c r="G16253" s="4"/>
    </row>
    <row r="16254" spans="3:7" x14ac:dyDescent="0.3">
      <c r="C16254" s="3"/>
      <c r="G16254" s="4"/>
    </row>
    <row r="16255" spans="3:7" x14ac:dyDescent="0.3">
      <c r="C16255" s="3"/>
      <c r="G16255" s="4"/>
    </row>
    <row r="16256" spans="3:7" x14ac:dyDescent="0.3">
      <c r="C16256" s="3"/>
      <c r="G16256" s="4"/>
    </row>
    <row r="16257" spans="3:7" x14ac:dyDescent="0.3">
      <c r="C16257" s="3"/>
      <c r="G16257" s="4"/>
    </row>
    <row r="16258" spans="3:7" x14ac:dyDescent="0.3">
      <c r="C16258" s="3"/>
      <c r="G16258" s="4"/>
    </row>
    <row r="16259" spans="3:7" x14ac:dyDescent="0.3">
      <c r="C16259" s="3"/>
      <c r="G16259" s="4"/>
    </row>
    <row r="16260" spans="3:7" x14ac:dyDescent="0.3">
      <c r="C16260" s="3"/>
      <c r="G16260" s="4"/>
    </row>
    <row r="16261" spans="3:7" x14ac:dyDescent="0.3">
      <c r="C16261" s="3"/>
      <c r="G16261" s="4"/>
    </row>
    <row r="16262" spans="3:7" x14ac:dyDescent="0.3">
      <c r="C16262" s="3"/>
      <c r="G16262" s="4"/>
    </row>
    <row r="16263" spans="3:7" x14ac:dyDescent="0.3">
      <c r="C16263" s="3"/>
      <c r="G16263" s="4"/>
    </row>
    <row r="16264" spans="3:7" x14ac:dyDescent="0.3">
      <c r="C16264" s="3"/>
      <c r="G16264" s="4"/>
    </row>
    <row r="16265" spans="3:7" x14ac:dyDescent="0.3">
      <c r="C16265" s="3"/>
      <c r="G16265" s="4"/>
    </row>
    <row r="16266" spans="3:7" x14ac:dyDescent="0.3">
      <c r="C16266" s="3"/>
      <c r="G16266" s="4"/>
    </row>
    <row r="16267" spans="3:7" x14ac:dyDescent="0.3">
      <c r="C16267" s="3"/>
      <c r="G16267" s="4"/>
    </row>
    <row r="16268" spans="3:7" x14ac:dyDescent="0.3">
      <c r="C16268" s="3"/>
      <c r="G16268" s="4"/>
    </row>
    <row r="16269" spans="3:7" x14ac:dyDescent="0.3">
      <c r="C16269" s="3"/>
      <c r="G16269" s="4"/>
    </row>
    <row r="16270" spans="3:7" x14ac:dyDescent="0.3">
      <c r="C16270" s="3"/>
      <c r="G16270" s="4"/>
    </row>
    <row r="16271" spans="3:7" x14ac:dyDescent="0.3">
      <c r="C16271" s="3"/>
      <c r="G16271" s="4"/>
    </row>
    <row r="16272" spans="3:7" x14ac:dyDescent="0.3">
      <c r="C16272" s="3"/>
      <c r="G16272" s="4"/>
    </row>
    <row r="16273" spans="3:7" x14ac:dyDescent="0.3">
      <c r="C16273" s="3"/>
      <c r="G16273" s="4"/>
    </row>
    <row r="16274" spans="3:7" x14ac:dyDescent="0.3">
      <c r="C16274" s="3"/>
      <c r="G16274" s="4"/>
    </row>
    <row r="16275" spans="3:7" x14ac:dyDescent="0.3">
      <c r="C16275" s="3"/>
      <c r="G16275" s="4"/>
    </row>
    <row r="16276" spans="3:7" x14ac:dyDescent="0.3">
      <c r="C16276" s="3"/>
      <c r="G16276" s="4"/>
    </row>
    <row r="16277" spans="3:7" x14ac:dyDescent="0.3">
      <c r="C16277" s="3"/>
      <c r="G16277" s="4"/>
    </row>
    <row r="16278" spans="3:7" x14ac:dyDescent="0.3">
      <c r="C16278" s="3"/>
      <c r="G16278" s="4"/>
    </row>
    <row r="16279" spans="3:7" x14ac:dyDescent="0.3">
      <c r="C16279" s="3"/>
      <c r="G16279" s="4"/>
    </row>
    <row r="16280" spans="3:7" x14ac:dyDescent="0.3">
      <c r="C16280" s="3"/>
      <c r="G16280" s="4"/>
    </row>
    <row r="16281" spans="3:7" x14ac:dyDescent="0.3">
      <c r="C16281" s="3"/>
      <c r="G16281" s="4"/>
    </row>
    <row r="16282" spans="3:7" x14ac:dyDescent="0.3">
      <c r="C16282" s="3"/>
      <c r="G16282" s="4"/>
    </row>
    <row r="16283" spans="3:7" x14ac:dyDescent="0.3">
      <c r="C16283" s="3"/>
      <c r="G16283" s="4"/>
    </row>
    <row r="16284" spans="3:7" x14ac:dyDescent="0.3">
      <c r="C16284" s="3"/>
      <c r="G16284" s="4"/>
    </row>
    <row r="16285" spans="3:7" x14ac:dyDescent="0.3">
      <c r="C16285" s="3"/>
      <c r="G16285" s="4"/>
    </row>
    <row r="16286" spans="3:7" x14ac:dyDescent="0.3">
      <c r="C16286" s="3"/>
      <c r="G16286" s="4"/>
    </row>
    <row r="16287" spans="3:7" x14ac:dyDescent="0.3">
      <c r="C16287" s="3"/>
      <c r="G16287" s="4"/>
    </row>
    <row r="16288" spans="3:7" x14ac:dyDescent="0.3">
      <c r="C16288" s="3"/>
      <c r="G16288" s="4"/>
    </row>
    <row r="16289" spans="3:7" x14ac:dyDescent="0.3">
      <c r="C16289" s="3"/>
      <c r="G16289" s="4"/>
    </row>
    <row r="16290" spans="3:7" x14ac:dyDescent="0.3">
      <c r="C16290" s="3"/>
      <c r="G16290" s="4"/>
    </row>
    <row r="16291" spans="3:7" x14ac:dyDescent="0.3">
      <c r="C16291" s="3"/>
      <c r="G16291" s="4"/>
    </row>
    <row r="16292" spans="3:7" x14ac:dyDescent="0.3">
      <c r="C16292" s="3"/>
      <c r="G16292" s="4"/>
    </row>
    <row r="16293" spans="3:7" x14ac:dyDescent="0.3">
      <c r="C16293" s="3"/>
      <c r="G16293" s="4"/>
    </row>
    <row r="16294" spans="3:7" x14ac:dyDescent="0.3">
      <c r="C16294" s="3"/>
      <c r="G16294" s="4"/>
    </row>
    <row r="16295" spans="3:7" x14ac:dyDescent="0.3">
      <c r="C16295" s="3"/>
      <c r="G16295" s="4"/>
    </row>
    <row r="16296" spans="3:7" x14ac:dyDescent="0.3">
      <c r="C16296" s="3"/>
      <c r="G16296" s="4"/>
    </row>
    <row r="16297" spans="3:7" x14ac:dyDescent="0.3">
      <c r="C16297" s="3"/>
      <c r="G16297" s="4"/>
    </row>
    <row r="16298" spans="3:7" x14ac:dyDescent="0.3">
      <c r="C16298" s="3"/>
      <c r="G16298" s="4"/>
    </row>
    <row r="16299" spans="3:7" x14ac:dyDescent="0.3">
      <c r="C16299" s="3"/>
      <c r="G16299" s="4"/>
    </row>
    <row r="16300" spans="3:7" x14ac:dyDescent="0.3">
      <c r="C16300" s="3"/>
      <c r="G16300" s="4"/>
    </row>
    <row r="16301" spans="3:7" x14ac:dyDescent="0.3">
      <c r="C16301" s="3"/>
      <c r="G16301" s="4"/>
    </row>
    <row r="16302" spans="3:7" x14ac:dyDescent="0.3">
      <c r="C16302" s="3"/>
      <c r="G16302" s="4"/>
    </row>
    <row r="16303" spans="3:7" x14ac:dyDescent="0.3">
      <c r="C16303" s="3"/>
      <c r="G16303" s="4"/>
    </row>
    <row r="16304" spans="3:7" x14ac:dyDescent="0.3">
      <c r="C16304" s="3"/>
      <c r="G16304" s="4"/>
    </row>
    <row r="16305" spans="3:7" x14ac:dyDescent="0.3">
      <c r="C16305" s="3"/>
      <c r="G16305" s="4"/>
    </row>
    <row r="16306" spans="3:7" x14ac:dyDescent="0.3">
      <c r="C16306" s="3"/>
      <c r="G16306" s="4"/>
    </row>
    <row r="16307" spans="3:7" x14ac:dyDescent="0.3">
      <c r="C16307" s="3"/>
      <c r="G16307" s="4"/>
    </row>
    <row r="16308" spans="3:7" x14ac:dyDescent="0.3">
      <c r="C16308" s="3"/>
      <c r="G16308" s="4"/>
    </row>
    <row r="16309" spans="3:7" x14ac:dyDescent="0.3">
      <c r="C16309" s="3"/>
      <c r="G16309" s="4"/>
    </row>
    <row r="16310" spans="3:7" x14ac:dyDescent="0.3">
      <c r="C16310" s="3"/>
      <c r="G16310" s="4"/>
    </row>
    <row r="16311" spans="3:7" x14ac:dyDescent="0.3">
      <c r="C16311" s="3"/>
      <c r="G16311" s="4"/>
    </row>
    <row r="16312" spans="3:7" x14ac:dyDescent="0.3">
      <c r="C16312" s="3"/>
      <c r="G16312" s="4"/>
    </row>
    <row r="16313" spans="3:7" x14ac:dyDescent="0.3">
      <c r="C16313" s="3"/>
      <c r="G16313" s="4"/>
    </row>
    <row r="16314" spans="3:7" x14ac:dyDescent="0.3">
      <c r="C16314" s="3"/>
      <c r="G16314" s="4"/>
    </row>
    <row r="16315" spans="3:7" x14ac:dyDescent="0.3">
      <c r="C16315" s="3"/>
      <c r="G16315" s="4"/>
    </row>
    <row r="16316" spans="3:7" x14ac:dyDescent="0.3">
      <c r="C16316" s="3"/>
      <c r="G16316" s="4"/>
    </row>
    <row r="16317" spans="3:7" x14ac:dyDescent="0.3">
      <c r="C16317" s="3"/>
      <c r="G16317" s="4"/>
    </row>
    <row r="16318" spans="3:7" x14ac:dyDescent="0.3">
      <c r="C16318" s="3"/>
      <c r="G16318" s="4"/>
    </row>
    <row r="16319" spans="3:7" x14ac:dyDescent="0.3">
      <c r="C16319" s="3"/>
      <c r="G16319" s="4"/>
    </row>
    <row r="16320" spans="3:7" x14ac:dyDescent="0.3">
      <c r="C16320" s="3"/>
      <c r="G16320" s="4"/>
    </row>
    <row r="16321" spans="3:7" x14ac:dyDescent="0.3">
      <c r="C16321" s="3"/>
      <c r="G16321" s="4"/>
    </row>
    <row r="16322" spans="3:7" x14ac:dyDescent="0.3">
      <c r="C16322" s="3"/>
      <c r="G16322" s="4"/>
    </row>
    <row r="16323" spans="3:7" x14ac:dyDescent="0.3">
      <c r="C16323" s="3"/>
      <c r="G16323" s="4"/>
    </row>
    <row r="16324" spans="3:7" x14ac:dyDescent="0.3">
      <c r="C16324" s="3"/>
      <c r="G16324" s="4"/>
    </row>
    <row r="16325" spans="3:7" x14ac:dyDescent="0.3">
      <c r="C16325" s="3"/>
      <c r="G16325" s="4"/>
    </row>
    <row r="16326" spans="3:7" x14ac:dyDescent="0.3">
      <c r="C16326" s="3"/>
      <c r="G16326" s="4"/>
    </row>
    <row r="16327" spans="3:7" x14ac:dyDescent="0.3">
      <c r="C16327" s="3"/>
      <c r="G16327" s="4"/>
    </row>
    <row r="16328" spans="3:7" x14ac:dyDescent="0.3">
      <c r="C16328" s="3"/>
      <c r="G16328" s="4"/>
    </row>
    <row r="16329" spans="3:7" x14ac:dyDescent="0.3">
      <c r="C16329" s="3"/>
      <c r="G16329" s="4"/>
    </row>
    <row r="16330" spans="3:7" x14ac:dyDescent="0.3">
      <c r="C16330" s="3"/>
      <c r="G16330" s="4"/>
    </row>
    <row r="16331" spans="3:7" x14ac:dyDescent="0.3">
      <c r="C16331" s="3"/>
      <c r="G16331" s="4"/>
    </row>
    <row r="16332" spans="3:7" x14ac:dyDescent="0.3">
      <c r="C16332" s="3"/>
      <c r="G16332" s="4"/>
    </row>
    <row r="16333" spans="3:7" x14ac:dyDescent="0.3">
      <c r="C16333" s="3"/>
      <c r="G16333" s="4"/>
    </row>
    <row r="16334" spans="3:7" x14ac:dyDescent="0.3">
      <c r="C16334" s="3"/>
      <c r="G16334" s="4"/>
    </row>
    <row r="16335" spans="3:7" x14ac:dyDescent="0.3">
      <c r="C16335" s="3"/>
      <c r="G16335" s="4"/>
    </row>
    <row r="16336" spans="3:7" x14ac:dyDescent="0.3">
      <c r="C16336" s="3"/>
      <c r="G16336" s="4"/>
    </row>
    <row r="16337" spans="3:7" x14ac:dyDescent="0.3">
      <c r="C16337" s="3"/>
      <c r="G16337" s="4"/>
    </row>
    <row r="16338" spans="3:7" x14ac:dyDescent="0.3">
      <c r="C16338" s="3"/>
      <c r="G16338" s="4"/>
    </row>
    <row r="16339" spans="3:7" x14ac:dyDescent="0.3">
      <c r="C16339" s="3"/>
      <c r="G16339" s="4"/>
    </row>
    <row r="16340" spans="3:7" x14ac:dyDescent="0.3">
      <c r="C16340" s="3"/>
      <c r="G16340" s="4"/>
    </row>
    <row r="16341" spans="3:7" x14ac:dyDescent="0.3">
      <c r="C16341" s="3"/>
      <c r="G16341" s="4"/>
    </row>
    <row r="16342" spans="3:7" x14ac:dyDescent="0.3">
      <c r="C16342" s="3"/>
      <c r="G16342" s="4"/>
    </row>
    <row r="16343" spans="3:7" x14ac:dyDescent="0.3">
      <c r="C16343" s="3"/>
      <c r="G16343" s="4"/>
    </row>
    <row r="16344" spans="3:7" x14ac:dyDescent="0.3">
      <c r="C16344" s="3"/>
      <c r="G16344" s="4"/>
    </row>
    <row r="16345" spans="3:7" x14ac:dyDescent="0.3">
      <c r="C16345" s="3"/>
      <c r="G16345" s="4"/>
    </row>
    <row r="16346" spans="3:7" x14ac:dyDescent="0.3">
      <c r="C16346" s="3"/>
      <c r="G16346" s="4"/>
    </row>
    <row r="16347" spans="3:7" x14ac:dyDescent="0.3">
      <c r="C16347" s="3"/>
      <c r="G16347" s="4"/>
    </row>
    <row r="16348" spans="3:7" x14ac:dyDescent="0.3">
      <c r="C16348" s="3"/>
      <c r="G16348" s="4"/>
    </row>
    <row r="16349" spans="3:7" x14ac:dyDescent="0.3">
      <c r="C16349" s="3"/>
      <c r="G16349" s="4"/>
    </row>
    <row r="16350" spans="3:7" x14ac:dyDescent="0.3">
      <c r="C16350" s="3"/>
      <c r="G16350" s="4"/>
    </row>
    <row r="16351" spans="3:7" x14ac:dyDescent="0.3">
      <c r="C16351" s="3"/>
      <c r="G16351" s="4"/>
    </row>
    <row r="16352" spans="3:7" x14ac:dyDescent="0.3">
      <c r="C16352" s="3"/>
      <c r="G16352" s="4"/>
    </row>
    <row r="16353" spans="3:7" x14ac:dyDescent="0.3">
      <c r="C16353" s="3"/>
      <c r="G16353" s="4"/>
    </row>
    <row r="16354" spans="3:7" x14ac:dyDescent="0.3">
      <c r="C16354" s="3"/>
      <c r="G16354" s="4"/>
    </row>
    <row r="16355" spans="3:7" x14ac:dyDescent="0.3">
      <c r="C16355" s="3"/>
      <c r="G16355" s="4"/>
    </row>
    <row r="16356" spans="3:7" x14ac:dyDescent="0.3">
      <c r="C16356" s="3"/>
      <c r="G16356" s="4"/>
    </row>
    <row r="16357" spans="3:7" x14ac:dyDescent="0.3">
      <c r="C16357" s="3"/>
      <c r="G16357" s="4"/>
    </row>
    <row r="16358" spans="3:7" x14ac:dyDescent="0.3">
      <c r="C16358" s="3"/>
      <c r="G16358" s="4"/>
    </row>
    <row r="16359" spans="3:7" x14ac:dyDescent="0.3">
      <c r="C16359" s="3"/>
      <c r="G16359" s="4"/>
    </row>
    <row r="16360" spans="3:7" x14ac:dyDescent="0.3">
      <c r="C16360" s="3"/>
      <c r="G16360" s="4"/>
    </row>
    <row r="16361" spans="3:7" x14ac:dyDescent="0.3">
      <c r="C16361" s="3"/>
      <c r="G16361" s="4"/>
    </row>
    <row r="16362" spans="3:7" x14ac:dyDescent="0.3">
      <c r="C16362" s="3"/>
      <c r="G16362" s="4"/>
    </row>
    <row r="16363" spans="3:7" x14ac:dyDescent="0.3">
      <c r="C16363" s="3"/>
      <c r="G16363" s="4"/>
    </row>
    <row r="16364" spans="3:7" x14ac:dyDescent="0.3">
      <c r="C16364" s="3"/>
      <c r="G16364" s="4"/>
    </row>
    <row r="16365" spans="3:7" x14ac:dyDescent="0.3">
      <c r="C16365" s="3"/>
      <c r="G16365" s="4"/>
    </row>
    <row r="16366" spans="3:7" x14ac:dyDescent="0.3">
      <c r="C16366" s="3"/>
      <c r="G16366" s="4"/>
    </row>
    <row r="16367" spans="3:7" x14ac:dyDescent="0.3">
      <c r="C16367" s="3"/>
      <c r="G16367" s="4"/>
    </row>
    <row r="16368" spans="3:7" x14ac:dyDescent="0.3">
      <c r="C16368" s="3"/>
      <c r="G16368" s="4"/>
    </row>
    <row r="16369" spans="3:7" x14ac:dyDescent="0.3">
      <c r="C16369" s="3"/>
      <c r="G16369" s="4"/>
    </row>
    <row r="16370" spans="3:7" x14ac:dyDescent="0.3">
      <c r="C16370" s="3"/>
      <c r="G16370" s="4"/>
    </row>
    <row r="16371" spans="3:7" x14ac:dyDescent="0.3">
      <c r="C16371" s="3"/>
      <c r="G16371" s="4"/>
    </row>
    <row r="16372" spans="3:7" x14ac:dyDescent="0.3">
      <c r="C16372" s="3"/>
      <c r="G16372" s="4"/>
    </row>
    <row r="16373" spans="3:7" x14ac:dyDescent="0.3">
      <c r="C16373" s="3"/>
      <c r="G16373" s="4"/>
    </row>
    <row r="16374" spans="3:7" x14ac:dyDescent="0.3">
      <c r="C16374" s="3"/>
      <c r="G16374" s="4"/>
    </row>
    <row r="16375" spans="3:7" x14ac:dyDescent="0.3">
      <c r="C16375" s="3"/>
      <c r="G16375" s="4"/>
    </row>
    <row r="16376" spans="3:7" x14ac:dyDescent="0.3">
      <c r="C16376" s="3"/>
      <c r="G16376" s="4"/>
    </row>
    <row r="16377" spans="3:7" x14ac:dyDescent="0.3">
      <c r="C16377" s="3"/>
      <c r="G16377" s="4"/>
    </row>
    <row r="16378" spans="3:7" x14ac:dyDescent="0.3">
      <c r="C16378" s="3"/>
      <c r="G16378" s="4"/>
    </row>
    <row r="16379" spans="3:7" x14ac:dyDescent="0.3">
      <c r="C16379" s="3"/>
      <c r="G16379" s="4"/>
    </row>
    <row r="16380" spans="3:7" x14ac:dyDescent="0.3">
      <c r="C16380" s="3"/>
      <c r="G16380" s="4"/>
    </row>
    <row r="16381" spans="3:7" x14ac:dyDescent="0.3">
      <c r="C16381" s="3"/>
      <c r="G16381" s="4"/>
    </row>
    <row r="16382" spans="3:7" x14ac:dyDescent="0.3">
      <c r="C16382" s="3"/>
      <c r="G16382" s="4"/>
    </row>
    <row r="16383" spans="3:7" x14ac:dyDescent="0.3">
      <c r="C16383" s="3"/>
      <c r="G16383" s="4"/>
    </row>
    <row r="16384" spans="3:7" x14ac:dyDescent="0.3">
      <c r="C16384" s="3"/>
      <c r="G16384" s="4"/>
    </row>
    <row r="16385" spans="3:7" x14ac:dyDescent="0.3">
      <c r="C16385" s="3"/>
      <c r="G16385" s="4"/>
    </row>
    <row r="16386" spans="3:7" x14ac:dyDescent="0.3">
      <c r="C16386" s="3"/>
      <c r="G16386" s="4"/>
    </row>
    <row r="16387" spans="3:7" x14ac:dyDescent="0.3">
      <c r="C16387" s="3"/>
      <c r="G16387" s="4"/>
    </row>
    <row r="16388" spans="3:7" x14ac:dyDescent="0.3">
      <c r="C16388" s="3"/>
      <c r="G16388" s="4"/>
    </row>
    <row r="16389" spans="3:7" x14ac:dyDescent="0.3">
      <c r="C16389" s="3"/>
      <c r="G16389" s="4"/>
    </row>
    <row r="16390" spans="3:7" x14ac:dyDescent="0.3">
      <c r="C16390" s="3"/>
      <c r="G16390" s="4"/>
    </row>
    <row r="16391" spans="3:7" x14ac:dyDescent="0.3">
      <c r="C16391" s="3"/>
      <c r="G16391" s="4"/>
    </row>
    <row r="16392" spans="3:7" x14ac:dyDescent="0.3">
      <c r="C16392" s="3"/>
      <c r="G16392" s="4"/>
    </row>
    <row r="16393" spans="3:7" x14ac:dyDescent="0.3">
      <c r="C16393" s="3"/>
      <c r="G16393" s="4"/>
    </row>
    <row r="16394" spans="3:7" x14ac:dyDescent="0.3">
      <c r="C16394" s="3"/>
      <c r="G16394" s="4"/>
    </row>
    <row r="16395" spans="3:7" x14ac:dyDescent="0.3">
      <c r="C16395" s="3"/>
      <c r="G16395" s="4"/>
    </row>
    <row r="16396" spans="3:7" x14ac:dyDescent="0.3">
      <c r="C16396" s="3"/>
      <c r="G16396" s="4"/>
    </row>
    <row r="16397" spans="3:7" x14ac:dyDescent="0.3">
      <c r="C16397" s="3"/>
      <c r="G16397" s="4"/>
    </row>
    <row r="16398" spans="3:7" x14ac:dyDescent="0.3">
      <c r="C16398" s="3"/>
      <c r="G16398" s="4"/>
    </row>
    <row r="16399" spans="3:7" x14ac:dyDescent="0.3">
      <c r="C16399" s="3"/>
      <c r="G16399" s="4"/>
    </row>
    <row r="16400" spans="3:7" x14ac:dyDescent="0.3">
      <c r="C16400" s="3"/>
      <c r="G16400" s="4"/>
    </row>
    <row r="16401" spans="3:7" x14ac:dyDescent="0.3">
      <c r="C16401" s="3"/>
      <c r="G16401" s="4"/>
    </row>
    <row r="16402" spans="3:7" x14ac:dyDescent="0.3">
      <c r="C16402" s="3"/>
      <c r="G16402" s="4"/>
    </row>
    <row r="16403" spans="3:7" x14ac:dyDescent="0.3">
      <c r="C16403" s="3"/>
      <c r="G16403" s="4"/>
    </row>
    <row r="16404" spans="3:7" x14ac:dyDescent="0.3">
      <c r="C16404" s="3"/>
      <c r="G16404" s="4"/>
    </row>
    <row r="16405" spans="3:7" x14ac:dyDescent="0.3">
      <c r="C16405" s="3"/>
      <c r="G16405" s="4"/>
    </row>
    <row r="16406" spans="3:7" x14ac:dyDescent="0.3">
      <c r="C16406" s="3"/>
      <c r="G16406" s="4"/>
    </row>
    <row r="16407" spans="3:7" x14ac:dyDescent="0.3">
      <c r="C16407" s="3"/>
      <c r="G16407" s="4"/>
    </row>
    <row r="16408" spans="3:7" x14ac:dyDescent="0.3">
      <c r="C16408" s="3"/>
      <c r="G16408" s="4"/>
    </row>
    <row r="16409" spans="3:7" x14ac:dyDescent="0.3">
      <c r="C16409" s="3"/>
      <c r="G16409" s="4"/>
    </row>
    <row r="16410" spans="3:7" x14ac:dyDescent="0.3">
      <c r="C16410" s="3"/>
      <c r="G16410" s="4"/>
    </row>
    <row r="16411" spans="3:7" x14ac:dyDescent="0.3">
      <c r="C16411" s="3"/>
      <c r="G16411" s="4"/>
    </row>
    <row r="16412" spans="3:7" x14ac:dyDescent="0.3">
      <c r="C16412" s="3"/>
      <c r="G16412" s="4"/>
    </row>
    <row r="16413" spans="3:7" x14ac:dyDescent="0.3">
      <c r="C16413" s="3"/>
      <c r="G16413" s="4"/>
    </row>
    <row r="16414" spans="3:7" x14ac:dyDescent="0.3">
      <c r="C16414" s="3"/>
      <c r="G16414" s="4"/>
    </row>
    <row r="16415" spans="3:7" x14ac:dyDescent="0.3">
      <c r="C16415" s="3"/>
      <c r="G16415" s="4"/>
    </row>
    <row r="16416" spans="3:7" x14ac:dyDescent="0.3">
      <c r="C16416" s="3"/>
      <c r="G16416" s="4"/>
    </row>
    <row r="16417" spans="3:7" x14ac:dyDescent="0.3">
      <c r="C16417" s="3"/>
      <c r="G16417" s="4"/>
    </row>
    <row r="16418" spans="3:7" x14ac:dyDescent="0.3">
      <c r="C16418" s="3"/>
      <c r="G16418" s="4"/>
    </row>
    <row r="16419" spans="3:7" x14ac:dyDescent="0.3">
      <c r="C16419" s="3"/>
      <c r="G16419" s="4"/>
    </row>
    <row r="16420" spans="3:7" x14ac:dyDescent="0.3">
      <c r="C16420" s="3"/>
      <c r="G16420" s="4"/>
    </row>
    <row r="16421" spans="3:7" x14ac:dyDescent="0.3">
      <c r="C16421" s="3"/>
      <c r="G16421" s="4"/>
    </row>
    <row r="16422" spans="3:7" x14ac:dyDescent="0.3">
      <c r="C16422" s="3"/>
      <c r="G16422" s="4"/>
    </row>
    <row r="16423" spans="3:7" x14ac:dyDescent="0.3">
      <c r="C16423" s="3"/>
      <c r="G16423" s="4"/>
    </row>
    <row r="16424" spans="3:7" x14ac:dyDescent="0.3">
      <c r="C16424" s="3"/>
      <c r="G16424" s="4"/>
    </row>
    <row r="16425" spans="3:7" x14ac:dyDescent="0.3">
      <c r="C16425" s="3"/>
      <c r="G16425" s="4"/>
    </row>
    <row r="16426" spans="3:7" x14ac:dyDescent="0.3">
      <c r="C16426" s="3"/>
      <c r="G16426" s="4"/>
    </row>
    <row r="16427" spans="3:7" x14ac:dyDescent="0.3">
      <c r="C16427" s="3"/>
      <c r="G16427" s="4"/>
    </row>
    <row r="16428" spans="3:7" x14ac:dyDescent="0.3">
      <c r="C16428" s="3"/>
      <c r="G16428" s="4"/>
    </row>
    <row r="16429" spans="3:7" x14ac:dyDescent="0.3">
      <c r="C16429" s="3"/>
      <c r="G16429" s="4"/>
    </row>
    <row r="16430" spans="3:7" x14ac:dyDescent="0.3">
      <c r="C16430" s="3"/>
      <c r="G16430" s="4"/>
    </row>
    <row r="16431" spans="3:7" x14ac:dyDescent="0.3">
      <c r="C16431" s="3"/>
      <c r="G16431" s="4"/>
    </row>
    <row r="16432" spans="3:7" x14ac:dyDescent="0.3">
      <c r="C16432" s="3"/>
      <c r="G16432" s="4"/>
    </row>
    <row r="16433" spans="3:7" x14ac:dyDescent="0.3">
      <c r="C16433" s="3"/>
      <c r="G16433" s="4"/>
    </row>
    <row r="16434" spans="3:7" x14ac:dyDescent="0.3">
      <c r="C16434" s="3"/>
      <c r="G16434" s="4"/>
    </row>
    <row r="16435" spans="3:7" x14ac:dyDescent="0.3">
      <c r="C16435" s="3"/>
      <c r="G16435" s="4"/>
    </row>
    <row r="16436" spans="3:7" x14ac:dyDescent="0.3">
      <c r="C16436" s="3"/>
      <c r="G16436" s="4"/>
    </row>
    <row r="16437" spans="3:7" x14ac:dyDescent="0.3">
      <c r="C16437" s="3"/>
      <c r="G16437" s="4"/>
    </row>
    <row r="16438" spans="3:7" x14ac:dyDescent="0.3">
      <c r="C16438" s="3"/>
      <c r="G16438" s="4"/>
    </row>
    <row r="16439" spans="3:7" x14ac:dyDescent="0.3">
      <c r="C16439" s="3"/>
      <c r="G16439" s="4"/>
    </row>
    <row r="16440" spans="3:7" x14ac:dyDescent="0.3">
      <c r="C16440" s="3"/>
      <c r="G16440" s="4"/>
    </row>
    <row r="16441" spans="3:7" x14ac:dyDescent="0.3">
      <c r="C16441" s="3"/>
      <c r="G16441" s="4"/>
    </row>
    <row r="16442" spans="3:7" x14ac:dyDescent="0.3">
      <c r="C16442" s="3"/>
      <c r="G16442" s="4"/>
    </row>
    <row r="16443" spans="3:7" x14ac:dyDescent="0.3">
      <c r="C16443" s="3"/>
      <c r="G16443" s="4"/>
    </row>
    <row r="16444" spans="3:7" x14ac:dyDescent="0.3">
      <c r="C16444" s="3"/>
      <c r="G16444" s="4"/>
    </row>
    <row r="16445" spans="3:7" x14ac:dyDescent="0.3">
      <c r="C16445" s="3"/>
      <c r="G16445" s="4"/>
    </row>
    <row r="16446" spans="3:7" x14ac:dyDescent="0.3">
      <c r="C16446" s="3"/>
      <c r="G16446" s="4"/>
    </row>
    <row r="16447" spans="3:7" x14ac:dyDescent="0.3">
      <c r="C16447" s="3"/>
      <c r="G16447" s="4"/>
    </row>
    <row r="16448" spans="3:7" x14ac:dyDescent="0.3">
      <c r="C16448" s="3"/>
      <c r="G16448" s="4"/>
    </row>
    <row r="16449" spans="3:7" x14ac:dyDescent="0.3">
      <c r="C16449" s="3"/>
      <c r="G16449" s="4"/>
    </row>
    <row r="16450" spans="3:7" x14ac:dyDescent="0.3">
      <c r="C16450" s="3"/>
      <c r="G16450" s="4"/>
    </row>
    <row r="16451" spans="3:7" x14ac:dyDescent="0.3">
      <c r="C16451" s="3"/>
      <c r="G16451" s="4"/>
    </row>
    <row r="16452" spans="3:7" x14ac:dyDescent="0.3">
      <c r="C16452" s="3"/>
      <c r="G16452" s="4"/>
    </row>
    <row r="16453" spans="3:7" x14ac:dyDescent="0.3">
      <c r="C16453" s="3"/>
      <c r="G16453" s="4"/>
    </row>
    <row r="16454" spans="3:7" x14ac:dyDescent="0.3">
      <c r="C16454" s="3"/>
      <c r="G16454" s="4"/>
    </row>
    <row r="16455" spans="3:7" x14ac:dyDescent="0.3">
      <c r="C16455" s="3"/>
      <c r="G16455" s="4"/>
    </row>
    <row r="16456" spans="3:7" x14ac:dyDescent="0.3">
      <c r="C16456" s="3"/>
      <c r="G16456" s="4"/>
    </row>
    <row r="16457" spans="3:7" x14ac:dyDescent="0.3">
      <c r="C16457" s="3"/>
      <c r="G16457" s="4"/>
    </row>
    <row r="16458" spans="3:7" x14ac:dyDescent="0.3">
      <c r="C16458" s="3"/>
      <c r="G16458" s="4"/>
    </row>
    <row r="16459" spans="3:7" x14ac:dyDescent="0.3">
      <c r="C16459" s="3"/>
      <c r="G16459" s="4"/>
    </row>
    <row r="16460" spans="3:7" x14ac:dyDescent="0.3">
      <c r="C16460" s="3"/>
      <c r="G16460" s="4"/>
    </row>
    <row r="16461" spans="3:7" x14ac:dyDescent="0.3">
      <c r="C16461" s="3"/>
      <c r="G16461" s="4"/>
    </row>
    <row r="16462" spans="3:7" x14ac:dyDescent="0.3">
      <c r="C16462" s="3"/>
      <c r="G16462" s="4"/>
    </row>
    <row r="16463" spans="3:7" x14ac:dyDescent="0.3">
      <c r="C16463" s="3"/>
      <c r="G16463" s="4"/>
    </row>
    <row r="16464" spans="3:7" x14ac:dyDescent="0.3">
      <c r="C16464" s="3"/>
      <c r="G16464" s="4"/>
    </row>
    <row r="16465" spans="3:7" x14ac:dyDescent="0.3">
      <c r="C16465" s="3"/>
      <c r="G16465" s="4"/>
    </row>
    <row r="16466" spans="3:7" x14ac:dyDescent="0.3">
      <c r="C16466" s="3"/>
      <c r="G16466" s="4"/>
    </row>
    <row r="16467" spans="3:7" x14ac:dyDescent="0.3">
      <c r="C16467" s="3"/>
      <c r="G16467" s="4"/>
    </row>
    <row r="16468" spans="3:7" x14ac:dyDescent="0.3">
      <c r="C16468" s="3"/>
      <c r="G16468" s="4"/>
    </row>
    <row r="16469" spans="3:7" x14ac:dyDescent="0.3">
      <c r="C16469" s="3"/>
      <c r="G16469" s="4"/>
    </row>
    <row r="16470" spans="3:7" x14ac:dyDescent="0.3">
      <c r="C16470" s="3"/>
      <c r="G16470" s="4"/>
    </row>
    <row r="16471" spans="3:7" x14ac:dyDescent="0.3">
      <c r="C16471" s="3"/>
      <c r="G16471" s="4"/>
    </row>
    <row r="16472" spans="3:7" x14ac:dyDescent="0.3">
      <c r="C16472" s="3"/>
      <c r="G16472" s="4"/>
    </row>
    <row r="16473" spans="3:7" x14ac:dyDescent="0.3">
      <c r="C16473" s="3"/>
      <c r="G16473" s="4"/>
    </row>
    <row r="16474" spans="3:7" x14ac:dyDescent="0.3">
      <c r="C16474" s="3"/>
      <c r="G16474" s="4"/>
    </row>
    <row r="16475" spans="3:7" x14ac:dyDescent="0.3">
      <c r="C16475" s="3"/>
      <c r="G16475" s="4"/>
    </row>
    <row r="16476" spans="3:7" x14ac:dyDescent="0.3">
      <c r="C16476" s="3"/>
      <c r="G16476" s="4"/>
    </row>
    <row r="16477" spans="3:7" x14ac:dyDescent="0.3">
      <c r="C16477" s="3"/>
      <c r="G16477" s="4"/>
    </row>
    <row r="16478" spans="3:7" x14ac:dyDescent="0.3">
      <c r="C16478" s="3"/>
      <c r="G16478" s="4"/>
    </row>
    <row r="16479" spans="3:7" x14ac:dyDescent="0.3">
      <c r="C16479" s="3"/>
      <c r="G16479" s="4"/>
    </row>
    <row r="16480" spans="3:7" x14ac:dyDescent="0.3">
      <c r="C16480" s="3"/>
      <c r="G16480" s="4"/>
    </row>
    <row r="16481" spans="3:7" x14ac:dyDescent="0.3">
      <c r="C16481" s="3"/>
      <c r="G16481" s="4"/>
    </row>
    <row r="16482" spans="3:7" x14ac:dyDescent="0.3">
      <c r="C16482" s="3"/>
      <c r="G16482" s="4"/>
    </row>
    <row r="16483" spans="3:7" x14ac:dyDescent="0.3">
      <c r="C16483" s="3"/>
      <c r="G16483" s="4"/>
    </row>
    <row r="16484" spans="3:7" x14ac:dyDescent="0.3">
      <c r="C16484" s="3"/>
      <c r="G16484" s="4"/>
    </row>
    <row r="16485" spans="3:7" x14ac:dyDescent="0.3">
      <c r="C16485" s="3"/>
      <c r="G16485" s="4"/>
    </row>
    <row r="16486" spans="3:7" x14ac:dyDescent="0.3">
      <c r="C16486" s="3"/>
      <c r="G16486" s="4"/>
    </row>
    <row r="16487" spans="3:7" x14ac:dyDescent="0.3">
      <c r="C16487" s="3"/>
      <c r="G16487" s="4"/>
    </row>
    <row r="16488" spans="3:7" x14ac:dyDescent="0.3">
      <c r="C16488" s="3"/>
      <c r="G16488" s="4"/>
    </row>
    <row r="16489" spans="3:7" x14ac:dyDescent="0.3">
      <c r="C16489" s="3"/>
      <c r="G16489" s="4"/>
    </row>
    <row r="16490" spans="3:7" x14ac:dyDescent="0.3">
      <c r="C16490" s="3"/>
      <c r="G16490" s="4"/>
    </row>
    <row r="16491" spans="3:7" x14ac:dyDescent="0.3">
      <c r="C16491" s="3"/>
      <c r="G16491" s="4"/>
    </row>
    <row r="16492" spans="3:7" x14ac:dyDescent="0.3">
      <c r="C16492" s="3"/>
      <c r="G16492" s="4"/>
    </row>
    <row r="16493" spans="3:7" x14ac:dyDescent="0.3">
      <c r="C16493" s="3"/>
      <c r="G16493" s="4"/>
    </row>
    <row r="16494" spans="3:7" x14ac:dyDescent="0.3">
      <c r="C16494" s="3"/>
      <c r="G16494" s="4"/>
    </row>
    <row r="16495" spans="3:7" x14ac:dyDescent="0.3">
      <c r="C16495" s="3"/>
      <c r="G16495" s="4"/>
    </row>
    <row r="16496" spans="3:7" x14ac:dyDescent="0.3">
      <c r="C16496" s="3"/>
      <c r="G16496" s="4"/>
    </row>
    <row r="16497" spans="3:7" x14ac:dyDescent="0.3">
      <c r="C16497" s="3"/>
      <c r="G16497" s="4"/>
    </row>
    <row r="16498" spans="3:7" x14ac:dyDescent="0.3">
      <c r="C16498" s="3"/>
      <c r="G16498" s="4"/>
    </row>
    <row r="16499" spans="3:7" x14ac:dyDescent="0.3">
      <c r="C16499" s="3"/>
      <c r="G16499" s="4"/>
    </row>
    <row r="16500" spans="3:7" x14ac:dyDescent="0.3">
      <c r="C16500" s="3"/>
      <c r="G16500" s="4"/>
    </row>
    <row r="16501" spans="3:7" x14ac:dyDescent="0.3">
      <c r="C16501" s="3"/>
      <c r="G16501" s="4"/>
    </row>
    <row r="16502" spans="3:7" x14ac:dyDescent="0.3">
      <c r="C16502" s="3"/>
      <c r="G16502" s="4"/>
    </row>
    <row r="16503" spans="3:7" x14ac:dyDescent="0.3">
      <c r="C16503" s="3"/>
      <c r="G16503" s="4"/>
    </row>
    <row r="16504" spans="3:7" x14ac:dyDescent="0.3">
      <c r="C16504" s="3"/>
      <c r="G16504" s="4"/>
    </row>
    <row r="16505" spans="3:7" x14ac:dyDescent="0.3">
      <c r="C16505" s="3"/>
      <c r="G16505" s="4"/>
    </row>
    <row r="16506" spans="3:7" x14ac:dyDescent="0.3">
      <c r="C16506" s="3"/>
      <c r="G16506" s="4"/>
    </row>
    <row r="16507" spans="3:7" x14ac:dyDescent="0.3">
      <c r="C16507" s="3"/>
      <c r="G16507" s="4"/>
    </row>
    <row r="16508" spans="3:7" x14ac:dyDescent="0.3">
      <c r="C16508" s="3"/>
      <c r="G16508" s="4"/>
    </row>
    <row r="16509" spans="3:7" x14ac:dyDescent="0.3">
      <c r="C16509" s="3"/>
      <c r="G16509" s="4"/>
    </row>
    <row r="16510" spans="3:7" x14ac:dyDescent="0.3">
      <c r="C16510" s="3"/>
      <c r="G16510" s="4"/>
    </row>
    <row r="16511" spans="3:7" x14ac:dyDescent="0.3">
      <c r="C16511" s="3"/>
      <c r="G16511" s="4"/>
    </row>
    <row r="16512" spans="3:7" x14ac:dyDescent="0.3">
      <c r="C16512" s="3"/>
      <c r="G16512" s="4"/>
    </row>
    <row r="16513" spans="3:7" x14ac:dyDescent="0.3">
      <c r="C16513" s="3"/>
      <c r="G16513" s="4"/>
    </row>
    <row r="16514" spans="3:7" x14ac:dyDescent="0.3">
      <c r="C16514" s="3"/>
      <c r="G16514" s="4"/>
    </row>
    <row r="16515" spans="3:7" x14ac:dyDescent="0.3">
      <c r="C16515" s="3"/>
      <c r="G16515" s="4"/>
    </row>
    <row r="16516" spans="3:7" x14ac:dyDescent="0.3">
      <c r="C16516" s="3"/>
      <c r="G16516" s="4"/>
    </row>
    <row r="16517" spans="3:7" x14ac:dyDescent="0.3">
      <c r="C16517" s="3"/>
      <c r="G16517" s="4"/>
    </row>
    <row r="16518" spans="3:7" x14ac:dyDescent="0.3">
      <c r="C16518" s="3"/>
      <c r="G16518" s="4"/>
    </row>
    <row r="16519" spans="3:7" x14ac:dyDescent="0.3">
      <c r="C16519" s="3"/>
      <c r="G16519" s="4"/>
    </row>
    <row r="16520" spans="3:7" x14ac:dyDescent="0.3">
      <c r="C16520" s="3"/>
      <c r="G16520" s="4"/>
    </row>
    <row r="16521" spans="3:7" x14ac:dyDescent="0.3">
      <c r="C16521" s="3"/>
      <c r="G16521" s="4"/>
    </row>
    <row r="16522" spans="3:7" x14ac:dyDescent="0.3">
      <c r="C16522" s="3"/>
      <c r="G16522" s="4"/>
    </row>
    <row r="16523" spans="3:7" x14ac:dyDescent="0.3">
      <c r="C16523" s="3"/>
      <c r="G16523" s="4"/>
    </row>
    <row r="16524" spans="3:7" x14ac:dyDescent="0.3">
      <c r="C16524" s="3"/>
      <c r="G16524" s="4"/>
    </row>
    <row r="16525" spans="3:7" x14ac:dyDescent="0.3">
      <c r="C16525" s="3"/>
      <c r="G16525" s="4"/>
    </row>
    <row r="16526" spans="3:7" x14ac:dyDescent="0.3">
      <c r="C16526" s="3"/>
      <c r="G16526" s="4"/>
    </row>
    <row r="16527" spans="3:7" x14ac:dyDescent="0.3">
      <c r="C16527" s="3"/>
      <c r="G16527" s="4"/>
    </row>
    <row r="16528" spans="3:7" x14ac:dyDescent="0.3">
      <c r="C16528" s="3"/>
      <c r="G16528" s="4"/>
    </row>
    <row r="16529" spans="3:7" x14ac:dyDescent="0.3">
      <c r="C16529" s="3"/>
      <c r="G16529" s="4"/>
    </row>
    <row r="16530" spans="3:7" x14ac:dyDescent="0.3">
      <c r="C16530" s="3"/>
      <c r="G16530" s="4"/>
    </row>
    <row r="16531" spans="3:7" x14ac:dyDescent="0.3">
      <c r="C16531" s="3"/>
      <c r="G16531" s="4"/>
    </row>
    <row r="16532" spans="3:7" x14ac:dyDescent="0.3">
      <c r="C16532" s="3"/>
      <c r="G16532" s="4"/>
    </row>
    <row r="16533" spans="3:7" x14ac:dyDescent="0.3">
      <c r="C16533" s="3"/>
      <c r="G16533" s="4"/>
    </row>
    <row r="16534" spans="3:7" x14ac:dyDescent="0.3">
      <c r="C16534" s="3"/>
      <c r="G16534" s="4"/>
    </row>
    <row r="16535" spans="3:7" x14ac:dyDescent="0.3">
      <c r="C16535" s="3"/>
      <c r="G16535" s="4"/>
    </row>
    <row r="16536" spans="3:7" x14ac:dyDescent="0.3">
      <c r="C16536" s="3"/>
      <c r="G16536" s="4"/>
    </row>
    <row r="16537" spans="3:7" x14ac:dyDescent="0.3">
      <c r="C16537" s="3"/>
      <c r="G16537" s="4"/>
    </row>
    <row r="16538" spans="3:7" x14ac:dyDescent="0.3">
      <c r="C16538" s="3"/>
      <c r="G16538" s="4"/>
    </row>
    <row r="16539" spans="3:7" x14ac:dyDescent="0.3">
      <c r="C16539" s="3"/>
      <c r="G16539" s="4"/>
    </row>
    <row r="16540" spans="3:7" x14ac:dyDescent="0.3">
      <c r="C16540" s="3"/>
      <c r="G16540" s="4"/>
    </row>
    <row r="16541" spans="3:7" x14ac:dyDescent="0.3">
      <c r="C16541" s="3"/>
      <c r="G16541" s="4"/>
    </row>
    <row r="16542" spans="3:7" x14ac:dyDescent="0.3">
      <c r="C16542" s="3"/>
      <c r="G16542" s="4"/>
    </row>
    <row r="16543" spans="3:7" x14ac:dyDescent="0.3">
      <c r="C16543" s="3"/>
      <c r="G16543" s="4"/>
    </row>
    <row r="16544" spans="3:7" x14ac:dyDescent="0.3">
      <c r="C16544" s="3"/>
      <c r="G16544" s="4"/>
    </row>
    <row r="16545" spans="3:7" x14ac:dyDescent="0.3">
      <c r="C16545" s="3"/>
      <c r="G16545" s="4"/>
    </row>
    <row r="16546" spans="3:7" x14ac:dyDescent="0.3">
      <c r="C16546" s="3"/>
      <c r="G16546" s="4"/>
    </row>
    <row r="16547" spans="3:7" x14ac:dyDescent="0.3">
      <c r="C16547" s="3"/>
      <c r="G16547" s="4"/>
    </row>
    <row r="16548" spans="3:7" x14ac:dyDescent="0.3">
      <c r="C16548" s="3"/>
      <c r="G16548" s="4"/>
    </row>
    <row r="16549" spans="3:7" x14ac:dyDescent="0.3">
      <c r="C16549" s="3"/>
      <c r="G16549" s="4"/>
    </row>
    <row r="16550" spans="3:7" x14ac:dyDescent="0.3">
      <c r="C16550" s="3"/>
      <c r="G16550" s="4"/>
    </row>
    <row r="16551" spans="3:7" x14ac:dyDescent="0.3">
      <c r="C16551" s="3"/>
      <c r="G16551" s="4"/>
    </row>
    <row r="16552" spans="3:7" x14ac:dyDescent="0.3">
      <c r="C16552" s="3"/>
      <c r="G16552" s="4"/>
    </row>
    <row r="16553" spans="3:7" x14ac:dyDescent="0.3">
      <c r="C16553" s="3"/>
      <c r="G16553" s="4"/>
    </row>
    <row r="16554" spans="3:7" x14ac:dyDescent="0.3">
      <c r="C16554" s="3"/>
      <c r="G16554" s="4"/>
    </row>
    <row r="16555" spans="3:7" x14ac:dyDescent="0.3">
      <c r="C16555" s="3"/>
      <c r="G16555" s="4"/>
    </row>
    <row r="16556" spans="3:7" x14ac:dyDescent="0.3">
      <c r="C16556" s="3"/>
      <c r="G16556" s="4"/>
    </row>
    <row r="16557" spans="3:7" x14ac:dyDescent="0.3">
      <c r="C16557" s="3"/>
      <c r="G16557" s="4"/>
    </row>
    <row r="16558" spans="3:7" x14ac:dyDescent="0.3">
      <c r="C16558" s="3"/>
      <c r="G16558" s="4"/>
    </row>
    <row r="16559" spans="3:7" x14ac:dyDescent="0.3">
      <c r="C16559" s="3"/>
      <c r="G16559" s="4"/>
    </row>
    <row r="16560" spans="3:7" x14ac:dyDescent="0.3">
      <c r="C16560" s="3"/>
      <c r="G16560" s="4"/>
    </row>
    <row r="16561" spans="3:7" x14ac:dyDescent="0.3">
      <c r="C16561" s="3"/>
      <c r="G16561" s="4"/>
    </row>
    <row r="16562" spans="3:7" x14ac:dyDescent="0.3">
      <c r="C16562" s="3"/>
      <c r="G16562" s="4"/>
    </row>
    <row r="16563" spans="3:7" x14ac:dyDescent="0.3">
      <c r="C16563" s="3"/>
      <c r="G16563" s="4"/>
    </row>
    <row r="16564" spans="3:7" x14ac:dyDescent="0.3">
      <c r="C16564" s="3"/>
      <c r="G16564" s="4"/>
    </row>
    <row r="16565" spans="3:7" x14ac:dyDescent="0.3">
      <c r="C16565" s="3"/>
      <c r="G16565" s="4"/>
    </row>
    <row r="16566" spans="3:7" x14ac:dyDescent="0.3">
      <c r="C16566" s="3"/>
      <c r="G16566" s="4"/>
    </row>
    <row r="16567" spans="3:7" x14ac:dyDescent="0.3">
      <c r="C16567" s="3"/>
      <c r="G16567" s="4"/>
    </row>
    <row r="16568" spans="3:7" x14ac:dyDescent="0.3">
      <c r="C16568" s="3"/>
      <c r="G16568" s="4"/>
    </row>
    <row r="16569" spans="3:7" x14ac:dyDescent="0.3">
      <c r="C16569" s="3"/>
      <c r="G16569" s="4"/>
    </row>
    <row r="16570" spans="3:7" x14ac:dyDescent="0.3">
      <c r="C16570" s="3"/>
      <c r="G16570" s="4"/>
    </row>
    <row r="16571" spans="3:7" x14ac:dyDescent="0.3">
      <c r="C16571" s="3"/>
      <c r="G16571" s="4"/>
    </row>
    <row r="16572" spans="3:7" x14ac:dyDescent="0.3">
      <c r="C16572" s="3"/>
      <c r="G16572" s="4"/>
    </row>
    <row r="16573" spans="3:7" x14ac:dyDescent="0.3">
      <c r="C16573" s="3"/>
      <c r="G16573" s="4"/>
    </row>
    <row r="16574" spans="3:7" x14ac:dyDescent="0.3">
      <c r="C16574" s="3"/>
      <c r="G16574" s="4"/>
    </row>
    <row r="16575" spans="3:7" x14ac:dyDescent="0.3">
      <c r="C16575" s="3"/>
      <c r="G16575" s="4"/>
    </row>
    <row r="16576" spans="3:7" x14ac:dyDescent="0.3">
      <c r="C16576" s="3"/>
      <c r="G16576" s="4"/>
    </row>
    <row r="16577" spans="3:7" x14ac:dyDescent="0.3">
      <c r="C16577" s="3"/>
      <c r="G16577" s="4"/>
    </row>
    <row r="16578" spans="3:7" x14ac:dyDescent="0.3">
      <c r="C16578" s="3"/>
      <c r="G16578" s="4"/>
    </row>
    <row r="16579" spans="3:7" x14ac:dyDescent="0.3">
      <c r="C16579" s="3"/>
      <c r="G16579" s="4"/>
    </row>
    <row r="16580" spans="3:7" x14ac:dyDescent="0.3">
      <c r="C16580" s="3"/>
      <c r="G16580" s="4"/>
    </row>
    <row r="16581" spans="3:7" x14ac:dyDescent="0.3">
      <c r="C16581" s="3"/>
      <c r="G16581" s="4"/>
    </row>
    <row r="16582" spans="3:7" x14ac:dyDescent="0.3">
      <c r="C16582" s="3"/>
      <c r="G16582" s="4"/>
    </row>
    <row r="16583" spans="3:7" x14ac:dyDescent="0.3">
      <c r="C16583" s="3"/>
      <c r="G16583" s="4"/>
    </row>
    <row r="16584" spans="3:7" x14ac:dyDescent="0.3">
      <c r="C16584" s="3"/>
      <c r="G16584" s="4"/>
    </row>
    <row r="16585" spans="3:7" x14ac:dyDescent="0.3">
      <c r="C16585" s="3"/>
      <c r="G16585" s="4"/>
    </row>
    <row r="16586" spans="3:7" x14ac:dyDescent="0.3">
      <c r="C16586" s="3"/>
      <c r="G16586" s="4"/>
    </row>
    <row r="16587" spans="3:7" x14ac:dyDescent="0.3">
      <c r="C16587" s="3"/>
      <c r="G16587" s="4"/>
    </row>
    <row r="16588" spans="3:7" x14ac:dyDescent="0.3">
      <c r="C16588" s="3"/>
      <c r="G16588" s="4"/>
    </row>
    <row r="16589" spans="3:7" x14ac:dyDescent="0.3">
      <c r="C16589" s="3"/>
      <c r="G16589" s="4"/>
    </row>
    <row r="16590" spans="3:7" x14ac:dyDescent="0.3">
      <c r="C16590" s="3"/>
      <c r="G16590" s="4"/>
    </row>
    <row r="16591" spans="3:7" x14ac:dyDescent="0.3">
      <c r="C16591" s="3"/>
      <c r="G16591" s="4"/>
    </row>
    <row r="16592" spans="3:7" x14ac:dyDescent="0.3">
      <c r="C16592" s="3"/>
      <c r="G16592" s="4"/>
    </row>
    <row r="16593" spans="3:7" x14ac:dyDescent="0.3">
      <c r="C16593" s="3"/>
      <c r="G16593" s="4"/>
    </row>
    <row r="16594" spans="3:7" x14ac:dyDescent="0.3">
      <c r="C16594" s="3"/>
      <c r="G16594" s="4"/>
    </row>
    <row r="16595" spans="3:7" x14ac:dyDescent="0.3">
      <c r="C16595" s="3"/>
      <c r="G16595" s="4"/>
    </row>
    <row r="16596" spans="3:7" x14ac:dyDescent="0.3">
      <c r="C16596" s="3"/>
      <c r="G16596" s="4"/>
    </row>
    <row r="16597" spans="3:7" x14ac:dyDescent="0.3">
      <c r="C16597" s="3"/>
      <c r="G16597" s="4"/>
    </row>
    <row r="16598" spans="3:7" x14ac:dyDescent="0.3">
      <c r="C16598" s="3"/>
      <c r="G16598" s="4"/>
    </row>
    <row r="16599" spans="3:7" x14ac:dyDescent="0.3">
      <c r="C16599" s="3"/>
      <c r="G16599" s="4"/>
    </row>
    <row r="16600" spans="3:7" x14ac:dyDescent="0.3">
      <c r="C16600" s="3"/>
      <c r="G16600" s="4"/>
    </row>
    <row r="16601" spans="3:7" x14ac:dyDescent="0.3">
      <c r="C16601" s="3"/>
      <c r="G16601" s="4"/>
    </row>
    <row r="16602" spans="3:7" x14ac:dyDescent="0.3">
      <c r="C16602" s="3"/>
      <c r="G16602" s="4"/>
    </row>
    <row r="16603" spans="3:7" x14ac:dyDescent="0.3">
      <c r="C16603" s="3"/>
      <c r="G16603" s="4"/>
    </row>
    <row r="16604" spans="3:7" x14ac:dyDescent="0.3">
      <c r="C16604" s="3"/>
      <c r="G16604" s="4"/>
    </row>
    <row r="16605" spans="3:7" x14ac:dyDescent="0.3">
      <c r="C16605" s="3"/>
      <c r="G16605" s="4"/>
    </row>
    <row r="16606" spans="3:7" x14ac:dyDescent="0.3">
      <c r="C16606" s="3"/>
      <c r="G16606" s="4"/>
    </row>
    <row r="16607" spans="3:7" x14ac:dyDescent="0.3">
      <c r="C16607" s="3"/>
      <c r="G16607" s="4"/>
    </row>
    <row r="16608" spans="3:7" x14ac:dyDescent="0.3">
      <c r="C16608" s="3"/>
      <c r="G16608" s="4"/>
    </row>
    <row r="16609" spans="3:7" x14ac:dyDescent="0.3">
      <c r="C16609" s="3"/>
      <c r="G16609" s="4"/>
    </row>
    <row r="16610" spans="3:7" x14ac:dyDescent="0.3">
      <c r="C16610" s="3"/>
      <c r="G16610" s="4"/>
    </row>
    <row r="16611" spans="3:7" x14ac:dyDescent="0.3">
      <c r="C16611" s="3"/>
      <c r="G16611" s="4"/>
    </row>
    <row r="16612" spans="3:7" x14ac:dyDescent="0.3">
      <c r="C16612" s="3"/>
      <c r="G16612" s="4"/>
    </row>
    <row r="16613" spans="3:7" x14ac:dyDescent="0.3">
      <c r="C16613" s="3"/>
      <c r="G16613" s="4"/>
    </row>
    <row r="16614" spans="3:7" x14ac:dyDescent="0.3">
      <c r="C16614" s="3"/>
      <c r="G16614" s="4"/>
    </row>
    <row r="16615" spans="3:7" x14ac:dyDescent="0.3">
      <c r="C16615" s="3"/>
      <c r="G16615" s="4"/>
    </row>
    <row r="16616" spans="3:7" x14ac:dyDescent="0.3">
      <c r="C16616" s="3"/>
      <c r="G16616" s="4"/>
    </row>
    <row r="16617" spans="3:7" x14ac:dyDescent="0.3">
      <c r="C16617" s="3"/>
      <c r="G16617" s="4"/>
    </row>
    <row r="16618" spans="3:7" x14ac:dyDescent="0.3">
      <c r="C16618" s="3"/>
      <c r="G16618" s="4"/>
    </row>
    <row r="16619" spans="3:7" x14ac:dyDescent="0.3">
      <c r="C16619" s="3"/>
      <c r="G16619" s="4"/>
    </row>
    <row r="16620" spans="3:7" x14ac:dyDescent="0.3">
      <c r="C16620" s="3"/>
      <c r="G16620" s="4"/>
    </row>
    <row r="16621" spans="3:7" x14ac:dyDescent="0.3">
      <c r="C16621" s="3"/>
      <c r="G16621" s="4"/>
    </row>
    <row r="16622" spans="3:7" x14ac:dyDescent="0.3">
      <c r="C16622" s="3"/>
      <c r="G16622" s="4"/>
    </row>
    <row r="16623" spans="3:7" x14ac:dyDescent="0.3">
      <c r="C16623" s="3"/>
      <c r="G16623" s="4"/>
    </row>
    <row r="16624" spans="3:7" x14ac:dyDescent="0.3">
      <c r="C16624" s="3"/>
      <c r="G16624" s="4"/>
    </row>
    <row r="16625" spans="3:7" x14ac:dyDescent="0.3">
      <c r="C16625" s="3"/>
      <c r="G16625" s="4"/>
    </row>
    <row r="16626" spans="3:7" x14ac:dyDescent="0.3">
      <c r="C16626" s="3"/>
      <c r="G16626" s="4"/>
    </row>
    <row r="16627" spans="3:7" x14ac:dyDescent="0.3">
      <c r="C16627" s="3"/>
      <c r="G16627" s="4"/>
    </row>
    <row r="16628" spans="3:7" x14ac:dyDescent="0.3">
      <c r="C16628" s="3"/>
      <c r="G16628" s="4"/>
    </row>
    <row r="16629" spans="3:7" x14ac:dyDescent="0.3">
      <c r="C16629" s="3"/>
      <c r="G16629" s="4"/>
    </row>
    <row r="16630" spans="3:7" x14ac:dyDescent="0.3">
      <c r="C16630" s="3"/>
      <c r="G16630" s="4"/>
    </row>
    <row r="16631" spans="3:7" x14ac:dyDescent="0.3">
      <c r="C16631" s="3"/>
      <c r="G16631" s="4"/>
    </row>
    <row r="16632" spans="3:7" x14ac:dyDescent="0.3">
      <c r="C16632" s="3"/>
      <c r="G16632" s="4"/>
    </row>
    <row r="16633" spans="3:7" x14ac:dyDescent="0.3">
      <c r="C16633" s="3"/>
      <c r="G16633" s="4"/>
    </row>
    <row r="16634" spans="3:7" x14ac:dyDescent="0.3">
      <c r="C16634" s="3"/>
      <c r="G16634" s="4"/>
    </row>
    <row r="16635" spans="3:7" x14ac:dyDescent="0.3">
      <c r="C16635" s="3"/>
      <c r="G16635" s="4"/>
    </row>
    <row r="16636" spans="3:7" x14ac:dyDescent="0.3">
      <c r="C16636" s="3"/>
      <c r="G16636" s="4"/>
    </row>
    <row r="16637" spans="3:7" x14ac:dyDescent="0.3">
      <c r="C16637" s="3"/>
      <c r="G16637" s="4"/>
    </row>
    <row r="16638" spans="3:7" x14ac:dyDescent="0.3">
      <c r="C16638" s="3"/>
      <c r="G16638" s="4"/>
    </row>
    <row r="16639" spans="3:7" x14ac:dyDescent="0.3">
      <c r="C16639" s="3"/>
      <c r="G16639" s="4"/>
    </row>
    <row r="16640" spans="3:7" x14ac:dyDescent="0.3">
      <c r="C16640" s="3"/>
      <c r="G16640" s="4"/>
    </row>
    <row r="16641" spans="3:7" x14ac:dyDescent="0.3">
      <c r="C16641" s="3"/>
      <c r="G16641" s="4"/>
    </row>
    <row r="16642" spans="3:7" x14ac:dyDescent="0.3">
      <c r="C16642" s="3"/>
      <c r="G16642" s="4"/>
    </row>
    <row r="16643" spans="3:7" x14ac:dyDescent="0.3">
      <c r="C16643" s="3"/>
      <c r="G16643" s="4"/>
    </row>
    <row r="16644" spans="3:7" x14ac:dyDescent="0.3">
      <c r="C16644" s="3"/>
      <c r="G16644" s="4"/>
    </row>
    <row r="16645" spans="3:7" x14ac:dyDescent="0.3">
      <c r="C16645" s="3"/>
      <c r="G16645" s="4"/>
    </row>
    <row r="16646" spans="3:7" x14ac:dyDescent="0.3">
      <c r="C16646" s="3"/>
      <c r="G16646" s="4"/>
    </row>
    <row r="16647" spans="3:7" x14ac:dyDescent="0.3">
      <c r="C16647" s="3"/>
      <c r="G16647" s="4"/>
    </row>
    <row r="16648" spans="3:7" x14ac:dyDescent="0.3">
      <c r="C16648" s="3"/>
      <c r="G16648" s="4"/>
    </row>
    <row r="16649" spans="3:7" x14ac:dyDescent="0.3">
      <c r="C16649" s="3"/>
      <c r="G16649" s="4"/>
    </row>
    <row r="16650" spans="3:7" x14ac:dyDescent="0.3">
      <c r="C16650" s="3"/>
      <c r="G16650" s="4"/>
    </row>
    <row r="16651" spans="3:7" x14ac:dyDescent="0.3">
      <c r="C16651" s="3"/>
      <c r="G16651" s="4"/>
    </row>
    <row r="16652" spans="3:7" x14ac:dyDescent="0.3">
      <c r="C16652" s="3"/>
      <c r="G16652" s="4"/>
    </row>
    <row r="16653" spans="3:7" x14ac:dyDescent="0.3">
      <c r="C16653" s="3"/>
      <c r="G16653" s="4"/>
    </row>
    <row r="16654" spans="3:7" x14ac:dyDescent="0.3">
      <c r="C16654" s="3"/>
      <c r="G16654" s="4"/>
    </row>
    <row r="16655" spans="3:7" x14ac:dyDescent="0.3">
      <c r="C16655" s="3"/>
      <c r="G16655" s="4"/>
    </row>
    <row r="16656" spans="3:7" x14ac:dyDescent="0.3">
      <c r="C16656" s="3"/>
      <c r="G16656" s="4"/>
    </row>
    <row r="16657" spans="3:7" x14ac:dyDescent="0.3">
      <c r="C16657" s="3"/>
      <c r="G16657" s="4"/>
    </row>
    <row r="16658" spans="3:7" x14ac:dyDescent="0.3">
      <c r="C16658" s="3"/>
      <c r="G16658" s="4"/>
    </row>
    <row r="16659" spans="3:7" x14ac:dyDescent="0.3">
      <c r="C16659" s="3"/>
      <c r="G16659" s="4"/>
    </row>
    <row r="16660" spans="3:7" x14ac:dyDescent="0.3">
      <c r="C16660" s="3"/>
      <c r="G16660" s="4"/>
    </row>
    <row r="16661" spans="3:7" x14ac:dyDescent="0.3">
      <c r="C16661" s="3"/>
      <c r="G16661" s="4"/>
    </row>
    <row r="16662" spans="3:7" x14ac:dyDescent="0.3">
      <c r="C16662" s="3"/>
      <c r="G16662" s="4"/>
    </row>
    <row r="16663" spans="3:7" x14ac:dyDescent="0.3">
      <c r="C16663" s="3"/>
      <c r="G16663" s="4"/>
    </row>
    <row r="16664" spans="3:7" x14ac:dyDescent="0.3">
      <c r="C16664" s="3"/>
      <c r="G16664" s="4"/>
    </row>
    <row r="16665" spans="3:7" x14ac:dyDescent="0.3">
      <c r="C16665" s="3"/>
      <c r="G16665" s="4"/>
    </row>
    <row r="16666" spans="3:7" x14ac:dyDescent="0.3">
      <c r="C16666" s="3"/>
      <c r="G16666" s="4"/>
    </row>
    <row r="16667" spans="3:7" x14ac:dyDescent="0.3">
      <c r="C16667" s="3"/>
      <c r="G16667" s="4"/>
    </row>
    <row r="16668" spans="3:7" x14ac:dyDescent="0.3">
      <c r="C16668" s="3"/>
      <c r="G16668" s="4"/>
    </row>
    <row r="16669" spans="3:7" x14ac:dyDescent="0.3">
      <c r="C16669" s="3"/>
      <c r="G16669" s="4"/>
    </row>
    <row r="16670" spans="3:7" x14ac:dyDescent="0.3">
      <c r="C16670" s="3"/>
      <c r="G16670" s="4"/>
    </row>
    <row r="16671" spans="3:7" x14ac:dyDescent="0.3">
      <c r="C16671" s="3"/>
      <c r="G16671" s="4"/>
    </row>
    <row r="16672" spans="3:7" x14ac:dyDescent="0.3">
      <c r="C16672" s="3"/>
      <c r="G16672" s="4"/>
    </row>
    <row r="16673" spans="3:7" x14ac:dyDescent="0.3">
      <c r="C16673" s="3"/>
      <c r="G16673" s="4"/>
    </row>
    <row r="16674" spans="3:7" x14ac:dyDescent="0.3">
      <c r="C16674" s="3"/>
      <c r="G16674" s="4"/>
    </row>
    <row r="16675" spans="3:7" x14ac:dyDescent="0.3">
      <c r="C16675" s="3"/>
      <c r="G16675" s="4"/>
    </row>
    <row r="16676" spans="3:7" x14ac:dyDescent="0.3">
      <c r="C16676" s="3"/>
      <c r="G16676" s="4"/>
    </row>
    <row r="16677" spans="3:7" x14ac:dyDescent="0.3">
      <c r="C16677" s="3"/>
      <c r="G16677" s="4"/>
    </row>
    <row r="16678" spans="3:7" x14ac:dyDescent="0.3">
      <c r="C16678" s="3"/>
      <c r="G16678" s="4"/>
    </row>
    <row r="16679" spans="3:7" x14ac:dyDescent="0.3">
      <c r="C16679" s="3"/>
      <c r="G16679" s="4"/>
    </row>
    <row r="16680" spans="3:7" x14ac:dyDescent="0.3">
      <c r="C16680" s="3"/>
      <c r="G16680" s="4"/>
    </row>
    <row r="16681" spans="3:7" x14ac:dyDescent="0.3">
      <c r="C16681" s="3"/>
      <c r="G16681" s="4"/>
    </row>
    <row r="16682" spans="3:7" x14ac:dyDescent="0.3">
      <c r="C16682" s="3"/>
      <c r="G16682" s="4"/>
    </row>
    <row r="16683" spans="3:7" x14ac:dyDescent="0.3">
      <c r="C16683" s="3"/>
      <c r="G16683" s="4"/>
    </row>
    <row r="16684" spans="3:7" x14ac:dyDescent="0.3">
      <c r="C16684" s="3"/>
      <c r="G16684" s="4"/>
    </row>
    <row r="16685" spans="3:7" x14ac:dyDescent="0.3">
      <c r="C16685" s="3"/>
      <c r="G16685" s="4"/>
    </row>
    <row r="16686" spans="3:7" x14ac:dyDescent="0.3">
      <c r="C16686" s="3"/>
      <c r="G16686" s="4"/>
    </row>
    <row r="16687" spans="3:7" x14ac:dyDescent="0.3">
      <c r="C16687" s="3"/>
      <c r="G16687" s="4"/>
    </row>
    <row r="16688" spans="3:7" x14ac:dyDescent="0.3">
      <c r="C16688" s="3"/>
      <c r="G16688" s="4"/>
    </row>
    <row r="16689" spans="3:7" x14ac:dyDescent="0.3">
      <c r="C16689" s="3"/>
      <c r="G16689" s="4"/>
    </row>
    <row r="16690" spans="3:7" x14ac:dyDescent="0.3">
      <c r="C16690" s="3"/>
      <c r="G16690" s="4"/>
    </row>
    <row r="16691" spans="3:7" x14ac:dyDescent="0.3">
      <c r="C16691" s="3"/>
      <c r="G16691" s="4"/>
    </row>
    <row r="16692" spans="3:7" x14ac:dyDescent="0.3">
      <c r="C16692" s="3"/>
      <c r="G16692" s="4"/>
    </row>
    <row r="16693" spans="3:7" x14ac:dyDescent="0.3">
      <c r="C16693" s="3"/>
      <c r="G16693" s="4"/>
    </row>
    <row r="16694" spans="3:7" x14ac:dyDescent="0.3">
      <c r="C16694" s="3"/>
      <c r="G16694" s="4"/>
    </row>
    <row r="16695" spans="3:7" x14ac:dyDescent="0.3">
      <c r="C16695" s="3"/>
      <c r="G16695" s="4"/>
    </row>
    <row r="16696" spans="3:7" x14ac:dyDescent="0.3">
      <c r="C16696" s="3"/>
      <c r="G16696" s="4"/>
    </row>
    <row r="16697" spans="3:7" x14ac:dyDescent="0.3">
      <c r="C16697" s="3"/>
      <c r="G16697" s="4"/>
    </row>
    <row r="16698" spans="3:7" x14ac:dyDescent="0.3">
      <c r="C16698" s="3"/>
      <c r="G16698" s="4"/>
    </row>
    <row r="16699" spans="3:7" x14ac:dyDescent="0.3">
      <c r="C16699" s="3"/>
      <c r="G16699" s="4"/>
    </row>
    <row r="16700" spans="3:7" x14ac:dyDescent="0.3">
      <c r="C16700" s="3"/>
      <c r="G16700" s="4"/>
    </row>
    <row r="16701" spans="3:7" x14ac:dyDescent="0.3">
      <c r="C16701" s="3"/>
      <c r="G16701" s="4"/>
    </row>
    <row r="16702" spans="3:7" x14ac:dyDescent="0.3">
      <c r="C16702" s="3"/>
      <c r="G16702" s="4"/>
    </row>
    <row r="16703" spans="3:7" x14ac:dyDescent="0.3">
      <c r="C16703" s="3"/>
      <c r="G16703" s="4"/>
    </row>
    <row r="16704" spans="3:7" x14ac:dyDescent="0.3">
      <c r="C16704" s="3"/>
      <c r="G16704" s="4"/>
    </row>
    <row r="16705" spans="3:7" x14ac:dyDescent="0.3">
      <c r="C16705" s="3"/>
      <c r="G16705" s="4"/>
    </row>
    <row r="16706" spans="3:7" x14ac:dyDescent="0.3">
      <c r="C16706" s="3"/>
      <c r="G16706" s="4"/>
    </row>
    <row r="16707" spans="3:7" x14ac:dyDescent="0.3">
      <c r="C16707" s="3"/>
      <c r="G16707" s="4"/>
    </row>
    <row r="16708" spans="3:7" x14ac:dyDescent="0.3">
      <c r="C16708" s="3"/>
      <c r="G16708" s="4"/>
    </row>
    <row r="16709" spans="3:7" x14ac:dyDescent="0.3">
      <c r="C16709" s="3"/>
      <c r="G16709" s="4"/>
    </row>
    <row r="16710" spans="3:7" x14ac:dyDescent="0.3">
      <c r="C16710" s="3"/>
      <c r="G16710" s="4"/>
    </row>
    <row r="16711" spans="3:7" x14ac:dyDescent="0.3">
      <c r="C16711" s="3"/>
      <c r="G16711" s="4"/>
    </row>
    <row r="16712" spans="3:7" x14ac:dyDescent="0.3">
      <c r="C16712" s="3"/>
      <c r="G16712" s="4"/>
    </row>
    <row r="16713" spans="3:7" x14ac:dyDescent="0.3">
      <c r="C16713" s="3"/>
      <c r="G16713" s="4"/>
    </row>
    <row r="16714" spans="3:7" x14ac:dyDescent="0.3">
      <c r="C16714" s="3"/>
      <c r="G16714" s="4"/>
    </row>
    <row r="16715" spans="3:7" x14ac:dyDescent="0.3">
      <c r="C16715" s="3"/>
      <c r="G16715" s="4"/>
    </row>
    <row r="16716" spans="3:7" x14ac:dyDescent="0.3">
      <c r="C16716" s="3"/>
      <c r="G16716" s="4"/>
    </row>
    <row r="16717" spans="3:7" x14ac:dyDescent="0.3">
      <c r="C16717" s="3"/>
      <c r="G16717" s="4"/>
    </row>
    <row r="16718" spans="3:7" x14ac:dyDescent="0.3">
      <c r="C16718" s="3"/>
      <c r="G16718" s="4"/>
    </row>
    <row r="16719" spans="3:7" x14ac:dyDescent="0.3">
      <c r="C16719" s="3"/>
      <c r="G16719" s="4"/>
    </row>
    <row r="16720" spans="3:7" x14ac:dyDescent="0.3">
      <c r="C16720" s="3"/>
      <c r="G16720" s="4"/>
    </row>
    <row r="16721" spans="3:7" x14ac:dyDescent="0.3">
      <c r="C16721" s="3"/>
      <c r="G16721" s="4"/>
    </row>
    <row r="16722" spans="3:7" x14ac:dyDescent="0.3">
      <c r="C16722" s="3"/>
      <c r="G16722" s="4"/>
    </row>
    <row r="16723" spans="3:7" x14ac:dyDescent="0.3">
      <c r="C16723" s="3"/>
      <c r="G16723" s="4"/>
    </row>
    <row r="16724" spans="3:7" x14ac:dyDescent="0.3">
      <c r="C16724" s="3"/>
      <c r="G16724" s="4"/>
    </row>
    <row r="16725" spans="3:7" x14ac:dyDescent="0.3">
      <c r="C16725" s="3"/>
      <c r="G16725" s="4"/>
    </row>
    <row r="16726" spans="3:7" x14ac:dyDescent="0.3">
      <c r="C16726" s="3"/>
      <c r="G16726" s="4"/>
    </row>
    <row r="16727" spans="3:7" x14ac:dyDescent="0.3">
      <c r="C16727" s="3"/>
      <c r="G16727" s="4"/>
    </row>
    <row r="16728" spans="3:7" x14ac:dyDescent="0.3">
      <c r="C16728" s="3"/>
      <c r="G16728" s="4"/>
    </row>
    <row r="16729" spans="3:7" x14ac:dyDescent="0.3">
      <c r="C16729" s="3"/>
      <c r="G16729" s="4"/>
    </row>
    <row r="16730" spans="3:7" x14ac:dyDescent="0.3">
      <c r="C16730" s="3"/>
      <c r="G16730" s="4"/>
    </row>
    <row r="16731" spans="3:7" x14ac:dyDescent="0.3">
      <c r="C16731" s="3"/>
      <c r="G16731" s="4"/>
    </row>
    <row r="16732" spans="3:7" x14ac:dyDescent="0.3">
      <c r="C16732" s="3"/>
      <c r="G16732" s="4"/>
    </row>
    <row r="16733" spans="3:7" x14ac:dyDescent="0.3">
      <c r="C16733" s="3"/>
      <c r="G16733" s="4"/>
    </row>
    <row r="16734" spans="3:7" x14ac:dyDescent="0.3">
      <c r="C16734" s="3"/>
      <c r="G16734" s="4"/>
    </row>
    <row r="16735" spans="3:7" x14ac:dyDescent="0.3">
      <c r="C16735" s="3"/>
      <c r="G16735" s="4"/>
    </row>
    <row r="16736" spans="3:7" x14ac:dyDescent="0.3">
      <c r="C16736" s="3"/>
      <c r="G16736" s="4"/>
    </row>
    <row r="16737" spans="3:7" x14ac:dyDescent="0.3">
      <c r="C16737" s="3"/>
      <c r="G16737" s="4"/>
    </row>
    <row r="16738" spans="3:7" x14ac:dyDescent="0.3">
      <c r="C16738" s="3"/>
      <c r="G16738" s="4"/>
    </row>
    <row r="16739" spans="3:7" x14ac:dyDescent="0.3">
      <c r="C16739" s="3"/>
      <c r="G16739" s="4"/>
    </row>
    <row r="16740" spans="3:7" x14ac:dyDescent="0.3">
      <c r="C16740" s="3"/>
      <c r="G16740" s="4"/>
    </row>
    <row r="16741" spans="3:7" x14ac:dyDescent="0.3">
      <c r="C16741" s="3"/>
      <c r="G16741" s="4"/>
    </row>
    <row r="16742" spans="3:7" x14ac:dyDescent="0.3">
      <c r="C16742" s="3"/>
      <c r="G16742" s="4"/>
    </row>
    <row r="16743" spans="3:7" x14ac:dyDescent="0.3">
      <c r="C16743" s="3"/>
      <c r="G16743" s="4"/>
    </row>
    <row r="16744" spans="3:7" x14ac:dyDescent="0.3">
      <c r="C16744" s="3"/>
      <c r="G16744" s="4"/>
    </row>
    <row r="16745" spans="3:7" x14ac:dyDescent="0.3">
      <c r="C16745" s="3"/>
      <c r="G16745" s="4"/>
    </row>
    <row r="16746" spans="3:7" x14ac:dyDescent="0.3">
      <c r="C16746" s="3"/>
      <c r="G16746" s="4"/>
    </row>
    <row r="16747" spans="3:7" x14ac:dyDescent="0.3">
      <c r="C16747" s="3"/>
      <c r="G16747" s="4"/>
    </row>
    <row r="16748" spans="3:7" x14ac:dyDescent="0.3">
      <c r="C16748" s="3"/>
      <c r="G16748" s="4"/>
    </row>
    <row r="16749" spans="3:7" x14ac:dyDescent="0.3">
      <c r="C16749" s="3"/>
      <c r="G16749" s="4"/>
    </row>
    <row r="16750" spans="3:7" x14ac:dyDescent="0.3">
      <c r="C16750" s="3"/>
      <c r="G16750" s="4"/>
    </row>
    <row r="16751" spans="3:7" x14ac:dyDescent="0.3">
      <c r="C16751" s="3"/>
      <c r="G16751" s="4"/>
    </row>
    <row r="16752" spans="3:7" x14ac:dyDescent="0.3">
      <c r="C16752" s="3"/>
      <c r="G16752" s="4"/>
    </row>
    <row r="16753" spans="3:7" x14ac:dyDescent="0.3">
      <c r="C16753" s="3"/>
      <c r="G16753" s="4"/>
    </row>
    <row r="16754" spans="3:7" x14ac:dyDescent="0.3">
      <c r="C16754" s="3"/>
      <c r="G16754" s="4"/>
    </row>
    <row r="16755" spans="3:7" x14ac:dyDescent="0.3">
      <c r="C16755" s="3"/>
      <c r="G16755" s="4"/>
    </row>
    <row r="16756" spans="3:7" x14ac:dyDescent="0.3">
      <c r="C16756" s="3"/>
      <c r="G16756" s="4"/>
    </row>
    <row r="16757" spans="3:7" x14ac:dyDescent="0.3">
      <c r="C16757" s="3"/>
      <c r="G16757" s="4"/>
    </row>
    <row r="16758" spans="3:7" x14ac:dyDescent="0.3">
      <c r="C16758" s="3"/>
      <c r="G16758" s="4"/>
    </row>
    <row r="16759" spans="3:7" x14ac:dyDescent="0.3">
      <c r="C16759" s="3"/>
      <c r="G16759" s="4"/>
    </row>
    <row r="16760" spans="3:7" x14ac:dyDescent="0.3">
      <c r="C16760" s="3"/>
      <c r="G16760" s="4"/>
    </row>
    <row r="16761" spans="3:7" x14ac:dyDescent="0.3">
      <c r="C16761" s="3"/>
      <c r="G16761" s="4"/>
    </row>
    <row r="16762" spans="3:7" x14ac:dyDescent="0.3">
      <c r="C16762" s="3"/>
      <c r="G16762" s="4"/>
    </row>
    <row r="16763" spans="3:7" x14ac:dyDescent="0.3">
      <c r="C16763" s="3"/>
      <c r="G16763" s="4"/>
    </row>
    <row r="16764" spans="3:7" x14ac:dyDescent="0.3">
      <c r="C16764" s="3"/>
      <c r="G16764" s="4"/>
    </row>
    <row r="16765" spans="3:7" x14ac:dyDescent="0.3">
      <c r="C16765" s="3"/>
      <c r="G16765" s="4"/>
    </row>
    <row r="16766" spans="3:7" x14ac:dyDescent="0.3">
      <c r="C16766" s="3"/>
      <c r="G16766" s="4"/>
    </row>
    <row r="16767" spans="3:7" x14ac:dyDescent="0.3">
      <c r="C16767" s="3"/>
      <c r="G16767" s="4"/>
    </row>
    <row r="16768" spans="3:7" x14ac:dyDescent="0.3">
      <c r="C16768" s="3"/>
      <c r="G16768" s="4"/>
    </row>
    <row r="16769" spans="3:7" x14ac:dyDescent="0.3">
      <c r="C16769" s="3"/>
      <c r="G16769" s="4"/>
    </row>
    <row r="16770" spans="3:7" x14ac:dyDescent="0.3">
      <c r="C16770" s="3"/>
      <c r="G16770" s="4"/>
    </row>
    <row r="16771" spans="3:7" x14ac:dyDescent="0.3">
      <c r="C16771" s="3"/>
      <c r="G16771" s="4"/>
    </row>
    <row r="16772" spans="3:7" x14ac:dyDescent="0.3">
      <c r="C16772" s="3"/>
      <c r="G16772" s="4"/>
    </row>
    <row r="16773" spans="3:7" x14ac:dyDescent="0.3">
      <c r="C16773" s="3"/>
      <c r="G16773" s="4"/>
    </row>
    <row r="16774" spans="3:7" x14ac:dyDescent="0.3">
      <c r="C16774" s="3"/>
      <c r="G16774" s="4"/>
    </row>
    <row r="16775" spans="3:7" x14ac:dyDescent="0.3">
      <c r="C16775" s="3"/>
      <c r="G16775" s="4"/>
    </row>
    <row r="16776" spans="3:7" x14ac:dyDescent="0.3">
      <c r="C16776" s="3"/>
      <c r="G16776" s="4"/>
    </row>
    <row r="16777" spans="3:7" x14ac:dyDescent="0.3">
      <c r="C16777" s="3"/>
      <c r="G16777" s="4"/>
    </row>
    <row r="16778" spans="3:7" x14ac:dyDescent="0.3">
      <c r="C16778" s="3"/>
      <c r="G16778" s="4"/>
    </row>
    <row r="16779" spans="3:7" x14ac:dyDescent="0.3">
      <c r="C16779" s="3"/>
      <c r="G16779" s="4"/>
    </row>
    <row r="16780" spans="3:7" x14ac:dyDescent="0.3">
      <c r="C16780" s="3"/>
      <c r="G16780" s="4"/>
    </row>
    <row r="16781" spans="3:7" x14ac:dyDescent="0.3">
      <c r="C16781" s="3"/>
      <c r="G16781" s="4"/>
    </row>
    <row r="16782" spans="3:7" x14ac:dyDescent="0.3">
      <c r="C16782" s="3"/>
      <c r="G16782" s="4"/>
    </row>
    <row r="16783" spans="3:7" x14ac:dyDescent="0.3">
      <c r="C16783" s="3"/>
      <c r="G16783" s="4"/>
    </row>
    <row r="16784" spans="3:7" x14ac:dyDescent="0.3">
      <c r="C16784" s="3"/>
      <c r="G16784" s="4"/>
    </row>
    <row r="16785" spans="3:7" x14ac:dyDescent="0.3">
      <c r="C16785" s="3"/>
      <c r="G16785" s="4"/>
    </row>
    <row r="16786" spans="3:7" x14ac:dyDescent="0.3">
      <c r="C16786" s="3"/>
      <c r="G16786" s="4"/>
    </row>
    <row r="16787" spans="3:7" x14ac:dyDescent="0.3">
      <c r="C16787" s="3"/>
      <c r="G16787" s="4"/>
    </row>
    <row r="16788" spans="3:7" x14ac:dyDescent="0.3">
      <c r="C16788" s="3"/>
      <c r="G16788" s="4"/>
    </row>
    <row r="16789" spans="3:7" x14ac:dyDescent="0.3">
      <c r="C16789" s="3"/>
      <c r="G16789" s="4"/>
    </row>
    <row r="16790" spans="3:7" x14ac:dyDescent="0.3">
      <c r="C16790" s="3"/>
      <c r="G16790" s="4"/>
    </row>
    <row r="16791" spans="3:7" x14ac:dyDescent="0.3">
      <c r="C16791" s="3"/>
      <c r="G16791" s="4"/>
    </row>
    <row r="16792" spans="3:7" x14ac:dyDescent="0.3">
      <c r="C16792" s="3"/>
      <c r="G16792" s="4"/>
    </row>
    <row r="16793" spans="3:7" x14ac:dyDescent="0.3">
      <c r="C16793" s="3"/>
      <c r="G16793" s="4"/>
    </row>
    <row r="16794" spans="3:7" x14ac:dyDescent="0.3">
      <c r="C16794" s="3"/>
      <c r="G16794" s="4"/>
    </row>
    <row r="16795" spans="3:7" x14ac:dyDescent="0.3">
      <c r="C16795" s="3"/>
      <c r="G16795" s="4"/>
    </row>
    <row r="16796" spans="3:7" x14ac:dyDescent="0.3">
      <c r="C16796" s="3"/>
      <c r="G16796" s="4"/>
    </row>
    <row r="16797" spans="3:7" x14ac:dyDescent="0.3">
      <c r="C16797" s="3"/>
      <c r="G16797" s="4"/>
    </row>
    <row r="16798" spans="3:7" x14ac:dyDescent="0.3">
      <c r="C16798" s="3"/>
      <c r="G16798" s="4"/>
    </row>
    <row r="16799" spans="3:7" x14ac:dyDescent="0.3">
      <c r="C16799" s="3"/>
      <c r="G16799" s="4"/>
    </row>
    <row r="16800" spans="3:7" x14ac:dyDescent="0.3">
      <c r="C16800" s="3"/>
      <c r="G16800" s="4"/>
    </row>
    <row r="16801" spans="3:7" x14ac:dyDescent="0.3">
      <c r="C16801" s="3"/>
      <c r="G16801" s="4"/>
    </row>
    <row r="16802" spans="3:7" x14ac:dyDescent="0.3">
      <c r="C16802" s="3"/>
      <c r="G16802" s="4"/>
    </row>
    <row r="16803" spans="3:7" x14ac:dyDescent="0.3">
      <c r="C16803" s="3"/>
      <c r="G16803" s="4"/>
    </row>
    <row r="16804" spans="3:7" x14ac:dyDescent="0.3">
      <c r="C16804" s="3"/>
      <c r="G16804" s="4"/>
    </row>
    <row r="16805" spans="3:7" x14ac:dyDescent="0.3">
      <c r="C16805" s="3"/>
      <c r="G16805" s="4"/>
    </row>
    <row r="16806" spans="3:7" x14ac:dyDescent="0.3">
      <c r="C16806" s="3"/>
      <c r="G16806" s="4"/>
    </row>
    <row r="16807" spans="3:7" x14ac:dyDescent="0.3">
      <c r="C16807" s="3"/>
      <c r="G16807" s="4"/>
    </row>
    <row r="16808" spans="3:7" x14ac:dyDescent="0.3">
      <c r="C16808" s="3"/>
      <c r="G16808" s="4"/>
    </row>
    <row r="16809" spans="3:7" x14ac:dyDescent="0.3">
      <c r="C16809" s="3"/>
      <c r="G16809" s="4"/>
    </row>
    <row r="16810" spans="3:7" x14ac:dyDescent="0.3">
      <c r="C16810" s="3"/>
      <c r="G16810" s="4"/>
    </row>
    <row r="16811" spans="3:7" x14ac:dyDescent="0.3">
      <c r="C16811" s="3"/>
      <c r="G16811" s="4"/>
    </row>
    <row r="16812" spans="3:7" x14ac:dyDescent="0.3">
      <c r="C16812" s="3"/>
      <c r="G16812" s="4"/>
    </row>
    <row r="16813" spans="3:7" x14ac:dyDescent="0.3">
      <c r="C16813" s="3"/>
      <c r="G16813" s="4"/>
    </row>
    <row r="16814" spans="3:7" x14ac:dyDescent="0.3">
      <c r="C16814" s="3"/>
      <c r="G16814" s="4"/>
    </row>
    <row r="16815" spans="3:7" x14ac:dyDescent="0.3">
      <c r="C16815" s="3"/>
      <c r="G16815" s="4"/>
    </row>
    <row r="16816" spans="3:7" x14ac:dyDescent="0.3">
      <c r="C16816" s="3"/>
      <c r="G16816" s="4"/>
    </row>
    <row r="16817" spans="3:7" x14ac:dyDescent="0.3">
      <c r="C16817" s="3"/>
      <c r="G16817" s="4"/>
    </row>
    <row r="16818" spans="3:7" x14ac:dyDescent="0.3">
      <c r="C16818" s="3"/>
      <c r="G16818" s="4"/>
    </row>
    <row r="16819" spans="3:7" x14ac:dyDescent="0.3">
      <c r="C16819" s="3"/>
      <c r="G16819" s="4"/>
    </row>
    <row r="16820" spans="3:7" x14ac:dyDescent="0.3">
      <c r="C16820" s="3"/>
      <c r="G16820" s="4"/>
    </row>
    <row r="16821" spans="3:7" x14ac:dyDescent="0.3">
      <c r="C16821" s="3"/>
      <c r="G16821" s="4"/>
    </row>
    <row r="16822" spans="3:7" x14ac:dyDescent="0.3">
      <c r="C16822" s="3"/>
      <c r="G16822" s="4"/>
    </row>
    <row r="16823" spans="3:7" x14ac:dyDescent="0.3">
      <c r="C16823" s="3"/>
      <c r="G16823" s="4"/>
    </row>
    <row r="16824" spans="3:7" x14ac:dyDescent="0.3">
      <c r="C16824" s="3"/>
      <c r="G16824" s="4"/>
    </row>
    <row r="16825" spans="3:7" x14ac:dyDescent="0.3">
      <c r="C16825" s="3"/>
      <c r="G16825" s="4"/>
    </row>
    <row r="16826" spans="3:7" x14ac:dyDescent="0.3">
      <c r="C16826" s="3"/>
      <c r="G16826" s="4"/>
    </row>
    <row r="16827" spans="3:7" x14ac:dyDescent="0.3">
      <c r="C16827" s="3"/>
      <c r="G16827" s="4"/>
    </row>
    <row r="16828" spans="3:7" x14ac:dyDescent="0.3">
      <c r="C16828" s="3"/>
      <c r="G16828" s="4"/>
    </row>
    <row r="16829" spans="3:7" x14ac:dyDescent="0.3">
      <c r="C16829" s="3"/>
      <c r="G16829" s="4"/>
    </row>
    <row r="16830" spans="3:7" x14ac:dyDescent="0.3">
      <c r="C16830" s="3"/>
      <c r="G16830" s="4"/>
    </row>
    <row r="16831" spans="3:7" x14ac:dyDescent="0.3">
      <c r="C16831" s="3"/>
      <c r="G16831" s="4"/>
    </row>
    <row r="16832" spans="3:7" x14ac:dyDescent="0.3">
      <c r="C16832" s="3"/>
      <c r="G16832" s="4"/>
    </row>
    <row r="16833" spans="3:7" x14ac:dyDescent="0.3">
      <c r="C16833" s="3"/>
      <c r="G16833" s="4"/>
    </row>
    <row r="16834" spans="3:7" x14ac:dyDescent="0.3">
      <c r="C16834" s="3"/>
      <c r="G16834" s="4"/>
    </row>
    <row r="16835" spans="3:7" x14ac:dyDescent="0.3">
      <c r="C16835" s="3"/>
      <c r="G16835" s="4"/>
    </row>
    <row r="16836" spans="3:7" x14ac:dyDescent="0.3">
      <c r="C16836" s="3"/>
      <c r="G16836" s="4"/>
    </row>
    <row r="16837" spans="3:7" x14ac:dyDescent="0.3">
      <c r="C16837" s="3"/>
      <c r="G16837" s="4"/>
    </row>
    <row r="16838" spans="3:7" x14ac:dyDescent="0.3">
      <c r="C16838" s="3"/>
      <c r="G16838" s="4"/>
    </row>
    <row r="16839" spans="3:7" x14ac:dyDescent="0.3">
      <c r="C16839" s="3"/>
      <c r="G16839" s="4"/>
    </row>
    <row r="16840" spans="3:7" x14ac:dyDescent="0.3">
      <c r="C16840" s="3"/>
      <c r="G16840" s="4"/>
    </row>
    <row r="16841" spans="3:7" x14ac:dyDescent="0.3">
      <c r="C16841" s="3"/>
      <c r="G16841" s="4"/>
    </row>
    <row r="16842" spans="3:7" x14ac:dyDescent="0.3">
      <c r="C16842" s="3"/>
      <c r="G16842" s="4"/>
    </row>
    <row r="16843" spans="3:7" x14ac:dyDescent="0.3">
      <c r="C16843" s="3"/>
      <c r="G16843" s="4"/>
    </row>
    <row r="16844" spans="3:7" x14ac:dyDescent="0.3">
      <c r="C16844" s="3"/>
      <c r="G16844" s="4"/>
    </row>
    <row r="16845" spans="3:7" x14ac:dyDescent="0.3">
      <c r="C16845" s="3"/>
      <c r="G16845" s="4"/>
    </row>
    <row r="16846" spans="3:7" x14ac:dyDescent="0.3">
      <c r="C16846" s="3"/>
      <c r="G16846" s="4"/>
    </row>
    <row r="16847" spans="3:7" x14ac:dyDescent="0.3">
      <c r="C16847" s="3"/>
      <c r="G16847" s="4"/>
    </row>
    <row r="16848" spans="3:7" x14ac:dyDescent="0.3">
      <c r="C16848" s="3"/>
      <c r="G16848" s="4"/>
    </row>
    <row r="16849" spans="3:7" x14ac:dyDescent="0.3">
      <c r="C16849" s="3"/>
      <c r="G16849" s="4"/>
    </row>
    <row r="16850" spans="3:7" x14ac:dyDescent="0.3">
      <c r="C16850" s="3"/>
      <c r="G16850" s="4"/>
    </row>
    <row r="16851" spans="3:7" x14ac:dyDescent="0.3">
      <c r="C16851" s="3"/>
      <c r="G16851" s="4"/>
    </row>
    <row r="16852" spans="3:7" x14ac:dyDescent="0.3">
      <c r="C16852" s="3"/>
      <c r="G16852" s="4"/>
    </row>
    <row r="16853" spans="3:7" x14ac:dyDescent="0.3">
      <c r="C16853" s="3"/>
      <c r="G16853" s="4"/>
    </row>
    <row r="16854" spans="3:7" x14ac:dyDescent="0.3">
      <c r="C16854" s="3"/>
      <c r="G16854" s="4"/>
    </row>
    <row r="16855" spans="3:7" x14ac:dyDescent="0.3">
      <c r="C16855" s="3"/>
      <c r="G16855" s="4"/>
    </row>
    <row r="16856" spans="3:7" x14ac:dyDescent="0.3">
      <c r="C16856" s="3"/>
      <c r="G16856" s="4"/>
    </row>
    <row r="16857" spans="3:7" x14ac:dyDescent="0.3">
      <c r="C16857" s="3"/>
      <c r="G16857" s="4"/>
    </row>
    <row r="16858" spans="3:7" x14ac:dyDescent="0.3">
      <c r="C16858" s="3"/>
      <c r="G16858" s="4"/>
    </row>
    <row r="16859" spans="3:7" x14ac:dyDescent="0.3">
      <c r="C16859" s="3"/>
      <c r="G16859" s="4"/>
    </row>
    <row r="16860" spans="3:7" x14ac:dyDescent="0.3">
      <c r="C16860" s="3"/>
      <c r="G16860" s="4"/>
    </row>
    <row r="16861" spans="3:7" x14ac:dyDescent="0.3">
      <c r="C16861" s="3"/>
      <c r="G16861" s="4"/>
    </row>
    <row r="16862" spans="3:7" x14ac:dyDescent="0.3">
      <c r="C16862" s="3"/>
      <c r="G16862" s="4"/>
    </row>
    <row r="16863" spans="3:7" x14ac:dyDescent="0.3">
      <c r="C16863" s="3"/>
      <c r="G16863" s="4"/>
    </row>
    <row r="16864" spans="3:7" x14ac:dyDescent="0.3">
      <c r="C16864" s="3"/>
      <c r="G16864" s="4"/>
    </row>
    <row r="16865" spans="3:7" x14ac:dyDescent="0.3">
      <c r="C16865" s="3"/>
      <c r="G16865" s="4"/>
    </row>
    <row r="16866" spans="3:7" x14ac:dyDescent="0.3">
      <c r="C16866" s="3"/>
      <c r="G16866" s="4"/>
    </row>
    <row r="16867" spans="3:7" x14ac:dyDescent="0.3">
      <c r="C16867" s="3"/>
      <c r="G16867" s="4"/>
    </row>
    <row r="16868" spans="3:7" x14ac:dyDescent="0.3">
      <c r="C16868" s="3"/>
      <c r="G16868" s="4"/>
    </row>
    <row r="16869" spans="3:7" x14ac:dyDescent="0.3">
      <c r="C16869" s="3"/>
      <c r="G16869" s="4"/>
    </row>
    <row r="16870" spans="3:7" x14ac:dyDescent="0.3">
      <c r="C16870" s="3"/>
      <c r="G16870" s="4"/>
    </row>
    <row r="16871" spans="3:7" x14ac:dyDescent="0.3">
      <c r="C16871" s="3"/>
      <c r="G16871" s="4"/>
    </row>
    <row r="16872" spans="3:7" x14ac:dyDescent="0.3">
      <c r="C16872" s="3"/>
      <c r="G16872" s="4"/>
    </row>
    <row r="16873" spans="3:7" x14ac:dyDescent="0.3">
      <c r="C16873" s="3"/>
      <c r="G16873" s="4"/>
    </row>
    <row r="16874" spans="3:7" x14ac:dyDescent="0.3">
      <c r="C16874" s="3"/>
      <c r="G16874" s="4"/>
    </row>
    <row r="16875" spans="3:7" x14ac:dyDescent="0.3">
      <c r="C16875" s="3"/>
      <c r="G16875" s="4"/>
    </row>
    <row r="16876" spans="3:7" x14ac:dyDescent="0.3">
      <c r="C16876" s="3"/>
      <c r="G16876" s="4"/>
    </row>
    <row r="16877" spans="3:7" x14ac:dyDescent="0.3">
      <c r="C16877" s="3"/>
      <c r="G16877" s="4"/>
    </row>
    <row r="16878" spans="3:7" x14ac:dyDescent="0.3">
      <c r="C16878" s="3"/>
      <c r="G16878" s="4"/>
    </row>
    <row r="16879" spans="3:7" x14ac:dyDescent="0.3">
      <c r="C16879" s="3"/>
      <c r="G16879" s="4"/>
    </row>
    <row r="16880" spans="3:7" x14ac:dyDescent="0.3">
      <c r="C16880" s="3"/>
      <c r="G16880" s="4"/>
    </row>
    <row r="16881" spans="3:7" x14ac:dyDescent="0.3">
      <c r="C16881" s="3"/>
      <c r="G16881" s="4"/>
    </row>
    <row r="16882" spans="3:7" x14ac:dyDescent="0.3">
      <c r="C16882" s="3"/>
      <c r="G16882" s="4"/>
    </row>
    <row r="16883" spans="3:7" x14ac:dyDescent="0.3">
      <c r="C16883" s="3"/>
      <c r="G16883" s="4"/>
    </row>
    <row r="16884" spans="3:7" x14ac:dyDescent="0.3">
      <c r="C16884" s="3"/>
      <c r="G16884" s="4"/>
    </row>
    <row r="16885" spans="3:7" x14ac:dyDescent="0.3">
      <c r="C16885" s="3"/>
      <c r="G16885" s="4"/>
    </row>
    <row r="16886" spans="3:7" x14ac:dyDescent="0.3">
      <c r="C16886" s="3"/>
      <c r="G16886" s="4"/>
    </row>
    <row r="16887" spans="3:7" x14ac:dyDescent="0.3">
      <c r="C16887" s="3"/>
      <c r="G16887" s="4"/>
    </row>
    <row r="16888" spans="3:7" x14ac:dyDescent="0.3">
      <c r="C16888" s="3"/>
      <c r="G16888" s="4"/>
    </row>
    <row r="16889" spans="3:7" x14ac:dyDescent="0.3">
      <c r="C16889" s="3"/>
      <c r="G16889" s="4"/>
    </row>
    <row r="16890" spans="3:7" x14ac:dyDescent="0.3">
      <c r="C16890" s="3"/>
      <c r="G16890" s="4"/>
    </row>
    <row r="16891" spans="3:7" x14ac:dyDescent="0.3">
      <c r="C16891" s="3"/>
      <c r="G16891" s="4"/>
    </row>
    <row r="16892" spans="3:7" x14ac:dyDescent="0.3">
      <c r="C16892" s="3"/>
      <c r="G16892" s="4"/>
    </row>
    <row r="16893" spans="3:7" x14ac:dyDescent="0.3">
      <c r="C16893" s="3"/>
      <c r="G16893" s="4"/>
    </row>
    <row r="16894" spans="3:7" x14ac:dyDescent="0.3">
      <c r="C16894" s="3"/>
      <c r="G16894" s="4"/>
    </row>
    <row r="16895" spans="3:7" x14ac:dyDescent="0.3">
      <c r="C16895" s="3"/>
      <c r="G16895" s="4"/>
    </row>
    <row r="16896" spans="3:7" x14ac:dyDescent="0.3">
      <c r="C16896" s="3"/>
      <c r="G16896" s="4"/>
    </row>
    <row r="16897" spans="3:7" x14ac:dyDescent="0.3">
      <c r="C16897" s="3"/>
      <c r="G16897" s="4"/>
    </row>
    <row r="16898" spans="3:7" x14ac:dyDescent="0.3">
      <c r="C16898" s="3"/>
      <c r="G16898" s="4"/>
    </row>
    <row r="16899" spans="3:7" x14ac:dyDescent="0.3">
      <c r="C16899" s="3"/>
      <c r="G16899" s="4"/>
    </row>
    <row r="16900" spans="3:7" x14ac:dyDescent="0.3">
      <c r="C16900" s="3"/>
      <c r="G16900" s="4"/>
    </row>
    <row r="16901" spans="3:7" x14ac:dyDescent="0.3">
      <c r="C16901" s="3"/>
      <c r="G16901" s="4"/>
    </row>
    <row r="16902" spans="3:7" x14ac:dyDescent="0.3">
      <c r="C16902" s="3"/>
      <c r="G16902" s="4"/>
    </row>
    <row r="16903" spans="3:7" x14ac:dyDescent="0.3">
      <c r="C16903" s="3"/>
      <c r="G16903" s="4"/>
    </row>
    <row r="16904" spans="3:7" x14ac:dyDescent="0.3">
      <c r="C16904" s="3"/>
      <c r="G16904" s="4"/>
    </row>
    <row r="16905" spans="3:7" x14ac:dyDescent="0.3">
      <c r="C16905" s="3"/>
      <c r="G16905" s="4"/>
    </row>
    <row r="16906" spans="3:7" x14ac:dyDescent="0.3">
      <c r="C16906" s="3"/>
      <c r="G16906" s="4"/>
    </row>
    <row r="16907" spans="3:7" x14ac:dyDescent="0.3">
      <c r="C16907" s="3"/>
      <c r="G16907" s="4"/>
    </row>
    <row r="16908" spans="3:7" x14ac:dyDescent="0.3">
      <c r="C16908" s="3"/>
      <c r="G16908" s="4"/>
    </row>
    <row r="16909" spans="3:7" x14ac:dyDescent="0.3">
      <c r="C16909" s="3"/>
      <c r="G16909" s="4"/>
    </row>
    <row r="16910" spans="3:7" x14ac:dyDescent="0.3">
      <c r="C16910" s="3"/>
      <c r="G16910" s="4"/>
    </row>
    <row r="16911" spans="3:7" x14ac:dyDescent="0.3">
      <c r="C16911" s="3"/>
      <c r="G16911" s="4"/>
    </row>
    <row r="16912" spans="3:7" x14ac:dyDescent="0.3">
      <c r="C16912" s="3"/>
      <c r="G16912" s="4"/>
    </row>
    <row r="16913" spans="3:7" x14ac:dyDescent="0.3">
      <c r="C16913" s="3"/>
      <c r="G16913" s="4"/>
    </row>
    <row r="16914" spans="3:7" x14ac:dyDescent="0.3">
      <c r="C16914" s="3"/>
      <c r="G16914" s="4"/>
    </row>
    <row r="16915" spans="3:7" x14ac:dyDescent="0.3">
      <c r="C16915" s="3"/>
      <c r="G16915" s="4"/>
    </row>
    <row r="16916" spans="3:7" x14ac:dyDescent="0.3">
      <c r="C16916" s="3"/>
      <c r="G16916" s="4"/>
    </row>
    <row r="16917" spans="3:7" x14ac:dyDescent="0.3">
      <c r="C16917" s="3"/>
      <c r="G16917" s="4"/>
    </row>
    <row r="16918" spans="3:7" x14ac:dyDescent="0.3">
      <c r="C16918" s="3"/>
      <c r="G16918" s="4"/>
    </row>
    <row r="16919" spans="3:7" x14ac:dyDescent="0.3">
      <c r="C16919" s="3"/>
      <c r="G16919" s="4"/>
    </row>
    <row r="16920" spans="3:7" x14ac:dyDescent="0.3">
      <c r="C16920" s="3"/>
      <c r="G16920" s="4"/>
    </row>
    <row r="16921" spans="3:7" x14ac:dyDescent="0.3">
      <c r="C16921" s="3"/>
      <c r="G16921" s="4"/>
    </row>
    <row r="16922" spans="3:7" x14ac:dyDescent="0.3">
      <c r="C16922" s="3"/>
      <c r="G16922" s="4"/>
    </row>
    <row r="16923" spans="3:7" x14ac:dyDescent="0.3">
      <c r="C16923" s="3"/>
      <c r="G16923" s="4"/>
    </row>
    <row r="16924" spans="3:7" x14ac:dyDescent="0.3">
      <c r="C16924" s="3"/>
      <c r="G16924" s="4"/>
    </row>
    <row r="16925" spans="3:7" x14ac:dyDescent="0.3">
      <c r="C16925" s="3"/>
      <c r="G16925" s="4"/>
    </row>
    <row r="16926" spans="3:7" x14ac:dyDescent="0.3">
      <c r="C16926" s="3"/>
      <c r="G16926" s="4"/>
    </row>
    <row r="16927" spans="3:7" x14ac:dyDescent="0.3">
      <c r="C16927" s="3"/>
      <c r="G16927" s="4"/>
    </row>
    <row r="16928" spans="3:7" x14ac:dyDescent="0.3">
      <c r="C16928" s="3"/>
      <c r="G16928" s="4"/>
    </row>
    <row r="16929" spans="3:7" x14ac:dyDescent="0.3">
      <c r="C16929" s="3"/>
      <c r="G16929" s="4"/>
    </row>
    <row r="16930" spans="3:7" x14ac:dyDescent="0.3">
      <c r="C16930" s="3"/>
      <c r="G16930" s="4"/>
    </row>
    <row r="16931" spans="3:7" x14ac:dyDescent="0.3">
      <c r="C16931" s="3"/>
      <c r="G16931" s="4"/>
    </row>
    <row r="16932" spans="3:7" x14ac:dyDescent="0.3">
      <c r="C16932" s="3"/>
      <c r="G16932" s="4"/>
    </row>
    <row r="16933" spans="3:7" x14ac:dyDescent="0.3">
      <c r="C16933" s="3"/>
      <c r="G16933" s="4"/>
    </row>
    <row r="16934" spans="3:7" x14ac:dyDescent="0.3">
      <c r="C16934" s="3"/>
      <c r="G16934" s="4"/>
    </row>
    <row r="16935" spans="3:7" x14ac:dyDescent="0.3">
      <c r="C16935" s="3"/>
      <c r="G16935" s="4"/>
    </row>
    <row r="16936" spans="3:7" x14ac:dyDescent="0.3">
      <c r="C16936" s="3"/>
      <c r="G16936" s="4"/>
    </row>
    <row r="16937" spans="3:7" x14ac:dyDescent="0.3">
      <c r="C16937" s="3"/>
      <c r="G16937" s="4"/>
    </row>
    <row r="16938" spans="3:7" x14ac:dyDescent="0.3">
      <c r="C16938" s="3"/>
      <c r="G16938" s="4"/>
    </row>
    <row r="16939" spans="3:7" x14ac:dyDescent="0.3">
      <c r="C16939" s="3"/>
      <c r="G16939" s="4"/>
    </row>
    <row r="16940" spans="3:7" x14ac:dyDescent="0.3">
      <c r="C16940" s="3"/>
      <c r="G16940" s="4"/>
    </row>
    <row r="16941" spans="3:7" x14ac:dyDescent="0.3">
      <c r="C16941" s="3"/>
      <c r="G16941" s="4"/>
    </row>
    <row r="16942" spans="3:7" x14ac:dyDescent="0.3">
      <c r="C16942" s="3"/>
      <c r="G16942" s="4"/>
    </row>
    <row r="16943" spans="3:7" x14ac:dyDescent="0.3">
      <c r="C16943" s="3"/>
      <c r="G16943" s="4"/>
    </row>
    <row r="16944" spans="3:7" x14ac:dyDescent="0.3">
      <c r="C16944" s="3"/>
      <c r="G16944" s="4"/>
    </row>
    <row r="16945" spans="3:7" x14ac:dyDescent="0.3">
      <c r="C16945" s="3"/>
      <c r="G16945" s="4"/>
    </row>
    <row r="16946" spans="3:7" x14ac:dyDescent="0.3">
      <c r="C16946" s="3"/>
      <c r="G16946" s="4"/>
    </row>
    <row r="16947" spans="3:7" x14ac:dyDescent="0.3">
      <c r="C16947" s="3"/>
      <c r="G16947" s="4"/>
    </row>
    <row r="16948" spans="3:7" x14ac:dyDescent="0.3">
      <c r="C16948" s="3"/>
      <c r="G16948" s="4"/>
    </row>
    <row r="16949" spans="3:7" x14ac:dyDescent="0.3">
      <c r="C16949" s="3"/>
      <c r="G16949" s="4"/>
    </row>
    <row r="16950" spans="3:7" x14ac:dyDescent="0.3">
      <c r="C16950" s="3"/>
      <c r="G16950" s="4"/>
    </row>
    <row r="16951" spans="3:7" x14ac:dyDescent="0.3">
      <c r="C16951" s="3"/>
      <c r="G16951" s="4"/>
    </row>
    <row r="16952" spans="3:7" x14ac:dyDescent="0.3">
      <c r="C16952" s="3"/>
      <c r="G16952" s="4"/>
    </row>
    <row r="16953" spans="3:7" x14ac:dyDescent="0.3">
      <c r="C16953" s="3"/>
      <c r="G16953" s="4"/>
    </row>
    <row r="16954" spans="3:7" x14ac:dyDescent="0.3">
      <c r="C16954" s="3"/>
      <c r="G16954" s="4"/>
    </row>
    <row r="16955" spans="3:7" x14ac:dyDescent="0.3">
      <c r="C16955" s="3"/>
      <c r="G16955" s="4"/>
    </row>
    <row r="16956" spans="3:7" x14ac:dyDescent="0.3">
      <c r="C16956" s="3"/>
      <c r="G16956" s="4"/>
    </row>
    <row r="16957" spans="3:7" x14ac:dyDescent="0.3">
      <c r="C16957" s="3"/>
      <c r="G16957" s="4"/>
    </row>
    <row r="16958" spans="3:7" x14ac:dyDescent="0.3">
      <c r="C16958" s="3"/>
      <c r="G16958" s="4"/>
    </row>
    <row r="16959" spans="3:7" x14ac:dyDescent="0.3">
      <c r="C16959" s="3"/>
      <c r="G16959" s="4"/>
    </row>
    <row r="16960" spans="3:7" x14ac:dyDescent="0.3">
      <c r="C16960" s="3"/>
      <c r="G16960" s="4"/>
    </row>
    <row r="16961" spans="3:7" x14ac:dyDescent="0.3">
      <c r="C16961" s="3"/>
      <c r="G16961" s="4"/>
    </row>
    <row r="16962" spans="3:7" x14ac:dyDescent="0.3">
      <c r="C16962" s="3"/>
      <c r="G16962" s="4"/>
    </row>
    <row r="16963" spans="3:7" x14ac:dyDescent="0.3">
      <c r="C16963" s="3"/>
      <c r="G16963" s="4"/>
    </row>
    <row r="16964" spans="3:7" x14ac:dyDescent="0.3">
      <c r="C16964" s="3"/>
      <c r="G16964" s="4"/>
    </row>
    <row r="16965" spans="3:7" x14ac:dyDescent="0.3">
      <c r="C16965" s="3"/>
      <c r="G16965" s="4"/>
    </row>
    <row r="16966" spans="3:7" x14ac:dyDescent="0.3">
      <c r="C16966" s="3"/>
      <c r="G16966" s="4"/>
    </row>
    <row r="16967" spans="3:7" x14ac:dyDescent="0.3">
      <c r="C16967" s="3"/>
      <c r="G16967" s="4"/>
    </row>
    <row r="16968" spans="3:7" x14ac:dyDescent="0.3">
      <c r="C16968" s="3"/>
      <c r="G16968" s="4"/>
    </row>
    <row r="16969" spans="3:7" x14ac:dyDescent="0.3">
      <c r="C16969" s="3"/>
      <c r="G16969" s="4"/>
    </row>
    <row r="16970" spans="3:7" x14ac:dyDescent="0.3">
      <c r="C16970" s="3"/>
      <c r="G16970" s="4"/>
    </row>
    <row r="16971" spans="3:7" x14ac:dyDescent="0.3">
      <c r="C16971" s="3"/>
      <c r="G16971" s="4"/>
    </row>
    <row r="16972" spans="3:7" x14ac:dyDescent="0.3">
      <c r="C16972" s="3"/>
      <c r="G16972" s="4"/>
    </row>
    <row r="16973" spans="3:7" x14ac:dyDescent="0.3">
      <c r="C16973" s="3"/>
      <c r="G16973" s="4"/>
    </row>
    <row r="16974" spans="3:7" x14ac:dyDescent="0.3">
      <c r="C16974" s="3"/>
      <c r="G16974" s="4"/>
    </row>
    <row r="16975" spans="3:7" x14ac:dyDescent="0.3">
      <c r="C16975" s="3"/>
      <c r="G16975" s="4"/>
    </row>
    <row r="16976" spans="3:7" x14ac:dyDescent="0.3">
      <c r="C16976" s="3"/>
      <c r="G16976" s="4"/>
    </row>
    <row r="16977" spans="3:7" x14ac:dyDescent="0.3">
      <c r="C16977" s="3"/>
      <c r="G16977" s="4"/>
    </row>
    <row r="16978" spans="3:7" x14ac:dyDescent="0.3">
      <c r="C16978" s="3"/>
      <c r="G16978" s="4"/>
    </row>
    <row r="16979" spans="3:7" x14ac:dyDescent="0.3">
      <c r="C16979" s="3"/>
      <c r="G16979" s="4"/>
    </row>
    <row r="16980" spans="3:7" x14ac:dyDescent="0.3">
      <c r="C16980" s="3"/>
      <c r="G16980" s="4"/>
    </row>
    <row r="16981" spans="3:7" x14ac:dyDescent="0.3">
      <c r="C16981" s="3"/>
      <c r="G16981" s="4"/>
    </row>
    <row r="16982" spans="3:7" x14ac:dyDescent="0.3">
      <c r="C16982" s="3"/>
      <c r="G16982" s="4"/>
    </row>
    <row r="16983" spans="3:7" x14ac:dyDescent="0.3">
      <c r="C16983" s="3"/>
      <c r="G16983" s="4"/>
    </row>
    <row r="16984" spans="3:7" x14ac:dyDescent="0.3">
      <c r="C16984" s="3"/>
      <c r="G16984" s="4"/>
    </row>
    <row r="16985" spans="3:7" x14ac:dyDescent="0.3">
      <c r="C16985" s="3"/>
      <c r="G16985" s="4"/>
    </row>
    <row r="16986" spans="3:7" x14ac:dyDescent="0.3">
      <c r="C16986" s="3"/>
      <c r="G16986" s="4"/>
    </row>
    <row r="16987" spans="3:7" x14ac:dyDescent="0.3">
      <c r="C16987" s="3"/>
      <c r="G16987" s="4"/>
    </row>
    <row r="16988" spans="3:7" x14ac:dyDescent="0.3">
      <c r="C16988" s="3"/>
      <c r="G16988" s="4"/>
    </row>
    <row r="16989" spans="3:7" x14ac:dyDescent="0.3">
      <c r="C16989" s="3"/>
      <c r="G16989" s="4"/>
    </row>
    <row r="16990" spans="3:7" x14ac:dyDescent="0.3">
      <c r="C16990" s="3"/>
      <c r="G16990" s="4"/>
    </row>
    <row r="16991" spans="3:7" x14ac:dyDescent="0.3">
      <c r="C16991" s="3"/>
      <c r="G16991" s="4"/>
    </row>
    <row r="16992" spans="3:7" x14ac:dyDescent="0.3">
      <c r="C16992" s="3"/>
      <c r="G16992" s="4"/>
    </row>
    <row r="16993" spans="3:7" x14ac:dyDescent="0.3">
      <c r="C16993" s="3"/>
      <c r="G16993" s="4"/>
    </row>
    <row r="16994" spans="3:7" x14ac:dyDescent="0.3">
      <c r="C16994" s="3"/>
      <c r="G16994" s="4"/>
    </row>
    <row r="16995" spans="3:7" x14ac:dyDescent="0.3">
      <c r="C16995" s="3"/>
      <c r="G16995" s="4"/>
    </row>
    <row r="16996" spans="3:7" x14ac:dyDescent="0.3">
      <c r="C16996" s="3"/>
      <c r="G16996" s="4"/>
    </row>
    <row r="16997" spans="3:7" x14ac:dyDescent="0.3">
      <c r="C16997" s="3"/>
      <c r="G16997" s="4"/>
    </row>
    <row r="16998" spans="3:7" x14ac:dyDescent="0.3">
      <c r="C16998" s="3"/>
      <c r="G16998" s="4"/>
    </row>
    <row r="16999" spans="3:7" x14ac:dyDescent="0.3">
      <c r="C16999" s="3"/>
      <c r="G16999" s="4"/>
    </row>
    <row r="17000" spans="3:7" x14ac:dyDescent="0.3">
      <c r="C17000" s="3"/>
      <c r="G17000" s="4"/>
    </row>
    <row r="17001" spans="3:7" x14ac:dyDescent="0.3">
      <c r="C17001" s="3"/>
      <c r="G1700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abSelected="1" topLeftCell="A26" workbookViewId="0">
      <selection activeCell="I17" sqref="I17"/>
    </sheetView>
  </sheetViews>
  <sheetFormatPr defaultRowHeight="14.4" x14ac:dyDescent="0.3"/>
  <cols>
    <col min="1" max="1" width="13" customWidth="1"/>
    <col min="2" max="2" width="15.33203125" customWidth="1"/>
    <col min="3" max="3" width="11.109375" customWidth="1"/>
    <col min="4" max="4" width="11.88671875" customWidth="1"/>
    <col min="5" max="5" width="15.6640625" customWidth="1"/>
    <col min="6" max="6" width="13.77734375" customWidth="1"/>
    <col min="7" max="7" width="21" customWidth="1"/>
    <col min="8" max="8" width="22.5546875" customWidth="1"/>
    <col min="9" max="9" width="10.88671875" customWidth="1"/>
    <col min="10" max="10" width="18.77734375" customWidth="1"/>
    <col min="11" max="11" width="18.5546875" customWidth="1"/>
    <col min="12" max="12" width="22.33203125" customWidth="1"/>
    <col min="13" max="13" width="15" customWidth="1"/>
    <col min="14" max="14" width="11.88671875" customWidth="1"/>
  </cols>
  <sheetData>
    <row r="1" spans="1:14" x14ac:dyDescent="0.3">
      <c r="A1" s="2" t="s">
        <v>0</v>
      </c>
      <c r="B1" s="2" t="s">
        <v>4</v>
      </c>
      <c r="C1" s="2" t="s">
        <v>2</v>
      </c>
      <c r="D1" s="2" t="s">
        <v>3</v>
      </c>
      <c r="E1" s="2" t="s">
        <v>8</v>
      </c>
      <c r="F1" s="2" t="s">
        <v>1533</v>
      </c>
      <c r="G1" s="2" t="s">
        <v>1534</v>
      </c>
      <c r="H1" s="2" t="s">
        <v>1535</v>
      </c>
      <c r="I1" s="7" t="s">
        <v>7549</v>
      </c>
      <c r="J1" s="7" t="s">
        <v>7550</v>
      </c>
      <c r="K1" s="7" t="s">
        <v>7551</v>
      </c>
      <c r="L1" s="7" t="s">
        <v>7552</v>
      </c>
      <c r="M1" s="7" t="s">
        <v>7553</v>
      </c>
      <c r="N1" s="7" t="s">
        <v>7554</v>
      </c>
    </row>
    <row r="2" spans="1:14" x14ac:dyDescent="0.3">
      <c r="A2" s="6" t="s">
        <v>14</v>
      </c>
      <c r="B2" s="6" t="s">
        <v>18</v>
      </c>
      <c r="C2" s="6" t="s">
        <v>16</v>
      </c>
      <c r="D2" s="6" t="s">
        <v>17</v>
      </c>
      <c r="E2" s="6">
        <v>6200000</v>
      </c>
      <c r="F2" s="6">
        <f>tblRental[[#This Row],[Monthly_Rent]]*12</f>
        <v>336000</v>
      </c>
      <c r="G2" s="6">
        <v>30100</v>
      </c>
      <c r="H2" s="6">
        <f>F2-G2</f>
        <v>305900</v>
      </c>
      <c r="I2" s="6">
        <f>H2/tblProperty[[#This Row],[Current_Value]]*100</f>
        <v>3.9217948717948716</v>
      </c>
      <c r="J2" s="6">
        <f>F2-G2</f>
        <v>305900</v>
      </c>
      <c r="K2" s="6">
        <f>SUM(tblProperty[[#This Row],[Purchase_Price]]+tblProperty[[#This Row],[Acquisition_Cost]])</f>
        <v>6480000</v>
      </c>
      <c r="L2" s="6">
        <f>J2/K2*100</f>
        <v>4.7206790123456788</v>
      </c>
      <c r="M2" s="6">
        <v>0.1</v>
      </c>
      <c r="N2" s="6">
        <f>tblProperty[[#This Row],[Purchase_Price]]*10%</f>
        <v>620000</v>
      </c>
    </row>
    <row r="3" spans="1:14" x14ac:dyDescent="0.3">
      <c r="A3" s="6" t="s">
        <v>20</v>
      </c>
      <c r="B3" s="6" t="s">
        <v>18</v>
      </c>
      <c r="C3" s="6" t="s">
        <v>22</v>
      </c>
      <c r="D3" s="6" t="s">
        <v>17</v>
      </c>
      <c r="E3" s="6">
        <v>9200000</v>
      </c>
      <c r="F3" s="6">
        <f>tblRental[[#This Row],[Monthly_Rent]]*12</f>
        <v>504000</v>
      </c>
      <c r="G3" s="6">
        <v>34800</v>
      </c>
      <c r="H3" s="6">
        <f t="shared" ref="H3:H66" si="0">F3-G3</f>
        <v>469200</v>
      </c>
      <c r="I3" s="6">
        <f>H3/tblProperty[[#This Row],[Current_Value]]*100</f>
        <v>4.1892857142857141</v>
      </c>
      <c r="J3" s="6">
        <f t="shared" ref="J3:J66" si="1">F3-G3</f>
        <v>469200</v>
      </c>
      <c r="K3" s="6">
        <f>SUM(tblProperty[[#This Row],[Purchase_Price]]+tblProperty[[#This Row],[Acquisition_Cost]])</f>
        <v>9620000</v>
      </c>
      <c r="L3" s="6">
        <f t="shared" ref="L3:L66" si="2">J3/K3*100</f>
        <v>4.8773388773388771</v>
      </c>
      <c r="M3" s="6">
        <v>0.1</v>
      </c>
      <c r="N3" s="6">
        <f>tblProperty[[#This Row],[Purchase_Price]]*10%</f>
        <v>920000</v>
      </c>
    </row>
    <row r="4" spans="1:14" x14ac:dyDescent="0.3">
      <c r="A4" s="6" t="s">
        <v>23</v>
      </c>
      <c r="B4" s="6" t="s">
        <v>18</v>
      </c>
      <c r="C4" s="6" t="s">
        <v>25</v>
      </c>
      <c r="D4" s="6" t="s">
        <v>26</v>
      </c>
      <c r="E4" s="6">
        <v>7800000</v>
      </c>
      <c r="F4" s="6">
        <f>tblRental[[#This Row],[Monthly_Rent]]*12</f>
        <v>372000</v>
      </c>
      <c r="G4" s="6">
        <v>33800</v>
      </c>
      <c r="H4" s="6">
        <f t="shared" si="0"/>
        <v>338200</v>
      </c>
      <c r="I4" s="6">
        <f>H4/tblProperty[[#This Row],[Current_Value]]*100</f>
        <v>3.4510204081632656</v>
      </c>
      <c r="J4" s="6">
        <f t="shared" si="1"/>
        <v>338200</v>
      </c>
      <c r="K4" s="6">
        <f>SUM(tblProperty[[#This Row],[Purchase_Price]]+tblProperty[[#This Row],[Acquisition_Cost]])</f>
        <v>8150000</v>
      </c>
      <c r="L4" s="6">
        <f t="shared" si="2"/>
        <v>4.1496932515337424</v>
      </c>
      <c r="M4" s="6">
        <v>0.1</v>
      </c>
      <c r="N4" s="6">
        <f>tblProperty[[#This Row],[Purchase_Price]]*10%</f>
        <v>780000</v>
      </c>
    </row>
    <row r="5" spans="1:14" x14ac:dyDescent="0.3">
      <c r="A5" s="6" t="s">
        <v>27</v>
      </c>
      <c r="B5" s="6" t="s">
        <v>18</v>
      </c>
      <c r="C5" s="6" t="s">
        <v>29</v>
      </c>
      <c r="D5" s="6" t="s">
        <v>30</v>
      </c>
      <c r="E5" s="6">
        <v>6100000</v>
      </c>
      <c r="F5" s="6">
        <f>tblRental[[#This Row],[Monthly_Rent]]*12</f>
        <v>312000</v>
      </c>
      <c r="G5" s="6">
        <v>38400</v>
      </c>
      <c r="H5" s="6">
        <f t="shared" si="0"/>
        <v>273600</v>
      </c>
      <c r="I5" s="6">
        <f>H5/tblProperty[[#This Row],[Current_Value]]*100</f>
        <v>3.7224489795918365</v>
      </c>
      <c r="J5" s="6">
        <f t="shared" si="1"/>
        <v>273600</v>
      </c>
      <c r="K5" s="6">
        <f>SUM(tblProperty[[#This Row],[Purchase_Price]]+tblProperty[[#This Row],[Acquisition_Cost]])</f>
        <v>6375000</v>
      </c>
      <c r="L5" s="6">
        <f t="shared" si="2"/>
        <v>4.2917647058823531</v>
      </c>
      <c r="M5" s="6">
        <v>0.1</v>
      </c>
      <c r="N5" s="6">
        <f>tblProperty[[#This Row],[Purchase_Price]]*10%</f>
        <v>610000</v>
      </c>
    </row>
    <row r="6" spans="1:14" x14ac:dyDescent="0.3">
      <c r="A6" s="6" t="s">
        <v>31</v>
      </c>
      <c r="B6" s="6" t="s">
        <v>18</v>
      </c>
      <c r="C6" s="6" t="s">
        <v>33</v>
      </c>
      <c r="D6" s="6" t="s">
        <v>33</v>
      </c>
      <c r="E6" s="6">
        <v>8500000</v>
      </c>
      <c r="F6" s="6">
        <f>tblRental[[#This Row],[Monthly_Rent]]*12</f>
        <v>456000</v>
      </c>
      <c r="G6" s="6">
        <v>39500</v>
      </c>
      <c r="H6" s="6">
        <f t="shared" si="0"/>
        <v>416500</v>
      </c>
      <c r="I6" s="6">
        <f>H6/tblProperty[[#This Row],[Current_Value]]*100</f>
        <v>4.1237623762376243</v>
      </c>
      <c r="J6" s="6">
        <f t="shared" si="1"/>
        <v>416500</v>
      </c>
      <c r="K6" s="6">
        <f>SUM(tblProperty[[#This Row],[Purchase_Price]]+tblProperty[[#This Row],[Acquisition_Cost]])</f>
        <v>8890000</v>
      </c>
      <c r="L6" s="6">
        <f t="shared" si="2"/>
        <v>4.6850393700787407</v>
      </c>
      <c r="M6" s="6">
        <v>0.1</v>
      </c>
      <c r="N6" s="6">
        <f>tblProperty[[#This Row],[Purchase_Price]]*10%</f>
        <v>850000</v>
      </c>
    </row>
    <row r="7" spans="1:14" x14ac:dyDescent="0.3">
      <c r="A7" s="6" t="s">
        <v>34</v>
      </c>
      <c r="B7" s="6" t="s">
        <v>38</v>
      </c>
      <c r="C7" s="6" t="s">
        <v>36</v>
      </c>
      <c r="D7" s="6" t="s">
        <v>37</v>
      </c>
      <c r="E7" s="6">
        <v>11500000</v>
      </c>
      <c r="F7" s="6">
        <f>tblRental[[#This Row],[Monthly_Rent]]*12</f>
        <v>540000</v>
      </c>
      <c r="G7" s="6">
        <v>82700</v>
      </c>
      <c r="H7" s="6">
        <f t="shared" si="0"/>
        <v>457300</v>
      </c>
      <c r="I7" s="6">
        <f>H7/tblProperty[[#This Row],[Current_Value]]*100</f>
        <v>3.2204225352112674</v>
      </c>
      <c r="J7" s="6">
        <f t="shared" si="1"/>
        <v>457300</v>
      </c>
      <c r="K7" s="6">
        <f>SUM(tblProperty[[#This Row],[Purchase_Price]]+tblProperty[[#This Row],[Acquisition_Cost]])</f>
        <v>12020000</v>
      </c>
      <c r="L7" s="6">
        <f t="shared" si="2"/>
        <v>3.8044925124792011</v>
      </c>
      <c r="M7" s="6">
        <v>0.1</v>
      </c>
      <c r="N7" s="6">
        <f>tblProperty[[#This Row],[Purchase_Price]]*10%</f>
        <v>1150000</v>
      </c>
    </row>
    <row r="8" spans="1:14" x14ac:dyDescent="0.3">
      <c r="A8" s="6" t="s">
        <v>39</v>
      </c>
      <c r="B8" s="6" t="s">
        <v>43</v>
      </c>
      <c r="C8" s="6" t="s">
        <v>41</v>
      </c>
      <c r="D8" s="6" t="s">
        <v>42</v>
      </c>
      <c r="E8" s="6">
        <v>14000000</v>
      </c>
      <c r="F8" s="6">
        <f>tblRental[[#This Row],[Monthly_Rent]]*12</f>
        <v>1140000</v>
      </c>
      <c r="G8" s="6">
        <v>71300</v>
      </c>
      <c r="H8" s="6">
        <f t="shared" si="0"/>
        <v>1068700</v>
      </c>
      <c r="I8" s="6">
        <f>H8/tblProperty[[#This Row],[Current_Value]]*100</f>
        <v>6.0039325842696636</v>
      </c>
      <c r="J8" s="6">
        <f t="shared" si="1"/>
        <v>1068700</v>
      </c>
      <c r="K8" s="6">
        <f>SUM(tblProperty[[#This Row],[Purchase_Price]]+tblProperty[[#This Row],[Acquisition_Cost]])</f>
        <v>14650000</v>
      </c>
      <c r="L8" s="6">
        <f t="shared" si="2"/>
        <v>7.2948805460750856</v>
      </c>
      <c r="M8" s="6">
        <v>0.1</v>
      </c>
      <c r="N8" s="6">
        <f>tblProperty[[#This Row],[Purchase_Price]]*10%</f>
        <v>1400000</v>
      </c>
    </row>
    <row r="9" spans="1:14" x14ac:dyDescent="0.3">
      <c r="A9" s="6" t="s">
        <v>44</v>
      </c>
      <c r="B9" s="6" t="s">
        <v>43</v>
      </c>
      <c r="C9" s="6" t="s">
        <v>46</v>
      </c>
      <c r="D9" s="6" t="s">
        <v>47</v>
      </c>
      <c r="E9" s="6">
        <v>12500000</v>
      </c>
      <c r="F9" s="6">
        <f>tblRental[[#This Row],[Monthly_Rent]]*12</f>
        <v>984000</v>
      </c>
      <c r="G9" s="6">
        <v>70600</v>
      </c>
      <c r="H9" s="6">
        <f t="shared" si="0"/>
        <v>913400</v>
      </c>
      <c r="I9" s="6">
        <f>H9/tblProperty[[#This Row],[Current_Value]]*100</f>
        <v>5.7810126582278478</v>
      </c>
      <c r="J9" s="6">
        <f t="shared" si="1"/>
        <v>913400</v>
      </c>
      <c r="K9" s="6">
        <f>SUM(tblProperty[[#This Row],[Purchase_Price]]+tblProperty[[#This Row],[Acquisition_Cost]])</f>
        <v>13070000</v>
      </c>
      <c r="L9" s="6">
        <f t="shared" si="2"/>
        <v>6.9885233358837038</v>
      </c>
      <c r="M9" s="6">
        <v>0.1</v>
      </c>
      <c r="N9" s="6">
        <f>tblProperty[[#This Row],[Purchase_Price]]*10%</f>
        <v>1250000</v>
      </c>
    </row>
    <row r="10" spans="1:14" x14ac:dyDescent="0.3">
      <c r="A10" s="6" t="s">
        <v>48</v>
      </c>
      <c r="B10" s="6" t="s">
        <v>52</v>
      </c>
      <c r="C10" s="6" t="s">
        <v>50</v>
      </c>
      <c r="D10" s="6" t="s">
        <v>51</v>
      </c>
      <c r="E10" s="6">
        <v>6800000</v>
      </c>
      <c r="F10" s="6">
        <f>tblRental[[#This Row],[Monthly_Rent]]*12</f>
        <v>612000</v>
      </c>
      <c r="G10" s="6">
        <v>66800</v>
      </c>
      <c r="H10" s="6">
        <f t="shared" si="0"/>
        <v>545200</v>
      </c>
      <c r="I10" s="6">
        <f>H10/tblProperty[[#This Row],[Current_Value]]*100</f>
        <v>6.6487804878048786</v>
      </c>
      <c r="J10" s="6">
        <f t="shared" si="1"/>
        <v>545200</v>
      </c>
      <c r="K10" s="6">
        <f>SUM(tblProperty[[#This Row],[Purchase_Price]]+tblProperty[[#This Row],[Acquisition_Cost]])</f>
        <v>7110000</v>
      </c>
      <c r="L10" s="6">
        <f t="shared" si="2"/>
        <v>7.6680731364275667</v>
      </c>
      <c r="M10" s="6">
        <v>0.1</v>
      </c>
      <c r="N10" s="6">
        <f>tblProperty[[#This Row],[Purchase_Price]]*10%</f>
        <v>680000</v>
      </c>
    </row>
    <row r="11" spans="1:14" x14ac:dyDescent="0.3">
      <c r="A11" s="6" t="s">
        <v>53</v>
      </c>
      <c r="B11" s="6" t="s">
        <v>57</v>
      </c>
      <c r="C11" s="6" t="s">
        <v>55</v>
      </c>
      <c r="D11" s="6" t="s">
        <v>56</v>
      </c>
      <c r="E11" s="6">
        <v>10500000</v>
      </c>
      <c r="F11" s="6">
        <f>tblRental[[#This Row],[Monthly_Rent]]*12</f>
        <v>816000</v>
      </c>
      <c r="G11" s="6">
        <v>79500</v>
      </c>
      <c r="H11" s="6">
        <f t="shared" si="0"/>
        <v>736500</v>
      </c>
      <c r="I11" s="6">
        <f>H11/tblProperty[[#This Row],[Current_Value]]*100</f>
        <v>5.3759124087591239</v>
      </c>
      <c r="J11" s="6">
        <f t="shared" si="1"/>
        <v>736500</v>
      </c>
      <c r="K11" s="6">
        <f>SUM(tblProperty[[#This Row],[Purchase_Price]]+tblProperty[[#This Row],[Acquisition_Cost]])</f>
        <v>10980000</v>
      </c>
      <c r="L11" s="6">
        <f t="shared" si="2"/>
        <v>6.7076502732240435</v>
      </c>
      <c r="M11" s="6">
        <v>0.1</v>
      </c>
      <c r="N11" s="6">
        <f>tblProperty[[#This Row],[Purchase_Price]]*10%</f>
        <v>1050000</v>
      </c>
    </row>
    <row r="12" spans="1:14" x14ac:dyDescent="0.3">
      <c r="A12" s="6" t="s">
        <v>58</v>
      </c>
      <c r="B12" s="6" t="s">
        <v>18</v>
      </c>
      <c r="C12" s="6" t="s">
        <v>16</v>
      </c>
      <c r="D12" s="6" t="s">
        <v>17</v>
      </c>
      <c r="E12" s="6">
        <v>5700000</v>
      </c>
      <c r="F12" s="6">
        <f>tblRental[[#This Row],[Monthly_Rent]]*12</f>
        <v>324000</v>
      </c>
      <c r="G12" s="6">
        <v>45300</v>
      </c>
      <c r="H12" s="6">
        <f t="shared" si="0"/>
        <v>278700</v>
      </c>
      <c r="I12" s="6">
        <f>H12/tblProperty[[#This Row],[Current_Value]]*100</f>
        <v>4.0391304347826091</v>
      </c>
      <c r="J12" s="6">
        <f t="shared" si="1"/>
        <v>278700</v>
      </c>
      <c r="K12" s="6">
        <f>SUM(tblProperty[[#This Row],[Purchase_Price]]+tblProperty[[#This Row],[Acquisition_Cost]])</f>
        <v>5960000</v>
      </c>
      <c r="L12" s="6">
        <f t="shared" si="2"/>
        <v>4.6761744966442951</v>
      </c>
      <c r="M12" s="6">
        <v>0.1</v>
      </c>
      <c r="N12" s="6">
        <f>tblProperty[[#This Row],[Purchase_Price]]*10%</f>
        <v>570000</v>
      </c>
    </row>
    <row r="13" spans="1:14" x14ac:dyDescent="0.3">
      <c r="A13" s="6" t="s">
        <v>60</v>
      </c>
      <c r="B13" s="6" t="s">
        <v>18</v>
      </c>
      <c r="C13" s="6" t="s">
        <v>22</v>
      </c>
      <c r="D13" s="6" t="s">
        <v>17</v>
      </c>
      <c r="E13" s="6">
        <v>11800000</v>
      </c>
      <c r="F13" s="6">
        <f>tblRental[[#This Row],[Monthly_Rent]]*12</f>
        <v>480000</v>
      </c>
      <c r="G13" s="6">
        <v>36200</v>
      </c>
      <c r="H13" s="6">
        <f t="shared" si="0"/>
        <v>443800</v>
      </c>
      <c r="I13" s="6">
        <f>H13/tblProperty[[#This Row],[Current_Value]]*100</f>
        <v>3.0606896551724136</v>
      </c>
      <c r="J13" s="6">
        <f t="shared" si="1"/>
        <v>443800</v>
      </c>
      <c r="K13" s="6">
        <f>SUM(tblProperty[[#This Row],[Purchase_Price]]+tblProperty[[#This Row],[Acquisition_Cost]])</f>
        <v>12340000</v>
      </c>
      <c r="L13" s="6">
        <f t="shared" si="2"/>
        <v>3.5964343598055106</v>
      </c>
      <c r="M13" s="6">
        <v>0.1</v>
      </c>
      <c r="N13" s="6">
        <f>tblProperty[[#This Row],[Purchase_Price]]*10%</f>
        <v>1180000</v>
      </c>
    </row>
    <row r="14" spans="1:14" x14ac:dyDescent="0.3">
      <c r="A14" s="6" t="s">
        <v>62</v>
      </c>
      <c r="B14" s="6" t="s">
        <v>18</v>
      </c>
      <c r="C14" s="6" t="s">
        <v>25</v>
      </c>
      <c r="D14" s="6" t="s">
        <v>26</v>
      </c>
      <c r="E14" s="6">
        <v>6900000</v>
      </c>
      <c r="F14" s="6">
        <f>tblRental[[#This Row],[Monthly_Rent]]*12</f>
        <v>360000</v>
      </c>
      <c r="G14" s="6">
        <v>35800</v>
      </c>
      <c r="H14" s="6">
        <f t="shared" si="0"/>
        <v>324200</v>
      </c>
      <c r="I14" s="6">
        <f>H14/tblProperty[[#This Row],[Current_Value]]*100</f>
        <v>3.8595238095238091</v>
      </c>
      <c r="J14" s="6">
        <f t="shared" si="1"/>
        <v>324200</v>
      </c>
      <c r="K14" s="6">
        <f>SUM(tblProperty[[#This Row],[Purchase_Price]]+tblProperty[[#This Row],[Acquisition_Cost]])</f>
        <v>7210000</v>
      </c>
      <c r="L14" s="6">
        <f t="shared" si="2"/>
        <v>4.496532593619972</v>
      </c>
      <c r="M14" s="6">
        <v>0.1</v>
      </c>
      <c r="N14" s="6">
        <f>tblProperty[[#This Row],[Purchase_Price]]*10%</f>
        <v>690000</v>
      </c>
    </row>
    <row r="15" spans="1:14" x14ac:dyDescent="0.3">
      <c r="A15" s="6" t="s">
        <v>64</v>
      </c>
      <c r="B15" s="6" t="s">
        <v>18</v>
      </c>
      <c r="C15" s="6" t="s">
        <v>29</v>
      </c>
      <c r="D15" s="6" t="s">
        <v>30</v>
      </c>
      <c r="E15" s="6">
        <v>7200000</v>
      </c>
      <c r="F15" s="6">
        <f>tblRental[[#This Row],[Monthly_Rent]]*12</f>
        <v>306000</v>
      </c>
      <c r="G15" s="6">
        <v>38700</v>
      </c>
      <c r="H15" s="6">
        <f t="shared" si="0"/>
        <v>267300</v>
      </c>
      <c r="I15" s="6">
        <f>H15/tblProperty[[#This Row],[Current_Value]]*100</f>
        <v>3.0033707865168542</v>
      </c>
      <c r="J15" s="6">
        <f t="shared" si="1"/>
        <v>267300</v>
      </c>
      <c r="K15" s="6">
        <f>SUM(tblProperty[[#This Row],[Purchase_Price]]+tblProperty[[#This Row],[Acquisition_Cost]])</f>
        <v>7530000</v>
      </c>
      <c r="L15" s="6">
        <f t="shared" si="2"/>
        <v>3.5498007968127494</v>
      </c>
      <c r="M15" s="6">
        <v>0.1</v>
      </c>
      <c r="N15" s="6">
        <f>tblProperty[[#This Row],[Purchase_Price]]*10%</f>
        <v>720000</v>
      </c>
    </row>
    <row r="16" spans="1:14" x14ac:dyDescent="0.3">
      <c r="A16" s="6" t="s">
        <v>66</v>
      </c>
      <c r="B16" s="6" t="s">
        <v>18</v>
      </c>
      <c r="C16" s="6" t="s">
        <v>33</v>
      </c>
      <c r="D16" s="6" t="s">
        <v>33</v>
      </c>
      <c r="E16" s="6">
        <v>9600000</v>
      </c>
      <c r="F16" s="6">
        <f>tblRental[[#This Row],[Monthly_Rent]]*12</f>
        <v>468000</v>
      </c>
      <c r="G16" s="6">
        <v>41900</v>
      </c>
      <c r="H16" s="6">
        <f t="shared" si="0"/>
        <v>426100</v>
      </c>
      <c r="I16" s="6">
        <f>H16/tblProperty[[#This Row],[Current_Value]]*100</f>
        <v>3.6110169491525421</v>
      </c>
      <c r="J16" s="6">
        <f t="shared" si="1"/>
        <v>426100</v>
      </c>
      <c r="K16" s="6">
        <f>SUM(tblProperty[[#This Row],[Purchase_Price]]+tblProperty[[#This Row],[Acquisition_Cost]])</f>
        <v>10050000</v>
      </c>
      <c r="L16" s="6">
        <f t="shared" si="2"/>
        <v>4.2398009950248756</v>
      </c>
      <c r="M16" s="6">
        <v>0.1</v>
      </c>
      <c r="N16" s="6">
        <f>tblProperty[[#This Row],[Purchase_Price]]*10%</f>
        <v>960000</v>
      </c>
    </row>
    <row r="17" spans="1:14" x14ac:dyDescent="0.3">
      <c r="A17" s="6" t="s">
        <v>68</v>
      </c>
      <c r="B17" s="6" t="s">
        <v>18</v>
      </c>
      <c r="C17" s="6" t="s">
        <v>36</v>
      </c>
      <c r="D17" s="6" t="s">
        <v>37</v>
      </c>
      <c r="E17" s="6">
        <v>6800000</v>
      </c>
      <c r="F17" s="6">
        <f>tblRental[[#This Row],[Monthly_Rent]]*12</f>
        <v>528000</v>
      </c>
      <c r="G17" s="6">
        <v>45700</v>
      </c>
      <c r="H17" s="6">
        <f t="shared" si="0"/>
        <v>482300</v>
      </c>
      <c r="I17" s="6">
        <f>H17/tblProperty[[#This Row],[Current_Value]]*100</f>
        <v>5.88170731707317</v>
      </c>
      <c r="J17" s="6">
        <f t="shared" si="1"/>
        <v>482300</v>
      </c>
      <c r="K17" s="6">
        <f>SUM(tblProperty[[#This Row],[Purchase_Price]]+tblProperty[[#This Row],[Acquisition_Cost]])</f>
        <v>7110000</v>
      </c>
      <c r="L17" s="6">
        <f t="shared" si="2"/>
        <v>6.7834036568213785</v>
      </c>
      <c r="M17" s="6">
        <v>0.1</v>
      </c>
      <c r="N17" s="6">
        <f>tblProperty[[#This Row],[Purchase_Price]]*10%</f>
        <v>680000</v>
      </c>
    </row>
    <row r="18" spans="1:14" x14ac:dyDescent="0.3">
      <c r="A18" s="6" t="s">
        <v>70</v>
      </c>
      <c r="B18" s="6" t="s">
        <v>43</v>
      </c>
      <c r="C18" s="6" t="s">
        <v>41</v>
      </c>
      <c r="D18" s="6" t="s">
        <v>42</v>
      </c>
      <c r="E18" s="6">
        <v>16500000</v>
      </c>
      <c r="F18" s="6">
        <f>tblRental[[#This Row],[Monthly_Rent]]*12</f>
        <v>1164000</v>
      </c>
      <c r="G18" s="6">
        <v>66800</v>
      </c>
      <c r="H18" s="6">
        <f t="shared" si="0"/>
        <v>1097200</v>
      </c>
      <c r="I18" s="6">
        <f>H18/tblProperty[[#This Row],[Current_Value]]*100</f>
        <v>5.3004830917874397</v>
      </c>
      <c r="J18" s="6">
        <f t="shared" si="1"/>
        <v>1097200</v>
      </c>
      <c r="K18" s="6">
        <f>SUM(tblProperty[[#This Row],[Purchase_Price]]+tblProperty[[#This Row],[Acquisition_Cost]])</f>
        <v>17260000</v>
      </c>
      <c r="L18" s="6">
        <f t="shared" si="2"/>
        <v>6.3568945538818076</v>
      </c>
      <c r="M18" s="6">
        <v>0.1</v>
      </c>
      <c r="N18" s="6">
        <f>tblProperty[[#This Row],[Purchase_Price]]*10%</f>
        <v>1650000</v>
      </c>
    </row>
    <row r="19" spans="1:14" x14ac:dyDescent="0.3">
      <c r="A19" s="6" t="s">
        <v>72</v>
      </c>
      <c r="B19" s="6" t="s">
        <v>43</v>
      </c>
      <c r="C19" s="6" t="s">
        <v>46</v>
      </c>
      <c r="D19" s="6" t="s">
        <v>47</v>
      </c>
      <c r="E19" s="6">
        <v>13800000</v>
      </c>
      <c r="F19" s="6">
        <f>tblRental[[#This Row],[Monthly_Rent]]*12</f>
        <v>1020000</v>
      </c>
      <c r="G19" s="6">
        <v>77600</v>
      </c>
      <c r="H19" s="6">
        <f t="shared" si="0"/>
        <v>942400</v>
      </c>
      <c r="I19" s="6">
        <f>H19/tblProperty[[#This Row],[Current_Value]]*100</f>
        <v>5.5111111111111111</v>
      </c>
      <c r="J19" s="6">
        <f t="shared" si="1"/>
        <v>942400</v>
      </c>
      <c r="K19" s="6">
        <f>SUM(tblProperty[[#This Row],[Purchase_Price]]+tblProperty[[#This Row],[Acquisition_Cost]])</f>
        <v>14420000</v>
      </c>
      <c r="L19" s="6">
        <f t="shared" si="2"/>
        <v>6.5353675450762827</v>
      </c>
      <c r="M19" s="6">
        <v>0.1</v>
      </c>
      <c r="N19" s="6">
        <f>tblProperty[[#This Row],[Purchase_Price]]*10%</f>
        <v>1380000</v>
      </c>
    </row>
    <row r="20" spans="1:14" x14ac:dyDescent="0.3">
      <c r="A20" s="6" t="s">
        <v>74</v>
      </c>
      <c r="B20" s="6" t="s">
        <v>52</v>
      </c>
      <c r="C20" s="6" t="s">
        <v>50</v>
      </c>
      <c r="D20" s="6" t="s">
        <v>51</v>
      </c>
      <c r="E20" s="6">
        <v>7500000</v>
      </c>
      <c r="F20" s="6">
        <f>tblRental[[#This Row],[Monthly_Rent]]*12</f>
        <v>600000</v>
      </c>
      <c r="G20" s="6">
        <v>61500</v>
      </c>
      <c r="H20" s="6">
        <f t="shared" si="0"/>
        <v>538500</v>
      </c>
      <c r="I20" s="6">
        <f>H20/tblProperty[[#This Row],[Current_Value]]*100</f>
        <v>5.9175824175824179</v>
      </c>
      <c r="J20" s="6">
        <f t="shared" si="1"/>
        <v>538500</v>
      </c>
      <c r="K20" s="6">
        <f>SUM(tblProperty[[#This Row],[Purchase_Price]]+tblProperty[[#This Row],[Acquisition_Cost]])</f>
        <v>7840000</v>
      </c>
      <c r="L20" s="6">
        <f t="shared" si="2"/>
        <v>6.8686224489795915</v>
      </c>
      <c r="M20" s="6">
        <v>0.1</v>
      </c>
      <c r="N20" s="6">
        <f>tblProperty[[#This Row],[Purchase_Price]]*10%</f>
        <v>750000</v>
      </c>
    </row>
    <row r="21" spans="1:14" x14ac:dyDescent="0.3">
      <c r="A21" s="6" t="s">
        <v>76</v>
      </c>
      <c r="B21" s="6" t="s">
        <v>57</v>
      </c>
      <c r="C21" s="6" t="s">
        <v>55</v>
      </c>
      <c r="D21" s="6" t="s">
        <v>56</v>
      </c>
      <c r="E21" s="6">
        <v>11800000</v>
      </c>
      <c r="F21" s="6">
        <f>tblRental[[#This Row],[Monthly_Rent]]*12</f>
        <v>840000</v>
      </c>
      <c r="G21" s="6">
        <v>83600</v>
      </c>
      <c r="H21" s="6">
        <f t="shared" si="0"/>
        <v>756400</v>
      </c>
      <c r="I21" s="6">
        <f>H21/tblProperty[[#This Row],[Current_Value]]*100</f>
        <v>5.0092715231788079</v>
      </c>
      <c r="J21" s="6">
        <f t="shared" si="1"/>
        <v>756400</v>
      </c>
      <c r="K21" s="6">
        <f>SUM(tblProperty[[#This Row],[Purchase_Price]]+tblProperty[[#This Row],[Acquisition_Cost]])</f>
        <v>12350000</v>
      </c>
      <c r="L21" s="6">
        <f t="shared" si="2"/>
        <v>6.1246963562753036</v>
      </c>
      <c r="M21" s="6">
        <v>0.1</v>
      </c>
      <c r="N21" s="6">
        <f>tblProperty[[#This Row],[Purchase_Price]]*10%</f>
        <v>1180000</v>
      </c>
    </row>
    <row r="22" spans="1:14" x14ac:dyDescent="0.3">
      <c r="A22" s="6" t="s">
        <v>78</v>
      </c>
      <c r="B22" s="6" t="s">
        <v>18</v>
      </c>
      <c r="C22" s="6" t="s">
        <v>16</v>
      </c>
      <c r="D22" s="6" t="s">
        <v>17</v>
      </c>
      <c r="E22" s="6">
        <v>5900000</v>
      </c>
      <c r="F22" s="6">
        <f>tblRental[[#This Row],[Monthly_Rent]]*12</f>
        <v>348000</v>
      </c>
      <c r="G22" s="6">
        <v>39700</v>
      </c>
      <c r="H22" s="6">
        <f t="shared" si="0"/>
        <v>308300</v>
      </c>
      <c r="I22" s="6">
        <f>H22/tblProperty[[#This Row],[Current_Value]]*100</f>
        <v>4.2524137931034485</v>
      </c>
      <c r="J22" s="6">
        <f t="shared" si="1"/>
        <v>308300</v>
      </c>
      <c r="K22" s="6">
        <f>SUM(tblProperty[[#This Row],[Purchase_Price]]+tblProperty[[#This Row],[Acquisition_Cost]])</f>
        <v>6170000</v>
      </c>
      <c r="L22" s="6">
        <f t="shared" si="2"/>
        <v>4.9967585089141</v>
      </c>
      <c r="M22" s="6">
        <v>0.1</v>
      </c>
      <c r="N22" s="6">
        <f>tblProperty[[#This Row],[Purchase_Price]]*10%</f>
        <v>590000</v>
      </c>
    </row>
    <row r="23" spans="1:14" x14ac:dyDescent="0.3">
      <c r="A23" s="6" t="s">
        <v>80</v>
      </c>
      <c r="B23" s="6" t="s">
        <v>18</v>
      </c>
      <c r="C23" s="6" t="s">
        <v>22</v>
      </c>
      <c r="D23" s="6" t="s">
        <v>17</v>
      </c>
      <c r="E23" s="6">
        <v>10500000</v>
      </c>
      <c r="F23" s="6">
        <f>tblRental[[#This Row],[Monthly_Rent]]*12</f>
        <v>492000</v>
      </c>
      <c r="G23" s="6">
        <v>33400</v>
      </c>
      <c r="H23" s="6">
        <f t="shared" si="0"/>
        <v>458600</v>
      </c>
      <c r="I23" s="6">
        <f>H23/tblProperty[[#This Row],[Current_Value]]*100</f>
        <v>3.5550387596899227</v>
      </c>
      <c r="J23" s="6">
        <f t="shared" si="1"/>
        <v>458600</v>
      </c>
      <c r="K23" s="6">
        <f>SUM(tblProperty[[#This Row],[Purchase_Price]]+tblProperty[[#This Row],[Acquisition_Cost]])</f>
        <v>10980000</v>
      </c>
      <c r="L23" s="6">
        <f t="shared" si="2"/>
        <v>4.1766848816029141</v>
      </c>
      <c r="M23" s="6">
        <v>0.1</v>
      </c>
      <c r="N23" s="6">
        <f>tblProperty[[#This Row],[Purchase_Price]]*10%</f>
        <v>1050000</v>
      </c>
    </row>
    <row r="24" spans="1:14" x14ac:dyDescent="0.3">
      <c r="A24" s="6" t="s">
        <v>82</v>
      </c>
      <c r="B24" s="6" t="s">
        <v>18</v>
      </c>
      <c r="C24" s="6" t="s">
        <v>25</v>
      </c>
      <c r="D24" s="6" t="s">
        <v>26</v>
      </c>
      <c r="E24" s="6">
        <v>5700000</v>
      </c>
      <c r="F24" s="6">
        <f>tblRental[[#This Row],[Monthly_Rent]]*12</f>
        <v>384000</v>
      </c>
      <c r="G24" s="6">
        <v>32500</v>
      </c>
      <c r="H24" s="6">
        <f t="shared" si="0"/>
        <v>351500</v>
      </c>
      <c r="I24" s="6">
        <f>H24/tblProperty[[#This Row],[Current_Value]]*100</f>
        <v>4.950704225352113</v>
      </c>
      <c r="J24" s="6">
        <f t="shared" si="1"/>
        <v>351500</v>
      </c>
      <c r="K24" s="6">
        <f>SUM(tblProperty[[#This Row],[Purchase_Price]]+tblProperty[[#This Row],[Acquisition_Cost]])</f>
        <v>5960000</v>
      </c>
      <c r="L24" s="6">
        <f t="shared" si="2"/>
        <v>5.8976510067114098</v>
      </c>
      <c r="M24" s="6">
        <v>0.1</v>
      </c>
      <c r="N24" s="6">
        <f>tblProperty[[#This Row],[Purchase_Price]]*10%</f>
        <v>570000</v>
      </c>
    </row>
    <row r="25" spans="1:14" x14ac:dyDescent="0.3">
      <c r="A25" s="6" t="s">
        <v>84</v>
      </c>
      <c r="B25" s="6" t="s">
        <v>18</v>
      </c>
      <c r="C25" s="6" t="s">
        <v>29</v>
      </c>
      <c r="D25" s="6" t="s">
        <v>30</v>
      </c>
      <c r="E25" s="6">
        <v>7500000</v>
      </c>
      <c r="F25" s="6">
        <f>tblRental[[#This Row],[Monthly_Rent]]*12</f>
        <v>318000</v>
      </c>
      <c r="G25" s="6">
        <v>38700</v>
      </c>
      <c r="H25" s="6">
        <f t="shared" si="0"/>
        <v>279300</v>
      </c>
      <c r="I25" s="6">
        <f>H25/tblProperty[[#This Row],[Current_Value]]*100</f>
        <v>3.0032258064516126</v>
      </c>
      <c r="J25" s="6">
        <f t="shared" si="1"/>
        <v>279300</v>
      </c>
      <c r="K25" s="6">
        <f>SUM(tblProperty[[#This Row],[Purchase_Price]]+tblProperty[[#This Row],[Acquisition_Cost]])</f>
        <v>7840000</v>
      </c>
      <c r="L25" s="6">
        <f t="shared" si="2"/>
        <v>3.5624999999999996</v>
      </c>
      <c r="M25" s="6">
        <v>0.1</v>
      </c>
      <c r="N25" s="6">
        <f>tblProperty[[#This Row],[Purchase_Price]]*10%</f>
        <v>750000</v>
      </c>
    </row>
    <row r="26" spans="1:14" x14ac:dyDescent="0.3">
      <c r="A26" s="6" t="s">
        <v>86</v>
      </c>
      <c r="B26" s="6" t="s">
        <v>18</v>
      </c>
      <c r="C26" s="6" t="s">
        <v>33</v>
      </c>
      <c r="D26" s="6" t="s">
        <v>33</v>
      </c>
      <c r="E26" s="6">
        <v>12500000</v>
      </c>
      <c r="F26" s="6">
        <f>tblRental[[#This Row],[Monthly_Rent]]*12</f>
        <v>480000</v>
      </c>
      <c r="G26" s="6">
        <v>42700</v>
      </c>
      <c r="H26" s="6">
        <f t="shared" si="0"/>
        <v>437300</v>
      </c>
      <c r="I26" s="6">
        <f>H26/tblProperty[[#This Row],[Current_Value]]*100</f>
        <v>2.803205128205128</v>
      </c>
      <c r="J26" s="6">
        <f t="shared" si="1"/>
        <v>437300</v>
      </c>
      <c r="K26" s="6">
        <f>SUM(tblProperty[[#This Row],[Purchase_Price]]+tblProperty[[#This Row],[Acquisition_Cost]])</f>
        <v>13070000</v>
      </c>
      <c r="L26" s="6">
        <f t="shared" si="2"/>
        <v>3.3458301453710786</v>
      </c>
      <c r="M26" s="6">
        <v>0.1</v>
      </c>
      <c r="N26" s="6">
        <f>tblProperty[[#This Row],[Purchase_Price]]*10%</f>
        <v>1250000</v>
      </c>
    </row>
    <row r="27" spans="1:14" x14ac:dyDescent="0.3">
      <c r="A27" s="6" t="s">
        <v>88</v>
      </c>
      <c r="B27" s="6" t="s">
        <v>38</v>
      </c>
      <c r="C27" s="6" t="s">
        <v>36</v>
      </c>
      <c r="D27" s="6" t="s">
        <v>37</v>
      </c>
      <c r="E27" s="6">
        <v>9800000</v>
      </c>
      <c r="F27" s="6">
        <f>tblRental[[#This Row],[Monthly_Rent]]*12</f>
        <v>552000</v>
      </c>
      <c r="G27" s="6">
        <v>82000</v>
      </c>
      <c r="H27" s="6">
        <f t="shared" si="0"/>
        <v>470000</v>
      </c>
      <c r="I27" s="6">
        <f>H27/tblProperty[[#This Row],[Current_Value]]*100</f>
        <v>3.8211382113821135</v>
      </c>
      <c r="J27" s="6">
        <f t="shared" si="1"/>
        <v>470000</v>
      </c>
      <c r="K27" s="6">
        <f>SUM(tblProperty[[#This Row],[Purchase_Price]]+tblProperty[[#This Row],[Acquisition_Cost]])</f>
        <v>10250000</v>
      </c>
      <c r="L27" s="6">
        <f t="shared" si="2"/>
        <v>4.5853658536585362</v>
      </c>
      <c r="M27" s="6">
        <v>0.1</v>
      </c>
      <c r="N27" s="6">
        <f>tblProperty[[#This Row],[Purchase_Price]]*10%</f>
        <v>980000</v>
      </c>
    </row>
    <row r="28" spans="1:14" x14ac:dyDescent="0.3">
      <c r="A28" s="6" t="s">
        <v>90</v>
      </c>
      <c r="B28" s="6" t="s">
        <v>43</v>
      </c>
      <c r="C28" s="6" t="s">
        <v>41</v>
      </c>
      <c r="D28" s="6" t="s">
        <v>42</v>
      </c>
      <c r="E28" s="6">
        <v>15000000</v>
      </c>
      <c r="F28" s="6">
        <f>tblRental[[#This Row],[Monthly_Rent]]*12</f>
        <v>1188000</v>
      </c>
      <c r="G28" s="6">
        <v>59300</v>
      </c>
      <c r="H28" s="6">
        <f t="shared" si="0"/>
        <v>1128700</v>
      </c>
      <c r="I28" s="6">
        <f>H28/tblProperty[[#This Row],[Current_Value]]*100</f>
        <v>6.0682795698924732</v>
      </c>
      <c r="J28" s="6">
        <f t="shared" si="1"/>
        <v>1128700</v>
      </c>
      <c r="K28" s="6">
        <f>SUM(tblProperty[[#This Row],[Purchase_Price]]+tblProperty[[#This Row],[Acquisition_Cost]])</f>
        <v>15680000</v>
      </c>
      <c r="L28" s="6">
        <f t="shared" si="2"/>
        <v>7.1983418367346941</v>
      </c>
      <c r="M28" s="6">
        <v>0.1</v>
      </c>
      <c r="N28" s="6">
        <f>tblProperty[[#This Row],[Purchase_Price]]*10%</f>
        <v>1500000</v>
      </c>
    </row>
    <row r="29" spans="1:14" x14ac:dyDescent="0.3">
      <c r="A29" s="6" t="s">
        <v>92</v>
      </c>
      <c r="B29" s="6" t="s">
        <v>43</v>
      </c>
      <c r="C29" s="6" t="s">
        <v>46</v>
      </c>
      <c r="D29" s="6" t="s">
        <v>47</v>
      </c>
      <c r="E29" s="6">
        <v>11000000</v>
      </c>
      <c r="F29" s="6">
        <f>tblRental[[#This Row],[Monthly_Rent]]*12</f>
        <v>996000</v>
      </c>
      <c r="G29" s="6">
        <v>69300</v>
      </c>
      <c r="H29" s="6">
        <f t="shared" si="0"/>
        <v>926700</v>
      </c>
      <c r="I29" s="6">
        <f>H29/tblProperty[[#This Row],[Current_Value]]*100</f>
        <v>6.666906474820145</v>
      </c>
      <c r="J29" s="6">
        <f t="shared" si="1"/>
        <v>926700</v>
      </c>
      <c r="K29" s="6">
        <f>SUM(tblProperty[[#This Row],[Purchase_Price]]+tblProperty[[#This Row],[Acquisition_Cost]])</f>
        <v>11500000</v>
      </c>
      <c r="L29" s="6">
        <f t="shared" si="2"/>
        <v>8.0582608695652169</v>
      </c>
      <c r="M29" s="6">
        <v>0.1</v>
      </c>
      <c r="N29" s="6">
        <f>tblProperty[[#This Row],[Purchase_Price]]*10%</f>
        <v>1100000</v>
      </c>
    </row>
    <row r="30" spans="1:14" x14ac:dyDescent="0.3">
      <c r="A30" s="6" t="s">
        <v>94</v>
      </c>
      <c r="B30" s="6" t="s">
        <v>52</v>
      </c>
      <c r="C30" s="6" t="s">
        <v>50</v>
      </c>
      <c r="D30" s="6" t="s">
        <v>51</v>
      </c>
      <c r="E30" s="6">
        <v>6200000</v>
      </c>
      <c r="F30" s="6">
        <f>tblRental[[#This Row],[Monthly_Rent]]*12</f>
        <v>636000</v>
      </c>
      <c r="G30" s="6">
        <v>56600</v>
      </c>
      <c r="H30" s="6">
        <f t="shared" si="0"/>
        <v>579400</v>
      </c>
      <c r="I30" s="6">
        <f>H30/tblProperty[[#This Row],[Current_Value]]*100</f>
        <v>7.5246753246753242</v>
      </c>
      <c r="J30" s="6">
        <f t="shared" si="1"/>
        <v>579400</v>
      </c>
      <c r="K30" s="6">
        <f>SUM(tblProperty[[#This Row],[Purchase_Price]]+tblProperty[[#This Row],[Acquisition_Cost]])</f>
        <v>6490000</v>
      </c>
      <c r="L30" s="6">
        <f t="shared" si="2"/>
        <v>8.92758089368259</v>
      </c>
      <c r="M30" s="6">
        <v>0.1</v>
      </c>
      <c r="N30" s="6">
        <f>tblProperty[[#This Row],[Purchase_Price]]*10%</f>
        <v>620000</v>
      </c>
    </row>
    <row r="31" spans="1:14" x14ac:dyDescent="0.3">
      <c r="A31" s="6" t="s">
        <v>96</v>
      </c>
      <c r="B31" s="6" t="s">
        <v>57</v>
      </c>
      <c r="C31" s="6" t="s">
        <v>55</v>
      </c>
      <c r="D31" s="6" t="s">
        <v>56</v>
      </c>
      <c r="E31" s="6">
        <v>11200000</v>
      </c>
      <c r="F31" s="6">
        <f>tblRental[[#This Row],[Monthly_Rent]]*12</f>
        <v>864000</v>
      </c>
      <c r="G31" s="6">
        <v>89500</v>
      </c>
      <c r="H31" s="6">
        <f t="shared" si="0"/>
        <v>774500</v>
      </c>
      <c r="I31" s="6">
        <f>H31/tblProperty[[#This Row],[Current_Value]]*100</f>
        <v>5.3413793103448279</v>
      </c>
      <c r="J31" s="6">
        <f t="shared" si="1"/>
        <v>774500</v>
      </c>
      <c r="K31" s="6">
        <f>SUM(tblProperty[[#This Row],[Purchase_Price]]+tblProperty[[#This Row],[Acquisition_Cost]])</f>
        <v>11720000</v>
      </c>
      <c r="L31" s="6">
        <f t="shared" si="2"/>
        <v>6.6083617747440275</v>
      </c>
      <c r="M31" s="6">
        <v>0.1</v>
      </c>
      <c r="N31" s="6">
        <f>tblProperty[[#This Row],[Purchase_Price]]*10%</f>
        <v>1120000</v>
      </c>
    </row>
    <row r="32" spans="1:14" x14ac:dyDescent="0.3">
      <c r="A32" s="6" t="s">
        <v>98</v>
      </c>
      <c r="B32" s="6" t="s">
        <v>18</v>
      </c>
      <c r="C32" s="6" t="s">
        <v>16</v>
      </c>
      <c r="D32" s="6" t="s">
        <v>17</v>
      </c>
      <c r="E32" s="6">
        <v>6400000</v>
      </c>
      <c r="F32" s="6">
        <f>tblRental[[#This Row],[Monthly_Rent]]*12</f>
        <v>330000</v>
      </c>
      <c r="G32" s="6">
        <v>45300</v>
      </c>
      <c r="H32" s="6">
        <f t="shared" si="0"/>
        <v>284700</v>
      </c>
      <c r="I32" s="6">
        <f>H32/tblProperty[[#This Row],[Current_Value]]*100</f>
        <v>3.6037974683544305</v>
      </c>
      <c r="J32" s="6">
        <f t="shared" si="1"/>
        <v>284700</v>
      </c>
      <c r="K32" s="6">
        <f>SUM(tblProperty[[#This Row],[Purchase_Price]]+tblProperty[[#This Row],[Acquisition_Cost]])</f>
        <v>6690000</v>
      </c>
      <c r="L32" s="6">
        <f t="shared" si="2"/>
        <v>4.2556053811659194</v>
      </c>
      <c r="M32" s="6">
        <v>0.1</v>
      </c>
      <c r="N32" s="6">
        <f>tblProperty[[#This Row],[Purchase_Price]]*10%</f>
        <v>640000</v>
      </c>
    </row>
    <row r="33" spans="1:14" x14ac:dyDescent="0.3">
      <c r="A33" s="6" t="s">
        <v>100</v>
      </c>
      <c r="B33" s="6" t="s">
        <v>18</v>
      </c>
      <c r="C33" s="6" t="s">
        <v>22</v>
      </c>
      <c r="D33" s="6" t="s">
        <v>17</v>
      </c>
      <c r="E33" s="6">
        <v>9900000</v>
      </c>
      <c r="F33" s="6">
        <f>tblRental[[#This Row],[Monthly_Rent]]*12</f>
        <v>486000</v>
      </c>
      <c r="G33" s="6">
        <v>31500</v>
      </c>
      <c r="H33" s="6">
        <f t="shared" si="0"/>
        <v>454500</v>
      </c>
      <c r="I33" s="6">
        <f>H33/tblProperty[[#This Row],[Current_Value]]*100</f>
        <v>3.7561983471074383</v>
      </c>
      <c r="J33" s="6">
        <f t="shared" si="1"/>
        <v>454500</v>
      </c>
      <c r="K33" s="6">
        <f>SUM(tblProperty[[#This Row],[Purchase_Price]]+tblProperty[[#This Row],[Acquisition_Cost]])</f>
        <v>10350000</v>
      </c>
      <c r="L33" s="6">
        <f t="shared" si="2"/>
        <v>4.3913043478260869</v>
      </c>
      <c r="M33" s="6">
        <v>0.1</v>
      </c>
      <c r="N33" s="6">
        <f>tblProperty[[#This Row],[Purchase_Price]]*10%</f>
        <v>990000</v>
      </c>
    </row>
    <row r="34" spans="1:14" x14ac:dyDescent="0.3">
      <c r="A34" s="6" t="s">
        <v>102</v>
      </c>
      <c r="B34" s="6" t="s">
        <v>18</v>
      </c>
      <c r="C34" s="6" t="s">
        <v>25</v>
      </c>
      <c r="D34" s="6" t="s">
        <v>26</v>
      </c>
      <c r="E34" s="6">
        <v>8200000</v>
      </c>
      <c r="F34" s="6">
        <f>tblRental[[#This Row],[Monthly_Rent]]*12</f>
        <v>378000</v>
      </c>
      <c r="G34" s="6">
        <v>38000</v>
      </c>
      <c r="H34" s="6">
        <f t="shared" si="0"/>
        <v>340000</v>
      </c>
      <c r="I34" s="6">
        <f>H34/tblProperty[[#This Row],[Current_Value]]*100</f>
        <v>3.2692307692307696</v>
      </c>
      <c r="J34" s="6">
        <f t="shared" si="1"/>
        <v>340000</v>
      </c>
      <c r="K34" s="6">
        <f>SUM(tblProperty[[#This Row],[Purchase_Price]]+tblProperty[[#This Row],[Acquisition_Cost]])</f>
        <v>8580000</v>
      </c>
      <c r="L34" s="6">
        <f t="shared" si="2"/>
        <v>3.9627039627039626</v>
      </c>
      <c r="M34" s="6">
        <v>0.1</v>
      </c>
      <c r="N34" s="6">
        <f>tblProperty[[#This Row],[Purchase_Price]]*10%</f>
        <v>820000</v>
      </c>
    </row>
    <row r="35" spans="1:14" x14ac:dyDescent="0.3">
      <c r="A35" s="6" t="s">
        <v>104</v>
      </c>
      <c r="B35" s="6" t="s">
        <v>18</v>
      </c>
      <c r="C35" s="6" t="s">
        <v>29</v>
      </c>
      <c r="D35" s="6" t="s">
        <v>30</v>
      </c>
      <c r="E35" s="6">
        <v>5900000</v>
      </c>
      <c r="F35" s="6">
        <f>tblRental[[#This Row],[Monthly_Rent]]*12</f>
        <v>312000</v>
      </c>
      <c r="G35" s="6">
        <v>36800</v>
      </c>
      <c r="H35" s="6">
        <f t="shared" si="0"/>
        <v>275200</v>
      </c>
      <c r="I35" s="6">
        <f>H35/tblProperty[[#This Row],[Current_Value]]*100</f>
        <v>3.7442176870748298</v>
      </c>
      <c r="J35" s="6">
        <f t="shared" si="1"/>
        <v>275200</v>
      </c>
      <c r="K35" s="6">
        <f>SUM(tblProperty[[#This Row],[Purchase_Price]]+tblProperty[[#This Row],[Acquisition_Cost]])</f>
        <v>6170000</v>
      </c>
      <c r="L35" s="6">
        <f t="shared" si="2"/>
        <v>4.4602917341977308</v>
      </c>
      <c r="M35" s="6">
        <v>0.1</v>
      </c>
      <c r="N35" s="6">
        <f>tblProperty[[#This Row],[Purchase_Price]]*10%</f>
        <v>590000</v>
      </c>
    </row>
    <row r="36" spans="1:14" x14ac:dyDescent="0.3">
      <c r="A36" s="6" t="s">
        <v>106</v>
      </c>
      <c r="B36" s="6" t="s">
        <v>18</v>
      </c>
      <c r="C36" s="6" t="s">
        <v>33</v>
      </c>
      <c r="D36" s="6" t="s">
        <v>33</v>
      </c>
      <c r="E36" s="6">
        <v>8200000</v>
      </c>
      <c r="F36" s="6">
        <f>tblRental[[#This Row],[Monthly_Rent]]*12</f>
        <v>462000</v>
      </c>
      <c r="G36" s="6">
        <v>40600</v>
      </c>
      <c r="H36" s="6">
        <f t="shared" si="0"/>
        <v>421400</v>
      </c>
      <c r="I36" s="6">
        <f>H36/tblProperty[[#This Row],[Current_Value]]*100</f>
        <v>4.3</v>
      </c>
      <c r="J36" s="6">
        <f t="shared" si="1"/>
        <v>421400</v>
      </c>
      <c r="K36" s="6">
        <f>SUM(tblProperty[[#This Row],[Purchase_Price]]+tblProperty[[#This Row],[Acquisition_Cost]])</f>
        <v>8570000</v>
      </c>
      <c r="L36" s="6">
        <f t="shared" si="2"/>
        <v>4.9171528588098017</v>
      </c>
      <c r="M36" s="6">
        <v>0.1</v>
      </c>
      <c r="N36" s="6">
        <f>tblProperty[[#This Row],[Purchase_Price]]*10%</f>
        <v>820000</v>
      </c>
    </row>
    <row r="37" spans="1:14" x14ac:dyDescent="0.3">
      <c r="A37" s="6" t="s">
        <v>108</v>
      </c>
      <c r="B37" s="6" t="s">
        <v>38</v>
      </c>
      <c r="C37" s="6" t="s">
        <v>36</v>
      </c>
      <c r="D37" s="6" t="s">
        <v>37</v>
      </c>
      <c r="E37" s="6">
        <v>10800000</v>
      </c>
      <c r="F37" s="6">
        <f>tblRental[[#This Row],[Monthly_Rent]]*12</f>
        <v>546000</v>
      </c>
      <c r="G37" s="6">
        <v>77800</v>
      </c>
      <c r="H37" s="6">
        <f t="shared" si="0"/>
        <v>468200</v>
      </c>
      <c r="I37" s="6">
        <f>H37/tblProperty[[#This Row],[Current_Value]]*100</f>
        <v>3.4940298507462684</v>
      </c>
      <c r="J37" s="6">
        <f t="shared" si="1"/>
        <v>468200</v>
      </c>
      <c r="K37" s="6">
        <f>SUM(tblProperty[[#This Row],[Purchase_Price]]+tblProperty[[#This Row],[Acquisition_Cost]])</f>
        <v>11290000</v>
      </c>
      <c r="L37" s="6">
        <f t="shared" si="2"/>
        <v>4.1470327723649243</v>
      </c>
      <c r="M37" s="6">
        <v>0.1</v>
      </c>
      <c r="N37" s="6">
        <f>tblProperty[[#This Row],[Purchase_Price]]*10%</f>
        <v>1080000</v>
      </c>
    </row>
    <row r="38" spans="1:14" x14ac:dyDescent="0.3">
      <c r="A38" s="6" t="s">
        <v>110</v>
      </c>
      <c r="B38" s="6" t="s">
        <v>43</v>
      </c>
      <c r="C38" s="6" t="s">
        <v>41</v>
      </c>
      <c r="D38" s="6" t="s">
        <v>42</v>
      </c>
      <c r="E38" s="6">
        <v>15500000</v>
      </c>
      <c r="F38" s="6">
        <f>tblRental[[#This Row],[Monthly_Rent]]*12</f>
        <v>1152000</v>
      </c>
      <c r="G38" s="6">
        <v>95000</v>
      </c>
      <c r="H38" s="6">
        <f t="shared" si="0"/>
        <v>1057000</v>
      </c>
      <c r="I38" s="6">
        <f>H38/tblProperty[[#This Row],[Current_Value]]*100</f>
        <v>5.3383838383838382</v>
      </c>
      <c r="J38" s="6">
        <f t="shared" si="1"/>
        <v>1057000</v>
      </c>
      <c r="K38" s="6">
        <f>SUM(tblProperty[[#This Row],[Purchase_Price]]+tblProperty[[#This Row],[Acquisition_Cost]])</f>
        <v>16220000</v>
      </c>
      <c r="L38" s="6">
        <f t="shared" si="2"/>
        <v>6.5166461159062887</v>
      </c>
      <c r="M38" s="6">
        <v>0.1</v>
      </c>
      <c r="N38" s="6">
        <f>tblProperty[[#This Row],[Purchase_Price]]*10%</f>
        <v>1550000</v>
      </c>
    </row>
    <row r="39" spans="1:14" x14ac:dyDescent="0.3">
      <c r="A39" s="6" t="s">
        <v>112</v>
      </c>
      <c r="B39" s="6" t="s">
        <v>43</v>
      </c>
      <c r="C39" s="6" t="s">
        <v>46</v>
      </c>
      <c r="D39" s="6" t="s">
        <v>47</v>
      </c>
      <c r="E39" s="6">
        <v>12200000</v>
      </c>
      <c r="F39" s="6">
        <f>tblRental[[#This Row],[Monthly_Rent]]*12</f>
        <v>1008000</v>
      </c>
      <c r="G39" s="6">
        <v>66000</v>
      </c>
      <c r="H39" s="6">
        <f t="shared" si="0"/>
        <v>942000</v>
      </c>
      <c r="I39" s="6">
        <f>H39/tblProperty[[#This Row],[Current_Value]]*100</f>
        <v>6.2384105960264895</v>
      </c>
      <c r="J39" s="6">
        <f t="shared" si="1"/>
        <v>942000</v>
      </c>
      <c r="K39" s="6">
        <f>SUM(tblProperty[[#This Row],[Purchase_Price]]+tblProperty[[#This Row],[Acquisition_Cost]])</f>
        <v>12750000</v>
      </c>
      <c r="L39" s="6">
        <f t="shared" si="2"/>
        <v>7.3882352941176466</v>
      </c>
      <c r="M39" s="6">
        <v>0.1</v>
      </c>
      <c r="N39" s="6">
        <f>tblProperty[[#This Row],[Purchase_Price]]*10%</f>
        <v>1220000</v>
      </c>
    </row>
    <row r="40" spans="1:14" x14ac:dyDescent="0.3">
      <c r="A40" s="6" t="s">
        <v>114</v>
      </c>
      <c r="B40" s="6" t="s">
        <v>52</v>
      </c>
      <c r="C40" s="6" t="s">
        <v>50</v>
      </c>
      <c r="D40" s="6" t="s">
        <v>51</v>
      </c>
      <c r="E40" s="6">
        <v>6700000</v>
      </c>
      <c r="F40" s="6">
        <f>tblRental[[#This Row],[Monthly_Rent]]*12</f>
        <v>624000</v>
      </c>
      <c r="G40" s="6">
        <v>60200</v>
      </c>
      <c r="H40" s="6">
        <f t="shared" si="0"/>
        <v>563800</v>
      </c>
      <c r="I40" s="6">
        <f>H40/tblProperty[[#This Row],[Current_Value]]*100</f>
        <v>6.9604938271604935</v>
      </c>
      <c r="J40" s="6">
        <f t="shared" si="1"/>
        <v>563800</v>
      </c>
      <c r="K40" s="6">
        <f>SUM(tblProperty[[#This Row],[Purchase_Price]]+tblProperty[[#This Row],[Acquisition_Cost]])</f>
        <v>7000000</v>
      </c>
      <c r="L40" s="6">
        <f t="shared" si="2"/>
        <v>8.0542857142857134</v>
      </c>
      <c r="M40" s="6">
        <v>0.1</v>
      </c>
      <c r="N40" s="6">
        <f>tblProperty[[#This Row],[Purchase_Price]]*10%</f>
        <v>670000</v>
      </c>
    </row>
    <row r="41" spans="1:14" x14ac:dyDescent="0.3">
      <c r="A41" s="6" t="s">
        <v>116</v>
      </c>
      <c r="B41" s="6" t="s">
        <v>57</v>
      </c>
      <c r="C41" s="6" t="s">
        <v>55</v>
      </c>
      <c r="D41" s="6" t="s">
        <v>56</v>
      </c>
      <c r="E41" s="6">
        <v>9500000</v>
      </c>
      <c r="F41" s="6">
        <f>tblRental[[#This Row],[Monthly_Rent]]*12</f>
        <v>828000</v>
      </c>
      <c r="G41" s="6">
        <v>80800</v>
      </c>
      <c r="H41" s="6">
        <f t="shared" si="0"/>
        <v>747200</v>
      </c>
      <c r="I41" s="6">
        <f>H41/tblProperty[[#This Row],[Current_Value]]*100</f>
        <v>6.0258064516129037</v>
      </c>
      <c r="J41" s="6">
        <f t="shared" si="1"/>
        <v>747200</v>
      </c>
      <c r="K41" s="6">
        <f>SUM(tblProperty[[#This Row],[Purchase_Price]]+tblProperty[[#This Row],[Acquisition_Cost]])</f>
        <v>9950000</v>
      </c>
      <c r="L41" s="6">
        <f t="shared" si="2"/>
        <v>7.5095477386934668</v>
      </c>
      <c r="M41" s="6">
        <v>0.1</v>
      </c>
      <c r="N41" s="6">
        <f>tblProperty[[#This Row],[Purchase_Price]]*10%</f>
        <v>950000</v>
      </c>
    </row>
    <row r="42" spans="1:14" x14ac:dyDescent="0.3">
      <c r="A42" s="6" t="s">
        <v>118</v>
      </c>
      <c r="B42" s="6" t="s">
        <v>18</v>
      </c>
      <c r="C42" s="6" t="s">
        <v>16</v>
      </c>
      <c r="D42" s="6" t="s">
        <v>17</v>
      </c>
      <c r="E42" s="6">
        <v>6000000</v>
      </c>
      <c r="F42" s="6">
        <f>tblRental[[#This Row],[Monthly_Rent]]*12</f>
        <v>342000</v>
      </c>
      <c r="G42" s="6">
        <v>44800</v>
      </c>
      <c r="H42" s="6">
        <f t="shared" si="0"/>
        <v>297200</v>
      </c>
      <c r="I42" s="6">
        <f>H42/tblProperty[[#This Row],[Current_Value]]*100</f>
        <v>4.0435374149659866</v>
      </c>
      <c r="J42" s="6">
        <f t="shared" si="1"/>
        <v>297200</v>
      </c>
      <c r="K42" s="6">
        <f>SUM(tblProperty[[#This Row],[Purchase_Price]]+tblProperty[[#This Row],[Acquisition_Cost]])</f>
        <v>6270000</v>
      </c>
      <c r="L42" s="6">
        <f t="shared" si="2"/>
        <v>4.7400318979266345</v>
      </c>
      <c r="M42" s="6">
        <v>0.1</v>
      </c>
      <c r="N42" s="6">
        <f>tblProperty[[#This Row],[Purchase_Price]]*10%</f>
        <v>600000</v>
      </c>
    </row>
    <row r="43" spans="1:14" x14ac:dyDescent="0.3">
      <c r="A43" s="6" t="s">
        <v>120</v>
      </c>
      <c r="B43" s="6" t="s">
        <v>18</v>
      </c>
      <c r="C43" s="6" t="s">
        <v>22</v>
      </c>
      <c r="D43" s="6" t="s">
        <v>17</v>
      </c>
      <c r="E43" s="6">
        <v>11200000</v>
      </c>
      <c r="F43" s="6">
        <f>tblRental[[#This Row],[Monthly_Rent]]*12</f>
        <v>510000</v>
      </c>
      <c r="G43" s="6">
        <v>47900</v>
      </c>
      <c r="H43" s="6">
        <f t="shared" si="0"/>
        <v>462100</v>
      </c>
      <c r="I43" s="6">
        <f>H43/tblProperty[[#This Row],[Current_Value]]*100</f>
        <v>3.3244604316546766</v>
      </c>
      <c r="J43" s="6">
        <f t="shared" si="1"/>
        <v>462100</v>
      </c>
      <c r="K43" s="6">
        <f>SUM(tblProperty[[#This Row],[Purchase_Price]]+tblProperty[[#This Row],[Acquisition_Cost]])</f>
        <v>11710000</v>
      </c>
      <c r="L43" s="6">
        <f t="shared" si="2"/>
        <v>3.9461998292058071</v>
      </c>
      <c r="M43" s="6">
        <v>0.1</v>
      </c>
      <c r="N43" s="6">
        <f>tblProperty[[#This Row],[Purchase_Price]]*10%</f>
        <v>1120000</v>
      </c>
    </row>
    <row r="44" spans="1:14" x14ac:dyDescent="0.3">
      <c r="A44" s="6" t="s">
        <v>122</v>
      </c>
      <c r="B44" s="6" t="s">
        <v>18</v>
      </c>
      <c r="C44" s="6" t="s">
        <v>25</v>
      </c>
      <c r="D44" s="6" t="s">
        <v>26</v>
      </c>
      <c r="E44" s="6">
        <v>6500000</v>
      </c>
      <c r="F44" s="6">
        <f>tblRental[[#This Row],[Monthly_Rent]]*12</f>
        <v>366000</v>
      </c>
      <c r="G44" s="6">
        <v>27800</v>
      </c>
      <c r="H44" s="6">
        <f t="shared" si="0"/>
        <v>338200</v>
      </c>
      <c r="I44" s="6">
        <f>H44/tblProperty[[#This Row],[Current_Value]]*100</f>
        <v>4.1753086419753087</v>
      </c>
      <c r="J44" s="6">
        <f t="shared" si="1"/>
        <v>338200</v>
      </c>
      <c r="K44" s="6">
        <f>SUM(tblProperty[[#This Row],[Purchase_Price]]+tblProperty[[#This Row],[Acquisition_Cost]])</f>
        <v>6800000</v>
      </c>
      <c r="L44" s="6">
        <f t="shared" si="2"/>
        <v>4.973529411764706</v>
      </c>
      <c r="M44" s="6">
        <v>0.1</v>
      </c>
      <c r="N44" s="6">
        <f>tblProperty[[#This Row],[Purchase_Price]]*10%</f>
        <v>650000</v>
      </c>
    </row>
    <row r="45" spans="1:14" x14ac:dyDescent="0.3">
      <c r="A45" s="6" t="s">
        <v>124</v>
      </c>
      <c r="B45" s="6" t="s">
        <v>18</v>
      </c>
      <c r="C45" s="6" t="s">
        <v>29</v>
      </c>
      <c r="D45" s="6" t="s">
        <v>30</v>
      </c>
      <c r="E45" s="6">
        <v>6300000</v>
      </c>
      <c r="F45" s="6">
        <f>tblRental[[#This Row],[Monthly_Rent]]*12</f>
        <v>324000</v>
      </c>
      <c r="G45" s="6">
        <v>34700</v>
      </c>
      <c r="H45" s="6">
        <f t="shared" si="0"/>
        <v>289300</v>
      </c>
      <c r="I45" s="6">
        <f>H45/tblProperty[[#This Row],[Current_Value]]*100</f>
        <v>3.6620253164556962</v>
      </c>
      <c r="J45" s="6">
        <f t="shared" si="1"/>
        <v>289300</v>
      </c>
      <c r="K45" s="6">
        <f>SUM(tblProperty[[#This Row],[Purchase_Price]]+tblProperty[[#This Row],[Acquisition_Cost]])</f>
        <v>6590000</v>
      </c>
      <c r="L45" s="6">
        <f t="shared" si="2"/>
        <v>4.3899848254931717</v>
      </c>
      <c r="M45" s="6">
        <v>0.1</v>
      </c>
      <c r="N45" s="6">
        <f>tblProperty[[#This Row],[Purchase_Price]]*10%</f>
        <v>630000</v>
      </c>
    </row>
    <row r="46" spans="1:14" x14ac:dyDescent="0.3">
      <c r="A46" s="6" t="s">
        <v>126</v>
      </c>
      <c r="B46" s="6" t="s">
        <v>18</v>
      </c>
      <c r="C46" s="6" t="s">
        <v>33</v>
      </c>
      <c r="D46" s="6" t="s">
        <v>33</v>
      </c>
      <c r="E46" s="6">
        <v>7600000</v>
      </c>
      <c r="F46" s="6">
        <f>tblRental[[#This Row],[Monthly_Rent]]*12</f>
        <v>474000</v>
      </c>
      <c r="G46" s="6">
        <v>33700</v>
      </c>
      <c r="H46" s="6">
        <f t="shared" si="0"/>
        <v>440300</v>
      </c>
      <c r="I46" s="6">
        <f>H46/tblProperty[[#This Row],[Current_Value]]*100</f>
        <v>4.785869565217391</v>
      </c>
      <c r="J46" s="6">
        <f t="shared" si="1"/>
        <v>440300</v>
      </c>
      <c r="K46" s="6">
        <f>SUM(tblProperty[[#This Row],[Purchase_Price]]+tblProperty[[#This Row],[Acquisition_Cost]])</f>
        <v>7940000</v>
      </c>
      <c r="L46" s="6">
        <f t="shared" si="2"/>
        <v>5.5453400503778338</v>
      </c>
      <c r="M46" s="6">
        <v>0.1</v>
      </c>
      <c r="N46" s="6">
        <f>tblProperty[[#This Row],[Purchase_Price]]*10%</f>
        <v>760000</v>
      </c>
    </row>
    <row r="47" spans="1:14" x14ac:dyDescent="0.3">
      <c r="A47" s="6" t="s">
        <v>128</v>
      </c>
      <c r="B47" s="6" t="s">
        <v>38</v>
      </c>
      <c r="C47" s="6" t="s">
        <v>36</v>
      </c>
      <c r="D47" s="6" t="s">
        <v>37</v>
      </c>
      <c r="E47" s="6">
        <v>11600000</v>
      </c>
      <c r="F47" s="6">
        <f>tblRental[[#This Row],[Monthly_Rent]]*12</f>
        <v>558000</v>
      </c>
      <c r="G47" s="6">
        <v>84400</v>
      </c>
      <c r="H47" s="6">
        <f t="shared" si="0"/>
        <v>473600</v>
      </c>
      <c r="I47" s="6">
        <f>H47/tblProperty[[#This Row],[Current_Value]]*100</f>
        <v>3.221768707482993</v>
      </c>
      <c r="J47" s="6">
        <f t="shared" si="1"/>
        <v>473600</v>
      </c>
      <c r="K47" s="6">
        <f>SUM(tblProperty[[#This Row],[Purchase_Price]]+tblProperty[[#This Row],[Acquisition_Cost]])</f>
        <v>12130000</v>
      </c>
      <c r="L47" s="6">
        <f t="shared" si="2"/>
        <v>3.9043693322341304</v>
      </c>
      <c r="M47" s="6">
        <v>0.1</v>
      </c>
      <c r="N47" s="6">
        <f>tblProperty[[#This Row],[Purchase_Price]]*10%</f>
        <v>1160000</v>
      </c>
    </row>
    <row r="48" spans="1:14" x14ac:dyDescent="0.3">
      <c r="A48" s="6" t="s">
        <v>130</v>
      </c>
      <c r="B48" s="6" t="s">
        <v>43</v>
      </c>
      <c r="C48" s="6" t="s">
        <v>41</v>
      </c>
      <c r="D48" s="6" t="s">
        <v>42</v>
      </c>
      <c r="E48" s="6">
        <v>13200000</v>
      </c>
      <c r="F48" s="6">
        <f>tblRental[[#This Row],[Monthly_Rent]]*12</f>
        <v>1212000</v>
      </c>
      <c r="G48" s="6">
        <v>94800</v>
      </c>
      <c r="H48" s="6">
        <f t="shared" si="0"/>
        <v>1117200</v>
      </c>
      <c r="I48" s="6">
        <f>H48/tblProperty[[#This Row],[Current_Value]]*100</f>
        <v>6.65</v>
      </c>
      <c r="J48" s="6">
        <f t="shared" si="1"/>
        <v>1117200</v>
      </c>
      <c r="K48" s="6">
        <f>SUM(tblProperty[[#This Row],[Purchase_Price]]+tblProperty[[#This Row],[Acquisition_Cost]])</f>
        <v>13810000</v>
      </c>
      <c r="L48" s="6">
        <f t="shared" si="2"/>
        <v>8.0897900072411293</v>
      </c>
      <c r="M48" s="6">
        <v>0.1</v>
      </c>
      <c r="N48" s="6">
        <f>tblProperty[[#This Row],[Purchase_Price]]*10%</f>
        <v>1320000</v>
      </c>
    </row>
    <row r="49" spans="1:14" x14ac:dyDescent="0.3">
      <c r="A49" s="6" t="s">
        <v>132</v>
      </c>
      <c r="B49" s="6" t="s">
        <v>43</v>
      </c>
      <c r="C49" s="6" t="s">
        <v>46</v>
      </c>
      <c r="D49" s="6" t="s">
        <v>47</v>
      </c>
      <c r="E49" s="6">
        <v>10800000</v>
      </c>
      <c r="F49" s="6">
        <f>tblRental[[#This Row],[Monthly_Rent]]*12</f>
        <v>1032000</v>
      </c>
      <c r="G49" s="6">
        <v>68100</v>
      </c>
      <c r="H49" s="6">
        <f t="shared" si="0"/>
        <v>963900</v>
      </c>
      <c r="I49" s="6">
        <f>H49/tblProperty[[#This Row],[Current_Value]]*100</f>
        <v>7.2473684210526317</v>
      </c>
      <c r="J49" s="6">
        <f t="shared" si="1"/>
        <v>963900</v>
      </c>
      <c r="K49" s="6">
        <f>SUM(tblProperty[[#This Row],[Purchase_Price]]+tblProperty[[#This Row],[Acquisition_Cost]])</f>
        <v>11280000</v>
      </c>
      <c r="L49" s="6">
        <f t="shared" si="2"/>
        <v>8.5452127659574462</v>
      </c>
      <c r="M49" s="6">
        <v>0.1</v>
      </c>
      <c r="N49" s="6">
        <f>tblProperty[[#This Row],[Purchase_Price]]*10%</f>
        <v>1080000</v>
      </c>
    </row>
    <row r="50" spans="1:14" x14ac:dyDescent="0.3">
      <c r="A50" s="6" t="s">
        <v>134</v>
      </c>
      <c r="B50" s="6" t="s">
        <v>52</v>
      </c>
      <c r="C50" s="6" t="s">
        <v>50</v>
      </c>
      <c r="D50" s="6" t="s">
        <v>51</v>
      </c>
      <c r="E50" s="6">
        <v>5900000</v>
      </c>
      <c r="F50" s="6">
        <f>tblRental[[#This Row],[Monthly_Rent]]*12</f>
        <v>648000</v>
      </c>
      <c r="G50" s="6">
        <v>63500</v>
      </c>
      <c r="H50" s="6">
        <f t="shared" si="0"/>
        <v>584500</v>
      </c>
      <c r="I50" s="6">
        <f>H50/tblProperty[[#This Row],[Current_Value]]*100</f>
        <v>8.006849315068493</v>
      </c>
      <c r="J50" s="6">
        <f t="shared" si="1"/>
        <v>584500</v>
      </c>
      <c r="K50" s="6">
        <f>SUM(tblProperty[[#This Row],[Purchase_Price]]+tblProperty[[#This Row],[Acquisition_Cost]])</f>
        <v>6170000</v>
      </c>
      <c r="L50" s="6">
        <f t="shared" si="2"/>
        <v>9.4732576985413299</v>
      </c>
      <c r="M50" s="6">
        <v>0.1</v>
      </c>
      <c r="N50" s="6">
        <f>tblProperty[[#This Row],[Purchase_Price]]*10%</f>
        <v>590000</v>
      </c>
    </row>
    <row r="51" spans="1:14" x14ac:dyDescent="0.3">
      <c r="A51" s="6" t="s">
        <v>136</v>
      </c>
      <c r="B51" s="6" t="s">
        <v>57</v>
      </c>
      <c r="C51" s="6" t="s">
        <v>55</v>
      </c>
      <c r="D51" s="6" t="s">
        <v>56</v>
      </c>
      <c r="E51" s="6">
        <v>10800000</v>
      </c>
      <c r="F51" s="6">
        <f>tblRental[[#This Row],[Monthly_Rent]]*12</f>
        <v>852000</v>
      </c>
      <c r="G51" s="6">
        <v>77200</v>
      </c>
      <c r="H51" s="6">
        <f t="shared" si="0"/>
        <v>774800</v>
      </c>
      <c r="I51" s="6">
        <f>H51/tblProperty[[#This Row],[Current_Value]]*100</f>
        <v>5.4563380281690135</v>
      </c>
      <c r="J51" s="6">
        <f t="shared" si="1"/>
        <v>774800</v>
      </c>
      <c r="K51" s="6">
        <f>SUM(tblProperty[[#This Row],[Purchase_Price]]+tblProperty[[#This Row],[Acquisition_Cost]])</f>
        <v>11310000</v>
      </c>
      <c r="L51" s="6">
        <f t="shared" si="2"/>
        <v>6.8505747126436782</v>
      </c>
      <c r="M51" s="6">
        <v>0.1</v>
      </c>
      <c r="N51" s="6">
        <f>tblProperty[[#This Row],[Purchase_Price]]*10%</f>
        <v>1080000</v>
      </c>
    </row>
    <row r="52" spans="1:14" x14ac:dyDescent="0.3">
      <c r="A52" s="6" t="s">
        <v>138</v>
      </c>
      <c r="B52" s="6" t="s">
        <v>18</v>
      </c>
      <c r="C52" s="6" t="s">
        <v>16</v>
      </c>
      <c r="D52" s="6" t="s">
        <v>17</v>
      </c>
      <c r="E52" s="6">
        <v>6800000</v>
      </c>
      <c r="F52" s="6">
        <f>tblRental[[#This Row],[Monthly_Rent]]*12</f>
        <v>360000</v>
      </c>
      <c r="G52" s="6">
        <v>44600</v>
      </c>
      <c r="H52" s="6">
        <f t="shared" si="0"/>
        <v>315400</v>
      </c>
      <c r="I52" s="6">
        <f>H52/tblProperty[[#This Row],[Current_Value]]*100</f>
        <v>3.7105882352941175</v>
      </c>
      <c r="J52" s="6">
        <f t="shared" si="1"/>
        <v>315400</v>
      </c>
      <c r="K52" s="6">
        <f>SUM(tblProperty[[#This Row],[Purchase_Price]]+tblProperty[[#This Row],[Acquisition_Cost]])</f>
        <v>7110000</v>
      </c>
      <c r="L52" s="6">
        <f t="shared" si="2"/>
        <v>4.4360056258790435</v>
      </c>
      <c r="M52" s="6">
        <v>0.1</v>
      </c>
      <c r="N52" s="6">
        <f>tblProperty[[#This Row],[Purchase_Price]]*10%</f>
        <v>680000</v>
      </c>
    </row>
    <row r="53" spans="1:14" x14ac:dyDescent="0.3">
      <c r="A53" s="6" t="s">
        <v>140</v>
      </c>
      <c r="B53" s="6" t="s">
        <v>18</v>
      </c>
      <c r="C53" s="6" t="s">
        <v>22</v>
      </c>
      <c r="D53" s="6" t="s">
        <v>17</v>
      </c>
      <c r="E53" s="6">
        <v>10500000</v>
      </c>
      <c r="F53" s="6">
        <f>tblRental[[#This Row],[Monthly_Rent]]*12</f>
        <v>516000</v>
      </c>
      <c r="G53" s="6">
        <v>46300</v>
      </c>
      <c r="H53" s="6">
        <f t="shared" si="0"/>
        <v>469700</v>
      </c>
      <c r="I53" s="6">
        <f>H53/tblProperty[[#This Row],[Current_Value]]*100</f>
        <v>3.6695312499999999</v>
      </c>
      <c r="J53" s="6">
        <f t="shared" si="1"/>
        <v>469700</v>
      </c>
      <c r="K53" s="6">
        <f>SUM(tblProperty[[#This Row],[Purchase_Price]]+tblProperty[[#This Row],[Acquisition_Cost]])</f>
        <v>10970000</v>
      </c>
      <c r="L53" s="6">
        <f t="shared" si="2"/>
        <v>4.281677301731996</v>
      </c>
      <c r="M53" s="6">
        <v>0.1</v>
      </c>
      <c r="N53" s="6">
        <f>tblProperty[[#This Row],[Purchase_Price]]*10%</f>
        <v>1050000</v>
      </c>
    </row>
    <row r="54" spans="1:14" x14ac:dyDescent="0.3">
      <c r="A54" s="6" t="s">
        <v>142</v>
      </c>
      <c r="B54" s="6" t="s">
        <v>18</v>
      </c>
      <c r="C54" s="6" t="s">
        <v>25</v>
      </c>
      <c r="D54" s="6" t="s">
        <v>26</v>
      </c>
      <c r="E54" s="6">
        <v>7400000</v>
      </c>
      <c r="F54" s="6">
        <f>tblRental[[#This Row],[Monthly_Rent]]*12</f>
        <v>390000</v>
      </c>
      <c r="G54" s="6">
        <v>35000</v>
      </c>
      <c r="H54" s="6">
        <f t="shared" si="0"/>
        <v>355000</v>
      </c>
      <c r="I54" s="6">
        <f>H54/tblProperty[[#This Row],[Current_Value]]*100</f>
        <v>3.8586956521739131</v>
      </c>
      <c r="J54" s="6">
        <f t="shared" si="1"/>
        <v>355000</v>
      </c>
      <c r="K54" s="6">
        <f>SUM(tblProperty[[#This Row],[Purchase_Price]]+tblProperty[[#This Row],[Acquisition_Cost]])</f>
        <v>7740000</v>
      </c>
      <c r="L54" s="6">
        <f t="shared" si="2"/>
        <v>4.5865633074935399</v>
      </c>
      <c r="M54" s="6">
        <v>0.1</v>
      </c>
      <c r="N54" s="6">
        <f>tblProperty[[#This Row],[Purchase_Price]]*10%</f>
        <v>740000</v>
      </c>
    </row>
    <row r="55" spans="1:14" x14ac:dyDescent="0.3">
      <c r="A55" s="6" t="s">
        <v>144</v>
      </c>
      <c r="B55" s="6" t="s">
        <v>18</v>
      </c>
      <c r="C55" s="6" t="s">
        <v>29</v>
      </c>
      <c r="D55" s="6" t="s">
        <v>30</v>
      </c>
      <c r="E55" s="6">
        <v>8200000</v>
      </c>
      <c r="F55" s="6">
        <f>tblRental[[#This Row],[Monthly_Rent]]*12</f>
        <v>330000</v>
      </c>
      <c r="G55" s="6">
        <v>35700</v>
      </c>
      <c r="H55" s="6">
        <f t="shared" si="0"/>
        <v>294300</v>
      </c>
      <c r="I55" s="6">
        <f>H55/tblProperty[[#This Row],[Current_Value]]*100</f>
        <v>2.8852941176470588</v>
      </c>
      <c r="J55" s="6">
        <f t="shared" si="1"/>
        <v>294300</v>
      </c>
      <c r="K55" s="6">
        <f>SUM(tblProperty[[#This Row],[Purchase_Price]]+tblProperty[[#This Row],[Acquisition_Cost]])</f>
        <v>8580000</v>
      </c>
      <c r="L55" s="6">
        <f t="shared" si="2"/>
        <v>3.4300699300699304</v>
      </c>
      <c r="M55" s="6">
        <v>0.1</v>
      </c>
      <c r="N55" s="6">
        <f>tblProperty[[#This Row],[Purchase_Price]]*10%</f>
        <v>820000</v>
      </c>
    </row>
    <row r="56" spans="1:14" x14ac:dyDescent="0.3">
      <c r="A56" s="6" t="s">
        <v>146</v>
      </c>
      <c r="B56" s="6" t="s">
        <v>18</v>
      </c>
      <c r="C56" s="6" t="s">
        <v>33</v>
      </c>
      <c r="D56" s="6" t="s">
        <v>33</v>
      </c>
      <c r="E56" s="6">
        <v>10500000</v>
      </c>
      <c r="F56" s="6">
        <f>tblRental[[#This Row],[Monthly_Rent]]*12</f>
        <v>486000</v>
      </c>
      <c r="G56" s="6">
        <v>37200</v>
      </c>
      <c r="H56" s="6">
        <f t="shared" si="0"/>
        <v>448800</v>
      </c>
      <c r="I56" s="6">
        <f>H56/tblProperty[[#This Row],[Current_Value]]*100</f>
        <v>3.5062500000000005</v>
      </c>
      <c r="J56" s="6">
        <f t="shared" si="1"/>
        <v>448800</v>
      </c>
      <c r="K56" s="6">
        <f>SUM(tblProperty[[#This Row],[Purchase_Price]]+tblProperty[[#This Row],[Acquisition_Cost]])</f>
        <v>10970000</v>
      </c>
      <c r="L56" s="6">
        <f t="shared" si="2"/>
        <v>4.091157702825889</v>
      </c>
      <c r="M56" s="6">
        <v>0.1</v>
      </c>
      <c r="N56" s="6">
        <f>tblProperty[[#This Row],[Purchase_Price]]*10%</f>
        <v>1050000</v>
      </c>
    </row>
    <row r="57" spans="1:14" x14ac:dyDescent="0.3">
      <c r="A57" s="6" t="s">
        <v>148</v>
      </c>
      <c r="B57" s="6" t="s">
        <v>38</v>
      </c>
      <c r="C57" s="6" t="s">
        <v>36</v>
      </c>
      <c r="D57" s="6" t="s">
        <v>37</v>
      </c>
      <c r="E57" s="6">
        <v>9400000</v>
      </c>
      <c r="F57" s="6">
        <f>tblRental[[#This Row],[Monthly_Rent]]*12</f>
        <v>564000</v>
      </c>
      <c r="G57" s="6">
        <v>74400</v>
      </c>
      <c r="H57" s="6">
        <f t="shared" si="0"/>
        <v>489600</v>
      </c>
      <c r="I57" s="6">
        <f>H57/tblProperty[[#This Row],[Current_Value]]*100</f>
        <v>4.1491525423728808</v>
      </c>
      <c r="J57" s="6">
        <f t="shared" si="1"/>
        <v>489600</v>
      </c>
      <c r="K57" s="6">
        <f>SUM(tblProperty[[#This Row],[Purchase_Price]]+tblProperty[[#This Row],[Acquisition_Cost]])</f>
        <v>9830000</v>
      </c>
      <c r="L57" s="6">
        <f t="shared" si="2"/>
        <v>4.9806714140386577</v>
      </c>
      <c r="M57" s="6">
        <v>0.1</v>
      </c>
      <c r="N57" s="6">
        <f>tblProperty[[#This Row],[Purchase_Price]]*10%</f>
        <v>940000</v>
      </c>
    </row>
    <row r="58" spans="1:14" x14ac:dyDescent="0.3">
      <c r="A58" s="6" t="s">
        <v>150</v>
      </c>
      <c r="B58" s="6" t="s">
        <v>43</v>
      </c>
      <c r="C58" s="6" t="s">
        <v>41</v>
      </c>
      <c r="D58" s="6" t="s">
        <v>42</v>
      </c>
      <c r="E58" s="6">
        <v>14500000</v>
      </c>
      <c r="F58" s="6">
        <f>tblRental[[#This Row],[Monthly_Rent]]*12</f>
        <v>1236000</v>
      </c>
      <c r="G58" s="6">
        <v>73700</v>
      </c>
      <c r="H58" s="6">
        <f t="shared" si="0"/>
        <v>1162300</v>
      </c>
      <c r="I58" s="6">
        <f>H58/tblProperty[[#This Row],[Current_Value]]*100</f>
        <v>6.493296089385475</v>
      </c>
      <c r="J58" s="6">
        <f t="shared" si="1"/>
        <v>1162300</v>
      </c>
      <c r="K58" s="6">
        <f>SUM(tblProperty[[#This Row],[Purchase_Price]]+tblProperty[[#This Row],[Acquisition_Cost]])</f>
        <v>15150000</v>
      </c>
      <c r="L58" s="6">
        <f t="shared" si="2"/>
        <v>7.671947194719472</v>
      </c>
      <c r="M58" s="6">
        <v>0.1</v>
      </c>
      <c r="N58" s="6">
        <f>tblProperty[[#This Row],[Purchase_Price]]*10%</f>
        <v>1450000</v>
      </c>
    </row>
    <row r="59" spans="1:14" x14ac:dyDescent="0.3">
      <c r="A59" s="6" t="s">
        <v>152</v>
      </c>
      <c r="B59" s="6" t="s">
        <v>43</v>
      </c>
      <c r="C59" s="6" t="s">
        <v>46</v>
      </c>
      <c r="D59" s="6" t="s">
        <v>47</v>
      </c>
      <c r="E59" s="6">
        <v>10200000</v>
      </c>
      <c r="F59" s="6">
        <f>tblRental[[#This Row],[Monthly_Rent]]*12</f>
        <v>1056000</v>
      </c>
      <c r="G59" s="6">
        <v>59700</v>
      </c>
      <c r="H59" s="6">
        <f t="shared" si="0"/>
        <v>996300</v>
      </c>
      <c r="I59" s="6">
        <f>H59/tblProperty[[#This Row],[Current_Value]]*100</f>
        <v>7.7232558139534895</v>
      </c>
      <c r="J59" s="6">
        <f t="shared" si="1"/>
        <v>996300</v>
      </c>
      <c r="K59" s="6">
        <f>SUM(tblProperty[[#This Row],[Purchase_Price]]+tblProperty[[#This Row],[Acquisition_Cost]])</f>
        <v>10670000</v>
      </c>
      <c r="L59" s="6">
        <f t="shared" si="2"/>
        <v>9.3373945641986875</v>
      </c>
      <c r="M59" s="6">
        <v>0.1</v>
      </c>
      <c r="N59" s="6">
        <f>tblProperty[[#This Row],[Purchase_Price]]*10%</f>
        <v>1020000</v>
      </c>
    </row>
    <row r="60" spans="1:14" x14ac:dyDescent="0.3">
      <c r="A60" s="6" t="s">
        <v>154</v>
      </c>
      <c r="B60" s="6" t="s">
        <v>52</v>
      </c>
      <c r="C60" s="6" t="s">
        <v>50</v>
      </c>
      <c r="D60" s="6" t="s">
        <v>51</v>
      </c>
      <c r="E60" s="6">
        <v>5400000</v>
      </c>
      <c r="F60" s="6">
        <f>tblRental[[#This Row],[Monthly_Rent]]*12</f>
        <v>660000</v>
      </c>
      <c r="G60" s="6">
        <v>55400</v>
      </c>
      <c r="H60" s="6">
        <f t="shared" si="0"/>
        <v>604600</v>
      </c>
      <c r="I60" s="6">
        <f>H60/tblProperty[[#This Row],[Current_Value]]*100</f>
        <v>8.8911764705882348</v>
      </c>
      <c r="J60" s="6">
        <f t="shared" si="1"/>
        <v>604600</v>
      </c>
      <c r="K60" s="6">
        <f>SUM(tblProperty[[#This Row],[Purchase_Price]]+tblProperty[[#This Row],[Acquisition_Cost]])</f>
        <v>5650000</v>
      </c>
      <c r="L60" s="6">
        <f t="shared" si="2"/>
        <v>10.700884955752214</v>
      </c>
      <c r="M60" s="6">
        <v>0.1</v>
      </c>
      <c r="N60" s="6">
        <f>tblProperty[[#This Row],[Purchase_Price]]*10%</f>
        <v>540000</v>
      </c>
    </row>
    <row r="61" spans="1:14" x14ac:dyDescent="0.3">
      <c r="A61" s="6" t="s">
        <v>156</v>
      </c>
      <c r="B61" s="6" t="s">
        <v>57</v>
      </c>
      <c r="C61" s="6" t="s">
        <v>55</v>
      </c>
      <c r="D61" s="6" t="s">
        <v>56</v>
      </c>
      <c r="E61" s="6">
        <v>12500000</v>
      </c>
      <c r="F61" s="6">
        <f>tblRental[[#This Row],[Monthly_Rent]]*12</f>
        <v>876000</v>
      </c>
      <c r="G61" s="6">
        <v>76900</v>
      </c>
      <c r="H61" s="6">
        <f t="shared" si="0"/>
        <v>799100</v>
      </c>
      <c r="I61" s="6">
        <f>H61/tblProperty[[#This Row],[Current_Value]]*100</f>
        <v>4.9327160493827158</v>
      </c>
      <c r="J61" s="6">
        <f t="shared" si="1"/>
        <v>799100</v>
      </c>
      <c r="K61" s="6">
        <f>SUM(tblProperty[[#This Row],[Purchase_Price]]+tblProperty[[#This Row],[Acquisition_Cost]])</f>
        <v>13090000</v>
      </c>
      <c r="L61" s="6">
        <f t="shared" si="2"/>
        <v>6.1046600458365168</v>
      </c>
      <c r="M61" s="6">
        <v>0.1</v>
      </c>
      <c r="N61" s="6">
        <f>tblProperty[[#This Row],[Purchase_Price]]*10%</f>
        <v>1250000</v>
      </c>
    </row>
    <row r="62" spans="1:14" x14ac:dyDescent="0.3">
      <c r="A62" s="6" t="s">
        <v>158</v>
      </c>
      <c r="B62" s="6" t="s">
        <v>18</v>
      </c>
      <c r="C62" s="6" t="s">
        <v>16</v>
      </c>
      <c r="D62" s="6" t="s">
        <v>17</v>
      </c>
      <c r="E62" s="6">
        <v>5800000</v>
      </c>
      <c r="F62" s="6">
        <f>tblRental[[#This Row],[Monthly_Rent]]*12</f>
        <v>354000</v>
      </c>
      <c r="G62" s="6">
        <v>42200</v>
      </c>
      <c r="H62" s="6">
        <f t="shared" si="0"/>
        <v>311800</v>
      </c>
      <c r="I62" s="6">
        <f>H62/tblProperty[[#This Row],[Current_Value]]*100</f>
        <v>4.3305555555555557</v>
      </c>
      <c r="J62" s="6">
        <f t="shared" si="1"/>
        <v>311800</v>
      </c>
      <c r="K62" s="6">
        <f>SUM(tblProperty[[#This Row],[Purchase_Price]]+tblProperty[[#This Row],[Acquisition_Cost]])</f>
        <v>6070000</v>
      </c>
      <c r="L62" s="6">
        <f t="shared" si="2"/>
        <v>5.1367380560131792</v>
      </c>
      <c r="M62" s="6">
        <v>0.1</v>
      </c>
      <c r="N62" s="6">
        <f>tblProperty[[#This Row],[Purchase_Price]]*10%</f>
        <v>580000</v>
      </c>
    </row>
    <row r="63" spans="1:14" x14ac:dyDescent="0.3">
      <c r="A63" s="6" t="s">
        <v>160</v>
      </c>
      <c r="B63" s="6" t="s">
        <v>18</v>
      </c>
      <c r="C63" s="6" t="s">
        <v>22</v>
      </c>
      <c r="D63" s="6" t="s">
        <v>17</v>
      </c>
      <c r="E63" s="6">
        <v>13500000</v>
      </c>
      <c r="F63" s="6">
        <f>tblRental[[#This Row],[Monthly_Rent]]*12</f>
        <v>498000</v>
      </c>
      <c r="G63" s="6">
        <v>45500</v>
      </c>
      <c r="H63" s="6">
        <f t="shared" si="0"/>
        <v>452500</v>
      </c>
      <c r="I63" s="6">
        <f>H63/tblProperty[[#This Row],[Current_Value]]*100</f>
        <v>2.7095808383233533</v>
      </c>
      <c r="J63" s="6">
        <f t="shared" si="1"/>
        <v>452500</v>
      </c>
      <c r="K63" s="6">
        <f>SUM(tblProperty[[#This Row],[Purchase_Price]]+tblProperty[[#This Row],[Acquisition_Cost]])</f>
        <v>14110000</v>
      </c>
      <c r="L63" s="6">
        <f t="shared" si="2"/>
        <v>3.2069454287739192</v>
      </c>
      <c r="M63" s="6">
        <v>0.1</v>
      </c>
      <c r="N63" s="6">
        <f>tblProperty[[#This Row],[Purchase_Price]]*10%</f>
        <v>1350000</v>
      </c>
    </row>
    <row r="64" spans="1:14" x14ac:dyDescent="0.3">
      <c r="A64" s="6" t="s">
        <v>162</v>
      </c>
      <c r="B64" s="6" t="s">
        <v>18</v>
      </c>
      <c r="C64" s="6" t="s">
        <v>25</v>
      </c>
      <c r="D64" s="6" t="s">
        <v>26</v>
      </c>
      <c r="E64" s="6">
        <v>6200000</v>
      </c>
      <c r="F64" s="6">
        <f>tblRental[[#This Row],[Monthly_Rent]]*12</f>
        <v>402000</v>
      </c>
      <c r="G64" s="6">
        <v>34400</v>
      </c>
      <c r="H64" s="6">
        <f t="shared" si="0"/>
        <v>367600</v>
      </c>
      <c r="I64" s="6">
        <f>H64/tblProperty[[#This Row],[Current_Value]]*100</f>
        <v>4.7740259740259745</v>
      </c>
      <c r="J64" s="6">
        <f t="shared" si="1"/>
        <v>367600</v>
      </c>
      <c r="K64" s="6">
        <f>SUM(tblProperty[[#This Row],[Purchase_Price]]+tblProperty[[#This Row],[Acquisition_Cost]])</f>
        <v>6480000</v>
      </c>
      <c r="L64" s="6">
        <f t="shared" si="2"/>
        <v>5.6728395061728394</v>
      </c>
      <c r="M64" s="6">
        <v>0.1</v>
      </c>
      <c r="N64" s="6">
        <f>tblProperty[[#This Row],[Purchase_Price]]*10%</f>
        <v>620000</v>
      </c>
    </row>
    <row r="65" spans="1:14" x14ac:dyDescent="0.3">
      <c r="A65" s="6" t="s">
        <v>164</v>
      </c>
      <c r="B65" s="6" t="s">
        <v>18</v>
      </c>
      <c r="C65" s="6" t="s">
        <v>29</v>
      </c>
      <c r="D65" s="6" t="s">
        <v>30</v>
      </c>
      <c r="E65" s="6">
        <v>5100000</v>
      </c>
      <c r="F65" s="6">
        <f>tblRental[[#This Row],[Monthly_Rent]]*12</f>
        <v>336000</v>
      </c>
      <c r="G65" s="6">
        <v>28200</v>
      </c>
      <c r="H65" s="6">
        <f t="shared" si="0"/>
        <v>307800</v>
      </c>
      <c r="I65" s="6">
        <f>H65/tblProperty[[#This Row],[Current_Value]]*100</f>
        <v>4.8093750000000002</v>
      </c>
      <c r="J65" s="6">
        <f t="shared" si="1"/>
        <v>307800</v>
      </c>
      <c r="K65" s="6">
        <f>SUM(tblProperty[[#This Row],[Purchase_Price]]+tblProperty[[#This Row],[Acquisition_Cost]])</f>
        <v>5340000</v>
      </c>
      <c r="L65" s="6">
        <f t="shared" si="2"/>
        <v>5.7640449438202248</v>
      </c>
      <c r="M65" s="6">
        <v>0.1</v>
      </c>
      <c r="N65" s="6">
        <f>tblProperty[[#This Row],[Purchase_Price]]*10%</f>
        <v>510000</v>
      </c>
    </row>
    <row r="66" spans="1:14" x14ac:dyDescent="0.3">
      <c r="A66" s="6" t="s">
        <v>166</v>
      </c>
      <c r="B66" s="6" t="s">
        <v>18</v>
      </c>
      <c r="C66" s="6" t="s">
        <v>33</v>
      </c>
      <c r="D66" s="6" t="s">
        <v>33</v>
      </c>
      <c r="E66" s="6">
        <v>11800000</v>
      </c>
      <c r="F66" s="6">
        <f>tblRental[[#This Row],[Monthly_Rent]]*12</f>
        <v>498000</v>
      </c>
      <c r="G66" s="6">
        <v>41100</v>
      </c>
      <c r="H66" s="6">
        <f t="shared" si="0"/>
        <v>456900</v>
      </c>
      <c r="I66" s="6">
        <f>H66/tblProperty[[#This Row],[Current_Value]]*100</f>
        <v>3.0664429530201343</v>
      </c>
      <c r="J66" s="6">
        <f t="shared" si="1"/>
        <v>456900</v>
      </c>
      <c r="K66" s="6">
        <f>SUM(tblProperty[[#This Row],[Purchase_Price]]+tblProperty[[#This Row],[Acquisition_Cost]])</f>
        <v>12340000</v>
      </c>
      <c r="L66" s="6">
        <f t="shared" si="2"/>
        <v>3.7025931928687195</v>
      </c>
      <c r="M66" s="6">
        <v>0.1</v>
      </c>
      <c r="N66" s="6">
        <f>tblProperty[[#This Row],[Purchase_Price]]*10%</f>
        <v>1180000</v>
      </c>
    </row>
    <row r="67" spans="1:14" x14ac:dyDescent="0.3">
      <c r="A67" s="6" t="s">
        <v>168</v>
      </c>
      <c r="B67" s="6" t="s">
        <v>38</v>
      </c>
      <c r="C67" s="6" t="s">
        <v>36</v>
      </c>
      <c r="D67" s="6" t="s">
        <v>37</v>
      </c>
      <c r="E67" s="6">
        <v>8900000</v>
      </c>
      <c r="F67" s="6">
        <f>tblRental[[#This Row],[Monthly_Rent]]*12</f>
        <v>570000</v>
      </c>
      <c r="G67" s="6">
        <v>72100</v>
      </c>
      <c r="H67" s="6">
        <f t="shared" ref="H67:H130" si="3">F67-G67</f>
        <v>497900</v>
      </c>
      <c r="I67" s="6">
        <f>H67/tblProperty[[#This Row],[Current_Value]]*100</f>
        <v>4.4855855855855857</v>
      </c>
      <c r="J67" s="6">
        <f t="shared" ref="J67:J130" si="4">F67-G67</f>
        <v>497900</v>
      </c>
      <c r="K67" s="6">
        <f>SUM(tblProperty[[#This Row],[Purchase_Price]]+tblProperty[[#This Row],[Acquisition_Cost]])</f>
        <v>9310000</v>
      </c>
      <c r="L67" s="6">
        <f t="shared" ref="L67:L130" si="5">J67/K67*100</f>
        <v>5.3480128893662728</v>
      </c>
      <c r="M67" s="6">
        <v>0.1</v>
      </c>
      <c r="N67" s="6">
        <f>tblProperty[[#This Row],[Purchase_Price]]*10%</f>
        <v>890000</v>
      </c>
    </row>
    <row r="68" spans="1:14" x14ac:dyDescent="0.3">
      <c r="A68" s="6" t="s">
        <v>170</v>
      </c>
      <c r="B68" s="6" t="s">
        <v>43</v>
      </c>
      <c r="C68" s="6" t="s">
        <v>41</v>
      </c>
      <c r="D68" s="6" t="s">
        <v>42</v>
      </c>
      <c r="E68" s="6">
        <v>18500000</v>
      </c>
      <c r="F68" s="6">
        <f>tblRental[[#This Row],[Monthly_Rent]]*12</f>
        <v>1260000</v>
      </c>
      <c r="G68" s="6">
        <v>90400</v>
      </c>
      <c r="H68" s="6">
        <f t="shared" si="3"/>
        <v>1169600</v>
      </c>
      <c r="I68" s="6">
        <f>H68/tblProperty[[#This Row],[Current_Value]]*100</f>
        <v>5.0852173913043481</v>
      </c>
      <c r="J68" s="6">
        <f t="shared" si="4"/>
        <v>1169600</v>
      </c>
      <c r="K68" s="6">
        <f>SUM(tblProperty[[#This Row],[Purchase_Price]]+tblProperty[[#This Row],[Acquisition_Cost]])</f>
        <v>19350000</v>
      </c>
      <c r="L68" s="6">
        <f t="shared" si="5"/>
        <v>6.0444444444444443</v>
      </c>
      <c r="M68" s="6">
        <v>0.1</v>
      </c>
      <c r="N68" s="6">
        <f>tblProperty[[#This Row],[Purchase_Price]]*10%</f>
        <v>1850000</v>
      </c>
    </row>
    <row r="69" spans="1:14" x14ac:dyDescent="0.3">
      <c r="A69" s="6" t="s">
        <v>172</v>
      </c>
      <c r="B69" s="6" t="s">
        <v>43</v>
      </c>
      <c r="C69" s="6" t="s">
        <v>46</v>
      </c>
      <c r="D69" s="6" t="s">
        <v>47</v>
      </c>
      <c r="E69" s="6">
        <v>12800000</v>
      </c>
      <c r="F69" s="6">
        <f>tblRental[[#This Row],[Monthly_Rent]]*12</f>
        <v>1080000</v>
      </c>
      <c r="G69" s="6">
        <v>84500</v>
      </c>
      <c r="H69" s="6">
        <f t="shared" si="3"/>
        <v>995500</v>
      </c>
      <c r="I69" s="6">
        <f>H69/tblProperty[[#This Row],[Current_Value]]*100</f>
        <v>6.3006329113924053</v>
      </c>
      <c r="J69" s="6">
        <f t="shared" si="4"/>
        <v>995500</v>
      </c>
      <c r="K69" s="6">
        <f>SUM(tblProperty[[#This Row],[Purchase_Price]]+tblProperty[[#This Row],[Acquisition_Cost]])</f>
        <v>13380000</v>
      </c>
      <c r="L69" s="6">
        <f t="shared" si="5"/>
        <v>7.4402092675635272</v>
      </c>
      <c r="M69" s="6">
        <v>0.1</v>
      </c>
      <c r="N69" s="6">
        <f>tblProperty[[#This Row],[Purchase_Price]]*10%</f>
        <v>1280000</v>
      </c>
    </row>
    <row r="70" spans="1:14" x14ac:dyDescent="0.3">
      <c r="A70" s="6" t="s">
        <v>174</v>
      </c>
      <c r="B70" s="6" t="s">
        <v>52</v>
      </c>
      <c r="C70" s="6" t="s">
        <v>50</v>
      </c>
      <c r="D70" s="6" t="s">
        <v>51</v>
      </c>
      <c r="E70" s="6">
        <v>6900000</v>
      </c>
      <c r="F70" s="6">
        <f>tblRental[[#This Row],[Monthly_Rent]]*12</f>
        <v>672000</v>
      </c>
      <c r="G70" s="6">
        <v>55900</v>
      </c>
      <c r="H70" s="6">
        <f t="shared" si="3"/>
        <v>616100</v>
      </c>
      <c r="I70" s="6">
        <f>H70/tblProperty[[#This Row],[Current_Value]]*100</f>
        <v>7.2482352941176469</v>
      </c>
      <c r="J70" s="6">
        <f t="shared" si="4"/>
        <v>616100</v>
      </c>
      <c r="K70" s="6">
        <f>SUM(tblProperty[[#This Row],[Purchase_Price]]+tblProperty[[#This Row],[Acquisition_Cost]])</f>
        <v>7210000</v>
      </c>
      <c r="L70" s="6">
        <f t="shared" si="5"/>
        <v>8.5450762829403608</v>
      </c>
      <c r="M70" s="6">
        <v>0.1</v>
      </c>
      <c r="N70" s="6">
        <f>tblProperty[[#This Row],[Purchase_Price]]*10%</f>
        <v>690000</v>
      </c>
    </row>
    <row r="71" spans="1:14" x14ac:dyDescent="0.3">
      <c r="A71" s="6" t="s">
        <v>176</v>
      </c>
      <c r="B71" s="6" t="s">
        <v>57</v>
      </c>
      <c r="C71" s="6" t="s">
        <v>55</v>
      </c>
      <c r="D71" s="6" t="s">
        <v>56</v>
      </c>
      <c r="E71" s="6">
        <v>11200000</v>
      </c>
      <c r="F71" s="6">
        <f>tblRental[[#This Row],[Monthly_Rent]]*12</f>
        <v>900000</v>
      </c>
      <c r="G71" s="6">
        <v>82500</v>
      </c>
      <c r="H71" s="6">
        <f t="shared" si="3"/>
        <v>817500</v>
      </c>
      <c r="I71" s="6">
        <f>H71/tblProperty[[#This Row],[Current_Value]]*100</f>
        <v>5.4865771812080535</v>
      </c>
      <c r="J71" s="6">
        <f t="shared" si="4"/>
        <v>817500</v>
      </c>
      <c r="K71" s="6">
        <f>SUM(tblProperty[[#This Row],[Purchase_Price]]+tblProperty[[#This Row],[Acquisition_Cost]])</f>
        <v>11740000</v>
      </c>
      <c r="L71" s="6">
        <f t="shared" si="5"/>
        <v>6.9633730834752976</v>
      </c>
      <c r="M71" s="6">
        <v>0.1</v>
      </c>
      <c r="N71" s="6">
        <f>tblProperty[[#This Row],[Purchase_Price]]*10%</f>
        <v>1120000</v>
      </c>
    </row>
    <row r="72" spans="1:14" x14ac:dyDescent="0.3">
      <c r="A72" s="6" t="s">
        <v>178</v>
      </c>
      <c r="B72" s="6" t="s">
        <v>18</v>
      </c>
      <c r="C72" s="6" t="s">
        <v>16</v>
      </c>
      <c r="D72" s="6" t="s">
        <v>17</v>
      </c>
      <c r="E72" s="6">
        <v>5600000</v>
      </c>
      <c r="F72" s="6">
        <f>tblRental[[#This Row],[Monthly_Rent]]*12</f>
        <v>366000</v>
      </c>
      <c r="G72" s="6">
        <v>38400</v>
      </c>
      <c r="H72" s="6">
        <f t="shared" si="3"/>
        <v>327600</v>
      </c>
      <c r="I72" s="6">
        <f>H72/tblProperty[[#This Row],[Current_Value]]*100</f>
        <v>4.7478260869565219</v>
      </c>
      <c r="J72" s="6">
        <f t="shared" si="4"/>
        <v>327600</v>
      </c>
      <c r="K72" s="6">
        <f>SUM(tblProperty[[#This Row],[Purchase_Price]]+tblProperty[[#This Row],[Acquisition_Cost]])</f>
        <v>5850000</v>
      </c>
      <c r="L72" s="6">
        <f t="shared" si="5"/>
        <v>5.6000000000000005</v>
      </c>
      <c r="M72" s="6">
        <v>0.1</v>
      </c>
      <c r="N72" s="6">
        <f>tblProperty[[#This Row],[Purchase_Price]]*10%</f>
        <v>560000</v>
      </c>
    </row>
    <row r="73" spans="1:14" x14ac:dyDescent="0.3">
      <c r="A73" s="6" t="s">
        <v>180</v>
      </c>
      <c r="B73" s="6" t="s">
        <v>18</v>
      </c>
      <c r="C73" s="6" t="s">
        <v>22</v>
      </c>
      <c r="D73" s="6" t="s">
        <v>17</v>
      </c>
      <c r="E73" s="6">
        <v>11000000</v>
      </c>
      <c r="F73" s="6">
        <f>tblRental[[#This Row],[Monthly_Rent]]*12</f>
        <v>522000</v>
      </c>
      <c r="G73" s="6">
        <v>45300</v>
      </c>
      <c r="H73" s="6">
        <f t="shared" si="3"/>
        <v>476700</v>
      </c>
      <c r="I73" s="6">
        <f>H73/tblProperty[[#This Row],[Current_Value]]*100</f>
        <v>3.5051470588235296</v>
      </c>
      <c r="J73" s="6">
        <f t="shared" si="4"/>
        <v>476700</v>
      </c>
      <c r="K73" s="6">
        <f>SUM(tblProperty[[#This Row],[Purchase_Price]]+tblProperty[[#This Row],[Acquisition_Cost]])</f>
        <v>11500000</v>
      </c>
      <c r="L73" s="6">
        <f t="shared" si="5"/>
        <v>4.1452173913043477</v>
      </c>
      <c r="M73" s="6">
        <v>0.1</v>
      </c>
      <c r="N73" s="6">
        <f>tblProperty[[#This Row],[Purchase_Price]]*10%</f>
        <v>1100000</v>
      </c>
    </row>
    <row r="74" spans="1:14" x14ac:dyDescent="0.3">
      <c r="A74" s="6" t="s">
        <v>182</v>
      </c>
      <c r="B74" s="6" t="s">
        <v>18</v>
      </c>
      <c r="C74" s="6" t="s">
        <v>25</v>
      </c>
      <c r="D74" s="6" t="s">
        <v>26</v>
      </c>
      <c r="E74" s="6">
        <v>7000000</v>
      </c>
      <c r="F74" s="6">
        <f>tblRental[[#This Row],[Monthly_Rent]]*12</f>
        <v>414000</v>
      </c>
      <c r="G74" s="6">
        <v>40400</v>
      </c>
      <c r="H74" s="6">
        <f t="shared" si="3"/>
        <v>373600</v>
      </c>
      <c r="I74" s="6">
        <f>H74/tblProperty[[#This Row],[Current_Value]]*100</f>
        <v>4.2942528735632184</v>
      </c>
      <c r="J74" s="6">
        <f t="shared" si="4"/>
        <v>373600</v>
      </c>
      <c r="K74" s="6">
        <f>SUM(tblProperty[[#This Row],[Purchase_Price]]+tblProperty[[#This Row],[Acquisition_Cost]])</f>
        <v>7320000</v>
      </c>
      <c r="L74" s="6">
        <f t="shared" si="5"/>
        <v>5.1038251366120218</v>
      </c>
      <c r="M74" s="6">
        <v>0.1</v>
      </c>
      <c r="N74" s="6">
        <f>tblProperty[[#This Row],[Purchase_Price]]*10%</f>
        <v>700000</v>
      </c>
    </row>
    <row r="75" spans="1:14" x14ac:dyDescent="0.3">
      <c r="A75" s="6" t="s">
        <v>184</v>
      </c>
      <c r="B75" s="6" t="s">
        <v>18</v>
      </c>
      <c r="C75" s="6" t="s">
        <v>29</v>
      </c>
      <c r="D75" s="6" t="s">
        <v>30</v>
      </c>
      <c r="E75" s="6">
        <v>5600000</v>
      </c>
      <c r="F75" s="6">
        <f>tblRental[[#This Row],[Monthly_Rent]]*12</f>
        <v>342000</v>
      </c>
      <c r="G75" s="6">
        <v>34300</v>
      </c>
      <c r="H75" s="6">
        <f t="shared" si="3"/>
        <v>307700</v>
      </c>
      <c r="I75" s="6">
        <f>H75/tblProperty[[#This Row],[Current_Value]]*100</f>
        <v>4.395714285714285</v>
      </c>
      <c r="J75" s="6">
        <f t="shared" si="4"/>
        <v>307700</v>
      </c>
      <c r="K75" s="6">
        <f>SUM(tblProperty[[#This Row],[Purchase_Price]]+tblProperty[[#This Row],[Acquisition_Cost]])</f>
        <v>5860000</v>
      </c>
      <c r="L75" s="6">
        <f t="shared" si="5"/>
        <v>5.2508532423208196</v>
      </c>
      <c r="M75" s="6">
        <v>0.1</v>
      </c>
      <c r="N75" s="6">
        <f>tblProperty[[#This Row],[Purchase_Price]]*10%</f>
        <v>560000</v>
      </c>
    </row>
    <row r="76" spans="1:14" x14ac:dyDescent="0.3">
      <c r="A76" s="6" t="s">
        <v>186</v>
      </c>
      <c r="B76" s="6" t="s">
        <v>18</v>
      </c>
      <c r="C76" s="6" t="s">
        <v>33</v>
      </c>
      <c r="D76" s="6" t="s">
        <v>33</v>
      </c>
      <c r="E76" s="6">
        <v>9300000</v>
      </c>
      <c r="F76" s="6">
        <f>tblRental[[#This Row],[Monthly_Rent]]*12</f>
        <v>510000</v>
      </c>
      <c r="G76" s="6">
        <v>40700</v>
      </c>
      <c r="H76" s="6">
        <f t="shared" si="3"/>
        <v>469300</v>
      </c>
      <c r="I76" s="6">
        <f>H76/tblProperty[[#This Row],[Current_Value]]*100</f>
        <v>4.080869565217391</v>
      </c>
      <c r="J76" s="6">
        <f t="shared" si="4"/>
        <v>469300</v>
      </c>
      <c r="K76" s="6">
        <f>SUM(tblProperty[[#This Row],[Purchase_Price]]+tblProperty[[#This Row],[Acquisition_Cost]])</f>
        <v>9720000</v>
      </c>
      <c r="L76" s="6">
        <f t="shared" si="5"/>
        <v>4.8281893004115233</v>
      </c>
      <c r="M76" s="6">
        <v>0.1</v>
      </c>
      <c r="N76" s="6">
        <f>tblProperty[[#This Row],[Purchase_Price]]*10%</f>
        <v>930000</v>
      </c>
    </row>
    <row r="77" spans="1:14" x14ac:dyDescent="0.3">
      <c r="A77" s="6" t="s">
        <v>188</v>
      </c>
      <c r="B77" s="6" t="s">
        <v>38</v>
      </c>
      <c r="C77" s="6" t="s">
        <v>36</v>
      </c>
      <c r="D77" s="6" t="s">
        <v>37</v>
      </c>
      <c r="E77" s="6">
        <v>10200000</v>
      </c>
      <c r="F77" s="6">
        <f>tblRental[[#This Row],[Monthly_Rent]]*12</f>
        <v>582000</v>
      </c>
      <c r="G77" s="6">
        <v>79400</v>
      </c>
      <c r="H77" s="6">
        <f t="shared" si="3"/>
        <v>502600</v>
      </c>
      <c r="I77" s="6">
        <f>H77/tblProperty[[#This Row],[Current_Value]]*100</f>
        <v>3.8961240310077518</v>
      </c>
      <c r="J77" s="6">
        <f t="shared" si="4"/>
        <v>502600</v>
      </c>
      <c r="K77" s="6">
        <f>SUM(tblProperty[[#This Row],[Purchase_Price]]+tblProperty[[#This Row],[Acquisition_Cost]])</f>
        <v>10670000</v>
      </c>
      <c r="L77" s="6">
        <f t="shared" si="5"/>
        <v>4.7104029990627927</v>
      </c>
      <c r="M77" s="6">
        <v>0.1</v>
      </c>
      <c r="N77" s="6">
        <f>tblProperty[[#This Row],[Purchase_Price]]*10%</f>
        <v>1020000</v>
      </c>
    </row>
    <row r="78" spans="1:14" x14ac:dyDescent="0.3">
      <c r="A78" s="6" t="s">
        <v>190</v>
      </c>
      <c r="B78" s="6" t="s">
        <v>43</v>
      </c>
      <c r="C78" s="6" t="s">
        <v>41</v>
      </c>
      <c r="D78" s="6" t="s">
        <v>42</v>
      </c>
      <c r="E78" s="6">
        <v>17200000</v>
      </c>
      <c r="F78" s="6">
        <f>tblRental[[#This Row],[Monthly_Rent]]*12</f>
        <v>1284000</v>
      </c>
      <c r="G78" s="6">
        <v>97500</v>
      </c>
      <c r="H78" s="6">
        <f t="shared" si="3"/>
        <v>1186500</v>
      </c>
      <c r="I78" s="6">
        <f>H78/tblProperty[[#This Row],[Current_Value]]*100</f>
        <v>5.5186046511627911</v>
      </c>
      <c r="J78" s="6">
        <f t="shared" si="4"/>
        <v>1186500</v>
      </c>
      <c r="K78" s="6">
        <f>SUM(tblProperty[[#This Row],[Purchase_Price]]+tblProperty[[#This Row],[Acquisition_Cost]])</f>
        <v>17990000</v>
      </c>
      <c r="L78" s="6">
        <f t="shared" si="5"/>
        <v>6.5953307392996114</v>
      </c>
      <c r="M78" s="6">
        <v>0.1</v>
      </c>
      <c r="N78" s="6">
        <f>tblProperty[[#This Row],[Purchase_Price]]*10%</f>
        <v>1720000</v>
      </c>
    </row>
    <row r="79" spans="1:14" x14ac:dyDescent="0.3">
      <c r="A79" s="6" t="s">
        <v>192</v>
      </c>
      <c r="B79" s="6" t="s">
        <v>43</v>
      </c>
      <c r="C79" s="6" t="s">
        <v>46</v>
      </c>
      <c r="D79" s="6" t="s">
        <v>47</v>
      </c>
      <c r="E79" s="6">
        <v>11600000</v>
      </c>
      <c r="F79" s="6">
        <f>tblRental[[#This Row],[Monthly_Rent]]*12</f>
        <v>1104000</v>
      </c>
      <c r="G79" s="6">
        <v>89300</v>
      </c>
      <c r="H79" s="6">
        <f t="shared" si="3"/>
        <v>1014700</v>
      </c>
      <c r="I79" s="6">
        <f>H79/tblProperty[[#This Row],[Current_Value]]*100</f>
        <v>7.0465277777777775</v>
      </c>
      <c r="J79" s="6">
        <f t="shared" si="4"/>
        <v>1014700</v>
      </c>
      <c r="K79" s="6">
        <f>SUM(tblProperty[[#This Row],[Purchase_Price]]+tblProperty[[#This Row],[Acquisition_Cost]])</f>
        <v>12120000</v>
      </c>
      <c r="L79" s="6">
        <f t="shared" si="5"/>
        <v>8.3721122112211219</v>
      </c>
      <c r="M79" s="6">
        <v>0.1</v>
      </c>
      <c r="N79" s="6">
        <f>tblProperty[[#This Row],[Purchase_Price]]*10%</f>
        <v>1160000</v>
      </c>
    </row>
    <row r="80" spans="1:14" x14ac:dyDescent="0.3">
      <c r="A80" s="6" t="s">
        <v>194</v>
      </c>
      <c r="B80" s="6" t="s">
        <v>52</v>
      </c>
      <c r="C80" s="6" t="s">
        <v>50</v>
      </c>
      <c r="D80" s="6" t="s">
        <v>51</v>
      </c>
      <c r="E80" s="6">
        <v>5200000</v>
      </c>
      <c r="F80" s="6">
        <f>tblRental[[#This Row],[Monthly_Rent]]*12</f>
        <v>684000</v>
      </c>
      <c r="G80" s="6">
        <v>56300</v>
      </c>
      <c r="H80" s="6">
        <f t="shared" si="3"/>
        <v>627700</v>
      </c>
      <c r="I80" s="6">
        <f>H80/tblProperty[[#This Row],[Current_Value]]*100</f>
        <v>9.6569230769230767</v>
      </c>
      <c r="J80" s="6">
        <f t="shared" si="4"/>
        <v>627700</v>
      </c>
      <c r="K80" s="6">
        <f>SUM(tblProperty[[#This Row],[Purchase_Price]]+tblProperty[[#This Row],[Acquisition_Cost]])</f>
        <v>5440000</v>
      </c>
      <c r="L80" s="6">
        <f t="shared" si="5"/>
        <v>11.538602941176471</v>
      </c>
      <c r="M80" s="6">
        <v>0.1</v>
      </c>
      <c r="N80" s="6">
        <f>tblProperty[[#This Row],[Purchase_Price]]*10%</f>
        <v>520000</v>
      </c>
    </row>
    <row r="81" spans="1:14" x14ac:dyDescent="0.3">
      <c r="A81" s="6" t="s">
        <v>196</v>
      </c>
      <c r="B81" s="6" t="s">
        <v>57</v>
      </c>
      <c r="C81" s="6" t="s">
        <v>55</v>
      </c>
      <c r="D81" s="6" t="s">
        <v>56</v>
      </c>
      <c r="E81" s="6">
        <v>9800000</v>
      </c>
      <c r="F81" s="6">
        <f>tblRental[[#This Row],[Monthly_Rent]]*12</f>
        <v>924000</v>
      </c>
      <c r="G81" s="6">
        <v>78800</v>
      </c>
      <c r="H81" s="6">
        <f t="shared" si="3"/>
        <v>845200</v>
      </c>
      <c r="I81" s="6">
        <f>H81/tblProperty[[#This Row],[Current_Value]]*100</f>
        <v>6.4519083969465649</v>
      </c>
      <c r="J81" s="6">
        <f t="shared" si="4"/>
        <v>845200</v>
      </c>
      <c r="K81" s="6">
        <f>SUM(tblProperty[[#This Row],[Purchase_Price]]+tblProperty[[#This Row],[Acquisition_Cost]])</f>
        <v>10280000</v>
      </c>
      <c r="L81" s="6">
        <f t="shared" si="5"/>
        <v>8.2217898832684817</v>
      </c>
      <c r="M81" s="6">
        <v>0.1</v>
      </c>
      <c r="N81" s="6">
        <f>tblProperty[[#This Row],[Purchase_Price]]*10%</f>
        <v>980000</v>
      </c>
    </row>
    <row r="82" spans="1:14" x14ac:dyDescent="0.3">
      <c r="A82" s="6" t="s">
        <v>198</v>
      </c>
      <c r="B82" s="6" t="s">
        <v>18</v>
      </c>
      <c r="C82" s="6" t="s">
        <v>16</v>
      </c>
      <c r="D82" s="6" t="s">
        <v>17</v>
      </c>
      <c r="E82" s="6">
        <v>7600000</v>
      </c>
      <c r="F82" s="6">
        <f>tblRental[[#This Row],[Monthly_Rent]]*12</f>
        <v>372000</v>
      </c>
      <c r="G82" s="6">
        <v>40400</v>
      </c>
      <c r="H82" s="6">
        <f t="shared" si="3"/>
        <v>331600</v>
      </c>
      <c r="I82" s="6">
        <f>H82/tblProperty[[#This Row],[Current_Value]]*100</f>
        <v>3.4905263157894737</v>
      </c>
      <c r="J82" s="6">
        <f t="shared" si="4"/>
        <v>331600</v>
      </c>
      <c r="K82" s="6">
        <f>SUM(tblProperty[[#This Row],[Purchase_Price]]+tblProperty[[#This Row],[Acquisition_Cost]])</f>
        <v>7950000</v>
      </c>
      <c r="L82" s="6">
        <f t="shared" si="5"/>
        <v>4.1710691823899371</v>
      </c>
      <c r="M82" s="6">
        <v>0.1</v>
      </c>
      <c r="N82" s="6">
        <f>tblProperty[[#This Row],[Purchase_Price]]*10%</f>
        <v>760000</v>
      </c>
    </row>
    <row r="83" spans="1:14" x14ac:dyDescent="0.3">
      <c r="A83" s="6" t="s">
        <v>200</v>
      </c>
      <c r="B83" s="6" t="s">
        <v>18</v>
      </c>
      <c r="C83" s="6" t="s">
        <v>22</v>
      </c>
      <c r="D83" s="6" t="s">
        <v>17</v>
      </c>
      <c r="E83" s="6">
        <v>16500000</v>
      </c>
      <c r="F83" s="6">
        <f>tblRental[[#This Row],[Monthly_Rent]]*12</f>
        <v>534000</v>
      </c>
      <c r="G83" s="6">
        <v>38300</v>
      </c>
      <c r="H83" s="6">
        <f t="shared" si="3"/>
        <v>495700</v>
      </c>
      <c r="I83" s="6">
        <f>H83/tblProperty[[#This Row],[Current_Value]]*100</f>
        <v>2.4539603960396041</v>
      </c>
      <c r="J83" s="6">
        <f t="shared" si="4"/>
        <v>495700</v>
      </c>
      <c r="K83" s="6">
        <f>SUM(tblProperty[[#This Row],[Purchase_Price]]+tblProperty[[#This Row],[Acquisition_Cost]])</f>
        <v>17240000</v>
      </c>
      <c r="L83" s="6">
        <f t="shared" si="5"/>
        <v>2.8752900232018561</v>
      </c>
      <c r="M83" s="6">
        <v>0.1</v>
      </c>
      <c r="N83" s="6">
        <f>tblProperty[[#This Row],[Purchase_Price]]*10%</f>
        <v>1650000</v>
      </c>
    </row>
    <row r="84" spans="1:14" x14ac:dyDescent="0.3">
      <c r="A84" s="6" t="s">
        <v>202</v>
      </c>
      <c r="B84" s="6" t="s">
        <v>18</v>
      </c>
      <c r="C84" s="6" t="s">
        <v>25</v>
      </c>
      <c r="D84" s="6" t="s">
        <v>26</v>
      </c>
      <c r="E84" s="6">
        <v>8600000</v>
      </c>
      <c r="F84" s="6">
        <f>tblRental[[#This Row],[Monthly_Rent]]*12</f>
        <v>420000</v>
      </c>
      <c r="G84" s="6">
        <v>40400</v>
      </c>
      <c r="H84" s="6">
        <f t="shared" si="3"/>
        <v>379600</v>
      </c>
      <c r="I84" s="6">
        <f>H84/tblProperty[[#This Row],[Current_Value]]*100</f>
        <v>3.5811320754716984</v>
      </c>
      <c r="J84" s="6">
        <f t="shared" si="4"/>
        <v>379600</v>
      </c>
      <c r="K84" s="6">
        <f>SUM(tblProperty[[#This Row],[Purchase_Price]]+tblProperty[[#This Row],[Acquisition_Cost]])</f>
        <v>8990000</v>
      </c>
      <c r="L84" s="6">
        <f t="shared" si="5"/>
        <v>4.2224694104560623</v>
      </c>
      <c r="M84" s="6">
        <v>0.1</v>
      </c>
      <c r="N84" s="6">
        <f>tblProperty[[#This Row],[Purchase_Price]]*10%</f>
        <v>860000</v>
      </c>
    </row>
    <row r="85" spans="1:14" x14ac:dyDescent="0.3">
      <c r="A85" s="6" t="s">
        <v>204</v>
      </c>
      <c r="B85" s="6" t="s">
        <v>18</v>
      </c>
      <c r="C85" s="6" t="s">
        <v>29</v>
      </c>
      <c r="D85" s="6" t="s">
        <v>30</v>
      </c>
      <c r="E85" s="6">
        <v>9300000</v>
      </c>
      <c r="F85" s="6">
        <f>tblRental[[#This Row],[Monthly_Rent]]*12</f>
        <v>348000</v>
      </c>
      <c r="G85" s="6">
        <v>34800</v>
      </c>
      <c r="H85" s="6">
        <f t="shared" si="3"/>
        <v>313200</v>
      </c>
      <c r="I85" s="6">
        <f>H85/tblProperty[[#This Row],[Current_Value]]*100</f>
        <v>2.6769230769230772</v>
      </c>
      <c r="J85" s="6">
        <f t="shared" si="4"/>
        <v>313200</v>
      </c>
      <c r="K85" s="6">
        <f>SUM(tblProperty[[#This Row],[Purchase_Price]]+tblProperty[[#This Row],[Acquisition_Cost]])</f>
        <v>9730000</v>
      </c>
      <c r="L85" s="6">
        <f t="shared" si="5"/>
        <v>3.2189105858170608</v>
      </c>
      <c r="M85" s="6">
        <v>0.1</v>
      </c>
      <c r="N85" s="6">
        <f>tblProperty[[#This Row],[Purchase_Price]]*10%</f>
        <v>930000</v>
      </c>
    </row>
    <row r="86" spans="1:14" x14ac:dyDescent="0.3">
      <c r="A86" s="6" t="s">
        <v>206</v>
      </c>
      <c r="B86" s="6" t="s">
        <v>18</v>
      </c>
      <c r="C86" s="6" t="s">
        <v>33</v>
      </c>
      <c r="D86" s="6" t="s">
        <v>33</v>
      </c>
      <c r="E86" s="6">
        <v>15000000</v>
      </c>
      <c r="F86" s="6">
        <f>tblRental[[#This Row],[Monthly_Rent]]*12</f>
        <v>522000</v>
      </c>
      <c r="G86" s="6">
        <v>39800</v>
      </c>
      <c r="H86" s="6">
        <f t="shared" si="3"/>
        <v>482200</v>
      </c>
      <c r="I86" s="6">
        <f>H86/tblProperty[[#This Row],[Current_Value]]*100</f>
        <v>2.5648936170212764</v>
      </c>
      <c r="J86" s="6">
        <f t="shared" si="4"/>
        <v>482200</v>
      </c>
      <c r="K86" s="6">
        <f>SUM(tblProperty[[#This Row],[Purchase_Price]]+tblProperty[[#This Row],[Acquisition_Cost]])</f>
        <v>15690000</v>
      </c>
      <c r="L86" s="6">
        <f t="shared" si="5"/>
        <v>3.0732950924155515</v>
      </c>
      <c r="M86" s="6">
        <v>0.1</v>
      </c>
      <c r="N86" s="6">
        <f>tblProperty[[#This Row],[Purchase_Price]]*10%</f>
        <v>1500000</v>
      </c>
    </row>
    <row r="87" spans="1:14" x14ac:dyDescent="0.3">
      <c r="A87" s="6" t="s">
        <v>208</v>
      </c>
      <c r="B87" s="6" t="s">
        <v>38</v>
      </c>
      <c r="C87" s="6" t="s">
        <v>36</v>
      </c>
      <c r="D87" s="6" t="s">
        <v>37</v>
      </c>
      <c r="E87" s="6">
        <v>12000000</v>
      </c>
      <c r="F87" s="6">
        <f>tblRental[[#This Row],[Monthly_Rent]]*12</f>
        <v>594000</v>
      </c>
      <c r="G87" s="6">
        <v>78900</v>
      </c>
      <c r="H87" s="6">
        <f t="shared" si="3"/>
        <v>515100</v>
      </c>
      <c r="I87" s="6">
        <f>H87/tblProperty[[#This Row],[Current_Value]]*100</f>
        <v>3.4112582781456959</v>
      </c>
      <c r="J87" s="6">
        <f t="shared" si="4"/>
        <v>515100</v>
      </c>
      <c r="K87" s="6">
        <f>SUM(tblProperty[[#This Row],[Purchase_Price]]+tblProperty[[#This Row],[Acquisition_Cost]])</f>
        <v>12550000</v>
      </c>
      <c r="L87" s="6">
        <f t="shared" si="5"/>
        <v>4.1043824701195222</v>
      </c>
      <c r="M87" s="6">
        <v>0.1</v>
      </c>
      <c r="N87" s="6">
        <f>tblProperty[[#This Row],[Purchase_Price]]*10%</f>
        <v>1200000</v>
      </c>
    </row>
    <row r="88" spans="1:14" x14ac:dyDescent="0.3">
      <c r="A88" s="6" t="s">
        <v>210</v>
      </c>
      <c r="B88" s="6" t="s">
        <v>43</v>
      </c>
      <c r="C88" s="6" t="s">
        <v>41</v>
      </c>
      <c r="D88" s="6" t="s">
        <v>42</v>
      </c>
      <c r="E88" s="6">
        <v>14200000</v>
      </c>
      <c r="F88" s="6">
        <f>tblRental[[#This Row],[Monthly_Rent]]*12</f>
        <v>1308000</v>
      </c>
      <c r="G88" s="6">
        <v>86500</v>
      </c>
      <c r="H88" s="6">
        <f t="shared" si="3"/>
        <v>1221500</v>
      </c>
      <c r="I88" s="6">
        <f>H88/tblProperty[[#This Row],[Current_Value]]*100</f>
        <v>6.98</v>
      </c>
      <c r="J88" s="6">
        <f t="shared" si="4"/>
        <v>1221500</v>
      </c>
      <c r="K88" s="6">
        <f>SUM(tblProperty[[#This Row],[Purchase_Price]]+tblProperty[[#This Row],[Acquisition_Cost]])</f>
        <v>14840000</v>
      </c>
      <c r="L88" s="6">
        <f t="shared" si="5"/>
        <v>8.231132075471697</v>
      </c>
      <c r="M88" s="6">
        <v>0.1</v>
      </c>
      <c r="N88" s="6">
        <f>tblProperty[[#This Row],[Purchase_Price]]*10%</f>
        <v>1420000</v>
      </c>
    </row>
    <row r="89" spans="1:14" x14ac:dyDescent="0.3">
      <c r="A89" s="6" t="s">
        <v>212</v>
      </c>
      <c r="B89" s="6" t="s">
        <v>43</v>
      </c>
      <c r="C89" s="6" t="s">
        <v>46</v>
      </c>
      <c r="D89" s="6" t="s">
        <v>47</v>
      </c>
      <c r="E89" s="6">
        <v>11500000</v>
      </c>
      <c r="F89" s="6">
        <f>tblRental[[#This Row],[Monthly_Rent]]*12</f>
        <v>1128000</v>
      </c>
      <c r="G89" s="6">
        <v>82600</v>
      </c>
      <c r="H89" s="6">
        <f t="shared" si="3"/>
        <v>1045400</v>
      </c>
      <c r="I89" s="6">
        <f>H89/tblProperty[[#This Row],[Current_Value]]*100</f>
        <v>7.3104895104895107</v>
      </c>
      <c r="J89" s="6">
        <f t="shared" si="4"/>
        <v>1045400</v>
      </c>
      <c r="K89" s="6">
        <f>SUM(tblProperty[[#This Row],[Purchase_Price]]+tblProperty[[#This Row],[Acquisition_Cost]])</f>
        <v>12020000</v>
      </c>
      <c r="L89" s="6">
        <f t="shared" si="5"/>
        <v>8.6971713810316142</v>
      </c>
      <c r="M89" s="6">
        <v>0.1</v>
      </c>
      <c r="N89" s="6">
        <f>tblProperty[[#This Row],[Purchase_Price]]*10%</f>
        <v>1150000</v>
      </c>
    </row>
    <row r="90" spans="1:14" x14ac:dyDescent="0.3">
      <c r="A90" s="6" t="s">
        <v>214</v>
      </c>
      <c r="B90" s="6" t="s">
        <v>52</v>
      </c>
      <c r="C90" s="6" t="s">
        <v>50</v>
      </c>
      <c r="D90" s="6" t="s">
        <v>51</v>
      </c>
      <c r="E90" s="6">
        <v>7300000</v>
      </c>
      <c r="F90" s="6">
        <f>tblRental[[#This Row],[Monthly_Rent]]*12</f>
        <v>696000</v>
      </c>
      <c r="G90" s="6">
        <v>58200</v>
      </c>
      <c r="H90" s="6">
        <f t="shared" si="3"/>
        <v>637800</v>
      </c>
      <c r="I90" s="6">
        <f>H90/tblProperty[[#This Row],[Current_Value]]*100</f>
        <v>7.086666666666666</v>
      </c>
      <c r="J90" s="6">
        <f t="shared" si="4"/>
        <v>637800</v>
      </c>
      <c r="K90" s="6">
        <f>SUM(tblProperty[[#This Row],[Purchase_Price]]+tblProperty[[#This Row],[Acquisition_Cost]])</f>
        <v>7630000</v>
      </c>
      <c r="L90" s="6">
        <f t="shared" si="5"/>
        <v>8.3591087811271301</v>
      </c>
      <c r="M90" s="6">
        <v>0.1</v>
      </c>
      <c r="N90" s="6">
        <f>tblProperty[[#This Row],[Purchase_Price]]*10%</f>
        <v>730000</v>
      </c>
    </row>
    <row r="91" spans="1:14" x14ac:dyDescent="0.3">
      <c r="A91" s="6" t="s">
        <v>216</v>
      </c>
      <c r="B91" s="6" t="s">
        <v>57</v>
      </c>
      <c r="C91" s="6" t="s">
        <v>55</v>
      </c>
      <c r="D91" s="6" t="s">
        <v>56</v>
      </c>
      <c r="E91" s="6">
        <v>13000000</v>
      </c>
      <c r="F91" s="6">
        <f>tblRental[[#This Row],[Monthly_Rent]]*12</f>
        <v>948000</v>
      </c>
      <c r="G91" s="6">
        <v>73500</v>
      </c>
      <c r="H91" s="6">
        <f t="shared" si="3"/>
        <v>874500</v>
      </c>
      <c r="I91" s="6">
        <f>H91/tblProperty[[#This Row],[Current_Value]]*100</f>
        <v>5.1745562130177518</v>
      </c>
      <c r="J91" s="6">
        <f t="shared" si="4"/>
        <v>874500</v>
      </c>
      <c r="K91" s="6">
        <f>SUM(tblProperty[[#This Row],[Purchase_Price]]+tblProperty[[#This Row],[Acquisition_Cost]])</f>
        <v>13610000</v>
      </c>
      <c r="L91" s="6">
        <f t="shared" si="5"/>
        <v>6.4254224834680382</v>
      </c>
      <c r="M91" s="6">
        <v>0.1</v>
      </c>
      <c r="N91" s="6">
        <f>tblProperty[[#This Row],[Purchase_Price]]*10%</f>
        <v>1300000</v>
      </c>
    </row>
    <row r="92" spans="1:14" x14ac:dyDescent="0.3">
      <c r="A92" s="6" t="s">
        <v>218</v>
      </c>
      <c r="B92" s="6" t="s">
        <v>18</v>
      </c>
      <c r="C92" s="6" t="s">
        <v>16</v>
      </c>
      <c r="D92" s="6" t="s">
        <v>17</v>
      </c>
      <c r="E92" s="6">
        <v>6000000</v>
      </c>
      <c r="F92" s="6">
        <f>tblRental[[#This Row],[Monthly_Rent]]*12</f>
        <v>384000</v>
      </c>
      <c r="G92" s="6">
        <v>36700</v>
      </c>
      <c r="H92" s="6">
        <f t="shared" si="3"/>
        <v>347300</v>
      </c>
      <c r="I92" s="6">
        <f>H92/tblProperty[[#This Row],[Current_Value]]*100</f>
        <v>4.6306666666666674</v>
      </c>
      <c r="J92" s="6">
        <f t="shared" si="4"/>
        <v>347300</v>
      </c>
      <c r="K92" s="6">
        <f>SUM(tblProperty[[#This Row],[Purchase_Price]]+tblProperty[[#This Row],[Acquisition_Cost]])</f>
        <v>6280000</v>
      </c>
      <c r="L92" s="6">
        <f t="shared" si="5"/>
        <v>5.5302547770700636</v>
      </c>
      <c r="M92" s="6">
        <v>0.1</v>
      </c>
      <c r="N92" s="6">
        <f>tblProperty[[#This Row],[Purchase_Price]]*10%</f>
        <v>600000</v>
      </c>
    </row>
    <row r="93" spans="1:14" x14ac:dyDescent="0.3">
      <c r="A93" s="6" t="s">
        <v>220</v>
      </c>
      <c r="B93" s="6" t="s">
        <v>18</v>
      </c>
      <c r="C93" s="6" t="s">
        <v>22</v>
      </c>
      <c r="D93" s="6" t="s">
        <v>17</v>
      </c>
      <c r="E93" s="6">
        <v>8900000</v>
      </c>
      <c r="F93" s="6">
        <f>tblRental[[#This Row],[Monthly_Rent]]*12</f>
        <v>546000</v>
      </c>
      <c r="G93" s="6">
        <v>38000</v>
      </c>
      <c r="H93" s="6">
        <f t="shared" si="3"/>
        <v>508000</v>
      </c>
      <c r="I93" s="6">
        <f>H93/tblProperty[[#This Row],[Current_Value]]*100</f>
        <v>4.6605504587155959</v>
      </c>
      <c r="J93" s="6">
        <f t="shared" si="4"/>
        <v>508000</v>
      </c>
      <c r="K93" s="6">
        <f>SUM(tblProperty[[#This Row],[Purchase_Price]]+tblProperty[[#This Row],[Acquisition_Cost]])</f>
        <v>9300000</v>
      </c>
      <c r="L93" s="6">
        <f t="shared" si="5"/>
        <v>5.4623655913978499</v>
      </c>
      <c r="M93" s="6">
        <v>0.1</v>
      </c>
      <c r="N93" s="6">
        <f>tblProperty[[#This Row],[Purchase_Price]]*10%</f>
        <v>890000</v>
      </c>
    </row>
    <row r="94" spans="1:14" x14ac:dyDescent="0.3">
      <c r="A94" s="6" t="s">
        <v>222</v>
      </c>
      <c r="B94" s="6" t="s">
        <v>18</v>
      </c>
      <c r="C94" s="6" t="s">
        <v>25</v>
      </c>
      <c r="D94" s="6" t="s">
        <v>26</v>
      </c>
      <c r="E94" s="6">
        <v>6700000</v>
      </c>
      <c r="F94" s="6">
        <f>tblRental[[#This Row],[Monthly_Rent]]*12</f>
        <v>432000</v>
      </c>
      <c r="G94" s="6">
        <v>41400</v>
      </c>
      <c r="H94" s="6">
        <f t="shared" si="3"/>
        <v>390600</v>
      </c>
      <c r="I94" s="6">
        <f>H94/tblProperty[[#This Row],[Current_Value]]*100</f>
        <v>4.6500000000000004</v>
      </c>
      <c r="J94" s="6">
        <f t="shared" si="4"/>
        <v>390600</v>
      </c>
      <c r="K94" s="6">
        <f>SUM(tblProperty[[#This Row],[Purchase_Price]]+tblProperty[[#This Row],[Acquisition_Cost]])</f>
        <v>7010000</v>
      </c>
      <c r="L94" s="6">
        <f t="shared" si="5"/>
        <v>5.5720399429386589</v>
      </c>
      <c r="M94" s="6">
        <v>0.1</v>
      </c>
      <c r="N94" s="6">
        <f>tblProperty[[#This Row],[Purchase_Price]]*10%</f>
        <v>670000</v>
      </c>
    </row>
    <row r="95" spans="1:14" x14ac:dyDescent="0.3">
      <c r="A95" s="6" t="s">
        <v>224</v>
      </c>
      <c r="B95" s="6" t="s">
        <v>18</v>
      </c>
      <c r="C95" s="6" t="s">
        <v>29</v>
      </c>
      <c r="D95" s="6" t="s">
        <v>30</v>
      </c>
      <c r="E95" s="6">
        <v>5700000</v>
      </c>
      <c r="F95" s="6">
        <f>tblRental[[#This Row],[Monthly_Rent]]*12</f>
        <v>360000</v>
      </c>
      <c r="G95" s="6">
        <v>30100</v>
      </c>
      <c r="H95" s="6">
        <f t="shared" si="3"/>
        <v>329900</v>
      </c>
      <c r="I95" s="6">
        <f>H95/tblProperty[[#This Row],[Current_Value]]*100</f>
        <v>4.6464788732394364</v>
      </c>
      <c r="J95" s="6">
        <f t="shared" si="4"/>
        <v>329900</v>
      </c>
      <c r="K95" s="6">
        <f>SUM(tblProperty[[#This Row],[Purchase_Price]]+tblProperty[[#This Row],[Acquisition_Cost]])</f>
        <v>5960000</v>
      </c>
      <c r="L95" s="6">
        <f t="shared" si="5"/>
        <v>5.5352348993288594</v>
      </c>
      <c r="M95" s="6">
        <v>0.1</v>
      </c>
      <c r="N95" s="6">
        <f>tblProperty[[#This Row],[Purchase_Price]]*10%</f>
        <v>570000</v>
      </c>
    </row>
    <row r="96" spans="1:14" x14ac:dyDescent="0.3">
      <c r="A96" s="6" t="s">
        <v>226</v>
      </c>
      <c r="B96" s="6" t="s">
        <v>18</v>
      </c>
      <c r="C96" s="6" t="s">
        <v>33</v>
      </c>
      <c r="D96" s="6" t="s">
        <v>33</v>
      </c>
      <c r="E96" s="6">
        <v>7200000</v>
      </c>
      <c r="F96" s="6">
        <f>tblRental[[#This Row],[Monthly_Rent]]*12</f>
        <v>534000</v>
      </c>
      <c r="G96" s="6">
        <v>33200</v>
      </c>
      <c r="H96" s="6">
        <f t="shared" si="3"/>
        <v>500800</v>
      </c>
      <c r="I96" s="6">
        <f>H96/tblProperty[[#This Row],[Current_Value]]*100</f>
        <v>5.75632183908046</v>
      </c>
      <c r="J96" s="6">
        <f t="shared" si="4"/>
        <v>500800</v>
      </c>
      <c r="K96" s="6">
        <f>SUM(tblProperty[[#This Row],[Purchase_Price]]+tblProperty[[#This Row],[Acquisition_Cost]])</f>
        <v>7520000</v>
      </c>
      <c r="L96" s="6">
        <f t="shared" si="5"/>
        <v>6.6595744680851068</v>
      </c>
      <c r="M96" s="6">
        <v>0.1</v>
      </c>
      <c r="N96" s="6">
        <f>tblProperty[[#This Row],[Purchase_Price]]*10%</f>
        <v>720000</v>
      </c>
    </row>
    <row r="97" spans="1:14" x14ac:dyDescent="0.3">
      <c r="A97" s="6" t="s">
        <v>228</v>
      </c>
      <c r="B97" s="6" t="s">
        <v>38</v>
      </c>
      <c r="C97" s="6" t="s">
        <v>36</v>
      </c>
      <c r="D97" s="6" t="s">
        <v>37</v>
      </c>
      <c r="E97" s="6">
        <v>9300000</v>
      </c>
      <c r="F97" s="6">
        <f>tblRental[[#This Row],[Monthly_Rent]]*12</f>
        <v>606000</v>
      </c>
      <c r="G97" s="6">
        <v>78800</v>
      </c>
      <c r="H97" s="6">
        <f t="shared" si="3"/>
        <v>527200</v>
      </c>
      <c r="I97" s="6">
        <f>H97/tblProperty[[#This Row],[Current_Value]]*100</f>
        <v>4.505982905982906</v>
      </c>
      <c r="J97" s="6">
        <f t="shared" si="4"/>
        <v>527200</v>
      </c>
      <c r="K97" s="6">
        <f>SUM(tblProperty[[#This Row],[Purchase_Price]]+tblProperty[[#This Row],[Acquisition_Cost]])</f>
        <v>9730000</v>
      </c>
      <c r="L97" s="6">
        <f t="shared" si="5"/>
        <v>5.4182939362795484</v>
      </c>
      <c r="M97" s="6">
        <v>0.1</v>
      </c>
      <c r="N97" s="6">
        <f>tblProperty[[#This Row],[Purchase_Price]]*10%</f>
        <v>930000</v>
      </c>
    </row>
    <row r="98" spans="1:14" x14ac:dyDescent="0.3">
      <c r="A98" s="6" t="s">
        <v>230</v>
      </c>
      <c r="B98" s="6" t="s">
        <v>43</v>
      </c>
      <c r="C98" s="6" t="s">
        <v>41</v>
      </c>
      <c r="D98" s="6" t="s">
        <v>42</v>
      </c>
      <c r="E98" s="6">
        <v>12500000</v>
      </c>
      <c r="F98" s="6">
        <f>tblRental[[#This Row],[Monthly_Rent]]*12</f>
        <v>1332000</v>
      </c>
      <c r="G98" s="6">
        <v>75800</v>
      </c>
      <c r="H98" s="6">
        <f t="shared" si="3"/>
        <v>1256200</v>
      </c>
      <c r="I98" s="6">
        <f>H98/tblProperty[[#This Row],[Current_Value]]*100</f>
        <v>8.1045161290322572</v>
      </c>
      <c r="J98" s="6">
        <f t="shared" si="4"/>
        <v>1256200</v>
      </c>
      <c r="K98" s="6">
        <f>SUM(tblProperty[[#This Row],[Purchase_Price]]+tblProperty[[#This Row],[Acquisition_Cost]])</f>
        <v>13070000</v>
      </c>
      <c r="L98" s="6">
        <f t="shared" si="5"/>
        <v>9.6113236419280792</v>
      </c>
      <c r="M98" s="6">
        <v>0.1</v>
      </c>
      <c r="N98" s="6">
        <f>tblProperty[[#This Row],[Purchase_Price]]*10%</f>
        <v>1250000</v>
      </c>
    </row>
    <row r="99" spans="1:14" x14ac:dyDescent="0.3">
      <c r="A99" s="6" t="s">
        <v>232</v>
      </c>
      <c r="B99" s="6" t="s">
        <v>43</v>
      </c>
      <c r="C99" s="6" t="s">
        <v>46</v>
      </c>
      <c r="D99" s="6" t="s">
        <v>47</v>
      </c>
      <c r="E99" s="6">
        <v>12100000</v>
      </c>
      <c r="F99" s="6">
        <f>tblRental[[#This Row],[Monthly_Rent]]*12</f>
        <v>1152000</v>
      </c>
      <c r="G99" s="6">
        <v>86100</v>
      </c>
      <c r="H99" s="6">
        <f t="shared" si="3"/>
        <v>1065900</v>
      </c>
      <c r="I99" s="6">
        <f>H99/tblProperty[[#This Row],[Current_Value]]*100</f>
        <v>7.1059999999999999</v>
      </c>
      <c r="J99" s="6">
        <f t="shared" si="4"/>
        <v>1065900</v>
      </c>
      <c r="K99" s="6">
        <f>SUM(tblProperty[[#This Row],[Purchase_Price]]+tblProperty[[#This Row],[Acquisition_Cost]])</f>
        <v>12650000</v>
      </c>
      <c r="L99" s="6">
        <f t="shared" si="5"/>
        <v>8.4260869565217398</v>
      </c>
      <c r="M99" s="6">
        <v>0.1</v>
      </c>
      <c r="N99" s="6">
        <f>tblProperty[[#This Row],[Purchase_Price]]*10%</f>
        <v>1210000</v>
      </c>
    </row>
    <row r="100" spans="1:14" x14ac:dyDescent="0.3">
      <c r="A100" s="6" t="s">
        <v>234</v>
      </c>
      <c r="B100" s="6" t="s">
        <v>52</v>
      </c>
      <c r="C100" s="6" t="s">
        <v>50</v>
      </c>
      <c r="D100" s="6" t="s">
        <v>51</v>
      </c>
      <c r="E100" s="6">
        <v>5100000</v>
      </c>
      <c r="F100" s="6">
        <f>tblRental[[#This Row],[Monthly_Rent]]*12</f>
        <v>708000</v>
      </c>
      <c r="G100" s="6">
        <v>69100</v>
      </c>
      <c r="H100" s="6">
        <f t="shared" si="3"/>
        <v>638900</v>
      </c>
      <c r="I100" s="6">
        <f>H100/tblProperty[[#This Row],[Current_Value]]*100</f>
        <v>9.9828124999999996</v>
      </c>
      <c r="J100" s="6">
        <f t="shared" si="4"/>
        <v>638900</v>
      </c>
      <c r="K100" s="6">
        <f>SUM(tblProperty[[#This Row],[Purchase_Price]]+tblProperty[[#This Row],[Acquisition_Cost]])</f>
        <v>5340000</v>
      </c>
      <c r="L100" s="6">
        <f t="shared" si="5"/>
        <v>11.964419475655429</v>
      </c>
      <c r="M100" s="6">
        <v>0.1</v>
      </c>
      <c r="N100" s="6">
        <f>tblProperty[[#This Row],[Purchase_Price]]*10%</f>
        <v>510000</v>
      </c>
    </row>
    <row r="101" spans="1:14" x14ac:dyDescent="0.3">
      <c r="A101" s="6" t="s">
        <v>236</v>
      </c>
      <c r="B101" s="6" t="s">
        <v>57</v>
      </c>
      <c r="C101" s="6" t="s">
        <v>55</v>
      </c>
      <c r="D101" s="6" t="s">
        <v>56</v>
      </c>
      <c r="E101" s="6">
        <v>11500000</v>
      </c>
      <c r="F101" s="6">
        <f>tblRental[[#This Row],[Monthly_Rent]]*12</f>
        <v>972000</v>
      </c>
      <c r="G101" s="6">
        <v>72300</v>
      </c>
      <c r="H101" s="6">
        <f t="shared" si="3"/>
        <v>899700</v>
      </c>
      <c r="I101" s="6">
        <f>H101/tblProperty[[#This Row],[Current_Value]]*100</f>
        <v>5.8803921568627455</v>
      </c>
      <c r="J101" s="6">
        <f t="shared" si="4"/>
        <v>899700</v>
      </c>
      <c r="K101" s="6">
        <f>SUM(tblProperty[[#This Row],[Purchase_Price]]+tblProperty[[#This Row],[Acquisition_Cost]])</f>
        <v>12060000</v>
      </c>
      <c r="L101" s="6">
        <f t="shared" si="5"/>
        <v>7.4601990049751237</v>
      </c>
      <c r="M101" s="6">
        <v>0.1</v>
      </c>
      <c r="N101" s="6">
        <f>tblProperty[[#This Row],[Purchase_Price]]*10%</f>
        <v>1150000</v>
      </c>
    </row>
    <row r="102" spans="1:14" x14ac:dyDescent="0.3">
      <c r="A102" s="6" t="s">
        <v>238</v>
      </c>
      <c r="B102" s="6" t="s">
        <v>18</v>
      </c>
      <c r="C102" s="6" t="s">
        <v>16</v>
      </c>
      <c r="D102" s="6" t="s">
        <v>17</v>
      </c>
      <c r="E102" s="6">
        <v>5900000</v>
      </c>
      <c r="F102" s="6">
        <f>tblRental[[#This Row],[Monthly_Rent]]*12</f>
        <v>342000</v>
      </c>
      <c r="G102" s="6">
        <v>33300</v>
      </c>
      <c r="H102" s="6">
        <f t="shared" si="3"/>
        <v>308700</v>
      </c>
      <c r="I102" s="6">
        <f>H102/tblProperty[[#This Row],[Current_Value]]*100</f>
        <v>4.2</v>
      </c>
      <c r="J102" s="6">
        <f t="shared" si="4"/>
        <v>308700</v>
      </c>
      <c r="K102" s="6">
        <f>SUM(tblProperty[[#This Row],[Purchase_Price]]+tblProperty[[#This Row],[Acquisition_Cost]])</f>
        <v>6170000</v>
      </c>
      <c r="L102" s="6">
        <f t="shared" si="5"/>
        <v>5.0032414910859</v>
      </c>
      <c r="M102" s="6">
        <v>0.1</v>
      </c>
      <c r="N102" s="6">
        <f>tblProperty[[#This Row],[Purchase_Price]]*10%</f>
        <v>590000</v>
      </c>
    </row>
    <row r="103" spans="1:14" x14ac:dyDescent="0.3">
      <c r="A103" s="6" t="s">
        <v>240</v>
      </c>
      <c r="B103" s="6" t="s">
        <v>18</v>
      </c>
      <c r="C103" s="6" t="s">
        <v>22</v>
      </c>
      <c r="D103" s="6" t="s">
        <v>17</v>
      </c>
      <c r="E103" s="6">
        <v>10800000</v>
      </c>
      <c r="F103" s="6">
        <f>tblRental[[#This Row],[Monthly_Rent]]*12</f>
        <v>474000</v>
      </c>
      <c r="G103" s="6">
        <v>40400</v>
      </c>
      <c r="H103" s="6">
        <f t="shared" si="3"/>
        <v>433600</v>
      </c>
      <c r="I103" s="6">
        <f>H103/tblProperty[[#This Row],[Current_Value]]*100</f>
        <v>3.2601503759398498</v>
      </c>
      <c r="J103" s="6">
        <f t="shared" si="4"/>
        <v>433600</v>
      </c>
      <c r="K103" s="6">
        <f>SUM(tblProperty[[#This Row],[Purchase_Price]]+tblProperty[[#This Row],[Acquisition_Cost]])</f>
        <v>11290000</v>
      </c>
      <c r="L103" s="6">
        <f t="shared" si="5"/>
        <v>3.8405668733392386</v>
      </c>
      <c r="M103" s="6">
        <v>0.1</v>
      </c>
      <c r="N103" s="6">
        <f>tblProperty[[#This Row],[Purchase_Price]]*10%</f>
        <v>1080000</v>
      </c>
    </row>
    <row r="104" spans="1:14" x14ac:dyDescent="0.3">
      <c r="A104" s="6" t="s">
        <v>242</v>
      </c>
      <c r="B104" s="6" t="s">
        <v>18</v>
      </c>
      <c r="C104" s="6" t="s">
        <v>25</v>
      </c>
      <c r="D104" s="6" t="s">
        <v>26</v>
      </c>
      <c r="E104" s="6">
        <v>7200000</v>
      </c>
      <c r="F104" s="6">
        <f>tblRental[[#This Row],[Monthly_Rent]]*12</f>
        <v>378000</v>
      </c>
      <c r="G104" s="6">
        <v>45600</v>
      </c>
      <c r="H104" s="6">
        <f t="shared" si="3"/>
        <v>332400</v>
      </c>
      <c r="I104" s="6">
        <f>H104/tblProperty[[#This Row],[Current_Value]]*100</f>
        <v>3.7348314606741573</v>
      </c>
      <c r="J104" s="6">
        <f t="shared" si="4"/>
        <v>332400</v>
      </c>
      <c r="K104" s="6">
        <f>SUM(tblProperty[[#This Row],[Purchase_Price]]+tblProperty[[#This Row],[Acquisition_Cost]])</f>
        <v>7530000</v>
      </c>
      <c r="L104" s="6">
        <f t="shared" si="5"/>
        <v>4.4143426294820713</v>
      </c>
      <c r="M104" s="6">
        <v>0.1</v>
      </c>
      <c r="N104" s="6">
        <f>tblProperty[[#This Row],[Purchase_Price]]*10%</f>
        <v>720000</v>
      </c>
    </row>
    <row r="105" spans="1:14" x14ac:dyDescent="0.3">
      <c r="A105" s="6" t="s">
        <v>244</v>
      </c>
      <c r="B105" s="6" t="s">
        <v>18</v>
      </c>
      <c r="C105" s="6" t="s">
        <v>29</v>
      </c>
      <c r="D105" s="6" t="s">
        <v>30</v>
      </c>
      <c r="E105" s="6">
        <v>6000000</v>
      </c>
      <c r="F105" s="6">
        <f>tblRental[[#This Row],[Monthly_Rent]]*12</f>
        <v>324000</v>
      </c>
      <c r="G105" s="6">
        <v>46500</v>
      </c>
      <c r="H105" s="6">
        <f t="shared" si="3"/>
        <v>277500</v>
      </c>
      <c r="I105" s="6">
        <f>H105/tblProperty[[#This Row],[Current_Value]]*100</f>
        <v>3.6999999999999997</v>
      </c>
      <c r="J105" s="6">
        <f t="shared" si="4"/>
        <v>277500</v>
      </c>
      <c r="K105" s="6">
        <f>SUM(tblProperty[[#This Row],[Purchase_Price]]+tblProperty[[#This Row],[Acquisition_Cost]])</f>
        <v>6280000</v>
      </c>
      <c r="L105" s="6">
        <f t="shared" si="5"/>
        <v>4.4187898089171975</v>
      </c>
      <c r="M105" s="6">
        <v>0.1</v>
      </c>
      <c r="N105" s="6">
        <f>tblProperty[[#This Row],[Purchase_Price]]*10%</f>
        <v>600000</v>
      </c>
    </row>
    <row r="106" spans="1:14" x14ac:dyDescent="0.3">
      <c r="A106" s="6" t="s">
        <v>246</v>
      </c>
      <c r="B106" s="6" t="s">
        <v>18</v>
      </c>
      <c r="C106" s="6" t="s">
        <v>33</v>
      </c>
      <c r="D106" s="6" t="s">
        <v>33</v>
      </c>
      <c r="E106" s="6">
        <v>9100000</v>
      </c>
      <c r="F106" s="6">
        <f>tblRental[[#This Row],[Monthly_Rent]]*12</f>
        <v>462000</v>
      </c>
      <c r="G106" s="6">
        <v>36600</v>
      </c>
      <c r="H106" s="6">
        <f t="shared" si="3"/>
        <v>425400</v>
      </c>
      <c r="I106" s="6">
        <f>H106/tblProperty[[#This Row],[Current_Value]]*100</f>
        <v>3.7646017699115046</v>
      </c>
      <c r="J106" s="6">
        <f t="shared" si="4"/>
        <v>425400</v>
      </c>
      <c r="K106" s="6">
        <f>SUM(tblProperty[[#This Row],[Purchase_Price]]+tblProperty[[#This Row],[Acquisition_Cost]])</f>
        <v>9510000</v>
      </c>
      <c r="L106" s="6">
        <f t="shared" si="5"/>
        <v>4.4731861198738168</v>
      </c>
      <c r="M106" s="6">
        <v>0.1</v>
      </c>
      <c r="N106" s="6">
        <f>tblProperty[[#This Row],[Purchase_Price]]*10%</f>
        <v>910000</v>
      </c>
    </row>
    <row r="107" spans="1:14" x14ac:dyDescent="0.3">
      <c r="A107" s="6" t="s">
        <v>248</v>
      </c>
      <c r="B107" s="6" t="s">
        <v>38</v>
      </c>
      <c r="C107" s="6" t="s">
        <v>36</v>
      </c>
      <c r="D107" s="6" t="s">
        <v>37</v>
      </c>
      <c r="E107" s="6">
        <v>9700000</v>
      </c>
      <c r="F107" s="6">
        <f>tblRental[[#This Row],[Monthly_Rent]]*12</f>
        <v>534000</v>
      </c>
      <c r="G107" s="6">
        <v>65100</v>
      </c>
      <c r="H107" s="6">
        <f t="shared" si="3"/>
        <v>468900</v>
      </c>
      <c r="I107" s="6">
        <f>H107/tblProperty[[#This Row],[Current_Value]]*100</f>
        <v>3.8434426229508198</v>
      </c>
      <c r="J107" s="6">
        <f t="shared" si="4"/>
        <v>468900</v>
      </c>
      <c r="K107" s="6">
        <f>SUM(tblProperty[[#This Row],[Purchase_Price]]+tblProperty[[#This Row],[Acquisition_Cost]])</f>
        <v>10150000</v>
      </c>
      <c r="L107" s="6">
        <f t="shared" si="5"/>
        <v>4.619704433497537</v>
      </c>
      <c r="M107" s="6">
        <v>0.1</v>
      </c>
      <c r="N107" s="6">
        <f>tblProperty[[#This Row],[Purchase_Price]]*10%</f>
        <v>970000</v>
      </c>
    </row>
    <row r="108" spans="1:14" x14ac:dyDescent="0.3">
      <c r="A108" s="6" t="s">
        <v>250</v>
      </c>
      <c r="B108" s="6" t="s">
        <v>43</v>
      </c>
      <c r="C108" s="6" t="s">
        <v>41</v>
      </c>
      <c r="D108" s="6" t="s">
        <v>42</v>
      </c>
      <c r="E108" s="6">
        <v>14800000</v>
      </c>
      <c r="F108" s="6">
        <f>tblRental[[#This Row],[Monthly_Rent]]*12</f>
        <v>1116000</v>
      </c>
      <c r="G108" s="6">
        <v>84000</v>
      </c>
      <c r="H108" s="6">
        <f t="shared" si="3"/>
        <v>1032000</v>
      </c>
      <c r="I108" s="6">
        <f>H108/tblProperty[[#This Row],[Current_Value]]*100</f>
        <v>5.6086956521739131</v>
      </c>
      <c r="J108" s="6">
        <f t="shared" si="4"/>
        <v>1032000</v>
      </c>
      <c r="K108" s="6">
        <f>SUM(tblProperty[[#This Row],[Purchase_Price]]+tblProperty[[#This Row],[Acquisition_Cost]])</f>
        <v>15470000</v>
      </c>
      <c r="L108" s="6">
        <f t="shared" si="5"/>
        <v>6.6709760827407889</v>
      </c>
      <c r="M108" s="6">
        <v>0.1</v>
      </c>
      <c r="N108" s="6">
        <f>tblProperty[[#This Row],[Purchase_Price]]*10%</f>
        <v>1480000</v>
      </c>
    </row>
    <row r="109" spans="1:14" x14ac:dyDescent="0.3">
      <c r="A109" s="6" t="s">
        <v>252</v>
      </c>
      <c r="B109" s="6" t="s">
        <v>43</v>
      </c>
      <c r="C109" s="6" t="s">
        <v>46</v>
      </c>
      <c r="D109" s="6" t="s">
        <v>47</v>
      </c>
      <c r="E109" s="6">
        <v>13200000</v>
      </c>
      <c r="F109" s="6">
        <f>tblRental[[#This Row],[Monthly_Rent]]*12</f>
        <v>972000</v>
      </c>
      <c r="G109" s="6">
        <v>92800</v>
      </c>
      <c r="H109" s="6">
        <f t="shared" si="3"/>
        <v>879200</v>
      </c>
      <c r="I109" s="6">
        <f>H109/tblProperty[[#This Row],[Current_Value]]*100</f>
        <v>5.3609756097560979</v>
      </c>
      <c r="J109" s="6">
        <f t="shared" si="4"/>
        <v>879200</v>
      </c>
      <c r="K109" s="6">
        <f>SUM(tblProperty[[#This Row],[Purchase_Price]]+tblProperty[[#This Row],[Acquisition_Cost]])</f>
        <v>13800000</v>
      </c>
      <c r="L109" s="6">
        <f t="shared" si="5"/>
        <v>6.3710144927536234</v>
      </c>
      <c r="M109" s="6">
        <v>0.1</v>
      </c>
      <c r="N109" s="6">
        <f>tblProperty[[#This Row],[Purchase_Price]]*10%</f>
        <v>1320000</v>
      </c>
    </row>
    <row r="110" spans="1:14" x14ac:dyDescent="0.3">
      <c r="A110" s="6" t="s">
        <v>254</v>
      </c>
      <c r="B110" s="6" t="s">
        <v>52</v>
      </c>
      <c r="C110" s="6" t="s">
        <v>50</v>
      </c>
      <c r="D110" s="6" t="s">
        <v>51</v>
      </c>
      <c r="E110" s="6">
        <v>6500000</v>
      </c>
      <c r="F110" s="6">
        <f>tblRental[[#This Row],[Monthly_Rent]]*12</f>
        <v>588000</v>
      </c>
      <c r="G110" s="6">
        <v>65000</v>
      </c>
      <c r="H110" s="6">
        <f t="shared" si="3"/>
        <v>523000</v>
      </c>
      <c r="I110" s="6">
        <f>H110/tblProperty[[#This Row],[Current_Value]]*100</f>
        <v>6.5375000000000005</v>
      </c>
      <c r="J110" s="6">
        <f t="shared" si="4"/>
        <v>523000</v>
      </c>
      <c r="K110" s="6">
        <f>SUM(tblProperty[[#This Row],[Purchase_Price]]+tblProperty[[#This Row],[Acquisition_Cost]])</f>
        <v>6790000</v>
      </c>
      <c r="L110" s="6">
        <f t="shared" si="5"/>
        <v>7.7025036818851254</v>
      </c>
      <c r="M110" s="6">
        <v>0.1</v>
      </c>
      <c r="N110" s="6">
        <f>tblProperty[[#This Row],[Purchase_Price]]*10%</f>
        <v>650000</v>
      </c>
    </row>
    <row r="111" spans="1:14" x14ac:dyDescent="0.3">
      <c r="A111" s="6" t="s">
        <v>256</v>
      </c>
      <c r="B111" s="6" t="s">
        <v>57</v>
      </c>
      <c r="C111" s="6" t="s">
        <v>55</v>
      </c>
      <c r="D111" s="6" t="s">
        <v>56</v>
      </c>
      <c r="E111" s="6">
        <v>10200000</v>
      </c>
      <c r="F111" s="6">
        <f>tblRental[[#This Row],[Monthly_Rent]]*12</f>
        <v>804000</v>
      </c>
      <c r="G111" s="6">
        <v>64500</v>
      </c>
      <c r="H111" s="6">
        <f t="shared" si="3"/>
        <v>739500</v>
      </c>
      <c r="I111" s="6">
        <f>H111/tblProperty[[#This Row],[Current_Value]]*100</f>
        <v>5.5186567164179108</v>
      </c>
      <c r="J111" s="6">
        <f t="shared" si="4"/>
        <v>739500</v>
      </c>
      <c r="K111" s="6">
        <f>SUM(tblProperty[[#This Row],[Purchase_Price]]+tblProperty[[#This Row],[Acquisition_Cost]])</f>
        <v>10690000</v>
      </c>
      <c r="L111" s="6">
        <f t="shared" si="5"/>
        <v>6.9176800748362952</v>
      </c>
      <c r="M111" s="6">
        <v>0.1</v>
      </c>
      <c r="N111" s="6">
        <f>tblProperty[[#This Row],[Purchase_Price]]*10%</f>
        <v>1020000</v>
      </c>
    </row>
    <row r="112" spans="1:14" x14ac:dyDescent="0.3">
      <c r="A112" s="6" t="s">
        <v>258</v>
      </c>
      <c r="B112" s="6" t="s">
        <v>18</v>
      </c>
      <c r="C112" s="6" t="s">
        <v>16</v>
      </c>
      <c r="D112" s="6" t="s">
        <v>17</v>
      </c>
      <c r="E112" s="6">
        <v>6500000</v>
      </c>
      <c r="F112" s="6">
        <f>tblRental[[#This Row],[Monthly_Rent]]*12</f>
        <v>354000</v>
      </c>
      <c r="G112" s="6">
        <v>34100</v>
      </c>
      <c r="H112" s="6">
        <f t="shared" si="3"/>
        <v>319900</v>
      </c>
      <c r="I112" s="6">
        <f>H112/tblProperty[[#This Row],[Current_Value]]*100</f>
        <v>4.0493670886075952</v>
      </c>
      <c r="J112" s="6">
        <f t="shared" si="4"/>
        <v>319900</v>
      </c>
      <c r="K112" s="6">
        <f>SUM(tblProperty[[#This Row],[Purchase_Price]]+tblProperty[[#This Row],[Acquisition_Cost]])</f>
        <v>6790000</v>
      </c>
      <c r="L112" s="6">
        <f t="shared" si="5"/>
        <v>4.7113402061855671</v>
      </c>
      <c r="M112" s="6">
        <v>0.1</v>
      </c>
      <c r="N112" s="6">
        <f>tblProperty[[#This Row],[Purchase_Price]]*10%</f>
        <v>650000</v>
      </c>
    </row>
    <row r="113" spans="1:14" x14ac:dyDescent="0.3">
      <c r="A113" s="6" t="s">
        <v>260</v>
      </c>
      <c r="B113" s="6" t="s">
        <v>18</v>
      </c>
      <c r="C113" s="6" t="s">
        <v>22</v>
      </c>
      <c r="D113" s="6" t="s">
        <v>17</v>
      </c>
      <c r="E113" s="6">
        <v>10100000</v>
      </c>
      <c r="F113" s="6">
        <f>tblRental[[#This Row],[Monthly_Rent]]*12</f>
        <v>486000</v>
      </c>
      <c r="G113" s="6">
        <v>39100</v>
      </c>
      <c r="H113" s="6">
        <f t="shared" si="3"/>
        <v>446900</v>
      </c>
      <c r="I113" s="6">
        <f>H113/tblProperty[[#This Row],[Current_Value]]*100</f>
        <v>3.5751999999999997</v>
      </c>
      <c r="J113" s="6">
        <f t="shared" si="4"/>
        <v>446900</v>
      </c>
      <c r="K113" s="6">
        <f>SUM(tblProperty[[#This Row],[Purchase_Price]]+tblProperty[[#This Row],[Acquisition_Cost]])</f>
        <v>10560000</v>
      </c>
      <c r="L113" s="6">
        <f t="shared" si="5"/>
        <v>4.2320075757575761</v>
      </c>
      <c r="M113" s="6">
        <v>0.1</v>
      </c>
      <c r="N113" s="6">
        <f>tblProperty[[#This Row],[Purchase_Price]]*10%</f>
        <v>1010000</v>
      </c>
    </row>
    <row r="114" spans="1:14" x14ac:dyDescent="0.3">
      <c r="A114" s="6" t="s">
        <v>262</v>
      </c>
      <c r="B114" s="6" t="s">
        <v>18</v>
      </c>
      <c r="C114" s="6" t="s">
        <v>25</v>
      </c>
      <c r="D114" s="6" t="s">
        <v>26</v>
      </c>
      <c r="E114" s="6">
        <v>6300000</v>
      </c>
      <c r="F114" s="6">
        <f>tblRental[[#This Row],[Monthly_Rent]]*12</f>
        <v>390000</v>
      </c>
      <c r="G114" s="6">
        <v>40400</v>
      </c>
      <c r="H114" s="6">
        <f t="shared" si="3"/>
        <v>349600</v>
      </c>
      <c r="I114" s="6">
        <f>H114/tblProperty[[#This Row],[Current_Value]]*100</f>
        <v>4.4253164556962021</v>
      </c>
      <c r="J114" s="6">
        <f t="shared" si="4"/>
        <v>349600</v>
      </c>
      <c r="K114" s="6">
        <f>SUM(tblProperty[[#This Row],[Purchase_Price]]+tblProperty[[#This Row],[Acquisition_Cost]])</f>
        <v>6590000</v>
      </c>
      <c r="L114" s="6">
        <f t="shared" si="5"/>
        <v>5.3050075872534146</v>
      </c>
      <c r="M114" s="6">
        <v>0.1</v>
      </c>
      <c r="N114" s="6">
        <f>tblProperty[[#This Row],[Purchase_Price]]*10%</f>
        <v>630000</v>
      </c>
    </row>
    <row r="115" spans="1:14" x14ac:dyDescent="0.3">
      <c r="A115" s="6" t="s">
        <v>264</v>
      </c>
      <c r="B115" s="6" t="s">
        <v>18</v>
      </c>
      <c r="C115" s="6" t="s">
        <v>29</v>
      </c>
      <c r="D115" s="6" t="s">
        <v>30</v>
      </c>
      <c r="E115" s="6">
        <v>7100000</v>
      </c>
      <c r="F115" s="6">
        <f>tblRental[[#This Row],[Monthly_Rent]]*12</f>
        <v>330000</v>
      </c>
      <c r="G115" s="6">
        <v>42900</v>
      </c>
      <c r="H115" s="6">
        <f t="shared" si="3"/>
        <v>287100</v>
      </c>
      <c r="I115" s="6">
        <f>H115/tblProperty[[#This Row],[Current_Value]]*100</f>
        <v>3.2625000000000002</v>
      </c>
      <c r="J115" s="6">
        <f t="shared" si="4"/>
        <v>287100</v>
      </c>
      <c r="K115" s="6">
        <f>SUM(tblProperty[[#This Row],[Purchase_Price]]+tblProperty[[#This Row],[Acquisition_Cost]])</f>
        <v>7420000</v>
      </c>
      <c r="L115" s="6">
        <f t="shared" si="5"/>
        <v>3.8692722371967658</v>
      </c>
      <c r="M115" s="6">
        <v>0.1</v>
      </c>
      <c r="N115" s="6">
        <f>tblProperty[[#This Row],[Purchase_Price]]*10%</f>
        <v>710000</v>
      </c>
    </row>
    <row r="116" spans="1:14" x14ac:dyDescent="0.3">
      <c r="A116" s="6" t="s">
        <v>266</v>
      </c>
      <c r="B116" s="6" t="s">
        <v>18</v>
      </c>
      <c r="C116" s="6" t="s">
        <v>33</v>
      </c>
      <c r="D116" s="6" t="s">
        <v>33</v>
      </c>
      <c r="E116" s="6">
        <v>11200000</v>
      </c>
      <c r="F116" s="6">
        <f>tblRental[[#This Row],[Monthly_Rent]]*12</f>
        <v>474000</v>
      </c>
      <c r="G116" s="6">
        <v>29100</v>
      </c>
      <c r="H116" s="6">
        <f t="shared" si="3"/>
        <v>444900</v>
      </c>
      <c r="I116" s="6">
        <f>H116/tblProperty[[#This Row],[Current_Value]]*100</f>
        <v>3.1778571428571425</v>
      </c>
      <c r="J116" s="6">
        <f t="shared" si="4"/>
        <v>444900</v>
      </c>
      <c r="K116" s="6">
        <f>SUM(tblProperty[[#This Row],[Purchase_Price]]+tblProperty[[#This Row],[Acquisition_Cost]])</f>
        <v>11710000</v>
      </c>
      <c r="L116" s="6">
        <f t="shared" si="5"/>
        <v>3.7993168232280103</v>
      </c>
      <c r="M116" s="6">
        <v>0.1</v>
      </c>
      <c r="N116" s="6">
        <f>tblProperty[[#This Row],[Purchase_Price]]*10%</f>
        <v>1120000</v>
      </c>
    </row>
    <row r="117" spans="1:14" x14ac:dyDescent="0.3">
      <c r="A117" s="6" t="s">
        <v>268</v>
      </c>
      <c r="B117" s="6" t="s">
        <v>38</v>
      </c>
      <c r="C117" s="6" t="s">
        <v>36</v>
      </c>
      <c r="D117" s="6" t="s">
        <v>37</v>
      </c>
      <c r="E117" s="6">
        <v>10200000</v>
      </c>
      <c r="F117" s="6">
        <f>tblRental[[#This Row],[Monthly_Rent]]*12</f>
        <v>546000</v>
      </c>
      <c r="G117" s="6">
        <v>75100</v>
      </c>
      <c r="H117" s="6">
        <f t="shared" si="3"/>
        <v>470900</v>
      </c>
      <c r="I117" s="6">
        <f>H117/tblProperty[[#This Row],[Current_Value]]*100</f>
        <v>3.6789062499999998</v>
      </c>
      <c r="J117" s="6">
        <f t="shared" si="4"/>
        <v>470900</v>
      </c>
      <c r="K117" s="6">
        <f>SUM(tblProperty[[#This Row],[Purchase_Price]]+tblProperty[[#This Row],[Acquisition_Cost]])</f>
        <v>10670000</v>
      </c>
      <c r="L117" s="6">
        <f t="shared" si="5"/>
        <v>4.4133083411433924</v>
      </c>
      <c r="M117" s="6">
        <v>0.1</v>
      </c>
      <c r="N117" s="6">
        <f>tblProperty[[#This Row],[Purchase_Price]]*10%</f>
        <v>1020000</v>
      </c>
    </row>
    <row r="118" spans="1:14" x14ac:dyDescent="0.3">
      <c r="A118" s="6" t="s">
        <v>270</v>
      </c>
      <c r="B118" s="6" t="s">
        <v>43</v>
      </c>
      <c r="C118" s="6" t="s">
        <v>41</v>
      </c>
      <c r="D118" s="6" t="s">
        <v>42</v>
      </c>
      <c r="E118" s="6">
        <v>13900000</v>
      </c>
      <c r="F118" s="6">
        <f>tblRental[[#This Row],[Monthly_Rent]]*12</f>
        <v>1152000</v>
      </c>
      <c r="G118" s="6">
        <v>79000</v>
      </c>
      <c r="H118" s="6">
        <f t="shared" si="3"/>
        <v>1073000</v>
      </c>
      <c r="I118" s="6">
        <f>H118/tblProperty[[#This Row],[Current_Value]]*100</f>
        <v>6.2023121387283231</v>
      </c>
      <c r="J118" s="6">
        <f t="shared" si="4"/>
        <v>1073000</v>
      </c>
      <c r="K118" s="6">
        <f>SUM(tblProperty[[#This Row],[Purchase_Price]]+tblProperty[[#This Row],[Acquisition_Cost]])</f>
        <v>14530000</v>
      </c>
      <c r="L118" s="6">
        <f t="shared" si="5"/>
        <v>7.3847212663454922</v>
      </c>
      <c r="M118" s="6">
        <v>0.1</v>
      </c>
      <c r="N118" s="6">
        <f>tblProperty[[#This Row],[Purchase_Price]]*10%</f>
        <v>1390000</v>
      </c>
    </row>
    <row r="119" spans="1:14" x14ac:dyDescent="0.3">
      <c r="A119" s="6" t="s">
        <v>272</v>
      </c>
      <c r="B119" s="6" t="s">
        <v>43</v>
      </c>
      <c r="C119" s="6" t="s">
        <v>46</v>
      </c>
      <c r="D119" s="6" t="s">
        <v>47</v>
      </c>
      <c r="E119" s="6">
        <v>11900000</v>
      </c>
      <c r="F119" s="6">
        <f>tblRental[[#This Row],[Monthly_Rent]]*12</f>
        <v>996000</v>
      </c>
      <c r="G119" s="6">
        <v>83400</v>
      </c>
      <c r="H119" s="6">
        <f t="shared" si="3"/>
        <v>912600</v>
      </c>
      <c r="I119" s="6">
        <f>H119/tblProperty[[#This Row],[Current_Value]]*100</f>
        <v>6.1248322147651004</v>
      </c>
      <c r="J119" s="6">
        <f t="shared" si="4"/>
        <v>912600</v>
      </c>
      <c r="K119" s="6">
        <f>SUM(tblProperty[[#This Row],[Purchase_Price]]+tblProperty[[#This Row],[Acquisition_Cost]])</f>
        <v>12440000</v>
      </c>
      <c r="L119" s="6">
        <f t="shared" si="5"/>
        <v>7.336012861736334</v>
      </c>
      <c r="M119" s="6">
        <v>0.1</v>
      </c>
      <c r="N119" s="6">
        <f>tblProperty[[#This Row],[Purchase_Price]]*10%</f>
        <v>1190000</v>
      </c>
    </row>
    <row r="120" spans="1:14" x14ac:dyDescent="0.3">
      <c r="A120" s="6" t="s">
        <v>274</v>
      </c>
      <c r="B120" s="6" t="s">
        <v>52</v>
      </c>
      <c r="C120" s="6" t="s">
        <v>50</v>
      </c>
      <c r="D120" s="6" t="s">
        <v>51</v>
      </c>
      <c r="E120" s="6">
        <v>6100000</v>
      </c>
      <c r="F120" s="6">
        <f>tblRental[[#This Row],[Monthly_Rent]]*12</f>
        <v>612000</v>
      </c>
      <c r="G120" s="6">
        <v>62900</v>
      </c>
      <c r="H120" s="6">
        <f t="shared" si="3"/>
        <v>549100</v>
      </c>
      <c r="I120" s="6">
        <f>H120/tblProperty[[#This Row],[Current_Value]]*100</f>
        <v>7.3213333333333335</v>
      </c>
      <c r="J120" s="6">
        <f t="shared" si="4"/>
        <v>549100</v>
      </c>
      <c r="K120" s="6">
        <f>SUM(tblProperty[[#This Row],[Purchase_Price]]+tblProperty[[#This Row],[Acquisition_Cost]])</f>
        <v>6380000</v>
      </c>
      <c r="L120" s="6">
        <f t="shared" si="5"/>
        <v>8.606583072100312</v>
      </c>
      <c r="M120" s="6">
        <v>0.1</v>
      </c>
      <c r="N120" s="6">
        <f>tblProperty[[#This Row],[Purchase_Price]]*10%</f>
        <v>610000</v>
      </c>
    </row>
    <row r="121" spans="1:14" x14ac:dyDescent="0.3">
      <c r="A121" s="6" t="s">
        <v>276</v>
      </c>
      <c r="B121" s="6" t="s">
        <v>57</v>
      </c>
      <c r="C121" s="6" t="s">
        <v>55</v>
      </c>
      <c r="D121" s="6" t="s">
        <v>56</v>
      </c>
      <c r="E121" s="6">
        <v>11100000</v>
      </c>
      <c r="F121" s="6">
        <f>tblRental[[#This Row],[Monthly_Rent]]*12</f>
        <v>828000</v>
      </c>
      <c r="G121" s="6">
        <v>65500</v>
      </c>
      <c r="H121" s="6">
        <f t="shared" si="3"/>
        <v>762500</v>
      </c>
      <c r="I121" s="6">
        <f>H121/tblProperty[[#This Row],[Current_Value]]*100</f>
        <v>5.2226027397260273</v>
      </c>
      <c r="J121" s="6">
        <f t="shared" si="4"/>
        <v>762500</v>
      </c>
      <c r="K121" s="6">
        <f>SUM(tblProperty[[#This Row],[Purchase_Price]]+tblProperty[[#This Row],[Acquisition_Cost]])</f>
        <v>11630000</v>
      </c>
      <c r="L121" s="6">
        <f t="shared" si="5"/>
        <v>6.5563198624247629</v>
      </c>
      <c r="M121" s="6">
        <v>0.1</v>
      </c>
      <c r="N121" s="6">
        <f>tblProperty[[#This Row],[Purchase_Price]]*10%</f>
        <v>1110000</v>
      </c>
    </row>
    <row r="122" spans="1:14" x14ac:dyDescent="0.3">
      <c r="A122" s="6" t="s">
        <v>278</v>
      </c>
      <c r="B122" s="6" t="s">
        <v>18</v>
      </c>
      <c r="C122" s="6" t="s">
        <v>16</v>
      </c>
      <c r="D122" s="6" t="s">
        <v>17</v>
      </c>
      <c r="E122" s="6">
        <v>5500000</v>
      </c>
      <c r="F122" s="6">
        <f>tblRental[[#This Row],[Monthly_Rent]]*12</f>
        <v>360000</v>
      </c>
      <c r="G122" s="6">
        <v>32000</v>
      </c>
      <c r="H122" s="6">
        <f t="shared" si="3"/>
        <v>328000</v>
      </c>
      <c r="I122" s="6">
        <f>H122/tblProperty[[#This Row],[Current_Value]]*100</f>
        <v>4.7536231884057969</v>
      </c>
      <c r="J122" s="6">
        <f t="shared" si="4"/>
        <v>328000</v>
      </c>
      <c r="K122" s="6">
        <f>SUM(tblProperty[[#This Row],[Purchase_Price]]+tblProperty[[#This Row],[Acquisition_Cost]])</f>
        <v>5750000</v>
      </c>
      <c r="L122" s="6">
        <f t="shared" si="5"/>
        <v>5.7043478260869565</v>
      </c>
      <c r="M122" s="6">
        <v>0.1</v>
      </c>
      <c r="N122" s="6">
        <f>tblProperty[[#This Row],[Purchase_Price]]*10%</f>
        <v>550000</v>
      </c>
    </row>
    <row r="123" spans="1:14" x14ac:dyDescent="0.3">
      <c r="A123" s="6" t="s">
        <v>280</v>
      </c>
      <c r="B123" s="6" t="s">
        <v>18</v>
      </c>
      <c r="C123" s="6" t="s">
        <v>22</v>
      </c>
      <c r="D123" s="6" t="s">
        <v>17</v>
      </c>
      <c r="E123" s="6">
        <v>11400000</v>
      </c>
      <c r="F123" s="6">
        <f>tblRental[[#This Row],[Monthly_Rent]]*12</f>
        <v>498000</v>
      </c>
      <c r="G123" s="6">
        <v>39400</v>
      </c>
      <c r="H123" s="6">
        <f t="shared" si="3"/>
        <v>458600</v>
      </c>
      <c r="I123" s="6">
        <f>H123/tblProperty[[#This Row],[Current_Value]]*100</f>
        <v>3.2524822695035462</v>
      </c>
      <c r="J123" s="6">
        <f t="shared" si="4"/>
        <v>458600</v>
      </c>
      <c r="K123" s="6">
        <f>SUM(tblProperty[[#This Row],[Purchase_Price]]+tblProperty[[#This Row],[Acquisition_Cost]])</f>
        <v>11920000</v>
      </c>
      <c r="L123" s="6">
        <f t="shared" si="5"/>
        <v>3.8473154362416109</v>
      </c>
      <c r="M123" s="6">
        <v>0.1</v>
      </c>
      <c r="N123" s="6">
        <f>tblProperty[[#This Row],[Purchase_Price]]*10%</f>
        <v>1140000</v>
      </c>
    </row>
    <row r="124" spans="1:14" x14ac:dyDescent="0.3">
      <c r="A124" s="6" t="s">
        <v>282</v>
      </c>
      <c r="B124" s="6" t="s">
        <v>18</v>
      </c>
      <c r="C124" s="6" t="s">
        <v>25</v>
      </c>
      <c r="D124" s="6" t="s">
        <v>26</v>
      </c>
      <c r="E124" s="6">
        <v>6100000</v>
      </c>
      <c r="F124" s="6">
        <f>tblRental[[#This Row],[Monthly_Rent]]*12</f>
        <v>402000</v>
      </c>
      <c r="G124" s="6">
        <v>36500</v>
      </c>
      <c r="H124" s="6">
        <f t="shared" si="3"/>
        <v>365500</v>
      </c>
      <c r="I124" s="6">
        <f>H124/tblProperty[[#This Row],[Current_Value]]*100</f>
        <v>4.8092105263157894</v>
      </c>
      <c r="J124" s="6">
        <f t="shared" si="4"/>
        <v>365500</v>
      </c>
      <c r="K124" s="6">
        <f>SUM(tblProperty[[#This Row],[Purchase_Price]]+tblProperty[[#This Row],[Acquisition_Cost]])</f>
        <v>6380000</v>
      </c>
      <c r="L124" s="6">
        <f t="shared" si="5"/>
        <v>5.7288401253918497</v>
      </c>
      <c r="M124" s="6">
        <v>0.1</v>
      </c>
      <c r="N124" s="6">
        <f>tblProperty[[#This Row],[Purchase_Price]]*10%</f>
        <v>610000</v>
      </c>
    </row>
    <row r="125" spans="1:14" x14ac:dyDescent="0.3">
      <c r="A125" s="6" t="s">
        <v>284</v>
      </c>
      <c r="B125" s="6" t="s">
        <v>18</v>
      </c>
      <c r="C125" s="6" t="s">
        <v>29</v>
      </c>
      <c r="D125" s="6" t="s">
        <v>30</v>
      </c>
      <c r="E125" s="6">
        <v>6200000</v>
      </c>
      <c r="F125" s="6">
        <f>tblRental[[#This Row],[Monthly_Rent]]*12</f>
        <v>336000</v>
      </c>
      <c r="G125" s="6">
        <v>40600</v>
      </c>
      <c r="H125" s="6">
        <f t="shared" si="3"/>
        <v>295400</v>
      </c>
      <c r="I125" s="6">
        <f>H125/tblProperty[[#This Row],[Current_Value]]*100</f>
        <v>3.787179487179487</v>
      </c>
      <c r="J125" s="6">
        <f t="shared" si="4"/>
        <v>295400</v>
      </c>
      <c r="K125" s="6">
        <f>SUM(tblProperty[[#This Row],[Purchase_Price]]+tblProperty[[#This Row],[Acquisition_Cost]])</f>
        <v>6490000</v>
      </c>
      <c r="L125" s="6">
        <f t="shared" si="5"/>
        <v>4.5516178736517716</v>
      </c>
      <c r="M125" s="6">
        <v>0.1</v>
      </c>
      <c r="N125" s="6">
        <f>tblProperty[[#This Row],[Purchase_Price]]*10%</f>
        <v>620000</v>
      </c>
    </row>
    <row r="126" spans="1:14" x14ac:dyDescent="0.3">
      <c r="A126" s="6" t="s">
        <v>286</v>
      </c>
      <c r="B126" s="6" t="s">
        <v>18</v>
      </c>
      <c r="C126" s="6" t="s">
        <v>33</v>
      </c>
      <c r="D126" s="6" t="s">
        <v>33</v>
      </c>
      <c r="E126" s="6">
        <v>10800000</v>
      </c>
      <c r="F126" s="6">
        <f>tblRental[[#This Row],[Monthly_Rent]]*12</f>
        <v>486000</v>
      </c>
      <c r="G126" s="6">
        <v>34700</v>
      </c>
      <c r="H126" s="6">
        <f t="shared" si="3"/>
        <v>451300</v>
      </c>
      <c r="I126" s="6">
        <f>H126/tblProperty[[#This Row],[Current_Value]]*100</f>
        <v>3.3679104477611936</v>
      </c>
      <c r="J126" s="6">
        <f t="shared" si="4"/>
        <v>451300</v>
      </c>
      <c r="K126" s="6">
        <f>SUM(tblProperty[[#This Row],[Purchase_Price]]+tblProperty[[#This Row],[Acquisition_Cost]])</f>
        <v>11290000</v>
      </c>
      <c r="L126" s="6">
        <f t="shared" si="5"/>
        <v>3.9973427812223203</v>
      </c>
      <c r="M126" s="6">
        <v>0.1</v>
      </c>
      <c r="N126" s="6">
        <f>tblProperty[[#This Row],[Purchase_Price]]*10%</f>
        <v>1080000</v>
      </c>
    </row>
    <row r="127" spans="1:14" x14ac:dyDescent="0.3">
      <c r="A127" s="6" t="s">
        <v>288</v>
      </c>
      <c r="B127" s="6" t="s">
        <v>38</v>
      </c>
      <c r="C127" s="6" t="s">
        <v>36</v>
      </c>
      <c r="D127" s="6" t="s">
        <v>37</v>
      </c>
      <c r="E127" s="6">
        <v>11000000</v>
      </c>
      <c r="F127" s="6">
        <f>tblRental[[#This Row],[Monthly_Rent]]*12</f>
        <v>558000</v>
      </c>
      <c r="G127" s="6">
        <v>76600</v>
      </c>
      <c r="H127" s="6">
        <f t="shared" si="3"/>
        <v>481400</v>
      </c>
      <c r="I127" s="6">
        <f>H127/tblProperty[[#This Row],[Current_Value]]*100</f>
        <v>3.4633093525179857</v>
      </c>
      <c r="J127" s="6">
        <f t="shared" si="4"/>
        <v>481400</v>
      </c>
      <c r="K127" s="6">
        <f>SUM(tblProperty[[#This Row],[Purchase_Price]]+tblProperty[[#This Row],[Acquisition_Cost]])</f>
        <v>11510000</v>
      </c>
      <c r="L127" s="6">
        <f t="shared" si="5"/>
        <v>4.182450043440487</v>
      </c>
      <c r="M127" s="6">
        <v>0.1</v>
      </c>
      <c r="N127" s="6">
        <f>tblProperty[[#This Row],[Purchase_Price]]*10%</f>
        <v>1100000</v>
      </c>
    </row>
    <row r="128" spans="1:14" x14ac:dyDescent="0.3">
      <c r="A128" s="6" t="s">
        <v>290</v>
      </c>
      <c r="B128" s="6" t="s">
        <v>43</v>
      </c>
      <c r="C128" s="6" t="s">
        <v>41</v>
      </c>
      <c r="D128" s="6" t="s">
        <v>42</v>
      </c>
      <c r="E128" s="6">
        <v>16100000</v>
      </c>
      <c r="F128" s="6">
        <f>tblRental[[#This Row],[Monthly_Rent]]*12</f>
        <v>1176000</v>
      </c>
      <c r="G128" s="6">
        <v>84300</v>
      </c>
      <c r="H128" s="6">
        <f t="shared" si="3"/>
        <v>1091700</v>
      </c>
      <c r="I128" s="6">
        <f>H128/tblProperty[[#This Row],[Current_Value]]*100</f>
        <v>5.4584999999999999</v>
      </c>
      <c r="J128" s="6">
        <f t="shared" si="4"/>
        <v>1091700</v>
      </c>
      <c r="K128" s="6">
        <f>SUM(tblProperty[[#This Row],[Purchase_Price]]+tblProperty[[#This Row],[Acquisition_Cost]])</f>
        <v>16830000</v>
      </c>
      <c r="L128" s="6">
        <f t="shared" si="5"/>
        <v>6.4866310160427805</v>
      </c>
      <c r="M128" s="6">
        <v>0.1</v>
      </c>
      <c r="N128" s="6">
        <f>tblProperty[[#This Row],[Purchase_Price]]*10%</f>
        <v>1610000</v>
      </c>
    </row>
    <row r="129" spans="1:14" x14ac:dyDescent="0.3">
      <c r="A129" s="6" t="s">
        <v>292</v>
      </c>
      <c r="B129" s="6" t="s">
        <v>43</v>
      </c>
      <c r="C129" s="6" t="s">
        <v>46</v>
      </c>
      <c r="D129" s="6" t="s">
        <v>47</v>
      </c>
      <c r="E129" s="6">
        <v>11300000</v>
      </c>
      <c r="F129" s="6">
        <f>tblRental[[#This Row],[Monthly_Rent]]*12</f>
        <v>1020000</v>
      </c>
      <c r="G129" s="6">
        <v>82300</v>
      </c>
      <c r="H129" s="6">
        <f t="shared" si="3"/>
        <v>937700</v>
      </c>
      <c r="I129" s="6">
        <f>H129/tblProperty[[#This Row],[Current_Value]]*100</f>
        <v>6.650354609929078</v>
      </c>
      <c r="J129" s="6">
        <f t="shared" si="4"/>
        <v>937700</v>
      </c>
      <c r="K129" s="6">
        <f>SUM(tblProperty[[#This Row],[Purchase_Price]]+tblProperty[[#This Row],[Acquisition_Cost]])</f>
        <v>11810000</v>
      </c>
      <c r="L129" s="6">
        <f t="shared" si="5"/>
        <v>7.9398814563928877</v>
      </c>
      <c r="M129" s="6">
        <v>0.1</v>
      </c>
      <c r="N129" s="6">
        <f>tblProperty[[#This Row],[Purchase_Price]]*10%</f>
        <v>1130000</v>
      </c>
    </row>
    <row r="130" spans="1:14" x14ac:dyDescent="0.3">
      <c r="A130" s="6" t="s">
        <v>294</v>
      </c>
      <c r="B130" s="6" t="s">
        <v>52</v>
      </c>
      <c r="C130" s="6" t="s">
        <v>50</v>
      </c>
      <c r="D130" s="6" t="s">
        <v>51</v>
      </c>
      <c r="E130" s="6">
        <v>5700000</v>
      </c>
      <c r="F130" s="6">
        <f>tblRental[[#This Row],[Monthly_Rent]]*12</f>
        <v>636000</v>
      </c>
      <c r="G130" s="6">
        <v>65000</v>
      </c>
      <c r="H130" s="6">
        <f t="shared" si="3"/>
        <v>571000</v>
      </c>
      <c r="I130" s="6">
        <f>H130/tblProperty[[#This Row],[Current_Value]]*100</f>
        <v>8.1571428571428566</v>
      </c>
      <c r="J130" s="6">
        <f t="shared" si="4"/>
        <v>571000</v>
      </c>
      <c r="K130" s="6">
        <f>SUM(tblProperty[[#This Row],[Purchase_Price]]+tblProperty[[#This Row],[Acquisition_Cost]])</f>
        <v>5960000</v>
      </c>
      <c r="L130" s="6">
        <f t="shared" si="5"/>
        <v>9.5805369127516773</v>
      </c>
      <c r="M130" s="6">
        <v>0.1</v>
      </c>
      <c r="N130" s="6">
        <f>tblProperty[[#This Row],[Purchase_Price]]*10%</f>
        <v>570000</v>
      </c>
    </row>
    <row r="131" spans="1:14" x14ac:dyDescent="0.3">
      <c r="A131" s="6" t="s">
        <v>296</v>
      </c>
      <c r="B131" s="6" t="s">
        <v>57</v>
      </c>
      <c r="C131" s="6" t="s">
        <v>55</v>
      </c>
      <c r="D131" s="6" t="s">
        <v>56</v>
      </c>
      <c r="E131" s="6">
        <v>9100000</v>
      </c>
      <c r="F131" s="6">
        <f>tblRental[[#This Row],[Monthly_Rent]]*12</f>
        <v>852000</v>
      </c>
      <c r="G131" s="6">
        <v>90800</v>
      </c>
      <c r="H131" s="6">
        <f t="shared" ref="H131:H194" si="6">F131-G131</f>
        <v>761200</v>
      </c>
      <c r="I131" s="6">
        <f>H131/tblProperty[[#This Row],[Current_Value]]*100</f>
        <v>6.3433333333333328</v>
      </c>
      <c r="J131" s="6">
        <f t="shared" ref="J131:J194" si="7">F131-G131</f>
        <v>761200</v>
      </c>
      <c r="K131" s="6">
        <f>SUM(tblProperty[[#This Row],[Purchase_Price]]+tblProperty[[#This Row],[Acquisition_Cost]])</f>
        <v>9540000</v>
      </c>
      <c r="L131" s="6">
        <f t="shared" ref="L131:L194" si="8">J131/K131*100</f>
        <v>7.9790356394129986</v>
      </c>
      <c r="M131" s="6">
        <v>0.1</v>
      </c>
      <c r="N131" s="6">
        <f>tblProperty[[#This Row],[Purchase_Price]]*10%</f>
        <v>910000</v>
      </c>
    </row>
    <row r="132" spans="1:14" x14ac:dyDescent="0.3">
      <c r="A132" s="6" t="s">
        <v>298</v>
      </c>
      <c r="B132" s="6" t="s">
        <v>18</v>
      </c>
      <c r="C132" s="6" t="s">
        <v>16</v>
      </c>
      <c r="D132" s="6" t="s">
        <v>17</v>
      </c>
      <c r="E132" s="6">
        <v>6300000</v>
      </c>
      <c r="F132" s="6">
        <f>tblRental[[#This Row],[Monthly_Rent]]*12</f>
        <v>348000</v>
      </c>
      <c r="G132" s="6">
        <v>33900</v>
      </c>
      <c r="H132" s="6">
        <f t="shared" si="6"/>
        <v>314100</v>
      </c>
      <c r="I132" s="6">
        <f>H132/tblProperty[[#This Row],[Current_Value]]*100</f>
        <v>3.9759493670886075</v>
      </c>
      <c r="J132" s="6">
        <f t="shared" si="7"/>
        <v>314100</v>
      </c>
      <c r="K132" s="6">
        <f>SUM(tblProperty[[#This Row],[Purchase_Price]]+tblProperty[[#This Row],[Acquisition_Cost]])</f>
        <v>6590000</v>
      </c>
      <c r="L132" s="6">
        <f t="shared" si="8"/>
        <v>4.7663125948406684</v>
      </c>
      <c r="M132" s="6">
        <v>0.1</v>
      </c>
      <c r="N132" s="6">
        <f>tblProperty[[#This Row],[Purchase_Price]]*10%</f>
        <v>630000</v>
      </c>
    </row>
    <row r="133" spans="1:14" x14ac:dyDescent="0.3">
      <c r="A133" s="6" t="s">
        <v>300</v>
      </c>
      <c r="B133" s="6" t="s">
        <v>18</v>
      </c>
      <c r="C133" s="6" t="s">
        <v>22</v>
      </c>
      <c r="D133" s="6" t="s">
        <v>17</v>
      </c>
      <c r="E133" s="6">
        <v>9800000</v>
      </c>
      <c r="F133" s="6">
        <f>tblRental[[#This Row],[Monthly_Rent]]*12</f>
        <v>510000</v>
      </c>
      <c r="G133" s="6">
        <v>40500</v>
      </c>
      <c r="H133" s="6">
        <f t="shared" si="6"/>
        <v>469500</v>
      </c>
      <c r="I133" s="6">
        <f>H133/tblProperty[[#This Row],[Current_Value]]*100</f>
        <v>3.880165289256198</v>
      </c>
      <c r="J133" s="6">
        <f t="shared" si="7"/>
        <v>469500</v>
      </c>
      <c r="K133" s="6">
        <f>SUM(tblProperty[[#This Row],[Purchase_Price]]+tblProperty[[#This Row],[Acquisition_Cost]])</f>
        <v>10240000</v>
      </c>
      <c r="L133" s="6">
        <f t="shared" si="8"/>
        <v>4.5849609375</v>
      </c>
      <c r="M133" s="6">
        <v>0.1</v>
      </c>
      <c r="N133" s="6">
        <f>tblProperty[[#This Row],[Purchase_Price]]*10%</f>
        <v>980000</v>
      </c>
    </row>
    <row r="134" spans="1:14" x14ac:dyDescent="0.3">
      <c r="A134" s="6" t="s">
        <v>302</v>
      </c>
      <c r="B134" s="6" t="s">
        <v>18</v>
      </c>
      <c r="C134" s="6" t="s">
        <v>25</v>
      </c>
      <c r="D134" s="6" t="s">
        <v>26</v>
      </c>
      <c r="E134" s="6">
        <v>8300000</v>
      </c>
      <c r="F134" s="6">
        <f>tblRental[[#This Row],[Monthly_Rent]]*12</f>
        <v>408000</v>
      </c>
      <c r="G134" s="6">
        <v>40800</v>
      </c>
      <c r="H134" s="6">
        <f t="shared" si="6"/>
        <v>367200</v>
      </c>
      <c r="I134" s="6">
        <f>H134/tblProperty[[#This Row],[Current_Value]]*100</f>
        <v>3.5650485436893207</v>
      </c>
      <c r="J134" s="6">
        <f t="shared" si="7"/>
        <v>367200</v>
      </c>
      <c r="K134" s="6">
        <f>SUM(tblProperty[[#This Row],[Purchase_Price]]+tblProperty[[#This Row],[Acquisition_Cost]])</f>
        <v>8680000</v>
      </c>
      <c r="L134" s="6">
        <f t="shared" si="8"/>
        <v>4.2304147465437785</v>
      </c>
      <c r="M134" s="6">
        <v>0.1</v>
      </c>
      <c r="N134" s="6">
        <f>tblProperty[[#This Row],[Purchase_Price]]*10%</f>
        <v>830000</v>
      </c>
    </row>
    <row r="135" spans="1:14" x14ac:dyDescent="0.3">
      <c r="A135" s="6" t="s">
        <v>304</v>
      </c>
      <c r="B135" s="6" t="s">
        <v>18</v>
      </c>
      <c r="C135" s="6" t="s">
        <v>29</v>
      </c>
      <c r="D135" s="6" t="s">
        <v>30</v>
      </c>
      <c r="E135" s="6">
        <v>6000000</v>
      </c>
      <c r="F135" s="6">
        <f>tblRental[[#This Row],[Monthly_Rent]]*12</f>
        <v>342000</v>
      </c>
      <c r="G135" s="6">
        <v>38800</v>
      </c>
      <c r="H135" s="6">
        <f t="shared" si="6"/>
        <v>303200</v>
      </c>
      <c r="I135" s="6">
        <f>H135/tblProperty[[#This Row],[Current_Value]]*100</f>
        <v>4.0426666666666664</v>
      </c>
      <c r="J135" s="6">
        <f t="shared" si="7"/>
        <v>303200</v>
      </c>
      <c r="K135" s="6">
        <f>SUM(tblProperty[[#This Row],[Purchase_Price]]+tblProperty[[#This Row],[Acquisition_Cost]])</f>
        <v>6280000</v>
      </c>
      <c r="L135" s="6">
        <f t="shared" si="8"/>
        <v>4.8280254777070066</v>
      </c>
      <c r="M135" s="6">
        <v>0.1</v>
      </c>
      <c r="N135" s="6">
        <f>tblProperty[[#This Row],[Purchase_Price]]*10%</f>
        <v>600000</v>
      </c>
    </row>
    <row r="136" spans="1:14" x14ac:dyDescent="0.3">
      <c r="A136" s="6" t="s">
        <v>306</v>
      </c>
      <c r="B136" s="6" t="s">
        <v>18</v>
      </c>
      <c r="C136" s="6" t="s">
        <v>33</v>
      </c>
      <c r="D136" s="6" t="s">
        <v>33</v>
      </c>
      <c r="E136" s="6">
        <v>7900000</v>
      </c>
      <c r="F136" s="6">
        <f>tblRental[[#This Row],[Monthly_Rent]]*12</f>
        <v>498000</v>
      </c>
      <c r="G136" s="6">
        <v>47400</v>
      </c>
      <c r="H136" s="6">
        <f t="shared" si="6"/>
        <v>450600</v>
      </c>
      <c r="I136" s="6">
        <f>H136/tblProperty[[#This Row],[Current_Value]]*100</f>
        <v>4.743157894736842</v>
      </c>
      <c r="J136" s="6">
        <f t="shared" si="7"/>
        <v>450600</v>
      </c>
      <c r="K136" s="6">
        <f>SUM(tblProperty[[#This Row],[Purchase_Price]]+tblProperty[[#This Row],[Acquisition_Cost]])</f>
        <v>8250000</v>
      </c>
      <c r="L136" s="6">
        <f t="shared" si="8"/>
        <v>5.4618181818181819</v>
      </c>
      <c r="M136" s="6">
        <v>0.1</v>
      </c>
      <c r="N136" s="6">
        <f>tblProperty[[#This Row],[Purchase_Price]]*10%</f>
        <v>790000</v>
      </c>
    </row>
    <row r="137" spans="1:14" x14ac:dyDescent="0.3">
      <c r="A137" s="6" t="s">
        <v>308</v>
      </c>
      <c r="B137" s="6" t="s">
        <v>38</v>
      </c>
      <c r="C137" s="6" t="s">
        <v>36</v>
      </c>
      <c r="D137" s="6" t="s">
        <v>37</v>
      </c>
      <c r="E137" s="6">
        <v>10100000</v>
      </c>
      <c r="F137" s="6">
        <f>tblRental[[#This Row],[Monthly_Rent]]*12</f>
        <v>570000</v>
      </c>
      <c r="G137" s="6">
        <v>65700</v>
      </c>
      <c r="H137" s="6">
        <f t="shared" si="6"/>
        <v>504300</v>
      </c>
      <c r="I137" s="6">
        <f>H137/tblProperty[[#This Row],[Current_Value]]*100</f>
        <v>4.0023809523809524</v>
      </c>
      <c r="J137" s="6">
        <f t="shared" si="7"/>
        <v>504300</v>
      </c>
      <c r="K137" s="6">
        <f>SUM(tblProperty[[#This Row],[Purchase_Price]]+tblProperty[[#This Row],[Acquisition_Cost]])</f>
        <v>10560000</v>
      </c>
      <c r="L137" s="6">
        <f t="shared" si="8"/>
        <v>4.7755681818181817</v>
      </c>
      <c r="M137" s="6">
        <v>0.1</v>
      </c>
      <c r="N137" s="6">
        <f>tblProperty[[#This Row],[Purchase_Price]]*10%</f>
        <v>1010000</v>
      </c>
    </row>
    <row r="138" spans="1:14" x14ac:dyDescent="0.3">
      <c r="A138" s="6" t="s">
        <v>310</v>
      </c>
      <c r="B138" s="6" t="s">
        <v>43</v>
      </c>
      <c r="C138" s="6" t="s">
        <v>41</v>
      </c>
      <c r="D138" s="6" t="s">
        <v>42</v>
      </c>
      <c r="E138" s="6">
        <v>15100000</v>
      </c>
      <c r="F138" s="6">
        <f>tblRental[[#This Row],[Monthly_Rent]]*12</f>
        <v>1200000</v>
      </c>
      <c r="G138" s="6">
        <v>70200</v>
      </c>
      <c r="H138" s="6">
        <f t="shared" si="6"/>
        <v>1129800</v>
      </c>
      <c r="I138" s="6">
        <f>H138/tblProperty[[#This Row],[Current_Value]]*100</f>
        <v>6.0417112299465243</v>
      </c>
      <c r="J138" s="6">
        <f t="shared" si="7"/>
        <v>1129800</v>
      </c>
      <c r="K138" s="6">
        <f>SUM(tblProperty[[#This Row],[Purchase_Price]]+tblProperty[[#This Row],[Acquisition_Cost]])</f>
        <v>15780000</v>
      </c>
      <c r="L138" s="6">
        <f t="shared" si="8"/>
        <v>7.1596958174904941</v>
      </c>
      <c r="M138" s="6">
        <v>0.1</v>
      </c>
      <c r="N138" s="6">
        <f>tblProperty[[#This Row],[Purchase_Price]]*10%</f>
        <v>1510000</v>
      </c>
    </row>
    <row r="139" spans="1:14" x14ac:dyDescent="0.3">
      <c r="A139" s="6" t="s">
        <v>312</v>
      </c>
      <c r="B139" s="6" t="s">
        <v>43</v>
      </c>
      <c r="C139" s="6" t="s">
        <v>46</v>
      </c>
      <c r="D139" s="6" t="s">
        <v>47</v>
      </c>
      <c r="E139" s="6">
        <v>12000000</v>
      </c>
      <c r="F139" s="6">
        <f>tblRental[[#This Row],[Monthly_Rent]]*12</f>
        <v>1044000</v>
      </c>
      <c r="G139" s="6">
        <v>78700</v>
      </c>
      <c r="H139" s="6">
        <f t="shared" si="6"/>
        <v>965300</v>
      </c>
      <c r="I139" s="6">
        <f>H139/tblProperty[[#This Row],[Current_Value]]*100</f>
        <v>6.4785234899328863</v>
      </c>
      <c r="J139" s="6">
        <f t="shared" si="7"/>
        <v>965300</v>
      </c>
      <c r="K139" s="6">
        <f>SUM(tblProperty[[#This Row],[Purchase_Price]]+tblProperty[[#This Row],[Acquisition_Cost]])</f>
        <v>12540000</v>
      </c>
      <c r="L139" s="6">
        <f t="shared" si="8"/>
        <v>7.6977671451355656</v>
      </c>
      <c r="M139" s="6">
        <v>0.1</v>
      </c>
      <c r="N139" s="6">
        <f>tblProperty[[#This Row],[Purchase_Price]]*10%</f>
        <v>1200000</v>
      </c>
    </row>
    <row r="140" spans="1:14" x14ac:dyDescent="0.3">
      <c r="A140" s="6" t="s">
        <v>314</v>
      </c>
      <c r="B140" s="6" t="s">
        <v>52</v>
      </c>
      <c r="C140" s="6" t="s">
        <v>50</v>
      </c>
      <c r="D140" s="6" t="s">
        <v>51</v>
      </c>
      <c r="E140" s="6">
        <v>6300000</v>
      </c>
      <c r="F140" s="6">
        <f>tblRental[[#This Row],[Monthly_Rent]]*12</f>
        <v>648000</v>
      </c>
      <c r="G140" s="6">
        <v>73100</v>
      </c>
      <c r="H140" s="6">
        <f t="shared" si="6"/>
        <v>574900</v>
      </c>
      <c r="I140" s="6">
        <f>H140/tblProperty[[#This Row],[Current_Value]]*100</f>
        <v>7.3705128205128201</v>
      </c>
      <c r="J140" s="6">
        <f t="shared" si="7"/>
        <v>574900</v>
      </c>
      <c r="K140" s="6">
        <f>SUM(tblProperty[[#This Row],[Purchase_Price]]+tblProperty[[#This Row],[Acquisition_Cost]])</f>
        <v>6590000</v>
      </c>
      <c r="L140" s="6">
        <f t="shared" si="8"/>
        <v>8.7238239757207889</v>
      </c>
      <c r="M140" s="6">
        <v>0.1</v>
      </c>
      <c r="N140" s="6">
        <f>tblProperty[[#This Row],[Purchase_Price]]*10%</f>
        <v>630000</v>
      </c>
    </row>
    <row r="141" spans="1:14" x14ac:dyDescent="0.3">
      <c r="A141" s="6" t="s">
        <v>316</v>
      </c>
      <c r="B141" s="6" t="s">
        <v>57</v>
      </c>
      <c r="C141" s="6" t="s">
        <v>55</v>
      </c>
      <c r="D141" s="6" t="s">
        <v>56</v>
      </c>
      <c r="E141" s="6">
        <v>10400000</v>
      </c>
      <c r="F141" s="6">
        <f>tblRental[[#This Row],[Monthly_Rent]]*12</f>
        <v>876000</v>
      </c>
      <c r="G141" s="6">
        <v>102300</v>
      </c>
      <c r="H141" s="6">
        <f t="shared" si="6"/>
        <v>773700</v>
      </c>
      <c r="I141" s="6">
        <f>H141/tblProperty[[#This Row],[Current_Value]]*100</f>
        <v>5.6474452554744525</v>
      </c>
      <c r="J141" s="6">
        <f t="shared" si="7"/>
        <v>773700</v>
      </c>
      <c r="K141" s="6">
        <f>SUM(tblProperty[[#This Row],[Purchase_Price]]+tblProperty[[#This Row],[Acquisition_Cost]])</f>
        <v>10900000</v>
      </c>
      <c r="L141" s="6">
        <f t="shared" si="8"/>
        <v>7.0981651376146786</v>
      </c>
      <c r="M141" s="6">
        <v>0.1</v>
      </c>
      <c r="N141" s="6">
        <f>tblProperty[[#This Row],[Purchase_Price]]*10%</f>
        <v>1040000</v>
      </c>
    </row>
    <row r="142" spans="1:14" x14ac:dyDescent="0.3">
      <c r="A142" s="6" t="s">
        <v>318</v>
      </c>
      <c r="B142" s="6" t="s">
        <v>18</v>
      </c>
      <c r="C142" s="6" t="s">
        <v>16</v>
      </c>
      <c r="D142" s="6" t="s">
        <v>17</v>
      </c>
      <c r="E142" s="6">
        <v>6600000</v>
      </c>
      <c r="F142" s="6">
        <f>tblRental[[#This Row],[Monthly_Rent]]*12</f>
        <v>366000</v>
      </c>
      <c r="G142" s="6">
        <v>37400</v>
      </c>
      <c r="H142" s="6">
        <f t="shared" si="6"/>
        <v>328600</v>
      </c>
      <c r="I142" s="6">
        <f>H142/tblProperty[[#This Row],[Current_Value]]*100</f>
        <v>4.0073170731707322</v>
      </c>
      <c r="J142" s="6">
        <f t="shared" si="7"/>
        <v>328600</v>
      </c>
      <c r="K142" s="6">
        <f>SUM(tblProperty[[#This Row],[Purchase_Price]]+tblProperty[[#This Row],[Acquisition_Cost]])</f>
        <v>6900000</v>
      </c>
      <c r="L142" s="6">
        <f t="shared" si="8"/>
        <v>4.7623188405797103</v>
      </c>
      <c r="M142" s="6">
        <v>0.1</v>
      </c>
      <c r="N142" s="6">
        <f>tblProperty[[#This Row],[Purchase_Price]]*10%</f>
        <v>660000</v>
      </c>
    </row>
    <row r="143" spans="1:14" x14ac:dyDescent="0.3">
      <c r="A143" s="6" t="s">
        <v>320</v>
      </c>
      <c r="B143" s="6" t="s">
        <v>18</v>
      </c>
      <c r="C143" s="6" t="s">
        <v>22</v>
      </c>
      <c r="D143" s="6" t="s">
        <v>17</v>
      </c>
      <c r="E143" s="6">
        <v>10900000</v>
      </c>
      <c r="F143" s="6">
        <f>tblRental[[#This Row],[Monthly_Rent]]*12</f>
        <v>522000</v>
      </c>
      <c r="G143" s="6">
        <v>38900</v>
      </c>
      <c r="H143" s="6">
        <f t="shared" si="6"/>
        <v>483100</v>
      </c>
      <c r="I143" s="6">
        <f>H143/tblProperty[[#This Row],[Current_Value]]*100</f>
        <v>3.5785185185185182</v>
      </c>
      <c r="J143" s="6">
        <f t="shared" si="7"/>
        <v>483100</v>
      </c>
      <c r="K143" s="6">
        <f>SUM(tblProperty[[#This Row],[Purchase_Price]]+tblProperty[[#This Row],[Acquisition_Cost]])</f>
        <v>11400000</v>
      </c>
      <c r="L143" s="6">
        <f t="shared" si="8"/>
        <v>4.2377192982456142</v>
      </c>
      <c r="M143" s="6">
        <v>0.1</v>
      </c>
      <c r="N143" s="6">
        <f>tblProperty[[#This Row],[Purchase_Price]]*10%</f>
        <v>1090000</v>
      </c>
    </row>
    <row r="144" spans="1:14" x14ac:dyDescent="0.3">
      <c r="A144" s="6" t="s">
        <v>322</v>
      </c>
      <c r="B144" s="6" t="s">
        <v>18</v>
      </c>
      <c r="C144" s="6" t="s">
        <v>25</v>
      </c>
      <c r="D144" s="6" t="s">
        <v>26</v>
      </c>
      <c r="E144" s="6">
        <v>6700000</v>
      </c>
      <c r="F144" s="6">
        <f>tblRental[[#This Row],[Monthly_Rent]]*12</f>
        <v>420000</v>
      </c>
      <c r="G144" s="6">
        <v>34900</v>
      </c>
      <c r="H144" s="6">
        <f t="shared" si="6"/>
        <v>385100</v>
      </c>
      <c r="I144" s="6">
        <f>H144/tblProperty[[#This Row],[Current_Value]]*100</f>
        <v>4.6397590361445786</v>
      </c>
      <c r="J144" s="6">
        <f t="shared" si="7"/>
        <v>385100</v>
      </c>
      <c r="K144" s="6">
        <f>SUM(tblProperty[[#This Row],[Purchase_Price]]+tblProperty[[#This Row],[Acquisition_Cost]])</f>
        <v>7010000</v>
      </c>
      <c r="L144" s="6">
        <f t="shared" si="8"/>
        <v>5.4935805991440798</v>
      </c>
      <c r="M144" s="6">
        <v>0.1</v>
      </c>
      <c r="N144" s="6">
        <f>tblProperty[[#This Row],[Purchase_Price]]*10%</f>
        <v>670000</v>
      </c>
    </row>
    <row r="145" spans="1:14" x14ac:dyDescent="0.3">
      <c r="A145" s="6" t="s">
        <v>324</v>
      </c>
      <c r="B145" s="6" t="s">
        <v>18</v>
      </c>
      <c r="C145" s="6" t="s">
        <v>29</v>
      </c>
      <c r="D145" s="6" t="s">
        <v>30</v>
      </c>
      <c r="E145" s="6">
        <v>6400000</v>
      </c>
      <c r="F145" s="6">
        <f>tblRental[[#This Row],[Monthly_Rent]]*12</f>
        <v>348000</v>
      </c>
      <c r="G145" s="6">
        <v>41400</v>
      </c>
      <c r="H145" s="6">
        <f t="shared" si="6"/>
        <v>306600</v>
      </c>
      <c r="I145" s="6">
        <f>H145/tblProperty[[#This Row],[Current_Value]]*100</f>
        <v>3.7851851851851852</v>
      </c>
      <c r="J145" s="6">
        <f t="shared" si="7"/>
        <v>306600</v>
      </c>
      <c r="K145" s="6">
        <f>SUM(tblProperty[[#This Row],[Purchase_Price]]+tblProperty[[#This Row],[Acquisition_Cost]])</f>
        <v>6700000</v>
      </c>
      <c r="L145" s="6">
        <f t="shared" si="8"/>
        <v>4.5761194029850749</v>
      </c>
      <c r="M145" s="6">
        <v>0.1</v>
      </c>
      <c r="N145" s="6">
        <f>tblProperty[[#This Row],[Purchase_Price]]*10%</f>
        <v>640000</v>
      </c>
    </row>
    <row r="146" spans="1:14" x14ac:dyDescent="0.3">
      <c r="A146" s="6" t="s">
        <v>326</v>
      </c>
      <c r="B146" s="6" t="s">
        <v>18</v>
      </c>
      <c r="C146" s="6" t="s">
        <v>33</v>
      </c>
      <c r="D146" s="6" t="s">
        <v>33</v>
      </c>
      <c r="E146" s="6">
        <v>7800000</v>
      </c>
      <c r="F146" s="6">
        <f>tblRental[[#This Row],[Monthly_Rent]]*12</f>
        <v>510000</v>
      </c>
      <c r="G146" s="6">
        <v>42200</v>
      </c>
      <c r="H146" s="6">
        <f t="shared" si="6"/>
        <v>467800</v>
      </c>
      <c r="I146" s="6">
        <f>H146/tblProperty[[#This Row],[Current_Value]]*100</f>
        <v>4.9242105263157896</v>
      </c>
      <c r="J146" s="6">
        <f t="shared" si="7"/>
        <v>467800</v>
      </c>
      <c r="K146" s="6">
        <f>SUM(tblProperty[[#This Row],[Purchase_Price]]+tblProperty[[#This Row],[Acquisition_Cost]])</f>
        <v>8150000</v>
      </c>
      <c r="L146" s="6">
        <f t="shared" si="8"/>
        <v>5.7398773006134967</v>
      </c>
      <c r="M146" s="6">
        <v>0.1</v>
      </c>
      <c r="N146" s="6">
        <f>tblProperty[[#This Row],[Purchase_Price]]*10%</f>
        <v>780000</v>
      </c>
    </row>
    <row r="147" spans="1:14" x14ac:dyDescent="0.3">
      <c r="A147" s="6" t="s">
        <v>328</v>
      </c>
      <c r="B147" s="6" t="s">
        <v>38</v>
      </c>
      <c r="C147" s="6" t="s">
        <v>36</v>
      </c>
      <c r="D147" s="6" t="s">
        <v>37</v>
      </c>
      <c r="E147" s="6">
        <v>11400000</v>
      </c>
      <c r="F147" s="6">
        <f>tblRental[[#This Row],[Monthly_Rent]]*12</f>
        <v>582000</v>
      </c>
      <c r="G147" s="6">
        <v>64400</v>
      </c>
      <c r="H147" s="6">
        <f t="shared" si="6"/>
        <v>517600</v>
      </c>
      <c r="I147" s="6">
        <f>H147/tblProperty[[#This Row],[Current_Value]]*100</f>
        <v>3.6195804195804198</v>
      </c>
      <c r="J147" s="6">
        <f t="shared" si="7"/>
        <v>517600</v>
      </c>
      <c r="K147" s="6">
        <f>SUM(tblProperty[[#This Row],[Purchase_Price]]+tblProperty[[#This Row],[Acquisition_Cost]])</f>
        <v>11920000</v>
      </c>
      <c r="L147" s="6">
        <f t="shared" si="8"/>
        <v>4.3422818791946307</v>
      </c>
      <c r="M147" s="6">
        <v>0.1</v>
      </c>
      <c r="N147" s="6">
        <f>tblProperty[[#This Row],[Purchase_Price]]*10%</f>
        <v>1140000</v>
      </c>
    </row>
    <row r="148" spans="1:14" x14ac:dyDescent="0.3">
      <c r="A148" s="6" t="s">
        <v>330</v>
      </c>
      <c r="B148" s="6" t="s">
        <v>43</v>
      </c>
      <c r="C148" s="6" t="s">
        <v>41</v>
      </c>
      <c r="D148" s="6" t="s">
        <v>42</v>
      </c>
      <c r="E148" s="6">
        <v>14100000</v>
      </c>
      <c r="F148" s="6">
        <f>tblRental[[#This Row],[Monthly_Rent]]*12</f>
        <v>1224000</v>
      </c>
      <c r="G148" s="6">
        <v>72200</v>
      </c>
      <c r="H148" s="6">
        <f t="shared" si="6"/>
        <v>1151800</v>
      </c>
      <c r="I148" s="6">
        <f>H148/tblProperty[[#This Row],[Current_Value]]*100</f>
        <v>6.5443181818181815</v>
      </c>
      <c r="J148" s="6">
        <f t="shared" si="7"/>
        <v>1151800</v>
      </c>
      <c r="K148" s="6">
        <f>SUM(tblProperty[[#This Row],[Purchase_Price]]+tblProperty[[#This Row],[Acquisition_Cost]])</f>
        <v>14740000</v>
      </c>
      <c r="L148" s="6">
        <f t="shared" si="8"/>
        <v>7.8141112618724557</v>
      </c>
      <c r="M148" s="6">
        <v>0.1</v>
      </c>
      <c r="N148" s="6">
        <f>tblProperty[[#This Row],[Purchase_Price]]*10%</f>
        <v>1410000</v>
      </c>
    </row>
    <row r="149" spans="1:14" x14ac:dyDescent="0.3">
      <c r="A149" s="6" t="s">
        <v>332</v>
      </c>
      <c r="B149" s="6" t="s">
        <v>43</v>
      </c>
      <c r="C149" s="6" t="s">
        <v>46</v>
      </c>
      <c r="D149" s="6" t="s">
        <v>47</v>
      </c>
      <c r="E149" s="6">
        <v>10900000</v>
      </c>
      <c r="F149" s="6">
        <f>tblRental[[#This Row],[Monthly_Rent]]*12</f>
        <v>1068000</v>
      </c>
      <c r="G149" s="6">
        <v>69800</v>
      </c>
      <c r="H149" s="6">
        <f t="shared" si="6"/>
        <v>998200</v>
      </c>
      <c r="I149" s="6">
        <f>H149/tblProperty[[#This Row],[Current_Value]]*100</f>
        <v>7.3397058823529413</v>
      </c>
      <c r="J149" s="6">
        <f t="shared" si="7"/>
        <v>998200</v>
      </c>
      <c r="K149" s="6">
        <f>SUM(tblProperty[[#This Row],[Purchase_Price]]+tblProperty[[#This Row],[Acquisition_Cost]])</f>
        <v>11390000</v>
      </c>
      <c r="L149" s="6">
        <f t="shared" si="8"/>
        <v>8.763827919227392</v>
      </c>
      <c r="M149" s="6">
        <v>0.1</v>
      </c>
      <c r="N149" s="6">
        <f>tblProperty[[#This Row],[Purchase_Price]]*10%</f>
        <v>1090000</v>
      </c>
    </row>
    <row r="150" spans="1:14" x14ac:dyDescent="0.3">
      <c r="A150" s="6" t="s">
        <v>334</v>
      </c>
      <c r="B150" s="6" t="s">
        <v>52</v>
      </c>
      <c r="C150" s="6" t="s">
        <v>50</v>
      </c>
      <c r="D150" s="6" t="s">
        <v>51</v>
      </c>
      <c r="E150" s="6">
        <v>6800000</v>
      </c>
      <c r="F150" s="6">
        <f>tblRental[[#This Row],[Monthly_Rent]]*12</f>
        <v>660000</v>
      </c>
      <c r="G150" s="6">
        <v>74800</v>
      </c>
      <c r="H150" s="6">
        <f t="shared" si="6"/>
        <v>585200</v>
      </c>
      <c r="I150" s="6">
        <f>H150/tblProperty[[#This Row],[Current_Value]]*100</f>
        <v>7.0506024096385538</v>
      </c>
      <c r="J150" s="6">
        <f t="shared" si="7"/>
        <v>585200</v>
      </c>
      <c r="K150" s="6">
        <f>SUM(tblProperty[[#This Row],[Purchase_Price]]+tblProperty[[#This Row],[Acquisition_Cost]])</f>
        <v>7100000</v>
      </c>
      <c r="L150" s="6">
        <f t="shared" si="8"/>
        <v>8.2422535211267611</v>
      </c>
      <c r="M150" s="6">
        <v>0.1</v>
      </c>
      <c r="N150" s="6">
        <f>tblProperty[[#This Row],[Purchase_Price]]*10%</f>
        <v>680000</v>
      </c>
    </row>
    <row r="151" spans="1:14" x14ac:dyDescent="0.3">
      <c r="A151" s="6" t="s">
        <v>336</v>
      </c>
      <c r="B151" s="6" t="s">
        <v>57</v>
      </c>
      <c r="C151" s="6" t="s">
        <v>55</v>
      </c>
      <c r="D151" s="6" t="s">
        <v>56</v>
      </c>
      <c r="E151" s="6">
        <v>11300000</v>
      </c>
      <c r="F151" s="6">
        <f>tblRental[[#This Row],[Monthly_Rent]]*12</f>
        <v>900000</v>
      </c>
      <c r="G151" s="6">
        <v>84200</v>
      </c>
      <c r="H151" s="6">
        <f t="shared" si="6"/>
        <v>815800</v>
      </c>
      <c r="I151" s="6">
        <f>H151/tblProperty[[#This Row],[Current_Value]]*100</f>
        <v>5.4751677852348992</v>
      </c>
      <c r="J151" s="6">
        <f t="shared" si="7"/>
        <v>815800</v>
      </c>
      <c r="K151" s="6">
        <f>SUM(tblProperty[[#This Row],[Purchase_Price]]+tblProperty[[#This Row],[Acquisition_Cost]])</f>
        <v>11840000</v>
      </c>
      <c r="L151" s="6">
        <f t="shared" si="8"/>
        <v>6.8902027027027026</v>
      </c>
      <c r="M151" s="6">
        <v>0.1</v>
      </c>
      <c r="N151" s="6">
        <f>tblProperty[[#This Row],[Purchase_Price]]*10%</f>
        <v>1130000</v>
      </c>
    </row>
    <row r="152" spans="1:14" x14ac:dyDescent="0.3">
      <c r="A152" s="6" t="s">
        <v>338</v>
      </c>
      <c r="B152" s="6" t="s">
        <v>18</v>
      </c>
      <c r="C152" s="6" t="s">
        <v>16</v>
      </c>
      <c r="D152" s="6" t="s">
        <v>17</v>
      </c>
      <c r="E152" s="6">
        <v>6900000</v>
      </c>
      <c r="F152" s="6">
        <f>tblRental[[#This Row],[Monthly_Rent]]*12</f>
        <v>372000</v>
      </c>
      <c r="G152" s="6">
        <v>31700</v>
      </c>
      <c r="H152" s="6">
        <f t="shared" si="6"/>
        <v>340300</v>
      </c>
      <c r="I152" s="6">
        <f>H152/tblProperty[[#This Row],[Current_Value]]*100</f>
        <v>4.0035294117647062</v>
      </c>
      <c r="J152" s="6">
        <f t="shared" si="7"/>
        <v>340300</v>
      </c>
      <c r="K152" s="6">
        <f>SUM(tblProperty[[#This Row],[Purchase_Price]]+tblProperty[[#This Row],[Acquisition_Cost]])</f>
        <v>7210000</v>
      </c>
      <c r="L152" s="6">
        <f t="shared" si="8"/>
        <v>4.7198335644937579</v>
      </c>
      <c r="M152" s="6">
        <v>0.1</v>
      </c>
      <c r="N152" s="6">
        <f>tblProperty[[#This Row],[Purchase_Price]]*10%</f>
        <v>690000</v>
      </c>
    </row>
    <row r="153" spans="1:14" x14ac:dyDescent="0.3">
      <c r="A153" s="6" t="s">
        <v>340</v>
      </c>
      <c r="B153" s="6" t="s">
        <v>18</v>
      </c>
      <c r="C153" s="6" t="s">
        <v>22</v>
      </c>
      <c r="D153" s="6" t="s">
        <v>17</v>
      </c>
      <c r="E153" s="6">
        <v>10600000</v>
      </c>
      <c r="F153" s="6">
        <f>tblRental[[#This Row],[Monthly_Rent]]*12</f>
        <v>534000</v>
      </c>
      <c r="G153" s="6">
        <v>38000</v>
      </c>
      <c r="H153" s="6">
        <f t="shared" si="6"/>
        <v>496000</v>
      </c>
      <c r="I153" s="6">
        <f>H153/tblProperty[[#This Row],[Current_Value]]*100</f>
        <v>3.7862595419847329</v>
      </c>
      <c r="J153" s="6">
        <f t="shared" si="7"/>
        <v>496000</v>
      </c>
      <c r="K153" s="6">
        <f>SUM(tblProperty[[#This Row],[Purchase_Price]]+tblProperty[[#This Row],[Acquisition_Cost]])</f>
        <v>11080000</v>
      </c>
      <c r="L153" s="6">
        <f t="shared" si="8"/>
        <v>4.4765342960288805</v>
      </c>
      <c r="M153" s="6">
        <v>0.1</v>
      </c>
      <c r="N153" s="6">
        <f>tblProperty[[#This Row],[Purchase_Price]]*10%</f>
        <v>1060000</v>
      </c>
    </row>
    <row r="154" spans="1:14" x14ac:dyDescent="0.3">
      <c r="A154" s="6" t="s">
        <v>342</v>
      </c>
      <c r="B154" s="6" t="s">
        <v>18</v>
      </c>
      <c r="C154" s="6" t="s">
        <v>25</v>
      </c>
      <c r="D154" s="6" t="s">
        <v>26</v>
      </c>
      <c r="E154" s="6">
        <v>7500000</v>
      </c>
      <c r="F154" s="6">
        <f>tblRental[[#This Row],[Monthly_Rent]]*12</f>
        <v>426000</v>
      </c>
      <c r="G154" s="6">
        <v>35900</v>
      </c>
      <c r="H154" s="6">
        <f t="shared" si="6"/>
        <v>390100</v>
      </c>
      <c r="I154" s="6">
        <f>H154/tblProperty[[#This Row],[Current_Value]]*100</f>
        <v>4.1946236559139791</v>
      </c>
      <c r="J154" s="6">
        <f t="shared" si="7"/>
        <v>390100</v>
      </c>
      <c r="K154" s="6">
        <f>SUM(tblProperty[[#This Row],[Purchase_Price]]+tblProperty[[#This Row],[Acquisition_Cost]])</f>
        <v>7840000</v>
      </c>
      <c r="L154" s="6">
        <f t="shared" si="8"/>
        <v>4.9757653061224492</v>
      </c>
      <c r="M154" s="6">
        <v>0.1</v>
      </c>
      <c r="N154" s="6">
        <f>tblProperty[[#This Row],[Purchase_Price]]*10%</f>
        <v>750000</v>
      </c>
    </row>
    <row r="155" spans="1:14" x14ac:dyDescent="0.3">
      <c r="A155" s="6" t="s">
        <v>344</v>
      </c>
      <c r="B155" s="6" t="s">
        <v>18</v>
      </c>
      <c r="C155" s="6" t="s">
        <v>29</v>
      </c>
      <c r="D155" s="6" t="s">
        <v>30</v>
      </c>
      <c r="E155" s="6">
        <v>8400000</v>
      </c>
      <c r="F155" s="6">
        <f>tblRental[[#This Row],[Monthly_Rent]]*12</f>
        <v>354000</v>
      </c>
      <c r="G155" s="6">
        <v>45600</v>
      </c>
      <c r="H155" s="6">
        <f t="shared" si="6"/>
        <v>308400</v>
      </c>
      <c r="I155" s="6">
        <f>H155/tblProperty[[#This Row],[Current_Value]]*100</f>
        <v>2.9653846153846151</v>
      </c>
      <c r="J155" s="6">
        <f t="shared" si="7"/>
        <v>308400</v>
      </c>
      <c r="K155" s="6">
        <f>SUM(tblProperty[[#This Row],[Purchase_Price]]+tblProperty[[#This Row],[Acquisition_Cost]])</f>
        <v>8780000</v>
      </c>
      <c r="L155" s="6">
        <f t="shared" si="8"/>
        <v>3.5125284738041005</v>
      </c>
      <c r="M155" s="6">
        <v>0.1</v>
      </c>
      <c r="N155" s="6">
        <f>tblProperty[[#This Row],[Purchase_Price]]*10%</f>
        <v>840000</v>
      </c>
    </row>
    <row r="156" spans="1:14" x14ac:dyDescent="0.3">
      <c r="A156" s="6" t="s">
        <v>346</v>
      </c>
      <c r="B156" s="6" t="s">
        <v>18</v>
      </c>
      <c r="C156" s="6" t="s">
        <v>33</v>
      </c>
      <c r="D156" s="6" t="s">
        <v>33</v>
      </c>
      <c r="E156" s="6">
        <v>10700000</v>
      </c>
      <c r="F156" s="6">
        <f>tblRental[[#This Row],[Monthly_Rent]]*12</f>
        <v>522000</v>
      </c>
      <c r="G156" s="6">
        <v>45800</v>
      </c>
      <c r="H156" s="6">
        <f t="shared" si="6"/>
        <v>476200</v>
      </c>
      <c r="I156" s="6">
        <f>H156/tblProperty[[#This Row],[Current_Value]]*100</f>
        <v>3.6351145038167934</v>
      </c>
      <c r="J156" s="6">
        <f t="shared" si="7"/>
        <v>476200</v>
      </c>
      <c r="K156" s="6">
        <f>SUM(tblProperty[[#This Row],[Purchase_Price]]+tblProperty[[#This Row],[Acquisition_Cost]])</f>
        <v>11180000</v>
      </c>
      <c r="L156" s="6">
        <f t="shared" si="8"/>
        <v>4.2593917710196783</v>
      </c>
      <c r="M156" s="6">
        <v>0.1</v>
      </c>
      <c r="N156" s="6">
        <f>tblProperty[[#This Row],[Purchase_Price]]*10%</f>
        <v>1070000</v>
      </c>
    </row>
    <row r="157" spans="1:14" x14ac:dyDescent="0.3">
      <c r="A157" s="6" t="s">
        <v>348</v>
      </c>
      <c r="B157" s="6" t="s">
        <v>38</v>
      </c>
      <c r="C157" s="6" t="s">
        <v>36</v>
      </c>
      <c r="D157" s="6" t="s">
        <v>37</v>
      </c>
      <c r="E157" s="6">
        <v>9600000</v>
      </c>
      <c r="F157" s="6">
        <f>tblRental[[#This Row],[Monthly_Rent]]*12</f>
        <v>594000</v>
      </c>
      <c r="G157" s="6">
        <v>61300</v>
      </c>
      <c r="H157" s="6">
        <f t="shared" si="6"/>
        <v>532700</v>
      </c>
      <c r="I157" s="6">
        <f>H157/tblProperty[[#This Row],[Current_Value]]*100</f>
        <v>4.4391666666666669</v>
      </c>
      <c r="J157" s="6">
        <f t="shared" si="7"/>
        <v>532700</v>
      </c>
      <c r="K157" s="6">
        <f>SUM(tblProperty[[#This Row],[Purchase_Price]]+tblProperty[[#This Row],[Acquisition_Cost]])</f>
        <v>10040000</v>
      </c>
      <c r="L157" s="6">
        <f t="shared" si="8"/>
        <v>5.3057768924302788</v>
      </c>
      <c r="M157" s="6">
        <v>0.1</v>
      </c>
      <c r="N157" s="6">
        <f>tblProperty[[#This Row],[Purchase_Price]]*10%</f>
        <v>960000</v>
      </c>
    </row>
    <row r="158" spans="1:14" x14ac:dyDescent="0.3">
      <c r="A158" s="6" t="s">
        <v>350</v>
      </c>
      <c r="B158" s="6" t="s">
        <v>43</v>
      </c>
      <c r="C158" s="6" t="s">
        <v>41</v>
      </c>
      <c r="D158" s="6" t="s">
        <v>42</v>
      </c>
      <c r="E158" s="6">
        <v>14600000</v>
      </c>
      <c r="F158" s="6">
        <f>tblRental[[#This Row],[Monthly_Rent]]*12</f>
        <v>1248000</v>
      </c>
      <c r="G158" s="6">
        <v>69700</v>
      </c>
      <c r="H158" s="6">
        <f t="shared" si="6"/>
        <v>1178300</v>
      </c>
      <c r="I158" s="6">
        <f>H158/tblProperty[[#This Row],[Current_Value]]*100</f>
        <v>6.509944751381215</v>
      </c>
      <c r="J158" s="6">
        <f t="shared" si="7"/>
        <v>1178300</v>
      </c>
      <c r="K158" s="6">
        <f>SUM(tblProperty[[#This Row],[Purchase_Price]]+tblProperty[[#This Row],[Acquisition_Cost]])</f>
        <v>15260000</v>
      </c>
      <c r="L158" s="6">
        <f t="shared" si="8"/>
        <v>7.7214941022280481</v>
      </c>
      <c r="M158" s="6">
        <v>0.1</v>
      </c>
      <c r="N158" s="6">
        <f>tblProperty[[#This Row],[Purchase_Price]]*10%</f>
        <v>1460000</v>
      </c>
    </row>
    <row r="159" spans="1:14" x14ac:dyDescent="0.3">
      <c r="A159" s="6" t="s">
        <v>352</v>
      </c>
      <c r="B159" s="6" t="s">
        <v>43</v>
      </c>
      <c r="C159" s="6" t="s">
        <v>46</v>
      </c>
      <c r="D159" s="6" t="s">
        <v>47</v>
      </c>
      <c r="E159" s="6">
        <v>10700000</v>
      </c>
      <c r="F159" s="6">
        <f>tblRental[[#This Row],[Monthly_Rent]]*12</f>
        <v>1092000</v>
      </c>
      <c r="G159" s="6">
        <v>79000</v>
      </c>
      <c r="H159" s="6">
        <f t="shared" si="6"/>
        <v>1013000</v>
      </c>
      <c r="I159" s="6">
        <f>H159/tblProperty[[#This Row],[Current_Value]]*100</f>
        <v>7.5597014925373127</v>
      </c>
      <c r="J159" s="6">
        <f t="shared" si="7"/>
        <v>1013000</v>
      </c>
      <c r="K159" s="6">
        <f>SUM(tblProperty[[#This Row],[Purchase_Price]]+tblProperty[[#This Row],[Acquisition_Cost]])</f>
        <v>11190000</v>
      </c>
      <c r="L159" s="6">
        <f t="shared" si="8"/>
        <v>9.0527256478999103</v>
      </c>
      <c r="M159" s="6">
        <v>0.1</v>
      </c>
      <c r="N159" s="6">
        <f>tblProperty[[#This Row],[Purchase_Price]]*10%</f>
        <v>1070000</v>
      </c>
    </row>
    <row r="160" spans="1:14" x14ac:dyDescent="0.3">
      <c r="A160" s="6" t="s">
        <v>354</v>
      </c>
      <c r="B160" s="6" t="s">
        <v>52</v>
      </c>
      <c r="C160" s="6" t="s">
        <v>50</v>
      </c>
      <c r="D160" s="6" t="s">
        <v>51</v>
      </c>
      <c r="E160" s="6">
        <v>5500000</v>
      </c>
      <c r="F160" s="6">
        <f>tblRental[[#This Row],[Monthly_Rent]]*12</f>
        <v>672000</v>
      </c>
      <c r="G160" s="6">
        <v>68700</v>
      </c>
      <c r="H160" s="6">
        <f t="shared" si="6"/>
        <v>603300</v>
      </c>
      <c r="I160" s="6">
        <f>H160/tblProperty[[#This Row],[Current_Value]]*100</f>
        <v>8.8720588235294127</v>
      </c>
      <c r="J160" s="6">
        <f t="shared" si="7"/>
        <v>603300</v>
      </c>
      <c r="K160" s="6">
        <f>SUM(tblProperty[[#This Row],[Purchase_Price]]+tblProperty[[#This Row],[Acquisition_Cost]])</f>
        <v>5750000</v>
      </c>
      <c r="L160" s="6">
        <f t="shared" si="8"/>
        <v>10.492173913043478</v>
      </c>
      <c r="M160" s="6">
        <v>0.1</v>
      </c>
      <c r="N160" s="6">
        <f>tblProperty[[#This Row],[Purchase_Price]]*10%</f>
        <v>550000</v>
      </c>
    </row>
    <row r="161" spans="1:14" x14ac:dyDescent="0.3">
      <c r="A161" s="6" t="s">
        <v>356</v>
      </c>
      <c r="B161" s="6" t="s">
        <v>57</v>
      </c>
      <c r="C161" s="6" t="s">
        <v>55</v>
      </c>
      <c r="D161" s="6" t="s">
        <v>56</v>
      </c>
      <c r="E161" s="6">
        <v>12100000</v>
      </c>
      <c r="F161" s="6">
        <f>tblRental[[#This Row],[Monthly_Rent]]*12</f>
        <v>924000</v>
      </c>
      <c r="G161" s="6">
        <v>84300</v>
      </c>
      <c r="H161" s="6">
        <f t="shared" si="6"/>
        <v>839700</v>
      </c>
      <c r="I161" s="6">
        <f>H161/tblProperty[[#This Row],[Current_Value]]*100</f>
        <v>5.3145569620253168</v>
      </c>
      <c r="J161" s="6">
        <f t="shared" si="7"/>
        <v>839700</v>
      </c>
      <c r="K161" s="6">
        <f>SUM(tblProperty[[#This Row],[Purchase_Price]]+tblProperty[[#This Row],[Acquisition_Cost]])</f>
        <v>12670000</v>
      </c>
      <c r="L161" s="6">
        <f t="shared" si="8"/>
        <v>6.6274664561957382</v>
      </c>
      <c r="M161" s="6">
        <v>0.1</v>
      </c>
      <c r="N161" s="6">
        <f>tblProperty[[#This Row],[Purchase_Price]]*10%</f>
        <v>1210000</v>
      </c>
    </row>
    <row r="162" spans="1:14" x14ac:dyDescent="0.3">
      <c r="A162" s="6" t="s">
        <v>358</v>
      </c>
      <c r="B162" s="6" t="s">
        <v>18</v>
      </c>
      <c r="C162" s="6" t="s">
        <v>16</v>
      </c>
      <c r="D162" s="6" t="s">
        <v>17</v>
      </c>
      <c r="E162" s="6">
        <v>6000000</v>
      </c>
      <c r="F162" s="6">
        <f>tblRental[[#This Row],[Monthly_Rent]]*12</f>
        <v>378000</v>
      </c>
      <c r="G162" s="6">
        <v>45500</v>
      </c>
      <c r="H162" s="6">
        <f t="shared" si="6"/>
        <v>332500</v>
      </c>
      <c r="I162" s="6">
        <f>H162/tblProperty[[#This Row],[Current_Value]]*100</f>
        <v>4.4333333333333336</v>
      </c>
      <c r="J162" s="6">
        <f t="shared" si="7"/>
        <v>332500</v>
      </c>
      <c r="K162" s="6">
        <f>SUM(tblProperty[[#This Row],[Purchase_Price]]+tblProperty[[#This Row],[Acquisition_Cost]])</f>
        <v>6280000</v>
      </c>
      <c r="L162" s="6">
        <f t="shared" si="8"/>
        <v>5.2945859872611472</v>
      </c>
      <c r="M162" s="6">
        <v>0.1</v>
      </c>
      <c r="N162" s="6">
        <f>tblProperty[[#This Row],[Purchase_Price]]*10%</f>
        <v>600000</v>
      </c>
    </row>
    <row r="163" spans="1:14" x14ac:dyDescent="0.3">
      <c r="A163" s="6" t="s">
        <v>360</v>
      </c>
      <c r="B163" s="6" t="s">
        <v>18</v>
      </c>
      <c r="C163" s="6" t="s">
        <v>22</v>
      </c>
      <c r="D163" s="6" t="s">
        <v>17</v>
      </c>
      <c r="E163" s="6">
        <v>13800000</v>
      </c>
      <c r="F163" s="6">
        <f>tblRental[[#This Row],[Monthly_Rent]]*12</f>
        <v>546000</v>
      </c>
      <c r="G163" s="6">
        <v>39200</v>
      </c>
      <c r="H163" s="6">
        <f t="shared" si="6"/>
        <v>506800</v>
      </c>
      <c r="I163" s="6">
        <f>H163/tblProperty[[#This Row],[Current_Value]]*100</f>
        <v>2.9811764705882355</v>
      </c>
      <c r="J163" s="6">
        <f t="shared" si="7"/>
        <v>506800</v>
      </c>
      <c r="K163" s="6">
        <f>SUM(tblProperty[[#This Row],[Purchase_Price]]+tblProperty[[#This Row],[Acquisition_Cost]])</f>
        <v>14420000</v>
      </c>
      <c r="L163" s="6">
        <f t="shared" si="8"/>
        <v>3.5145631067961167</v>
      </c>
      <c r="M163" s="6">
        <v>0.1</v>
      </c>
      <c r="N163" s="6">
        <f>tblProperty[[#This Row],[Purchase_Price]]*10%</f>
        <v>1380000</v>
      </c>
    </row>
    <row r="164" spans="1:14" x14ac:dyDescent="0.3">
      <c r="A164" s="6" t="s">
        <v>362</v>
      </c>
      <c r="B164" s="6" t="s">
        <v>18</v>
      </c>
      <c r="C164" s="6" t="s">
        <v>25</v>
      </c>
      <c r="D164" s="6" t="s">
        <v>26</v>
      </c>
      <c r="E164" s="6">
        <v>6400000</v>
      </c>
      <c r="F164" s="6">
        <f>tblRental[[#This Row],[Monthly_Rent]]*12</f>
        <v>438000</v>
      </c>
      <c r="G164" s="6">
        <v>37300</v>
      </c>
      <c r="H164" s="6">
        <f t="shared" si="6"/>
        <v>400700</v>
      </c>
      <c r="I164" s="6">
        <f>H164/tblProperty[[#This Row],[Current_Value]]*100</f>
        <v>5.0721518987341767</v>
      </c>
      <c r="J164" s="6">
        <f t="shared" si="7"/>
        <v>400700</v>
      </c>
      <c r="K164" s="6">
        <f>SUM(tblProperty[[#This Row],[Purchase_Price]]+tblProperty[[#This Row],[Acquisition_Cost]])</f>
        <v>6690000</v>
      </c>
      <c r="L164" s="6">
        <f t="shared" si="8"/>
        <v>5.9895366218236168</v>
      </c>
      <c r="M164" s="6">
        <v>0.1</v>
      </c>
      <c r="N164" s="6">
        <f>tblProperty[[#This Row],[Purchase_Price]]*10%</f>
        <v>640000</v>
      </c>
    </row>
    <row r="165" spans="1:14" x14ac:dyDescent="0.3">
      <c r="A165" s="6" t="s">
        <v>364</v>
      </c>
      <c r="B165" s="6" t="s">
        <v>18</v>
      </c>
      <c r="C165" s="6" t="s">
        <v>29</v>
      </c>
      <c r="D165" s="6" t="s">
        <v>30</v>
      </c>
      <c r="E165" s="6">
        <v>5200000</v>
      </c>
      <c r="F165" s="6">
        <f>tblRental[[#This Row],[Monthly_Rent]]*12</f>
        <v>360000</v>
      </c>
      <c r="G165" s="6">
        <v>33200</v>
      </c>
      <c r="H165" s="6">
        <f t="shared" si="6"/>
        <v>326800</v>
      </c>
      <c r="I165" s="6">
        <f>H165/tblProperty[[#This Row],[Current_Value]]*100</f>
        <v>5.0276923076923081</v>
      </c>
      <c r="J165" s="6">
        <f t="shared" si="7"/>
        <v>326800</v>
      </c>
      <c r="K165" s="6">
        <f>SUM(tblProperty[[#This Row],[Purchase_Price]]+tblProperty[[#This Row],[Acquisition_Cost]])</f>
        <v>5440000</v>
      </c>
      <c r="L165" s="6">
        <f t="shared" si="8"/>
        <v>6.007352941176471</v>
      </c>
      <c r="M165" s="6">
        <v>0.1</v>
      </c>
      <c r="N165" s="6">
        <f>tblProperty[[#This Row],[Purchase_Price]]*10%</f>
        <v>520000</v>
      </c>
    </row>
    <row r="166" spans="1:14" x14ac:dyDescent="0.3">
      <c r="A166" s="6" t="s">
        <v>366</v>
      </c>
      <c r="B166" s="6" t="s">
        <v>18</v>
      </c>
      <c r="C166" s="6" t="s">
        <v>33</v>
      </c>
      <c r="D166" s="6" t="s">
        <v>33</v>
      </c>
      <c r="E166" s="6">
        <v>12000000</v>
      </c>
      <c r="F166" s="6">
        <f>tblRental[[#This Row],[Monthly_Rent]]*12</f>
        <v>534000</v>
      </c>
      <c r="G166" s="6">
        <v>44400</v>
      </c>
      <c r="H166" s="6">
        <f t="shared" si="6"/>
        <v>489600</v>
      </c>
      <c r="I166" s="6">
        <f>H166/tblProperty[[#This Row],[Current_Value]]*100</f>
        <v>3.2423841059602649</v>
      </c>
      <c r="J166" s="6">
        <f t="shared" si="7"/>
        <v>489600</v>
      </c>
      <c r="K166" s="6">
        <f>SUM(tblProperty[[#This Row],[Purchase_Price]]+tblProperty[[#This Row],[Acquisition_Cost]])</f>
        <v>12550000</v>
      </c>
      <c r="L166" s="6">
        <f t="shared" si="8"/>
        <v>3.901195219123506</v>
      </c>
      <c r="M166" s="6">
        <v>0.1</v>
      </c>
      <c r="N166" s="6">
        <f>tblProperty[[#This Row],[Purchase_Price]]*10%</f>
        <v>1200000</v>
      </c>
    </row>
    <row r="167" spans="1:14" x14ac:dyDescent="0.3">
      <c r="A167" s="6" t="s">
        <v>368</v>
      </c>
      <c r="B167" s="6" t="s">
        <v>38</v>
      </c>
      <c r="C167" s="6" t="s">
        <v>36</v>
      </c>
      <c r="D167" s="6" t="s">
        <v>37</v>
      </c>
      <c r="E167" s="6">
        <v>9100000</v>
      </c>
      <c r="F167" s="6">
        <f>tblRental[[#This Row],[Monthly_Rent]]*12</f>
        <v>606000</v>
      </c>
      <c r="G167" s="6">
        <v>87300</v>
      </c>
      <c r="H167" s="6">
        <f t="shared" si="6"/>
        <v>518700</v>
      </c>
      <c r="I167" s="6">
        <f>H167/tblProperty[[#This Row],[Current_Value]]*100</f>
        <v>4.55</v>
      </c>
      <c r="J167" s="6">
        <f t="shared" si="7"/>
        <v>518700</v>
      </c>
      <c r="K167" s="6">
        <f>SUM(tblProperty[[#This Row],[Purchase_Price]]+tblProperty[[#This Row],[Acquisition_Cost]])</f>
        <v>9520000</v>
      </c>
      <c r="L167" s="6">
        <f t="shared" si="8"/>
        <v>5.4485294117647056</v>
      </c>
      <c r="M167" s="6">
        <v>0.1</v>
      </c>
      <c r="N167" s="6">
        <f>tblProperty[[#This Row],[Purchase_Price]]*10%</f>
        <v>910000</v>
      </c>
    </row>
    <row r="168" spans="1:14" x14ac:dyDescent="0.3">
      <c r="A168" s="6" t="s">
        <v>370</v>
      </c>
      <c r="B168" s="6" t="s">
        <v>43</v>
      </c>
      <c r="C168" s="6" t="s">
        <v>41</v>
      </c>
      <c r="D168" s="6" t="s">
        <v>42</v>
      </c>
      <c r="E168" s="6">
        <v>18000000</v>
      </c>
      <c r="F168" s="6">
        <f>tblRental[[#This Row],[Monthly_Rent]]*12</f>
        <v>1272000</v>
      </c>
      <c r="G168" s="6">
        <v>76900</v>
      </c>
      <c r="H168" s="6">
        <f t="shared" si="6"/>
        <v>1195100</v>
      </c>
      <c r="I168" s="6">
        <f>H168/tblProperty[[#This Row],[Current_Value]]*100</f>
        <v>5.3352678571428571</v>
      </c>
      <c r="J168" s="6">
        <f t="shared" si="7"/>
        <v>1195100</v>
      </c>
      <c r="K168" s="6">
        <f>SUM(tblProperty[[#This Row],[Purchase_Price]]+tblProperty[[#This Row],[Acquisition_Cost]])</f>
        <v>18820000</v>
      </c>
      <c r="L168" s="6">
        <f t="shared" si="8"/>
        <v>6.3501594048884167</v>
      </c>
      <c r="M168" s="6">
        <v>0.1</v>
      </c>
      <c r="N168" s="6">
        <f>tblProperty[[#This Row],[Purchase_Price]]*10%</f>
        <v>1800000</v>
      </c>
    </row>
    <row r="169" spans="1:14" x14ac:dyDescent="0.3">
      <c r="A169" s="6" t="s">
        <v>372</v>
      </c>
      <c r="B169" s="6" t="s">
        <v>43</v>
      </c>
      <c r="C169" s="6" t="s">
        <v>46</v>
      </c>
      <c r="D169" s="6" t="s">
        <v>47</v>
      </c>
      <c r="E169" s="6">
        <v>13000000</v>
      </c>
      <c r="F169" s="6">
        <f>tblRental[[#This Row],[Monthly_Rent]]*12</f>
        <v>1116000</v>
      </c>
      <c r="G169" s="6">
        <v>73700</v>
      </c>
      <c r="H169" s="6">
        <f t="shared" si="6"/>
        <v>1042300</v>
      </c>
      <c r="I169" s="6">
        <f>H169/tblProperty[[#This Row],[Current_Value]]*100</f>
        <v>6.4739130434782606</v>
      </c>
      <c r="J169" s="6">
        <f t="shared" si="7"/>
        <v>1042300</v>
      </c>
      <c r="K169" s="6">
        <f>SUM(tblProperty[[#This Row],[Purchase_Price]]+tblProperty[[#This Row],[Acquisition_Cost]])</f>
        <v>13590000</v>
      </c>
      <c r="L169" s="6">
        <f t="shared" si="8"/>
        <v>7.6696100073583517</v>
      </c>
      <c r="M169" s="6">
        <v>0.1</v>
      </c>
      <c r="N169" s="6">
        <f>tblProperty[[#This Row],[Purchase_Price]]*10%</f>
        <v>1300000</v>
      </c>
    </row>
    <row r="170" spans="1:14" x14ac:dyDescent="0.3">
      <c r="A170" s="6" t="s">
        <v>374</v>
      </c>
      <c r="B170" s="6" t="s">
        <v>52</v>
      </c>
      <c r="C170" s="6" t="s">
        <v>50</v>
      </c>
      <c r="D170" s="6" t="s">
        <v>51</v>
      </c>
      <c r="E170" s="6">
        <v>7000000</v>
      </c>
      <c r="F170" s="6">
        <f>tblRental[[#This Row],[Monthly_Rent]]*12</f>
        <v>684000</v>
      </c>
      <c r="G170" s="6">
        <v>66000</v>
      </c>
      <c r="H170" s="6">
        <f t="shared" si="6"/>
        <v>618000</v>
      </c>
      <c r="I170" s="6">
        <f>H170/tblProperty[[#This Row],[Current_Value]]*100</f>
        <v>7.1860465116279064</v>
      </c>
      <c r="J170" s="6">
        <f t="shared" si="7"/>
        <v>618000</v>
      </c>
      <c r="K170" s="6">
        <f>SUM(tblProperty[[#This Row],[Purchase_Price]]+tblProperty[[#This Row],[Acquisition_Cost]])</f>
        <v>7320000</v>
      </c>
      <c r="L170" s="6">
        <f t="shared" si="8"/>
        <v>8.442622950819672</v>
      </c>
      <c r="M170" s="6">
        <v>0.1</v>
      </c>
      <c r="N170" s="6">
        <f>tblProperty[[#This Row],[Purchase_Price]]*10%</f>
        <v>700000</v>
      </c>
    </row>
    <row r="171" spans="1:14" x14ac:dyDescent="0.3">
      <c r="A171" s="6" t="s">
        <v>376</v>
      </c>
      <c r="B171" s="6" t="s">
        <v>57</v>
      </c>
      <c r="C171" s="6" t="s">
        <v>55</v>
      </c>
      <c r="D171" s="6" t="s">
        <v>56</v>
      </c>
      <c r="E171" s="6">
        <v>11600000</v>
      </c>
      <c r="F171" s="6">
        <f>tblRental[[#This Row],[Monthly_Rent]]*12</f>
        <v>948000</v>
      </c>
      <c r="G171" s="6">
        <v>84700</v>
      </c>
      <c r="H171" s="6">
        <f t="shared" si="6"/>
        <v>863300</v>
      </c>
      <c r="I171" s="6">
        <f>H171/tblProperty[[#This Row],[Current_Value]]*100</f>
        <v>5.6424836601307193</v>
      </c>
      <c r="J171" s="6">
        <f t="shared" si="7"/>
        <v>863300</v>
      </c>
      <c r="K171" s="6">
        <f>SUM(tblProperty[[#This Row],[Purchase_Price]]+tblProperty[[#This Row],[Acquisition_Cost]])</f>
        <v>12160000</v>
      </c>
      <c r="L171" s="6">
        <f t="shared" si="8"/>
        <v>7.099506578947369</v>
      </c>
      <c r="M171" s="6">
        <v>0.1</v>
      </c>
      <c r="N171" s="6">
        <f>tblProperty[[#This Row],[Purchase_Price]]*10%</f>
        <v>1160000</v>
      </c>
    </row>
    <row r="172" spans="1:14" x14ac:dyDescent="0.3">
      <c r="A172" s="6" t="s">
        <v>378</v>
      </c>
      <c r="B172" s="6" t="s">
        <v>18</v>
      </c>
      <c r="C172" s="6" t="s">
        <v>16</v>
      </c>
      <c r="D172" s="6" t="s">
        <v>17</v>
      </c>
      <c r="E172" s="6">
        <v>5700000</v>
      </c>
      <c r="F172" s="6">
        <f>tblRental[[#This Row],[Monthly_Rent]]*12</f>
        <v>384000</v>
      </c>
      <c r="G172" s="6">
        <v>43500</v>
      </c>
      <c r="H172" s="6">
        <f t="shared" si="6"/>
        <v>340500</v>
      </c>
      <c r="I172" s="6">
        <f>H172/tblProperty[[#This Row],[Current_Value]]*100</f>
        <v>4.8642857142857139</v>
      </c>
      <c r="J172" s="6">
        <f t="shared" si="7"/>
        <v>340500</v>
      </c>
      <c r="K172" s="6">
        <f>SUM(tblProperty[[#This Row],[Purchase_Price]]+tblProperty[[#This Row],[Acquisition_Cost]])</f>
        <v>5960000</v>
      </c>
      <c r="L172" s="6">
        <f t="shared" si="8"/>
        <v>5.7130872483221475</v>
      </c>
      <c r="M172" s="6">
        <v>0.1</v>
      </c>
      <c r="N172" s="6">
        <f>tblProperty[[#This Row],[Purchase_Price]]*10%</f>
        <v>570000</v>
      </c>
    </row>
    <row r="173" spans="1:14" x14ac:dyDescent="0.3">
      <c r="A173" s="6" t="s">
        <v>380</v>
      </c>
      <c r="B173" s="6" t="s">
        <v>18</v>
      </c>
      <c r="C173" s="6" t="s">
        <v>22</v>
      </c>
      <c r="D173" s="6" t="s">
        <v>17</v>
      </c>
      <c r="E173" s="6">
        <v>11100000</v>
      </c>
      <c r="F173" s="6">
        <f>tblRental[[#This Row],[Monthly_Rent]]*12</f>
        <v>558000</v>
      </c>
      <c r="G173" s="6">
        <v>33700</v>
      </c>
      <c r="H173" s="6">
        <f t="shared" si="6"/>
        <v>524300</v>
      </c>
      <c r="I173" s="6">
        <f>H173/tblProperty[[#This Row],[Current_Value]]*100</f>
        <v>3.8270072992700728</v>
      </c>
      <c r="J173" s="6">
        <f t="shared" si="7"/>
        <v>524300</v>
      </c>
      <c r="K173" s="6">
        <f>SUM(tblProperty[[#This Row],[Purchase_Price]]+tblProperty[[#This Row],[Acquisition_Cost]])</f>
        <v>11600000</v>
      </c>
      <c r="L173" s="6">
        <f t="shared" si="8"/>
        <v>4.5198275862068966</v>
      </c>
      <c r="M173" s="6">
        <v>0.1</v>
      </c>
      <c r="N173" s="6">
        <f>tblProperty[[#This Row],[Purchase_Price]]*10%</f>
        <v>1110000</v>
      </c>
    </row>
    <row r="174" spans="1:14" x14ac:dyDescent="0.3">
      <c r="A174" s="6" t="s">
        <v>382</v>
      </c>
      <c r="B174" s="6" t="s">
        <v>18</v>
      </c>
      <c r="C174" s="6" t="s">
        <v>25</v>
      </c>
      <c r="D174" s="6" t="s">
        <v>26</v>
      </c>
      <c r="E174" s="6">
        <v>6900000</v>
      </c>
      <c r="F174" s="6">
        <f>tblRental[[#This Row],[Monthly_Rent]]*12</f>
        <v>450000</v>
      </c>
      <c r="G174" s="6">
        <v>34300</v>
      </c>
      <c r="H174" s="6">
        <f t="shared" si="6"/>
        <v>415700</v>
      </c>
      <c r="I174" s="6">
        <f>H174/tblProperty[[#This Row],[Current_Value]]*100</f>
        <v>4.8905882352941177</v>
      </c>
      <c r="J174" s="6">
        <f t="shared" si="7"/>
        <v>415700</v>
      </c>
      <c r="K174" s="6">
        <f>SUM(tblProperty[[#This Row],[Purchase_Price]]+tblProperty[[#This Row],[Acquisition_Cost]])</f>
        <v>7210000</v>
      </c>
      <c r="L174" s="6">
        <f t="shared" si="8"/>
        <v>5.7656033287101245</v>
      </c>
      <c r="M174" s="6">
        <v>0.1</v>
      </c>
      <c r="N174" s="6">
        <f>tblProperty[[#This Row],[Purchase_Price]]*10%</f>
        <v>690000</v>
      </c>
    </row>
    <row r="175" spans="1:14" x14ac:dyDescent="0.3">
      <c r="A175" s="6" t="s">
        <v>384</v>
      </c>
      <c r="B175" s="6" t="s">
        <v>18</v>
      </c>
      <c r="C175" s="6" t="s">
        <v>29</v>
      </c>
      <c r="D175" s="6" t="s">
        <v>30</v>
      </c>
      <c r="E175" s="6">
        <v>5700000</v>
      </c>
      <c r="F175" s="6">
        <f>tblRental[[#This Row],[Monthly_Rent]]*12</f>
        <v>366000</v>
      </c>
      <c r="G175" s="6">
        <v>39100</v>
      </c>
      <c r="H175" s="6">
        <f t="shared" si="6"/>
        <v>326900</v>
      </c>
      <c r="I175" s="6">
        <f>H175/tblProperty[[#This Row],[Current_Value]]*100</f>
        <v>4.6042253521126755</v>
      </c>
      <c r="J175" s="6">
        <f t="shared" si="7"/>
        <v>326900</v>
      </c>
      <c r="K175" s="6">
        <f>SUM(tblProperty[[#This Row],[Purchase_Price]]+tblProperty[[#This Row],[Acquisition_Cost]])</f>
        <v>5960000</v>
      </c>
      <c r="L175" s="6">
        <f t="shared" si="8"/>
        <v>5.4848993288590604</v>
      </c>
      <c r="M175" s="6">
        <v>0.1</v>
      </c>
      <c r="N175" s="6">
        <f>tblProperty[[#This Row],[Purchase_Price]]*10%</f>
        <v>570000</v>
      </c>
    </row>
    <row r="176" spans="1:14" x14ac:dyDescent="0.3">
      <c r="A176" s="6" t="s">
        <v>386</v>
      </c>
      <c r="B176" s="6" t="s">
        <v>18</v>
      </c>
      <c r="C176" s="6" t="s">
        <v>33</v>
      </c>
      <c r="D176" s="6" t="s">
        <v>33</v>
      </c>
      <c r="E176" s="6">
        <v>9500000</v>
      </c>
      <c r="F176" s="6">
        <f>tblRental[[#This Row],[Monthly_Rent]]*12</f>
        <v>546000</v>
      </c>
      <c r="G176" s="6">
        <v>42800</v>
      </c>
      <c r="H176" s="6">
        <f t="shared" si="6"/>
        <v>503200</v>
      </c>
      <c r="I176" s="6">
        <f>H176/tblProperty[[#This Row],[Current_Value]]*100</f>
        <v>4.3008547008547016</v>
      </c>
      <c r="J176" s="6">
        <f t="shared" si="7"/>
        <v>503200</v>
      </c>
      <c r="K176" s="6">
        <f>SUM(tblProperty[[#This Row],[Purchase_Price]]+tblProperty[[#This Row],[Acquisition_Cost]])</f>
        <v>9930000</v>
      </c>
      <c r="L176" s="6">
        <f t="shared" si="8"/>
        <v>5.0674723061430011</v>
      </c>
      <c r="M176" s="6">
        <v>0.1</v>
      </c>
      <c r="N176" s="6">
        <f>tblProperty[[#This Row],[Purchase_Price]]*10%</f>
        <v>950000</v>
      </c>
    </row>
    <row r="177" spans="1:14" x14ac:dyDescent="0.3">
      <c r="A177" s="6" t="s">
        <v>388</v>
      </c>
      <c r="B177" s="6" t="s">
        <v>38</v>
      </c>
      <c r="C177" s="6" t="s">
        <v>36</v>
      </c>
      <c r="D177" s="6" t="s">
        <v>37</v>
      </c>
      <c r="E177" s="6">
        <v>10400000</v>
      </c>
      <c r="F177" s="6">
        <f>tblRental[[#This Row],[Monthly_Rent]]*12</f>
        <v>618000</v>
      </c>
      <c r="G177" s="6">
        <v>78500</v>
      </c>
      <c r="H177" s="6">
        <f t="shared" si="6"/>
        <v>539500</v>
      </c>
      <c r="I177" s="6">
        <f>H177/tblProperty[[#This Row],[Current_Value]]*100</f>
        <v>4.1183206106870225</v>
      </c>
      <c r="J177" s="6">
        <f t="shared" si="7"/>
        <v>539500</v>
      </c>
      <c r="K177" s="6">
        <f>SUM(tblProperty[[#This Row],[Purchase_Price]]+tblProperty[[#This Row],[Acquisition_Cost]])</f>
        <v>10880000</v>
      </c>
      <c r="L177" s="6">
        <f t="shared" si="8"/>
        <v>4.9586397058823524</v>
      </c>
      <c r="M177" s="6">
        <v>0.1</v>
      </c>
      <c r="N177" s="6">
        <f>tblProperty[[#This Row],[Purchase_Price]]*10%</f>
        <v>1040000</v>
      </c>
    </row>
    <row r="178" spans="1:14" x14ac:dyDescent="0.3">
      <c r="A178" s="6" t="s">
        <v>390</v>
      </c>
      <c r="B178" s="6" t="s">
        <v>43</v>
      </c>
      <c r="C178" s="6" t="s">
        <v>41</v>
      </c>
      <c r="D178" s="6" t="s">
        <v>42</v>
      </c>
      <c r="E178" s="6">
        <v>17500000</v>
      </c>
      <c r="F178" s="6">
        <f>tblRental[[#This Row],[Monthly_Rent]]*12</f>
        <v>1296000</v>
      </c>
      <c r="G178" s="6">
        <v>67000</v>
      </c>
      <c r="H178" s="6">
        <f t="shared" si="6"/>
        <v>1229000</v>
      </c>
      <c r="I178" s="6">
        <f>H178/tblProperty[[#This Row],[Current_Value]]*100</f>
        <v>5.6376146788990829</v>
      </c>
      <c r="J178" s="6">
        <f t="shared" si="7"/>
        <v>1229000</v>
      </c>
      <c r="K178" s="6">
        <f>SUM(tblProperty[[#This Row],[Purchase_Price]]+tblProperty[[#This Row],[Acquisition_Cost]])</f>
        <v>18300000</v>
      </c>
      <c r="L178" s="6">
        <f t="shared" si="8"/>
        <v>6.7158469945355197</v>
      </c>
      <c r="M178" s="6">
        <v>0.1</v>
      </c>
      <c r="N178" s="6">
        <f>tblProperty[[#This Row],[Purchase_Price]]*10%</f>
        <v>1750000</v>
      </c>
    </row>
    <row r="179" spans="1:14" x14ac:dyDescent="0.3">
      <c r="A179" s="6" t="s">
        <v>392</v>
      </c>
      <c r="B179" s="6" t="s">
        <v>43</v>
      </c>
      <c r="C179" s="6" t="s">
        <v>46</v>
      </c>
      <c r="D179" s="6" t="s">
        <v>47</v>
      </c>
      <c r="E179" s="6">
        <v>11800000</v>
      </c>
      <c r="F179" s="6">
        <f>tblRental[[#This Row],[Monthly_Rent]]*12</f>
        <v>1140000</v>
      </c>
      <c r="G179" s="6">
        <v>68600</v>
      </c>
      <c r="H179" s="6">
        <f t="shared" si="6"/>
        <v>1071400</v>
      </c>
      <c r="I179" s="6">
        <f>H179/tblProperty[[#This Row],[Current_Value]]*100</f>
        <v>7.2884353741496604</v>
      </c>
      <c r="J179" s="6">
        <f t="shared" si="7"/>
        <v>1071400</v>
      </c>
      <c r="K179" s="6">
        <f>SUM(tblProperty[[#This Row],[Purchase_Price]]+tblProperty[[#This Row],[Acquisition_Cost]])</f>
        <v>12330000</v>
      </c>
      <c r="L179" s="6">
        <f t="shared" si="8"/>
        <v>8.6893755068937555</v>
      </c>
      <c r="M179" s="6">
        <v>0.1</v>
      </c>
      <c r="N179" s="6">
        <f>tblProperty[[#This Row],[Purchase_Price]]*10%</f>
        <v>1180000</v>
      </c>
    </row>
    <row r="180" spans="1:14" x14ac:dyDescent="0.3">
      <c r="A180" s="6" t="s">
        <v>394</v>
      </c>
      <c r="B180" s="6" t="s">
        <v>52</v>
      </c>
      <c r="C180" s="6" t="s">
        <v>50</v>
      </c>
      <c r="D180" s="6" t="s">
        <v>51</v>
      </c>
      <c r="E180" s="6">
        <v>5400000</v>
      </c>
      <c r="F180" s="6">
        <f>tblRental[[#This Row],[Monthly_Rent]]*12</f>
        <v>696000</v>
      </c>
      <c r="G180" s="6">
        <v>64900</v>
      </c>
      <c r="H180" s="6">
        <f t="shared" si="6"/>
        <v>631100</v>
      </c>
      <c r="I180" s="6">
        <f>H180/tblProperty[[#This Row],[Current_Value]]*100</f>
        <v>9.4194029850746261</v>
      </c>
      <c r="J180" s="6">
        <f t="shared" si="7"/>
        <v>631100</v>
      </c>
      <c r="K180" s="6">
        <f>SUM(tblProperty[[#This Row],[Purchase_Price]]+tblProperty[[#This Row],[Acquisition_Cost]])</f>
        <v>5650000</v>
      </c>
      <c r="L180" s="6">
        <f t="shared" si="8"/>
        <v>11.169911504424778</v>
      </c>
      <c r="M180" s="6">
        <v>0.1</v>
      </c>
      <c r="N180" s="6">
        <f>tblProperty[[#This Row],[Purchase_Price]]*10%</f>
        <v>540000</v>
      </c>
    </row>
    <row r="181" spans="1:14" x14ac:dyDescent="0.3">
      <c r="A181" s="6" t="s">
        <v>396</v>
      </c>
      <c r="B181" s="6" t="s">
        <v>57</v>
      </c>
      <c r="C181" s="6" t="s">
        <v>55</v>
      </c>
      <c r="D181" s="6" t="s">
        <v>56</v>
      </c>
      <c r="E181" s="6">
        <v>10100000</v>
      </c>
      <c r="F181" s="6">
        <f>tblRental[[#This Row],[Monthly_Rent]]*12</f>
        <v>972000</v>
      </c>
      <c r="G181" s="6">
        <v>78700</v>
      </c>
      <c r="H181" s="6">
        <f t="shared" si="6"/>
        <v>893300</v>
      </c>
      <c r="I181" s="6">
        <f>H181/tblProperty[[#This Row],[Current_Value]]*100</f>
        <v>6.6170370370370364</v>
      </c>
      <c r="J181" s="6">
        <f t="shared" si="7"/>
        <v>893300</v>
      </c>
      <c r="K181" s="6">
        <f>SUM(tblProperty[[#This Row],[Purchase_Price]]+tblProperty[[#This Row],[Acquisition_Cost]])</f>
        <v>10590000</v>
      </c>
      <c r="L181" s="6">
        <f t="shared" si="8"/>
        <v>8.4353163361661938</v>
      </c>
      <c r="M181" s="6">
        <v>0.1</v>
      </c>
      <c r="N181" s="6">
        <f>tblProperty[[#This Row],[Purchase_Price]]*10%</f>
        <v>1010000</v>
      </c>
    </row>
    <row r="182" spans="1:14" x14ac:dyDescent="0.3">
      <c r="A182" s="6" t="s">
        <v>398</v>
      </c>
      <c r="B182" s="6" t="s">
        <v>18</v>
      </c>
      <c r="C182" s="6" t="s">
        <v>16</v>
      </c>
      <c r="D182" s="6" t="s">
        <v>17</v>
      </c>
      <c r="E182" s="6">
        <v>7800000</v>
      </c>
      <c r="F182" s="6">
        <f>tblRental[[#This Row],[Monthly_Rent]]*12</f>
        <v>390000</v>
      </c>
      <c r="G182" s="6">
        <v>47400</v>
      </c>
      <c r="H182" s="6">
        <f t="shared" si="6"/>
        <v>342600</v>
      </c>
      <c r="I182" s="6">
        <f>H182/tblProperty[[#This Row],[Current_Value]]*100</f>
        <v>3.5319587628865978</v>
      </c>
      <c r="J182" s="6">
        <f t="shared" si="7"/>
        <v>342600</v>
      </c>
      <c r="K182" s="6">
        <f>SUM(tblProperty[[#This Row],[Purchase_Price]]+tblProperty[[#This Row],[Acquisition_Cost]])</f>
        <v>8160000</v>
      </c>
      <c r="L182" s="6">
        <f t="shared" si="8"/>
        <v>4.1985294117647056</v>
      </c>
      <c r="M182" s="6">
        <v>0.1</v>
      </c>
      <c r="N182" s="6">
        <f>tblProperty[[#This Row],[Purchase_Price]]*10%</f>
        <v>780000</v>
      </c>
    </row>
    <row r="183" spans="1:14" x14ac:dyDescent="0.3">
      <c r="A183" s="6" t="s">
        <v>400</v>
      </c>
      <c r="B183" s="6" t="s">
        <v>18</v>
      </c>
      <c r="C183" s="6" t="s">
        <v>22</v>
      </c>
      <c r="D183" s="6" t="s">
        <v>17</v>
      </c>
      <c r="E183" s="6">
        <v>16000000</v>
      </c>
      <c r="F183" s="6">
        <f>tblRental[[#This Row],[Monthly_Rent]]*12</f>
        <v>570000</v>
      </c>
      <c r="G183" s="6">
        <v>35500</v>
      </c>
      <c r="H183" s="6">
        <f t="shared" si="6"/>
        <v>534500</v>
      </c>
      <c r="I183" s="6">
        <f>H183/tblProperty[[#This Row],[Current_Value]]*100</f>
        <v>2.6994949494949494</v>
      </c>
      <c r="J183" s="6">
        <f t="shared" si="7"/>
        <v>534500</v>
      </c>
      <c r="K183" s="6">
        <f>SUM(tblProperty[[#This Row],[Purchase_Price]]+tblProperty[[#This Row],[Acquisition_Cost]])</f>
        <v>16720000</v>
      </c>
      <c r="L183" s="6">
        <f t="shared" si="8"/>
        <v>3.1967703349282299</v>
      </c>
      <c r="M183" s="6">
        <v>0.1</v>
      </c>
      <c r="N183" s="6">
        <f>tblProperty[[#This Row],[Purchase_Price]]*10%</f>
        <v>1600000</v>
      </c>
    </row>
    <row r="184" spans="1:14" x14ac:dyDescent="0.3">
      <c r="A184" s="6" t="s">
        <v>402</v>
      </c>
      <c r="B184" s="6" t="s">
        <v>18</v>
      </c>
      <c r="C184" s="6" t="s">
        <v>25</v>
      </c>
      <c r="D184" s="6" t="s">
        <v>26</v>
      </c>
      <c r="E184" s="6">
        <v>8800000</v>
      </c>
      <c r="F184" s="6">
        <f>tblRental[[#This Row],[Monthly_Rent]]*12</f>
        <v>462000</v>
      </c>
      <c r="G184" s="6">
        <v>34500</v>
      </c>
      <c r="H184" s="6">
        <f t="shared" si="6"/>
        <v>427500</v>
      </c>
      <c r="I184" s="6">
        <f>H184/tblProperty[[#This Row],[Current_Value]]*100</f>
        <v>3.958333333333333</v>
      </c>
      <c r="J184" s="6">
        <f t="shared" si="7"/>
        <v>427500</v>
      </c>
      <c r="K184" s="6">
        <f>SUM(tblProperty[[#This Row],[Purchase_Price]]+tblProperty[[#This Row],[Acquisition_Cost]])</f>
        <v>9200000</v>
      </c>
      <c r="L184" s="6">
        <f t="shared" si="8"/>
        <v>4.6467391304347831</v>
      </c>
      <c r="M184" s="6">
        <v>0.1</v>
      </c>
      <c r="N184" s="6">
        <f>tblProperty[[#This Row],[Purchase_Price]]*10%</f>
        <v>880000</v>
      </c>
    </row>
    <row r="185" spans="1:14" x14ac:dyDescent="0.3">
      <c r="A185" s="6" t="s">
        <v>404</v>
      </c>
      <c r="B185" s="6" t="s">
        <v>18</v>
      </c>
      <c r="C185" s="6" t="s">
        <v>29</v>
      </c>
      <c r="D185" s="6" t="s">
        <v>30</v>
      </c>
      <c r="E185" s="6">
        <v>9500000</v>
      </c>
      <c r="F185" s="6">
        <f>tblRental[[#This Row],[Monthly_Rent]]*12</f>
        <v>372000</v>
      </c>
      <c r="G185" s="6">
        <v>38200</v>
      </c>
      <c r="H185" s="6">
        <f t="shared" si="6"/>
        <v>333800</v>
      </c>
      <c r="I185" s="6">
        <f>H185/tblProperty[[#This Row],[Current_Value]]*100</f>
        <v>2.8050420168067225</v>
      </c>
      <c r="J185" s="6">
        <f t="shared" si="7"/>
        <v>333800</v>
      </c>
      <c r="K185" s="6">
        <f>SUM(tblProperty[[#This Row],[Purchase_Price]]+tblProperty[[#This Row],[Acquisition_Cost]])</f>
        <v>9940000</v>
      </c>
      <c r="L185" s="6">
        <f t="shared" si="8"/>
        <v>3.3581488933601613</v>
      </c>
      <c r="M185" s="6">
        <v>0.1</v>
      </c>
      <c r="N185" s="6">
        <f>tblProperty[[#This Row],[Purchase_Price]]*10%</f>
        <v>950000</v>
      </c>
    </row>
    <row r="186" spans="1:14" x14ac:dyDescent="0.3">
      <c r="A186" s="6" t="s">
        <v>406</v>
      </c>
      <c r="B186" s="6" t="s">
        <v>18</v>
      </c>
      <c r="C186" s="6" t="s">
        <v>33</v>
      </c>
      <c r="D186" s="6" t="s">
        <v>33</v>
      </c>
      <c r="E186" s="6">
        <v>15300000</v>
      </c>
      <c r="F186" s="6">
        <f>tblRental[[#This Row],[Monthly_Rent]]*12</f>
        <v>558000</v>
      </c>
      <c r="G186" s="6">
        <v>40800</v>
      </c>
      <c r="H186" s="6">
        <f t="shared" si="6"/>
        <v>517200</v>
      </c>
      <c r="I186" s="6">
        <f>H186/tblProperty[[#This Row],[Current_Value]]*100</f>
        <v>2.7078534031413612</v>
      </c>
      <c r="J186" s="6">
        <f t="shared" si="7"/>
        <v>517200</v>
      </c>
      <c r="K186" s="6">
        <f>SUM(tblProperty[[#This Row],[Purchase_Price]]+tblProperty[[#This Row],[Acquisition_Cost]])</f>
        <v>16000000</v>
      </c>
      <c r="L186" s="6">
        <f t="shared" si="8"/>
        <v>3.2324999999999999</v>
      </c>
      <c r="M186" s="6">
        <v>0.1</v>
      </c>
      <c r="N186" s="6">
        <f>tblProperty[[#This Row],[Purchase_Price]]*10%</f>
        <v>1530000</v>
      </c>
    </row>
    <row r="187" spans="1:14" x14ac:dyDescent="0.3">
      <c r="A187" s="6" t="s">
        <v>408</v>
      </c>
      <c r="B187" s="6" t="s">
        <v>38</v>
      </c>
      <c r="C187" s="6" t="s">
        <v>36</v>
      </c>
      <c r="D187" s="6" t="s">
        <v>37</v>
      </c>
      <c r="E187" s="6">
        <v>12300000</v>
      </c>
      <c r="F187" s="6">
        <f>tblRental[[#This Row],[Monthly_Rent]]*12</f>
        <v>630000</v>
      </c>
      <c r="G187" s="6">
        <v>70500</v>
      </c>
      <c r="H187" s="6">
        <f t="shared" si="6"/>
        <v>559500</v>
      </c>
      <c r="I187" s="6">
        <f>H187/tblProperty[[#This Row],[Current_Value]]*100</f>
        <v>3.6331168831168834</v>
      </c>
      <c r="J187" s="6">
        <f t="shared" si="7"/>
        <v>559500</v>
      </c>
      <c r="K187" s="6">
        <f>SUM(tblProperty[[#This Row],[Purchase_Price]]+tblProperty[[#This Row],[Acquisition_Cost]])</f>
        <v>12860000</v>
      </c>
      <c r="L187" s="6">
        <f t="shared" si="8"/>
        <v>4.3506998444790046</v>
      </c>
      <c r="M187" s="6">
        <v>0.1</v>
      </c>
      <c r="N187" s="6">
        <f>tblProperty[[#This Row],[Purchase_Price]]*10%</f>
        <v>1230000</v>
      </c>
    </row>
    <row r="188" spans="1:14" x14ac:dyDescent="0.3">
      <c r="A188" s="6" t="s">
        <v>410</v>
      </c>
      <c r="B188" s="6" t="s">
        <v>43</v>
      </c>
      <c r="C188" s="6" t="s">
        <v>41</v>
      </c>
      <c r="D188" s="6" t="s">
        <v>42</v>
      </c>
      <c r="E188" s="6">
        <v>14500000</v>
      </c>
      <c r="F188" s="6">
        <f>tblRental[[#This Row],[Monthly_Rent]]*12</f>
        <v>1320000</v>
      </c>
      <c r="G188" s="6">
        <v>65900</v>
      </c>
      <c r="H188" s="6">
        <f t="shared" si="6"/>
        <v>1254100</v>
      </c>
      <c r="I188" s="6">
        <f>H188/tblProperty[[#This Row],[Current_Value]]*100</f>
        <v>6.9672222222222215</v>
      </c>
      <c r="J188" s="6">
        <f t="shared" si="7"/>
        <v>1254100</v>
      </c>
      <c r="K188" s="6">
        <f>SUM(tblProperty[[#This Row],[Purchase_Price]]+tblProperty[[#This Row],[Acquisition_Cost]])</f>
        <v>15160000</v>
      </c>
      <c r="L188" s="6">
        <f t="shared" si="8"/>
        <v>8.2724274406332459</v>
      </c>
      <c r="M188" s="6">
        <v>0.1</v>
      </c>
      <c r="N188" s="6">
        <f>tblProperty[[#This Row],[Purchase_Price]]*10%</f>
        <v>1450000</v>
      </c>
    </row>
    <row r="189" spans="1:14" x14ac:dyDescent="0.3">
      <c r="A189" s="6" t="s">
        <v>412</v>
      </c>
      <c r="B189" s="6" t="s">
        <v>43</v>
      </c>
      <c r="C189" s="6" t="s">
        <v>46</v>
      </c>
      <c r="D189" s="6" t="s">
        <v>47</v>
      </c>
      <c r="E189" s="6">
        <v>11700000</v>
      </c>
      <c r="F189" s="6">
        <f>tblRental[[#This Row],[Monthly_Rent]]*12</f>
        <v>1164000</v>
      </c>
      <c r="G189" s="6">
        <v>69900</v>
      </c>
      <c r="H189" s="6">
        <f t="shared" si="6"/>
        <v>1094100</v>
      </c>
      <c r="I189" s="6">
        <f>H189/tblProperty[[#This Row],[Current_Value]]*100</f>
        <v>7.5455172413793097</v>
      </c>
      <c r="J189" s="6">
        <f t="shared" si="7"/>
        <v>1094100</v>
      </c>
      <c r="K189" s="6">
        <f>SUM(tblProperty[[#This Row],[Purchase_Price]]+tblProperty[[#This Row],[Acquisition_Cost]])</f>
        <v>12230000</v>
      </c>
      <c r="L189" s="6">
        <f t="shared" si="8"/>
        <v>8.9460343417825019</v>
      </c>
      <c r="M189" s="6">
        <v>0.1</v>
      </c>
      <c r="N189" s="6">
        <f>tblProperty[[#This Row],[Purchase_Price]]*10%</f>
        <v>1170000</v>
      </c>
    </row>
    <row r="190" spans="1:14" x14ac:dyDescent="0.3">
      <c r="A190" s="6" t="s">
        <v>414</v>
      </c>
      <c r="B190" s="6" t="s">
        <v>52</v>
      </c>
      <c r="C190" s="6" t="s">
        <v>50</v>
      </c>
      <c r="D190" s="6" t="s">
        <v>51</v>
      </c>
      <c r="E190" s="6">
        <v>7500000</v>
      </c>
      <c r="F190" s="6">
        <f>tblRental[[#This Row],[Monthly_Rent]]*12</f>
        <v>708000</v>
      </c>
      <c r="G190" s="6">
        <v>65800</v>
      </c>
      <c r="H190" s="6">
        <f t="shared" si="6"/>
        <v>642200</v>
      </c>
      <c r="I190" s="6">
        <f>H190/tblProperty[[#This Row],[Current_Value]]*100</f>
        <v>6.980434782608695</v>
      </c>
      <c r="J190" s="6">
        <f t="shared" si="7"/>
        <v>642200</v>
      </c>
      <c r="K190" s="6">
        <f>SUM(tblProperty[[#This Row],[Purchase_Price]]+tblProperty[[#This Row],[Acquisition_Cost]])</f>
        <v>7840000</v>
      </c>
      <c r="L190" s="6">
        <f t="shared" si="8"/>
        <v>8.191326530612244</v>
      </c>
      <c r="M190" s="6">
        <v>0.1</v>
      </c>
      <c r="N190" s="6">
        <f>tblProperty[[#This Row],[Purchase_Price]]*10%</f>
        <v>750000</v>
      </c>
    </row>
    <row r="191" spans="1:14" x14ac:dyDescent="0.3">
      <c r="A191" s="6" t="s">
        <v>416</v>
      </c>
      <c r="B191" s="6" t="s">
        <v>57</v>
      </c>
      <c r="C191" s="6" t="s">
        <v>55</v>
      </c>
      <c r="D191" s="6" t="s">
        <v>56</v>
      </c>
      <c r="E191" s="6">
        <v>13200000</v>
      </c>
      <c r="F191" s="6">
        <f>tblRental[[#This Row],[Monthly_Rent]]*12</f>
        <v>996000</v>
      </c>
      <c r="G191" s="6">
        <v>82100</v>
      </c>
      <c r="H191" s="6">
        <f t="shared" si="6"/>
        <v>913900</v>
      </c>
      <c r="I191" s="6">
        <f>H191/tblProperty[[#This Row],[Current_Value]]*100</f>
        <v>5.344444444444445</v>
      </c>
      <c r="J191" s="6">
        <f t="shared" si="7"/>
        <v>913900</v>
      </c>
      <c r="K191" s="6">
        <f>SUM(tblProperty[[#This Row],[Purchase_Price]]+tblProperty[[#This Row],[Acquisition_Cost]])</f>
        <v>13820000</v>
      </c>
      <c r="L191" s="6">
        <f t="shared" si="8"/>
        <v>6.6128798842257597</v>
      </c>
      <c r="M191" s="6">
        <v>0.1</v>
      </c>
      <c r="N191" s="6">
        <f>tblProperty[[#This Row],[Purchase_Price]]*10%</f>
        <v>1320000</v>
      </c>
    </row>
    <row r="192" spans="1:14" x14ac:dyDescent="0.3">
      <c r="A192" s="6" t="s">
        <v>418</v>
      </c>
      <c r="B192" s="6" t="s">
        <v>18</v>
      </c>
      <c r="C192" s="6" t="s">
        <v>16</v>
      </c>
      <c r="D192" s="6" t="s">
        <v>17</v>
      </c>
      <c r="E192" s="6">
        <v>6100000</v>
      </c>
      <c r="F192" s="6">
        <f>tblRental[[#This Row],[Monthly_Rent]]*12</f>
        <v>396000</v>
      </c>
      <c r="G192" s="6">
        <v>44900</v>
      </c>
      <c r="H192" s="6">
        <f t="shared" si="6"/>
        <v>351100</v>
      </c>
      <c r="I192" s="6">
        <f>H192/tblProperty[[#This Row],[Current_Value]]*100</f>
        <v>4.6197368421052634</v>
      </c>
      <c r="J192" s="6">
        <f t="shared" si="7"/>
        <v>351100</v>
      </c>
      <c r="K192" s="6">
        <f>SUM(tblProperty[[#This Row],[Purchase_Price]]+tblProperty[[#This Row],[Acquisition_Cost]])</f>
        <v>6380000</v>
      </c>
      <c r="L192" s="6">
        <f t="shared" si="8"/>
        <v>5.5031347962382444</v>
      </c>
      <c r="M192" s="6">
        <v>0.1</v>
      </c>
      <c r="N192" s="6">
        <f>tblProperty[[#This Row],[Purchase_Price]]*10%</f>
        <v>610000</v>
      </c>
    </row>
    <row r="193" spans="1:14" x14ac:dyDescent="0.3">
      <c r="A193" s="6" t="s">
        <v>420</v>
      </c>
      <c r="B193" s="6" t="s">
        <v>18</v>
      </c>
      <c r="C193" s="6" t="s">
        <v>22</v>
      </c>
      <c r="D193" s="6" t="s">
        <v>17</v>
      </c>
      <c r="E193" s="6">
        <v>9100000</v>
      </c>
      <c r="F193" s="6">
        <f>tblRental[[#This Row],[Monthly_Rent]]*12</f>
        <v>582000</v>
      </c>
      <c r="G193" s="6">
        <v>40400</v>
      </c>
      <c r="H193" s="6">
        <f t="shared" si="6"/>
        <v>541600</v>
      </c>
      <c r="I193" s="6">
        <f>H193/tblProperty[[#This Row],[Current_Value]]*100</f>
        <v>4.8792792792792792</v>
      </c>
      <c r="J193" s="6">
        <f t="shared" si="7"/>
        <v>541600</v>
      </c>
      <c r="K193" s="6">
        <f>SUM(tblProperty[[#This Row],[Purchase_Price]]+tblProperty[[#This Row],[Acquisition_Cost]])</f>
        <v>9510000</v>
      </c>
      <c r="L193" s="6">
        <f t="shared" si="8"/>
        <v>5.6950578338590958</v>
      </c>
      <c r="M193" s="6">
        <v>0.1</v>
      </c>
      <c r="N193" s="6">
        <f>tblProperty[[#This Row],[Purchase_Price]]*10%</f>
        <v>910000</v>
      </c>
    </row>
    <row r="194" spans="1:14" x14ac:dyDescent="0.3">
      <c r="A194" s="6" t="s">
        <v>422</v>
      </c>
      <c r="B194" s="6" t="s">
        <v>18</v>
      </c>
      <c r="C194" s="6" t="s">
        <v>25</v>
      </c>
      <c r="D194" s="6" t="s">
        <v>26</v>
      </c>
      <c r="E194" s="6">
        <v>6800000</v>
      </c>
      <c r="F194" s="6">
        <f>tblRental[[#This Row],[Monthly_Rent]]*12</f>
        <v>474000</v>
      </c>
      <c r="G194" s="6">
        <v>34900</v>
      </c>
      <c r="H194" s="6">
        <f t="shared" si="6"/>
        <v>439100</v>
      </c>
      <c r="I194" s="6">
        <f>H194/tblProperty[[#This Row],[Current_Value]]*100</f>
        <v>5.1658823529411766</v>
      </c>
      <c r="J194" s="6">
        <f t="shared" si="7"/>
        <v>439100</v>
      </c>
      <c r="K194" s="6">
        <f>SUM(tblProperty[[#This Row],[Purchase_Price]]+tblProperty[[#This Row],[Acquisition_Cost]])</f>
        <v>7110000</v>
      </c>
      <c r="L194" s="6">
        <f t="shared" si="8"/>
        <v>6.1758087201125171</v>
      </c>
      <c r="M194" s="6">
        <v>0.1</v>
      </c>
      <c r="N194" s="6">
        <f>tblProperty[[#This Row],[Purchase_Price]]*10%</f>
        <v>680000</v>
      </c>
    </row>
    <row r="195" spans="1:14" x14ac:dyDescent="0.3">
      <c r="A195" s="6" t="s">
        <v>424</v>
      </c>
      <c r="B195" s="6" t="s">
        <v>18</v>
      </c>
      <c r="C195" s="6" t="s">
        <v>29</v>
      </c>
      <c r="D195" s="6" t="s">
        <v>30</v>
      </c>
      <c r="E195" s="6">
        <v>5900000</v>
      </c>
      <c r="F195" s="6">
        <f>tblRental[[#This Row],[Monthly_Rent]]*12</f>
        <v>378000</v>
      </c>
      <c r="G195" s="6">
        <v>40300</v>
      </c>
      <c r="H195" s="6">
        <f t="shared" ref="H195:H258" si="9">F195-G195</f>
        <v>337700</v>
      </c>
      <c r="I195" s="6">
        <f>H195/tblProperty[[#This Row],[Current_Value]]*100</f>
        <v>4.6260273972602741</v>
      </c>
      <c r="J195" s="6">
        <f t="shared" ref="J195:J258" si="10">F195-G195</f>
        <v>337700</v>
      </c>
      <c r="K195" s="6">
        <f>SUM(tblProperty[[#This Row],[Purchase_Price]]+tblProperty[[#This Row],[Acquisition_Cost]])</f>
        <v>6170000</v>
      </c>
      <c r="L195" s="6">
        <f t="shared" ref="L195:L258" si="11">J195/K195*100</f>
        <v>5.473257698541329</v>
      </c>
      <c r="M195" s="6">
        <v>0.1</v>
      </c>
      <c r="N195" s="6">
        <f>tblProperty[[#This Row],[Purchase_Price]]*10%</f>
        <v>590000</v>
      </c>
    </row>
    <row r="196" spans="1:14" x14ac:dyDescent="0.3">
      <c r="A196" s="6" t="s">
        <v>426</v>
      </c>
      <c r="B196" s="6" t="s">
        <v>18</v>
      </c>
      <c r="C196" s="6" t="s">
        <v>33</v>
      </c>
      <c r="D196" s="6" t="s">
        <v>33</v>
      </c>
      <c r="E196" s="6">
        <v>7300000</v>
      </c>
      <c r="F196" s="6">
        <f>tblRental[[#This Row],[Monthly_Rent]]*12</f>
        <v>570000</v>
      </c>
      <c r="G196" s="6">
        <v>41200</v>
      </c>
      <c r="H196" s="6">
        <f t="shared" si="9"/>
        <v>528800</v>
      </c>
      <c r="I196" s="6">
        <f>H196/tblProperty[[#This Row],[Current_Value]]*100</f>
        <v>6.0090909090909088</v>
      </c>
      <c r="J196" s="6">
        <f t="shared" si="10"/>
        <v>528800</v>
      </c>
      <c r="K196" s="6">
        <f>SUM(tblProperty[[#This Row],[Purchase_Price]]+tblProperty[[#This Row],[Acquisition_Cost]])</f>
        <v>7620000</v>
      </c>
      <c r="L196" s="6">
        <f t="shared" si="11"/>
        <v>6.939632545931758</v>
      </c>
      <c r="M196" s="6">
        <v>0.1</v>
      </c>
      <c r="N196" s="6">
        <f>tblProperty[[#This Row],[Purchase_Price]]*10%</f>
        <v>730000</v>
      </c>
    </row>
    <row r="197" spans="1:14" x14ac:dyDescent="0.3">
      <c r="A197" s="6" t="s">
        <v>428</v>
      </c>
      <c r="B197" s="6" t="s">
        <v>38</v>
      </c>
      <c r="C197" s="6" t="s">
        <v>36</v>
      </c>
      <c r="D197" s="6" t="s">
        <v>37</v>
      </c>
      <c r="E197" s="6">
        <v>9500000</v>
      </c>
      <c r="F197" s="6">
        <f>tblRental[[#This Row],[Monthly_Rent]]*12</f>
        <v>642000</v>
      </c>
      <c r="G197" s="6">
        <v>82700</v>
      </c>
      <c r="H197" s="6">
        <f t="shared" si="9"/>
        <v>559300</v>
      </c>
      <c r="I197" s="6">
        <f>H197/tblProperty[[#This Row],[Current_Value]]*100</f>
        <v>4.7</v>
      </c>
      <c r="J197" s="6">
        <f t="shared" si="10"/>
        <v>559300</v>
      </c>
      <c r="K197" s="6">
        <f>SUM(tblProperty[[#This Row],[Purchase_Price]]+tblProperty[[#This Row],[Acquisition_Cost]])</f>
        <v>9940000</v>
      </c>
      <c r="L197" s="6">
        <f t="shared" si="11"/>
        <v>5.6267605633802811</v>
      </c>
      <c r="M197" s="6">
        <v>0.1</v>
      </c>
      <c r="N197" s="6">
        <f>tblProperty[[#This Row],[Purchase_Price]]*10%</f>
        <v>950000</v>
      </c>
    </row>
    <row r="198" spans="1:14" x14ac:dyDescent="0.3">
      <c r="A198" s="6" t="s">
        <v>430</v>
      </c>
      <c r="B198" s="6" t="s">
        <v>43</v>
      </c>
      <c r="C198" s="6" t="s">
        <v>41</v>
      </c>
      <c r="D198" s="6" t="s">
        <v>42</v>
      </c>
      <c r="E198" s="6">
        <v>12700000</v>
      </c>
      <c r="F198" s="6">
        <f>tblRental[[#This Row],[Monthly_Rent]]*12</f>
        <v>1344000</v>
      </c>
      <c r="G198" s="6">
        <v>86400</v>
      </c>
      <c r="H198" s="6">
        <f t="shared" si="9"/>
        <v>1257600</v>
      </c>
      <c r="I198" s="6">
        <f>H198/tblProperty[[#This Row],[Current_Value]]*100</f>
        <v>8.0101910828025478</v>
      </c>
      <c r="J198" s="6">
        <f t="shared" si="10"/>
        <v>1257600</v>
      </c>
      <c r="K198" s="6">
        <f>SUM(tblProperty[[#This Row],[Purchase_Price]]+tblProperty[[#This Row],[Acquisition_Cost]])</f>
        <v>13280000</v>
      </c>
      <c r="L198" s="6">
        <f t="shared" si="11"/>
        <v>9.4698795180722897</v>
      </c>
      <c r="M198" s="6">
        <v>0.1</v>
      </c>
      <c r="N198" s="6">
        <f>tblProperty[[#This Row],[Purchase_Price]]*10%</f>
        <v>1270000</v>
      </c>
    </row>
    <row r="199" spans="1:14" x14ac:dyDescent="0.3">
      <c r="A199" s="6" t="s">
        <v>432</v>
      </c>
      <c r="B199" s="6" t="s">
        <v>43</v>
      </c>
      <c r="C199" s="6" t="s">
        <v>46</v>
      </c>
      <c r="D199" s="6" t="s">
        <v>47</v>
      </c>
      <c r="E199" s="6">
        <v>12400000</v>
      </c>
      <c r="F199" s="6">
        <f>tblRental[[#This Row],[Monthly_Rent]]*12</f>
        <v>1188000</v>
      </c>
      <c r="G199" s="6">
        <v>74200</v>
      </c>
      <c r="H199" s="6">
        <f t="shared" si="9"/>
        <v>1113800</v>
      </c>
      <c r="I199" s="6">
        <f>H199/tblProperty[[#This Row],[Current_Value]]*100</f>
        <v>7.2797385620915032</v>
      </c>
      <c r="J199" s="6">
        <f t="shared" si="10"/>
        <v>1113800</v>
      </c>
      <c r="K199" s="6">
        <f>SUM(tblProperty[[#This Row],[Purchase_Price]]+tblProperty[[#This Row],[Acquisition_Cost]])</f>
        <v>12960000</v>
      </c>
      <c r="L199" s="6">
        <f t="shared" si="11"/>
        <v>8.5941358024691361</v>
      </c>
      <c r="M199" s="6">
        <v>0.1</v>
      </c>
      <c r="N199" s="6">
        <f>tblProperty[[#This Row],[Purchase_Price]]*10%</f>
        <v>1240000</v>
      </c>
    </row>
    <row r="200" spans="1:14" x14ac:dyDescent="0.3">
      <c r="A200" s="6" t="s">
        <v>434</v>
      </c>
      <c r="B200" s="6" t="s">
        <v>52</v>
      </c>
      <c r="C200" s="6" t="s">
        <v>50</v>
      </c>
      <c r="D200" s="6" t="s">
        <v>51</v>
      </c>
      <c r="E200" s="6">
        <v>5300000</v>
      </c>
      <c r="F200" s="6">
        <f>tblRental[[#This Row],[Monthly_Rent]]*12</f>
        <v>720000</v>
      </c>
      <c r="G200" s="6">
        <v>53700</v>
      </c>
      <c r="H200" s="6">
        <f t="shared" si="9"/>
        <v>666300</v>
      </c>
      <c r="I200" s="6">
        <f>H200/tblProperty[[#This Row],[Current_Value]]*100</f>
        <v>10.095454545454546</v>
      </c>
      <c r="J200" s="6">
        <f t="shared" si="10"/>
        <v>666300</v>
      </c>
      <c r="K200" s="6">
        <f>SUM(tblProperty[[#This Row],[Purchase_Price]]+tblProperty[[#This Row],[Acquisition_Cost]])</f>
        <v>5540000</v>
      </c>
      <c r="L200" s="6">
        <f t="shared" si="11"/>
        <v>12.027075812274369</v>
      </c>
      <c r="M200" s="6">
        <v>0.1</v>
      </c>
      <c r="N200" s="6">
        <f>tblProperty[[#This Row],[Purchase_Price]]*10%</f>
        <v>530000</v>
      </c>
    </row>
    <row r="201" spans="1:14" x14ac:dyDescent="0.3">
      <c r="A201" s="6" t="s">
        <v>436</v>
      </c>
      <c r="B201" s="6" t="s">
        <v>57</v>
      </c>
      <c r="C201" s="6" t="s">
        <v>55</v>
      </c>
      <c r="D201" s="6" t="s">
        <v>56</v>
      </c>
      <c r="E201" s="6">
        <v>11800000</v>
      </c>
      <c r="F201" s="6">
        <f>tblRental[[#This Row],[Monthly_Rent]]*12</f>
        <v>1020000</v>
      </c>
      <c r="G201" s="6">
        <v>81200</v>
      </c>
      <c r="H201" s="6">
        <f t="shared" si="9"/>
        <v>938800</v>
      </c>
      <c r="I201" s="6">
        <f>H201/tblProperty[[#This Row],[Current_Value]]*100</f>
        <v>6.0179487179487179</v>
      </c>
      <c r="J201" s="6">
        <f t="shared" si="10"/>
        <v>938800</v>
      </c>
      <c r="K201" s="6">
        <f>SUM(tblProperty[[#This Row],[Purchase_Price]]+tblProperty[[#This Row],[Acquisition_Cost]])</f>
        <v>12370000</v>
      </c>
      <c r="L201" s="6">
        <f t="shared" si="11"/>
        <v>7.589329021827</v>
      </c>
      <c r="M201" s="6">
        <v>0.1</v>
      </c>
      <c r="N201" s="6">
        <f>tblProperty[[#This Row],[Purchase_Price]]*10%</f>
        <v>1180000</v>
      </c>
    </row>
    <row r="202" spans="1:14" x14ac:dyDescent="0.3">
      <c r="A202" s="6" t="s">
        <v>438</v>
      </c>
      <c r="B202" s="6" t="s">
        <v>18</v>
      </c>
      <c r="C202" s="6" t="s">
        <v>16</v>
      </c>
      <c r="D202" s="6" t="s">
        <v>17</v>
      </c>
      <c r="E202" s="6">
        <v>6100000</v>
      </c>
      <c r="F202" s="6">
        <f>tblRental[[#This Row],[Monthly_Rent]]*12</f>
        <v>348000</v>
      </c>
      <c r="G202" s="6">
        <v>40500</v>
      </c>
      <c r="H202" s="6">
        <f t="shared" si="9"/>
        <v>307500</v>
      </c>
      <c r="I202" s="6">
        <f>H202/tblProperty[[#This Row],[Current_Value]]*100</f>
        <v>4.0460526315789478</v>
      </c>
      <c r="J202" s="6">
        <f t="shared" si="10"/>
        <v>307500</v>
      </c>
      <c r="K202" s="6">
        <f>SUM(tblProperty[[#This Row],[Purchase_Price]]+tblProperty[[#This Row],[Acquisition_Cost]])</f>
        <v>6380000</v>
      </c>
      <c r="L202" s="6">
        <f t="shared" si="11"/>
        <v>4.8197492163009406</v>
      </c>
      <c r="M202" s="6">
        <v>0.1</v>
      </c>
      <c r="N202" s="6">
        <f>tblProperty[[#This Row],[Purchase_Price]]*10%</f>
        <v>610000</v>
      </c>
    </row>
    <row r="203" spans="1:14" x14ac:dyDescent="0.3">
      <c r="A203" s="6" t="s">
        <v>440</v>
      </c>
      <c r="B203" s="6" t="s">
        <v>18</v>
      </c>
      <c r="C203" s="6" t="s">
        <v>22</v>
      </c>
      <c r="D203" s="6" t="s">
        <v>17</v>
      </c>
      <c r="E203" s="6">
        <v>10600000</v>
      </c>
      <c r="F203" s="6">
        <f>tblRental[[#This Row],[Monthly_Rent]]*12</f>
        <v>492000</v>
      </c>
      <c r="G203" s="6">
        <v>43800</v>
      </c>
      <c r="H203" s="6">
        <f t="shared" si="9"/>
        <v>448200</v>
      </c>
      <c r="I203" s="6">
        <f>H203/tblProperty[[#This Row],[Current_Value]]*100</f>
        <v>3.3954545454545451</v>
      </c>
      <c r="J203" s="6">
        <f t="shared" si="10"/>
        <v>448200</v>
      </c>
      <c r="K203" s="6">
        <f>SUM(tblProperty[[#This Row],[Purchase_Price]]+tblProperty[[#This Row],[Acquisition_Cost]])</f>
        <v>11080000</v>
      </c>
      <c r="L203" s="6">
        <f t="shared" si="11"/>
        <v>4.0451263537906135</v>
      </c>
      <c r="M203" s="6">
        <v>0.1</v>
      </c>
      <c r="N203" s="6">
        <f>tblProperty[[#This Row],[Purchase_Price]]*10%</f>
        <v>1060000</v>
      </c>
    </row>
    <row r="204" spans="1:14" x14ac:dyDescent="0.3">
      <c r="A204" s="6" t="s">
        <v>442</v>
      </c>
      <c r="B204" s="6" t="s">
        <v>18</v>
      </c>
      <c r="C204" s="6" t="s">
        <v>25</v>
      </c>
      <c r="D204" s="6" t="s">
        <v>26</v>
      </c>
      <c r="E204" s="6">
        <v>7100000</v>
      </c>
      <c r="F204" s="6">
        <f>tblRental[[#This Row],[Monthly_Rent]]*12</f>
        <v>396000</v>
      </c>
      <c r="G204" s="6">
        <v>35100</v>
      </c>
      <c r="H204" s="6">
        <f t="shared" si="9"/>
        <v>360900</v>
      </c>
      <c r="I204" s="6">
        <f>H204/tblProperty[[#This Row],[Current_Value]]*100</f>
        <v>4.101136363636364</v>
      </c>
      <c r="J204" s="6">
        <f t="shared" si="10"/>
        <v>360900</v>
      </c>
      <c r="K204" s="6">
        <f>SUM(tblProperty[[#This Row],[Purchase_Price]]+tblProperty[[#This Row],[Acquisition_Cost]])</f>
        <v>7420000</v>
      </c>
      <c r="L204" s="6">
        <f t="shared" si="11"/>
        <v>4.8638814016172507</v>
      </c>
      <c r="M204" s="6">
        <v>0.1</v>
      </c>
      <c r="N204" s="6">
        <f>tblProperty[[#This Row],[Purchase_Price]]*10%</f>
        <v>710000</v>
      </c>
    </row>
    <row r="205" spans="1:14" x14ac:dyDescent="0.3">
      <c r="A205" s="6" t="s">
        <v>444</v>
      </c>
      <c r="B205" s="6" t="s">
        <v>18</v>
      </c>
      <c r="C205" s="6" t="s">
        <v>29</v>
      </c>
      <c r="D205" s="6" t="s">
        <v>30</v>
      </c>
      <c r="E205" s="6">
        <v>5900000</v>
      </c>
      <c r="F205" s="6">
        <f>tblRental[[#This Row],[Monthly_Rent]]*12</f>
        <v>336000</v>
      </c>
      <c r="G205" s="6">
        <v>36700</v>
      </c>
      <c r="H205" s="6">
        <f t="shared" si="9"/>
        <v>299300</v>
      </c>
      <c r="I205" s="6">
        <f>H205/tblProperty[[#This Row],[Current_Value]]*100</f>
        <v>4.044594594594594</v>
      </c>
      <c r="J205" s="6">
        <f t="shared" si="10"/>
        <v>299300</v>
      </c>
      <c r="K205" s="6">
        <f>SUM(tblProperty[[#This Row],[Purchase_Price]]+tblProperty[[#This Row],[Acquisition_Cost]])</f>
        <v>6170000</v>
      </c>
      <c r="L205" s="6">
        <f t="shared" si="11"/>
        <v>4.8508914100486225</v>
      </c>
      <c r="M205" s="6">
        <v>0.1</v>
      </c>
      <c r="N205" s="6">
        <f>tblProperty[[#This Row],[Purchase_Price]]*10%</f>
        <v>590000</v>
      </c>
    </row>
    <row r="206" spans="1:14" x14ac:dyDescent="0.3">
      <c r="A206" s="6" t="s">
        <v>446</v>
      </c>
      <c r="B206" s="6" t="s">
        <v>18</v>
      </c>
      <c r="C206" s="6" t="s">
        <v>33</v>
      </c>
      <c r="D206" s="6" t="s">
        <v>33</v>
      </c>
      <c r="E206" s="6">
        <v>9300000</v>
      </c>
      <c r="F206" s="6">
        <f>tblRental[[#This Row],[Monthly_Rent]]*12</f>
        <v>480000</v>
      </c>
      <c r="G206" s="6">
        <v>36700</v>
      </c>
      <c r="H206" s="6">
        <f t="shared" si="9"/>
        <v>443300</v>
      </c>
      <c r="I206" s="6">
        <f>H206/tblProperty[[#This Row],[Current_Value]]*100</f>
        <v>3.8547826086956518</v>
      </c>
      <c r="J206" s="6">
        <f t="shared" si="10"/>
        <v>443300</v>
      </c>
      <c r="K206" s="6">
        <f>SUM(tblProperty[[#This Row],[Purchase_Price]]+tblProperty[[#This Row],[Acquisition_Cost]])</f>
        <v>9720000</v>
      </c>
      <c r="L206" s="6">
        <f t="shared" si="11"/>
        <v>4.560699588477366</v>
      </c>
      <c r="M206" s="6">
        <v>0.1</v>
      </c>
      <c r="N206" s="6">
        <f>tblProperty[[#This Row],[Purchase_Price]]*10%</f>
        <v>930000</v>
      </c>
    </row>
    <row r="207" spans="1:14" x14ac:dyDescent="0.3">
      <c r="A207" s="6" t="s">
        <v>448</v>
      </c>
      <c r="B207" s="6" t="s">
        <v>38</v>
      </c>
      <c r="C207" s="6" t="s">
        <v>36</v>
      </c>
      <c r="D207" s="6" t="s">
        <v>37</v>
      </c>
      <c r="E207" s="6">
        <v>9900000</v>
      </c>
      <c r="F207" s="6">
        <f>tblRental[[#This Row],[Monthly_Rent]]*12</f>
        <v>552000</v>
      </c>
      <c r="G207" s="6">
        <v>71600</v>
      </c>
      <c r="H207" s="6">
        <f t="shared" si="9"/>
        <v>480400</v>
      </c>
      <c r="I207" s="6">
        <f>H207/tblProperty[[#This Row],[Current_Value]]*100</f>
        <v>3.8431999999999999</v>
      </c>
      <c r="J207" s="6">
        <f t="shared" si="10"/>
        <v>480400</v>
      </c>
      <c r="K207" s="6">
        <f>SUM(tblProperty[[#This Row],[Purchase_Price]]+tblProperty[[#This Row],[Acquisition_Cost]])</f>
        <v>10360000</v>
      </c>
      <c r="L207" s="6">
        <f t="shared" si="11"/>
        <v>4.6370656370656373</v>
      </c>
      <c r="M207" s="6">
        <v>0.1</v>
      </c>
      <c r="N207" s="6">
        <f>tblProperty[[#This Row],[Purchase_Price]]*10%</f>
        <v>990000</v>
      </c>
    </row>
    <row r="208" spans="1:14" x14ac:dyDescent="0.3">
      <c r="A208" s="6" t="s">
        <v>450</v>
      </c>
      <c r="B208" s="6" t="s">
        <v>43</v>
      </c>
      <c r="C208" s="6" t="s">
        <v>41</v>
      </c>
      <c r="D208" s="6" t="s">
        <v>42</v>
      </c>
      <c r="E208" s="6">
        <v>15100000</v>
      </c>
      <c r="F208" s="6">
        <f>tblRental[[#This Row],[Monthly_Rent]]*12</f>
        <v>1176000</v>
      </c>
      <c r="G208" s="6">
        <v>82200</v>
      </c>
      <c r="H208" s="6">
        <f t="shared" si="9"/>
        <v>1093800</v>
      </c>
      <c r="I208" s="6">
        <f>H208/tblProperty[[#This Row],[Current_Value]]*100</f>
        <v>5.8180851063829788</v>
      </c>
      <c r="J208" s="6">
        <f t="shared" si="10"/>
        <v>1093800</v>
      </c>
      <c r="K208" s="6">
        <f>SUM(tblProperty[[#This Row],[Purchase_Price]]+tblProperty[[#This Row],[Acquisition_Cost]])</f>
        <v>15790000</v>
      </c>
      <c r="L208" s="6">
        <f t="shared" si="11"/>
        <v>6.9271690943635207</v>
      </c>
      <c r="M208" s="6">
        <v>0.1</v>
      </c>
      <c r="N208" s="6">
        <f>tblProperty[[#This Row],[Purchase_Price]]*10%</f>
        <v>1510000</v>
      </c>
    </row>
    <row r="209" spans="1:14" x14ac:dyDescent="0.3">
      <c r="A209" s="6" t="s">
        <v>452</v>
      </c>
      <c r="B209" s="6" t="s">
        <v>43</v>
      </c>
      <c r="C209" s="6" t="s">
        <v>46</v>
      </c>
      <c r="D209" s="6" t="s">
        <v>47</v>
      </c>
      <c r="E209" s="6">
        <v>13500000</v>
      </c>
      <c r="F209" s="6">
        <f>tblRental[[#This Row],[Monthly_Rent]]*12</f>
        <v>1032000</v>
      </c>
      <c r="G209" s="6">
        <v>72100</v>
      </c>
      <c r="H209" s="6">
        <f t="shared" si="9"/>
        <v>959900</v>
      </c>
      <c r="I209" s="6">
        <f>H209/tblProperty[[#This Row],[Current_Value]]*100</f>
        <v>5.7136904761904761</v>
      </c>
      <c r="J209" s="6">
        <f t="shared" si="10"/>
        <v>959900</v>
      </c>
      <c r="K209" s="6">
        <f>SUM(tblProperty[[#This Row],[Purchase_Price]]+tblProperty[[#This Row],[Acquisition_Cost]])</f>
        <v>14110000</v>
      </c>
      <c r="L209" s="6">
        <f t="shared" si="11"/>
        <v>6.8029766123316797</v>
      </c>
      <c r="M209" s="6">
        <v>0.1</v>
      </c>
      <c r="N209" s="6">
        <f>tblProperty[[#This Row],[Purchase_Price]]*10%</f>
        <v>1350000</v>
      </c>
    </row>
    <row r="210" spans="1:14" x14ac:dyDescent="0.3">
      <c r="A210" s="6" t="s">
        <v>454</v>
      </c>
      <c r="B210" s="6" t="s">
        <v>52</v>
      </c>
      <c r="C210" s="6" t="s">
        <v>50</v>
      </c>
      <c r="D210" s="6" t="s">
        <v>51</v>
      </c>
      <c r="E210" s="6">
        <v>6600000</v>
      </c>
      <c r="F210" s="6">
        <f>tblRental[[#This Row],[Monthly_Rent]]*12</f>
        <v>624000</v>
      </c>
      <c r="G210" s="6">
        <v>54500</v>
      </c>
      <c r="H210" s="6">
        <f t="shared" si="9"/>
        <v>569500</v>
      </c>
      <c r="I210" s="6">
        <f>H210/tblProperty[[#This Row],[Current_Value]]*100</f>
        <v>6.9877300613496933</v>
      </c>
      <c r="J210" s="6">
        <f t="shared" si="10"/>
        <v>569500</v>
      </c>
      <c r="K210" s="6">
        <f>SUM(tblProperty[[#This Row],[Purchase_Price]]+tblProperty[[#This Row],[Acquisition_Cost]])</f>
        <v>6900000</v>
      </c>
      <c r="L210" s="6">
        <f t="shared" si="11"/>
        <v>8.2536231884057969</v>
      </c>
      <c r="M210" s="6">
        <v>0.1</v>
      </c>
      <c r="N210" s="6">
        <f>tblProperty[[#This Row],[Purchase_Price]]*10%</f>
        <v>660000</v>
      </c>
    </row>
    <row r="211" spans="1:14" x14ac:dyDescent="0.3">
      <c r="A211" s="6" t="s">
        <v>456</v>
      </c>
      <c r="B211" s="6" t="s">
        <v>57</v>
      </c>
      <c r="C211" s="6" t="s">
        <v>55</v>
      </c>
      <c r="D211" s="6" t="s">
        <v>56</v>
      </c>
      <c r="E211" s="6">
        <v>10400000</v>
      </c>
      <c r="F211" s="6">
        <f>tblRental[[#This Row],[Monthly_Rent]]*12</f>
        <v>840000</v>
      </c>
      <c r="G211" s="6">
        <v>74100</v>
      </c>
      <c r="H211" s="6">
        <f t="shared" si="9"/>
        <v>765900</v>
      </c>
      <c r="I211" s="6">
        <f>H211/tblProperty[[#This Row],[Current_Value]]*100</f>
        <v>5.6316176470588237</v>
      </c>
      <c r="J211" s="6">
        <f t="shared" si="10"/>
        <v>765900</v>
      </c>
      <c r="K211" s="6">
        <f>SUM(tblProperty[[#This Row],[Purchase_Price]]+tblProperty[[#This Row],[Acquisition_Cost]])</f>
        <v>10900000</v>
      </c>
      <c r="L211" s="6">
        <f t="shared" si="11"/>
        <v>7.026605504587156</v>
      </c>
      <c r="M211" s="6">
        <v>0.1</v>
      </c>
      <c r="N211" s="6">
        <f>tblProperty[[#This Row],[Purchase_Price]]*10%</f>
        <v>1040000</v>
      </c>
    </row>
    <row r="212" spans="1:14" x14ac:dyDescent="0.3">
      <c r="A212" s="6" t="s">
        <v>458</v>
      </c>
      <c r="B212" s="6" t="s">
        <v>18</v>
      </c>
      <c r="C212" s="6" t="s">
        <v>16</v>
      </c>
      <c r="D212" s="6" t="s">
        <v>17</v>
      </c>
      <c r="E212" s="6">
        <v>6600000</v>
      </c>
      <c r="F212" s="6">
        <f>tblRental[[#This Row],[Monthly_Rent]]*12</f>
        <v>360000</v>
      </c>
      <c r="G212" s="6">
        <v>39000</v>
      </c>
      <c r="H212" s="6">
        <f t="shared" si="9"/>
        <v>321000</v>
      </c>
      <c r="I212" s="6">
        <f>H212/tblProperty[[#This Row],[Current_Value]]*100</f>
        <v>3.9629629629629632</v>
      </c>
      <c r="J212" s="6">
        <f t="shared" si="10"/>
        <v>321000</v>
      </c>
      <c r="K212" s="6">
        <f>SUM(tblProperty[[#This Row],[Purchase_Price]]+tblProperty[[#This Row],[Acquisition_Cost]])</f>
        <v>6900000</v>
      </c>
      <c r="L212" s="6">
        <f t="shared" si="11"/>
        <v>4.6521739130434785</v>
      </c>
      <c r="M212" s="6">
        <v>0.1</v>
      </c>
      <c r="N212" s="6">
        <f>tblProperty[[#This Row],[Purchase_Price]]*10%</f>
        <v>660000</v>
      </c>
    </row>
    <row r="213" spans="1:14" x14ac:dyDescent="0.3">
      <c r="A213" s="6" t="s">
        <v>460</v>
      </c>
      <c r="B213" s="6" t="s">
        <v>18</v>
      </c>
      <c r="C213" s="6" t="s">
        <v>22</v>
      </c>
      <c r="D213" s="6" t="s">
        <v>17</v>
      </c>
      <c r="E213" s="6">
        <v>10300000</v>
      </c>
      <c r="F213" s="6">
        <f>tblRental[[#This Row],[Monthly_Rent]]*12</f>
        <v>504000</v>
      </c>
      <c r="G213" s="6">
        <v>46500</v>
      </c>
      <c r="H213" s="6">
        <f t="shared" si="9"/>
        <v>457500</v>
      </c>
      <c r="I213" s="6">
        <f>H213/tblProperty[[#This Row],[Current_Value]]*100</f>
        <v>3.57421875</v>
      </c>
      <c r="J213" s="6">
        <f t="shared" si="10"/>
        <v>457500</v>
      </c>
      <c r="K213" s="6">
        <f>SUM(tblProperty[[#This Row],[Purchase_Price]]+tblProperty[[#This Row],[Acquisition_Cost]])</f>
        <v>10770000</v>
      </c>
      <c r="L213" s="6">
        <f t="shared" si="11"/>
        <v>4.2479108635097491</v>
      </c>
      <c r="M213" s="6">
        <v>0.1</v>
      </c>
      <c r="N213" s="6">
        <f>tblProperty[[#This Row],[Purchase_Price]]*10%</f>
        <v>1030000</v>
      </c>
    </row>
    <row r="214" spans="1:14" x14ac:dyDescent="0.3">
      <c r="A214" s="6" t="s">
        <v>462</v>
      </c>
      <c r="B214" s="6" t="s">
        <v>18</v>
      </c>
      <c r="C214" s="6" t="s">
        <v>25</v>
      </c>
      <c r="D214" s="6" t="s">
        <v>26</v>
      </c>
      <c r="E214" s="6">
        <v>6400000</v>
      </c>
      <c r="F214" s="6">
        <f>tblRental[[#This Row],[Monthly_Rent]]*12</f>
        <v>408000</v>
      </c>
      <c r="G214" s="6">
        <v>35700</v>
      </c>
      <c r="H214" s="6">
        <f t="shared" si="9"/>
        <v>372300</v>
      </c>
      <c r="I214" s="6">
        <f>H214/tblProperty[[#This Row],[Current_Value]]*100</f>
        <v>4.6537500000000005</v>
      </c>
      <c r="J214" s="6">
        <f t="shared" si="10"/>
        <v>372300</v>
      </c>
      <c r="K214" s="6">
        <f>SUM(tblProperty[[#This Row],[Purchase_Price]]+tblProperty[[#This Row],[Acquisition_Cost]])</f>
        <v>6690000</v>
      </c>
      <c r="L214" s="6">
        <f t="shared" si="11"/>
        <v>5.565022421524664</v>
      </c>
      <c r="M214" s="6">
        <v>0.1</v>
      </c>
      <c r="N214" s="6">
        <f>tblProperty[[#This Row],[Purchase_Price]]*10%</f>
        <v>640000</v>
      </c>
    </row>
    <row r="215" spans="1:14" x14ac:dyDescent="0.3">
      <c r="A215" s="6" t="s">
        <v>464</v>
      </c>
      <c r="B215" s="6" t="s">
        <v>18</v>
      </c>
      <c r="C215" s="6" t="s">
        <v>29</v>
      </c>
      <c r="D215" s="6" t="s">
        <v>30</v>
      </c>
      <c r="E215" s="6">
        <v>7300000</v>
      </c>
      <c r="F215" s="6">
        <f>tblRental[[#This Row],[Monthly_Rent]]*12</f>
        <v>342000</v>
      </c>
      <c r="G215" s="6">
        <v>33700</v>
      </c>
      <c r="H215" s="6">
        <f t="shared" si="9"/>
        <v>308300</v>
      </c>
      <c r="I215" s="6">
        <f>H215/tblProperty[[#This Row],[Current_Value]]*100</f>
        <v>3.4255555555555555</v>
      </c>
      <c r="J215" s="6">
        <f t="shared" si="10"/>
        <v>308300</v>
      </c>
      <c r="K215" s="6">
        <f>SUM(tblProperty[[#This Row],[Purchase_Price]]+tblProperty[[#This Row],[Acquisition_Cost]])</f>
        <v>7630000</v>
      </c>
      <c r="L215" s="6">
        <f t="shared" si="11"/>
        <v>4.0406290956749666</v>
      </c>
      <c r="M215" s="6">
        <v>0.1</v>
      </c>
      <c r="N215" s="6">
        <f>tblProperty[[#This Row],[Purchase_Price]]*10%</f>
        <v>730000</v>
      </c>
    </row>
    <row r="216" spans="1:14" x14ac:dyDescent="0.3">
      <c r="A216" s="6" t="s">
        <v>465</v>
      </c>
      <c r="B216" s="6" t="s">
        <v>18</v>
      </c>
      <c r="C216" s="6" t="s">
        <v>33</v>
      </c>
      <c r="D216" s="6" t="s">
        <v>33</v>
      </c>
      <c r="E216" s="6">
        <v>11400000</v>
      </c>
      <c r="F216" s="6">
        <f>tblRental[[#This Row],[Monthly_Rent]]*12</f>
        <v>492000</v>
      </c>
      <c r="G216" s="6">
        <v>38300</v>
      </c>
      <c r="H216" s="6">
        <f t="shared" si="9"/>
        <v>453700</v>
      </c>
      <c r="I216" s="6">
        <f>H216/tblProperty[[#This Row],[Current_Value]]*100</f>
        <v>3.1950704225352116</v>
      </c>
      <c r="J216" s="6">
        <f t="shared" si="10"/>
        <v>453700</v>
      </c>
      <c r="K216" s="6">
        <f>SUM(tblProperty[[#This Row],[Purchase_Price]]+tblProperty[[#This Row],[Acquisition_Cost]])</f>
        <v>11920000</v>
      </c>
      <c r="L216" s="6">
        <f t="shared" si="11"/>
        <v>3.8062080536912748</v>
      </c>
      <c r="M216" s="6">
        <v>0.1</v>
      </c>
      <c r="N216" s="6">
        <f>tblProperty[[#This Row],[Purchase_Price]]*10%</f>
        <v>1140000</v>
      </c>
    </row>
    <row r="217" spans="1:14" x14ac:dyDescent="0.3">
      <c r="A217" s="6" t="s">
        <v>467</v>
      </c>
      <c r="B217" s="6" t="s">
        <v>38</v>
      </c>
      <c r="C217" s="6" t="s">
        <v>36</v>
      </c>
      <c r="D217" s="6" t="s">
        <v>37</v>
      </c>
      <c r="E217" s="6">
        <v>10400000</v>
      </c>
      <c r="F217" s="6">
        <f>tblRental[[#This Row],[Monthly_Rent]]*12</f>
        <v>564000</v>
      </c>
      <c r="G217" s="6">
        <v>84200</v>
      </c>
      <c r="H217" s="6">
        <f t="shared" si="9"/>
        <v>479800</v>
      </c>
      <c r="I217" s="6">
        <f>H217/tblProperty[[#This Row],[Current_Value]]*100</f>
        <v>3.6907692307692308</v>
      </c>
      <c r="J217" s="6">
        <f t="shared" si="10"/>
        <v>479800</v>
      </c>
      <c r="K217" s="6">
        <f>SUM(tblProperty[[#This Row],[Purchase_Price]]+tblProperty[[#This Row],[Acquisition_Cost]])</f>
        <v>10880000</v>
      </c>
      <c r="L217" s="6">
        <f t="shared" si="11"/>
        <v>4.4099264705882355</v>
      </c>
      <c r="M217" s="6">
        <v>0.1</v>
      </c>
      <c r="N217" s="6">
        <f>tblProperty[[#This Row],[Purchase_Price]]*10%</f>
        <v>1040000</v>
      </c>
    </row>
    <row r="218" spans="1:14" x14ac:dyDescent="0.3">
      <c r="A218" s="6" t="s">
        <v>469</v>
      </c>
      <c r="B218" s="6" t="s">
        <v>43</v>
      </c>
      <c r="C218" s="6" t="s">
        <v>41</v>
      </c>
      <c r="D218" s="6" t="s">
        <v>42</v>
      </c>
      <c r="E218" s="6">
        <v>16400000</v>
      </c>
      <c r="F218" s="6">
        <f>tblRental[[#This Row],[Monthly_Rent]]*12</f>
        <v>1200000</v>
      </c>
      <c r="G218" s="6">
        <v>101500</v>
      </c>
      <c r="H218" s="6">
        <f t="shared" si="9"/>
        <v>1098500</v>
      </c>
      <c r="I218" s="6">
        <f>H218/tblProperty[[#This Row],[Current_Value]]*100</f>
        <v>5.4113300492610836</v>
      </c>
      <c r="J218" s="6">
        <f t="shared" si="10"/>
        <v>1098500</v>
      </c>
      <c r="K218" s="6">
        <f>SUM(tblProperty[[#This Row],[Purchase_Price]]+tblProperty[[#This Row],[Acquisition_Cost]])</f>
        <v>17140000</v>
      </c>
      <c r="L218" s="6">
        <f t="shared" si="11"/>
        <v>6.4089848308051343</v>
      </c>
      <c r="M218" s="6">
        <v>0.1</v>
      </c>
      <c r="N218" s="6">
        <f>tblProperty[[#This Row],[Purchase_Price]]*10%</f>
        <v>1640000</v>
      </c>
    </row>
    <row r="219" spans="1:14" x14ac:dyDescent="0.3">
      <c r="A219" s="6" t="s">
        <v>471</v>
      </c>
      <c r="B219" s="6" t="s">
        <v>43</v>
      </c>
      <c r="C219" s="6" t="s">
        <v>46</v>
      </c>
      <c r="D219" s="6" t="s">
        <v>47</v>
      </c>
      <c r="E219" s="6">
        <v>12100000</v>
      </c>
      <c r="F219" s="6">
        <f>tblRental[[#This Row],[Monthly_Rent]]*12</f>
        <v>1056000</v>
      </c>
      <c r="G219" s="6">
        <v>65600</v>
      </c>
      <c r="H219" s="6">
        <f t="shared" si="9"/>
        <v>990400</v>
      </c>
      <c r="I219" s="6">
        <f>H219/tblProperty[[#This Row],[Current_Value]]*100</f>
        <v>6.5589403973509928</v>
      </c>
      <c r="J219" s="6">
        <f t="shared" si="10"/>
        <v>990400</v>
      </c>
      <c r="K219" s="6">
        <f>SUM(tblProperty[[#This Row],[Purchase_Price]]+tblProperty[[#This Row],[Acquisition_Cost]])</f>
        <v>12650000</v>
      </c>
      <c r="L219" s="6">
        <f t="shared" si="11"/>
        <v>7.8292490118577067</v>
      </c>
      <c r="M219" s="6">
        <v>0.1</v>
      </c>
      <c r="N219" s="6">
        <f>tblProperty[[#This Row],[Purchase_Price]]*10%</f>
        <v>1210000</v>
      </c>
    </row>
    <row r="220" spans="1:14" x14ac:dyDescent="0.3">
      <c r="A220" s="6" t="s">
        <v>473</v>
      </c>
      <c r="B220" s="6" t="s">
        <v>52</v>
      </c>
      <c r="C220" s="6" t="s">
        <v>50</v>
      </c>
      <c r="D220" s="6" t="s">
        <v>51</v>
      </c>
      <c r="E220" s="6">
        <v>5900000</v>
      </c>
      <c r="F220" s="6">
        <f>tblRental[[#This Row],[Monthly_Rent]]*12</f>
        <v>648000</v>
      </c>
      <c r="G220" s="6">
        <v>52500</v>
      </c>
      <c r="H220" s="6">
        <f t="shared" si="9"/>
        <v>595500</v>
      </c>
      <c r="I220" s="6">
        <f>H220/tblProperty[[#This Row],[Current_Value]]*100</f>
        <v>8.1575342465753433</v>
      </c>
      <c r="J220" s="6">
        <f t="shared" si="10"/>
        <v>595500</v>
      </c>
      <c r="K220" s="6">
        <f>SUM(tblProperty[[#This Row],[Purchase_Price]]+tblProperty[[#This Row],[Acquisition_Cost]])</f>
        <v>6170000</v>
      </c>
      <c r="L220" s="6">
        <f t="shared" si="11"/>
        <v>9.651539708265803</v>
      </c>
      <c r="M220" s="6">
        <v>0.1</v>
      </c>
      <c r="N220" s="6">
        <f>tblProperty[[#This Row],[Purchase_Price]]*10%</f>
        <v>590000</v>
      </c>
    </row>
    <row r="221" spans="1:14" x14ac:dyDescent="0.3">
      <c r="A221" s="6" t="s">
        <v>475</v>
      </c>
      <c r="B221" s="6" t="s">
        <v>57</v>
      </c>
      <c r="C221" s="6" t="s">
        <v>55</v>
      </c>
      <c r="D221" s="6" t="s">
        <v>56</v>
      </c>
      <c r="E221" s="6">
        <v>11400000</v>
      </c>
      <c r="F221" s="6">
        <f>tblRental[[#This Row],[Monthly_Rent]]*12</f>
        <v>864000</v>
      </c>
      <c r="G221" s="6">
        <v>70400</v>
      </c>
      <c r="H221" s="6">
        <f t="shared" si="9"/>
        <v>793600</v>
      </c>
      <c r="I221" s="6">
        <f>H221/tblProperty[[#This Row],[Current_Value]]*100</f>
        <v>5.3261744966442954</v>
      </c>
      <c r="J221" s="6">
        <f t="shared" si="10"/>
        <v>793600</v>
      </c>
      <c r="K221" s="6">
        <f>SUM(tblProperty[[#This Row],[Purchase_Price]]+tblProperty[[#This Row],[Acquisition_Cost]])</f>
        <v>11940000</v>
      </c>
      <c r="L221" s="6">
        <f t="shared" si="11"/>
        <v>6.6465661641541036</v>
      </c>
      <c r="M221" s="6">
        <v>0.1</v>
      </c>
      <c r="N221" s="6">
        <f>tblProperty[[#This Row],[Purchase_Price]]*10%</f>
        <v>1140000</v>
      </c>
    </row>
    <row r="222" spans="1:14" x14ac:dyDescent="0.3">
      <c r="A222" s="6" t="s">
        <v>477</v>
      </c>
      <c r="B222" s="6" t="s">
        <v>18</v>
      </c>
      <c r="C222" s="6" t="s">
        <v>16</v>
      </c>
      <c r="D222" s="6" t="s">
        <v>17</v>
      </c>
      <c r="E222" s="6">
        <v>5700000</v>
      </c>
      <c r="F222" s="6">
        <f>tblRental[[#This Row],[Monthly_Rent]]*12</f>
        <v>372000</v>
      </c>
      <c r="G222" s="6">
        <v>40800</v>
      </c>
      <c r="H222" s="6">
        <f t="shared" si="9"/>
        <v>331200</v>
      </c>
      <c r="I222" s="6">
        <f>H222/tblProperty[[#This Row],[Current_Value]]*100</f>
        <v>4.6647887323943662</v>
      </c>
      <c r="J222" s="6">
        <f t="shared" si="10"/>
        <v>331200</v>
      </c>
      <c r="K222" s="6">
        <f>SUM(tblProperty[[#This Row],[Purchase_Price]]+tblProperty[[#This Row],[Acquisition_Cost]])</f>
        <v>5960000</v>
      </c>
      <c r="L222" s="6">
        <f t="shared" si="11"/>
        <v>5.5570469798657722</v>
      </c>
      <c r="M222" s="6">
        <v>0.1</v>
      </c>
      <c r="N222" s="6">
        <f>tblProperty[[#This Row],[Purchase_Price]]*10%</f>
        <v>570000</v>
      </c>
    </row>
    <row r="223" spans="1:14" x14ac:dyDescent="0.3">
      <c r="A223" s="6" t="s">
        <v>479</v>
      </c>
      <c r="B223" s="6" t="s">
        <v>18</v>
      </c>
      <c r="C223" s="6" t="s">
        <v>22</v>
      </c>
      <c r="D223" s="6" t="s">
        <v>17</v>
      </c>
      <c r="E223" s="6">
        <v>11600000</v>
      </c>
      <c r="F223" s="6">
        <f>tblRental[[#This Row],[Monthly_Rent]]*12</f>
        <v>516000</v>
      </c>
      <c r="G223" s="6">
        <v>46700</v>
      </c>
      <c r="H223" s="6">
        <f t="shared" si="9"/>
        <v>469300</v>
      </c>
      <c r="I223" s="6">
        <f>H223/tblProperty[[#This Row],[Current_Value]]*100</f>
        <v>3.2818181818181817</v>
      </c>
      <c r="J223" s="6">
        <f t="shared" si="10"/>
        <v>469300</v>
      </c>
      <c r="K223" s="6">
        <f>SUM(tblProperty[[#This Row],[Purchase_Price]]+tblProperty[[#This Row],[Acquisition_Cost]])</f>
        <v>12130000</v>
      </c>
      <c r="L223" s="6">
        <f t="shared" si="11"/>
        <v>3.8689200329760922</v>
      </c>
      <c r="M223" s="6">
        <v>0.1</v>
      </c>
      <c r="N223" s="6">
        <f>tblProperty[[#This Row],[Purchase_Price]]*10%</f>
        <v>1160000</v>
      </c>
    </row>
    <row r="224" spans="1:14" x14ac:dyDescent="0.3">
      <c r="A224" s="6" t="s">
        <v>481</v>
      </c>
      <c r="B224" s="6" t="s">
        <v>18</v>
      </c>
      <c r="C224" s="6" t="s">
        <v>25</v>
      </c>
      <c r="D224" s="6" t="s">
        <v>26</v>
      </c>
      <c r="E224" s="6">
        <v>6200000</v>
      </c>
      <c r="F224" s="6">
        <f>tblRental[[#This Row],[Monthly_Rent]]*12</f>
        <v>420000</v>
      </c>
      <c r="G224" s="6">
        <v>42600</v>
      </c>
      <c r="H224" s="6">
        <f t="shared" si="9"/>
        <v>377400</v>
      </c>
      <c r="I224" s="6">
        <f>H224/tblProperty[[#This Row],[Current_Value]]*100</f>
        <v>4.9012987012987015</v>
      </c>
      <c r="J224" s="6">
        <f t="shared" si="10"/>
        <v>377400</v>
      </c>
      <c r="K224" s="6">
        <f>SUM(tblProperty[[#This Row],[Purchase_Price]]+tblProperty[[#This Row],[Acquisition_Cost]])</f>
        <v>6480000</v>
      </c>
      <c r="L224" s="6">
        <f t="shared" si="11"/>
        <v>5.8240740740740735</v>
      </c>
      <c r="M224" s="6">
        <v>0.1</v>
      </c>
      <c r="N224" s="6">
        <f>tblProperty[[#This Row],[Purchase_Price]]*10%</f>
        <v>620000</v>
      </c>
    </row>
    <row r="225" spans="1:14" x14ac:dyDescent="0.3">
      <c r="A225" s="6" t="s">
        <v>483</v>
      </c>
      <c r="B225" s="6" t="s">
        <v>18</v>
      </c>
      <c r="C225" s="6" t="s">
        <v>29</v>
      </c>
      <c r="D225" s="6" t="s">
        <v>30</v>
      </c>
      <c r="E225" s="6">
        <v>6400000</v>
      </c>
      <c r="F225" s="6">
        <f>tblRental[[#This Row],[Monthly_Rent]]*12</f>
        <v>348000</v>
      </c>
      <c r="G225" s="6">
        <v>33000</v>
      </c>
      <c r="H225" s="6">
        <f t="shared" si="9"/>
        <v>315000</v>
      </c>
      <c r="I225" s="6">
        <f>H225/tblProperty[[#This Row],[Current_Value]]*100</f>
        <v>3.9375</v>
      </c>
      <c r="J225" s="6">
        <f t="shared" si="10"/>
        <v>315000</v>
      </c>
      <c r="K225" s="6">
        <f>SUM(tblProperty[[#This Row],[Purchase_Price]]+tblProperty[[#This Row],[Acquisition_Cost]])</f>
        <v>6700000</v>
      </c>
      <c r="L225" s="6">
        <f t="shared" si="11"/>
        <v>4.7014925373134329</v>
      </c>
      <c r="M225" s="6">
        <v>0.1</v>
      </c>
      <c r="N225" s="6">
        <f>tblProperty[[#This Row],[Purchase_Price]]*10%</f>
        <v>640000</v>
      </c>
    </row>
    <row r="226" spans="1:14" x14ac:dyDescent="0.3">
      <c r="A226" s="6" t="s">
        <v>485</v>
      </c>
      <c r="B226" s="6" t="s">
        <v>18</v>
      </c>
      <c r="C226" s="6" t="s">
        <v>33</v>
      </c>
      <c r="D226" s="6" t="s">
        <v>33</v>
      </c>
      <c r="E226" s="6">
        <v>11000000</v>
      </c>
      <c r="F226" s="6">
        <f>tblRental[[#This Row],[Monthly_Rent]]*12</f>
        <v>504000</v>
      </c>
      <c r="G226" s="6">
        <v>40100</v>
      </c>
      <c r="H226" s="6">
        <f t="shared" si="9"/>
        <v>463900</v>
      </c>
      <c r="I226" s="6">
        <f>H226/tblProperty[[#This Row],[Current_Value]]*100</f>
        <v>3.3861313868613139</v>
      </c>
      <c r="J226" s="6">
        <f t="shared" si="10"/>
        <v>463900</v>
      </c>
      <c r="K226" s="6">
        <f>SUM(tblProperty[[#This Row],[Purchase_Price]]+tblProperty[[#This Row],[Acquisition_Cost]])</f>
        <v>11500000</v>
      </c>
      <c r="L226" s="6">
        <f t="shared" si="11"/>
        <v>4.0339130434782611</v>
      </c>
      <c r="M226" s="6">
        <v>0.1</v>
      </c>
      <c r="N226" s="6">
        <f>tblProperty[[#This Row],[Purchase_Price]]*10%</f>
        <v>1100000</v>
      </c>
    </row>
    <row r="227" spans="1:14" x14ac:dyDescent="0.3">
      <c r="A227" s="6" t="s">
        <v>487</v>
      </c>
      <c r="B227" s="6" t="s">
        <v>38</v>
      </c>
      <c r="C227" s="6" t="s">
        <v>36</v>
      </c>
      <c r="D227" s="6" t="s">
        <v>37</v>
      </c>
      <c r="E227" s="6">
        <v>11200000</v>
      </c>
      <c r="F227" s="6">
        <f>tblRental[[#This Row],[Monthly_Rent]]*12</f>
        <v>576000</v>
      </c>
      <c r="G227" s="6">
        <v>68800</v>
      </c>
      <c r="H227" s="6">
        <f t="shared" si="9"/>
        <v>507200</v>
      </c>
      <c r="I227" s="6">
        <f>H227/tblProperty[[#This Row],[Current_Value]]*100</f>
        <v>3.5971631205673757</v>
      </c>
      <c r="J227" s="6">
        <f t="shared" si="10"/>
        <v>507200</v>
      </c>
      <c r="K227" s="6">
        <f>SUM(tblProperty[[#This Row],[Purchase_Price]]+tblProperty[[#This Row],[Acquisition_Cost]])</f>
        <v>11720000</v>
      </c>
      <c r="L227" s="6">
        <f t="shared" si="11"/>
        <v>4.3276450511945388</v>
      </c>
      <c r="M227" s="6">
        <v>0.1</v>
      </c>
      <c r="N227" s="6">
        <f>tblProperty[[#This Row],[Purchase_Price]]*10%</f>
        <v>1120000</v>
      </c>
    </row>
    <row r="228" spans="1:14" x14ac:dyDescent="0.3">
      <c r="A228" s="6" t="s">
        <v>488</v>
      </c>
      <c r="B228" s="6" t="s">
        <v>43</v>
      </c>
      <c r="C228" s="6" t="s">
        <v>41</v>
      </c>
      <c r="D228" s="6" t="s">
        <v>42</v>
      </c>
      <c r="E228" s="6">
        <v>15800000</v>
      </c>
      <c r="F228" s="6">
        <f>tblRental[[#This Row],[Monthly_Rent]]*12</f>
        <v>1224000</v>
      </c>
      <c r="G228" s="6">
        <v>83800</v>
      </c>
      <c r="H228" s="6">
        <f t="shared" si="9"/>
        <v>1140200</v>
      </c>
      <c r="I228" s="6">
        <f>H228/tblProperty[[#This Row],[Current_Value]]*100</f>
        <v>5.8173469387755103</v>
      </c>
      <c r="J228" s="6">
        <f t="shared" si="10"/>
        <v>1140200</v>
      </c>
      <c r="K228" s="6">
        <f>SUM(tblProperty[[#This Row],[Purchase_Price]]+tblProperty[[#This Row],[Acquisition_Cost]])</f>
        <v>16520000</v>
      </c>
      <c r="L228" s="6">
        <f t="shared" si="11"/>
        <v>6.9019370460048428</v>
      </c>
      <c r="M228" s="6">
        <v>0.1</v>
      </c>
      <c r="N228" s="6">
        <f>tblProperty[[#This Row],[Purchase_Price]]*10%</f>
        <v>1580000</v>
      </c>
    </row>
    <row r="229" spans="1:14" x14ac:dyDescent="0.3">
      <c r="A229" s="6" t="s">
        <v>490</v>
      </c>
      <c r="B229" s="6" t="s">
        <v>43</v>
      </c>
      <c r="C229" s="6" t="s">
        <v>46</v>
      </c>
      <c r="D229" s="6" t="s">
        <v>47</v>
      </c>
      <c r="E229" s="6">
        <v>11600000</v>
      </c>
      <c r="F229" s="6">
        <f>tblRental[[#This Row],[Monthly_Rent]]*12</f>
        <v>1080000</v>
      </c>
      <c r="G229" s="6">
        <v>90800</v>
      </c>
      <c r="H229" s="6">
        <f t="shared" si="9"/>
        <v>989200</v>
      </c>
      <c r="I229" s="6">
        <f>H229/tblProperty[[#This Row],[Current_Value]]*100</f>
        <v>6.822068965517242</v>
      </c>
      <c r="J229" s="6">
        <f t="shared" si="10"/>
        <v>989200</v>
      </c>
      <c r="K229" s="6">
        <f>SUM(tblProperty[[#This Row],[Purchase_Price]]+tblProperty[[#This Row],[Acquisition_Cost]])</f>
        <v>12130000</v>
      </c>
      <c r="L229" s="6">
        <f t="shared" si="11"/>
        <v>8.1549876339653764</v>
      </c>
      <c r="M229" s="6">
        <v>0.1</v>
      </c>
      <c r="N229" s="6">
        <f>tblProperty[[#This Row],[Purchase_Price]]*10%</f>
        <v>1160000</v>
      </c>
    </row>
    <row r="230" spans="1:14" x14ac:dyDescent="0.3">
      <c r="A230" s="6" t="s">
        <v>492</v>
      </c>
      <c r="B230" s="6" t="s">
        <v>52</v>
      </c>
      <c r="C230" s="6" t="s">
        <v>50</v>
      </c>
      <c r="D230" s="6" t="s">
        <v>51</v>
      </c>
      <c r="E230" s="6">
        <v>6000000</v>
      </c>
      <c r="F230" s="6">
        <f>tblRental[[#This Row],[Monthly_Rent]]*12</f>
        <v>660000</v>
      </c>
      <c r="G230" s="6">
        <v>52900</v>
      </c>
      <c r="H230" s="6">
        <f t="shared" si="9"/>
        <v>607100</v>
      </c>
      <c r="I230" s="6">
        <f>H230/tblProperty[[#This Row],[Current_Value]]*100</f>
        <v>8.204054054054053</v>
      </c>
      <c r="J230" s="6">
        <f t="shared" si="10"/>
        <v>607100</v>
      </c>
      <c r="K230" s="6">
        <f>SUM(tblProperty[[#This Row],[Purchase_Price]]+tblProperty[[#This Row],[Acquisition_Cost]])</f>
        <v>6270000</v>
      </c>
      <c r="L230" s="6">
        <f t="shared" si="11"/>
        <v>9.6826156299840509</v>
      </c>
      <c r="M230" s="6">
        <v>0.1</v>
      </c>
      <c r="N230" s="6">
        <f>tblProperty[[#This Row],[Purchase_Price]]*10%</f>
        <v>600000</v>
      </c>
    </row>
    <row r="231" spans="1:14" x14ac:dyDescent="0.3">
      <c r="A231" s="6" t="s">
        <v>494</v>
      </c>
      <c r="B231" s="6" t="s">
        <v>57</v>
      </c>
      <c r="C231" s="6" t="s">
        <v>55</v>
      </c>
      <c r="D231" s="6" t="s">
        <v>56</v>
      </c>
      <c r="E231" s="6">
        <v>9700000</v>
      </c>
      <c r="F231" s="6">
        <f>tblRental[[#This Row],[Monthly_Rent]]*12</f>
        <v>888000</v>
      </c>
      <c r="G231" s="6">
        <v>71600</v>
      </c>
      <c r="H231" s="6">
        <f t="shared" si="9"/>
        <v>816400</v>
      </c>
      <c r="I231" s="6">
        <f>H231/tblProperty[[#This Row],[Current_Value]]*100</f>
        <v>6.4283464566929123</v>
      </c>
      <c r="J231" s="6">
        <f t="shared" si="10"/>
        <v>816400</v>
      </c>
      <c r="K231" s="6">
        <f>SUM(tblProperty[[#This Row],[Purchase_Price]]+tblProperty[[#This Row],[Acquisition_Cost]])</f>
        <v>10160000</v>
      </c>
      <c r="L231" s="6">
        <f t="shared" si="11"/>
        <v>8.0354330708661426</v>
      </c>
      <c r="M231" s="6">
        <v>0.1</v>
      </c>
      <c r="N231" s="6">
        <f>tblProperty[[#This Row],[Purchase_Price]]*10%</f>
        <v>970000</v>
      </c>
    </row>
    <row r="232" spans="1:14" x14ac:dyDescent="0.3">
      <c r="A232" s="6" t="s">
        <v>496</v>
      </c>
      <c r="B232" s="6" t="s">
        <v>18</v>
      </c>
      <c r="C232" s="6" t="s">
        <v>16</v>
      </c>
      <c r="D232" s="6" t="s">
        <v>17</v>
      </c>
      <c r="E232" s="6">
        <v>6500000</v>
      </c>
      <c r="F232" s="6">
        <f>tblRental[[#This Row],[Monthly_Rent]]*12</f>
        <v>384000</v>
      </c>
      <c r="G232" s="6">
        <v>36600</v>
      </c>
      <c r="H232" s="6">
        <f t="shared" si="9"/>
        <v>347400</v>
      </c>
      <c r="I232" s="6">
        <f>H232/tblProperty[[#This Row],[Current_Value]]*100</f>
        <v>4.2888888888888888</v>
      </c>
      <c r="J232" s="6">
        <f t="shared" si="10"/>
        <v>347400</v>
      </c>
      <c r="K232" s="6">
        <f>SUM(tblProperty[[#This Row],[Purchase_Price]]+tblProperty[[#This Row],[Acquisition_Cost]])</f>
        <v>6800000</v>
      </c>
      <c r="L232" s="6">
        <f t="shared" si="11"/>
        <v>5.1088235294117652</v>
      </c>
      <c r="M232" s="6">
        <v>0.1</v>
      </c>
      <c r="N232" s="6">
        <f>tblProperty[[#This Row],[Purchase_Price]]*10%</f>
        <v>650000</v>
      </c>
    </row>
    <row r="233" spans="1:14" x14ac:dyDescent="0.3">
      <c r="A233" s="6" t="s">
        <v>498</v>
      </c>
      <c r="B233" s="6" t="s">
        <v>18</v>
      </c>
      <c r="C233" s="6" t="s">
        <v>22</v>
      </c>
      <c r="D233" s="6" t="s">
        <v>17</v>
      </c>
      <c r="E233" s="6">
        <v>10100000</v>
      </c>
      <c r="F233" s="6">
        <f>tblRental[[#This Row],[Monthly_Rent]]*12</f>
        <v>528000</v>
      </c>
      <c r="G233" s="6">
        <v>41800</v>
      </c>
      <c r="H233" s="6">
        <f t="shared" si="9"/>
        <v>486200</v>
      </c>
      <c r="I233" s="6">
        <f>H233/tblProperty[[#This Row],[Current_Value]]*100</f>
        <v>3.9209677419354843</v>
      </c>
      <c r="J233" s="6">
        <f t="shared" si="10"/>
        <v>486200</v>
      </c>
      <c r="K233" s="6">
        <f>SUM(tblProperty[[#This Row],[Purchase_Price]]+tblProperty[[#This Row],[Acquisition_Cost]])</f>
        <v>10550000</v>
      </c>
      <c r="L233" s="6">
        <f t="shared" si="11"/>
        <v>4.6085308056872041</v>
      </c>
      <c r="M233" s="6">
        <v>0.1</v>
      </c>
      <c r="N233" s="6">
        <f>tblProperty[[#This Row],[Purchase_Price]]*10%</f>
        <v>1010000</v>
      </c>
    </row>
    <row r="234" spans="1:14" x14ac:dyDescent="0.3">
      <c r="A234" s="6" t="s">
        <v>500</v>
      </c>
      <c r="B234" s="6" t="s">
        <v>18</v>
      </c>
      <c r="C234" s="6" t="s">
        <v>25</v>
      </c>
      <c r="D234" s="6" t="s">
        <v>26</v>
      </c>
      <c r="E234" s="6">
        <v>8500000</v>
      </c>
      <c r="F234" s="6">
        <f>tblRental[[#This Row],[Monthly_Rent]]*12</f>
        <v>432000</v>
      </c>
      <c r="G234" s="6">
        <v>40900</v>
      </c>
      <c r="H234" s="6">
        <f t="shared" si="9"/>
        <v>391100</v>
      </c>
      <c r="I234" s="6">
        <f>H234/tblProperty[[#This Row],[Current_Value]]*100</f>
        <v>3.689622641509434</v>
      </c>
      <c r="J234" s="6">
        <f t="shared" si="10"/>
        <v>391100</v>
      </c>
      <c r="K234" s="6">
        <f>SUM(tblProperty[[#This Row],[Purchase_Price]]+tblProperty[[#This Row],[Acquisition_Cost]])</f>
        <v>8890000</v>
      </c>
      <c r="L234" s="6">
        <f t="shared" si="11"/>
        <v>4.3993250843644551</v>
      </c>
      <c r="M234" s="6">
        <v>0.1</v>
      </c>
      <c r="N234" s="6">
        <f>tblProperty[[#This Row],[Purchase_Price]]*10%</f>
        <v>850000</v>
      </c>
    </row>
    <row r="235" spans="1:14" x14ac:dyDescent="0.3">
      <c r="A235" s="6" t="s">
        <v>502</v>
      </c>
      <c r="B235" s="6" t="s">
        <v>18</v>
      </c>
      <c r="C235" s="6" t="s">
        <v>29</v>
      </c>
      <c r="D235" s="6" t="s">
        <v>30</v>
      </c>
      <c r="E235" s="6">
        <v>6100000</v>
      </c>
      <c r="F235" s="6">
        <f>tblRental[[#This Row],[Monthly_Rent]]*12</f>
        <v>354000</v>
      </c>
      <c r="G235" s="6">
        <v>34000</v>
      </c>
      <c r="H235" s="6">
        <f t="shared" si="9"/>
        <v>320000</v>
      </c>
      <c r="I235" s="6">
        <f>H235/tblProperty[[#This Row],[Current_Value]]*100</f>
        <v>4.2105263157894735</v>
      </c>
      <c r="J235" s="6">
        <f t="shared" si="10"/>
        <v>320000</v>
      </c>
      <c r="K235" s="6">
        <f>SUM(tblProperty[[#This Row],[Purchase_Price]]+tblProperty[[#This Row],[Acquisition_Cost]])</f>
        <v>6380000</v>
      </c>
      <c r="L235" s="6">
        <f t="shared" si="11"/>
        <v>5.0156739811912221</v>
      </c>
      <c r="M235" s="6">
        <v>0.1</v>
      </c>
      <c r="N235" s="6">
        <f>tblProperty[[#This Row],[Purchase_Price]]*10%</f>
        <v>610000</v>
      </c>
    </row>
    <row r="236" spans="1:14" x14ac:dyDescent="0.3">
      <c r="A236" s="6" t="s">
        <v>504</v>
      </c>
      <c r="B236" s="6" t="s">
        <v>18</v>
      </c>
      <c r="C236" s="6" t="s">
        <v>33</v>
      </c>
      <c r="D236" s="6" t="s">
        <v>33</v>
      </c>
      <c r="E236" s="6">
        <v>8100000</v>
      </c>
      <c r="F236" s="6">
        <f>tblRental[[#This Row],[Monthly_Rent]]*12</f>
        <v>516000</v>
      </c>
      <c r="G236" s="6">
        <v>31700</v>
      </c>
      <c r="H236" s="6">
        <f t="shared" si="9"/>
        <v>484300</v>
      </c>
      <c r="I236" s="6">
        <f>H236/tblProperty[[#This Row],[Current_Value]]*100</f>
        <v>4.8919191919191913</v>
      </c>
      <c r="J236" s="6">
        <f t="shared" si="10"/>
        <v>484300</v>
      </c>
      <c r="K236" s="6">
        <f>SUM(tblProperty[[#This Row],[Purchase_Price]]+tblProperty[[#This Row],[Acquisition_Cost]])</f>
        <v>8460000</v>
      </c>
      <c r="L236" s="6">
        <f t="shared" si="11"/>
        <v>5.7245862884160754</v>
      </c>
      <c r="M236" s="6">
        <v>0.1</v>
      </c>
      <c r="N236" s="6">
        <f>tblProperty[[#This Row],[Purchase_Price]]*10%</f>
        <v>810000</v>
      </c>
    </row>
    <row r="237" spans="1:14" x14ac:dyDescent="0.3">
      <c r="A237" s="6" t="s">
        <v>506</v>
      </c>
      <c r="B237" s="6" t="s">
        <v>38</v>
      </c>
      <c r="C237" s="6" t="s">
        <v>36</v>
      </c>
      <c r="D237" s="6" t="s">
        <v>37</v>
      </c>
      <c r="E237" s="6">
        <v>10700000</v>
      </c>
      <c r="F237" s="6">
        <f>tblRental[[#This Row],[Monthly_Rent]]*12</f>
        <v>588000</v>
      </c>
      <c r="G237" s="6">
        <v>74700</v>
      </c>
      <c r="H237" s="6">
        <f t="shared" si="9"/>
        <v>513300</v>
      </c>
      <c r="I237" s="6">
        <f>H237/tblProperty[[#This Row],[Current_Value]]*100</f>
        <v>3.830597014925373</v>
      </c>
      <c r="J237" s="6">
        <f t="shared" si="10"/>
        <v>513300</v>
      </c>
      <c r="K237" s="6">
        <f>SUM(tblProperty[[#This Row],[Purchase_Price]]+tblProperty[[#This Row],[Acquisition_Cost]])</f>
        <v>11190000</v>
      </c>
      <c r="L237" s="6">
        <f t="shared" si="11"/>
        <v>4.5871313672922254</v>
      </c>
      <c r="M237" s="6">
        <v>0.1</v>
      </c>
      <c r="N237" s="6">
        <f>tblProperty[[#This Row],[Purchase_Price]]*10%</f>
        <v>1070000</v>
      </c>
    </row>
    <row r="238" spans="1:14" x14ac:dyDescent="0.3">
      <c r="A238" s="6" t="s">
        <v>507</v>
      </c>
      <c r="B238" s="6" t="s">
        <v>43</v>
      </c>
      <c r="C238" s="6" t="s">
        <v>41</v>
      </c>
      <c r="D238" s="6" t="s">
        <v>42</v>
      </c>
      <c r="E238" s="6">
        <v>15400000</v>
      </c>
      <c r="F238" s="6">
        <f>tblRental[[#This Row],[Monthly_Rent]]*12</f>
        <v>1248000</v>
      </c>
      <c r="G238" s="6">
        <v>83000</v>
      </c>
      <c r="H238" s="6">
        <f t="shared" si="9"/>
        <v>1165000</v>
      </c>
      <c r="I238" s="6">
        <f>H238/tblProperty[[#This Row],[Current_Value]]*100</f>
        <v>6.0994764397905756</v>
      </c>
      <c r="J238" s="6">
        <f t="shared" si="10"/>
        <v>1165000</v>
      </c>
      <c r="K238" s="6">
        <f>SUM(tblProperty[[#This Row],[Purchase_Price]]+tblProperty[[#This Row],[Acquisition_Cost]])</f>
        <v>16100000</v>
      </c>
      <c r="L238" s="6">
        <f t="shared" si="11"/>
        <v>7.2360248447204967</v>
      </c>
      <c r="M238" s="6">
        <v>0.1</v>
      </c>
      <c r="N238" s="6">
        <f>tblProperty[[#This Row],[Purchase_Price]]*10%</f>
        <v>1540000</v>
      </c>
    </row>
    <row r="239" spans="1:14" x14ac:dyDescent="0.3">
      <c r="A239" s="6" t="s">
        <v>508</v>
      </c>
      <c r="B239" s="6" t="s">
        <v>43</v>
      </c>
      <c r="C239" s="6" t="s">
        <v>46</v>
      </c>
      <c r="D239" s="6" t="s">
        <v>47</v>
      </c>
      <c r="E239" s="6">
        <v>12300000</v>
      </c>
      <c r="F239" s="6">
        <f>tblRental[[#This Row],[Monthly_Rent]]*12</f>
        <v>1104000</v>
      </c>
      <c r="G239" s="6">
        <v>87500</v>
      </c>
      <c r="H239" s="6">
        <f t="shared" si="9"/>
        <v>1016500</v>
      </c>
      <c r="I239" s="6">
        <f>H239/tblProperty[[#This Row],[Current_Value]]*100</f>
        <v>6.6437908496732021</v>
      </c>
      <c r="J239" s="6">
        <f t="shared" si="10"/>
        <v>1016500</v>
      </c>
      <c r="K239" s="6">
        <f>SUM(tblProperty[[#This Row],[Purchase_Price]]+tblProperty[[#This Row],[Acquisition_Cost]])</f>
        <v>12860000</v>
      </c>
      <c r="L239" s="6">
        <f t="shared" si="11"/>
        <v>7.9043545878693626</v>
      </c>
      <c r="M239" s="6">
        <v>0.1</v>
      </c>
      <c r="N239" s="6">
        <f>tblProperty[[#This Row],[Purchase_Price]]*10%</f>
        <v>1230000</v>
      </c>
    </row>
    <row r="240" spans="1:14" x14ac:dyDescent="0.3">
      <c r="A240" s="6" t="s">
        <v>510</v>
      </c>
      <c r="B240" s="6" t="s">
        <v>52</v>
      </c>
      <c r="C240" s="6" t="s">
        <v>50</v>
      </c>
      <c r="D240" s="6" t="s">
        <v>51</v>
      </c>
      <c r="E240" s="6">
        <v>6400000</v>
      </c>
      <c r="F240" s="6">
        <f>tblRental[[#This Row],[Monthly_Rent]]*12</f>
        <v>672000</v>
      </c>
      <c r="G240" s="6">
        <v>55400</v>
      </c>
      <c r="H240" s="6">
        <f t="shared" si="9"/>
        <v>616600</v>
      </c>
      <c r="I240" s="6">
        <f>H240/tblProperty[[#This Row],[Current_Value]]*100</f>
        <v>7.8050632911392404</v>
      </c>
      <c r="J240" s="6">
        <f t="shared" si="10"/>
        <v>616600</v>
      </c>
      <c r="K240" s="6">
        <f>SUM(tblProperty[[#This Row],[Purchase_Price]]+tblProperty[[#This Row],[Acquisition_Cost]])</f>
        <v>6690000</v>
      </c>
      <c r="L240" s="6">
        <f t="shared" si="11"/>
        <v>9.2167414050822121</v>
      </c>
      <c r="M240" s="6">
        <v>0.1</v>
      </c>
      <c r="N240" s="6">
        <f>tblProperty[[#This Row],[Purchase_Price]]*10%</f>
        <v>640000</v>
      </c>
    </row>
    <row r="241" spans="1:14" x14ac:dyDescent="0.3">
      <c r="A241" s="6" t="s">
        <v>511</v>
      </c>
      <c r="B241" s="6" t="s">
        <v>57</v>
      </c>
      <c r="C241" s="6" t="s">
        <v>55</v>
      </c>
      <c r="D241" s="6" t="s">
        <v>56</v>
      </c>
      <c r="E241" s="6">
        <v>10800000</v>
      </c>
      <c r="F241" s="6">
        <f>tblRental[[#This Row],[Monthly_Rent]]*12</f>
        <v>912000</v>
      </c>
      <c r="G241" s="6">
        <v>83300</v>
      </c>
      <c r="H241" s="6">
        <f t="shared" si="9"/>
        <v>828700</v>
      </c>
      <c r="I241" s="6">
        <f>H241/tblProperty[[#This Row],[Current_Value]]*100</f>
        <v>5.8773049645390065</v>
      </c>
      <c r="J241" s="6">
        <f t="shared" si="10"/>
        <v>828700</v>
      </c>
      <c r="K241" s="6">
        <f>SUM(tblProperty[[#This Row],[Purchase_Price]]+tblProperty[[#This Row],[Acquisition_Cost]])</f>
        <v>11310000</v>
      </c>
      <c r="L241" s="6">
        <f t="shared" si="11"/>
        <v>7.327144120247568</v>
      </c>
      <c r="M241" s="6">
        <v>0.1</v>
      </c>
      <c r="N241" s="6">
        <f>tblProperty[[#This Row],[Purchase_Price]]*10%</f>
        <v>1080000</v>
      </c>
    </row>
    <row r="242" spans="1:14" x14ac:dyDescent="0.3">
      <c r="A242" s="6" t="s">
        <v>513</v>
      </c>
      <c r="B242" s="6" t="s">
        <v>18</v>
      </c>
      <c r="C242" s="6" t="s">
        <v>16</v>
      </c>
      <c r="D242" s="6" t="s">
        <v>17</v>
      </c>
      <c r="E242" s="6">
        <v>6100000</v>
      </c>
      <c r="F242" s="6">
        <f>tblRental[[#This Row],[Monthly_Rent]]*12</f>
        <v>396000</v>
      </c>
      <c r="G242" s="6">
        <v>37600</v>
      </c>
      <c r="H242" s="6">
        <f t="shared" si="9"/>
        <v>358400</v>
      </c>
      <c r="I242" s="6">
        <f>H242/tblProperty[[#This Row],[Current_Value]]*100</f>
        <v>4.7786666666666662</v>
      </c>
      <c r="J242" s="6">
        <f t="shared" si="10"/>
        <v>358400</v>
      </c>
      <c r="K242" s="6">
        <f>SUM(tblProperty[[#This Row],[Purchase_Price]]+tblProperty[[#This Row],[Acquisition_Cost]])</f>
        <v>6380000</v>
      </c>
      <c r="L242" s="6">
        <f t="shared" si="11"/>
        <v>5.6175548589341693</v>
      </c>
      <c r="M242" s="6">
        <v>0.1</v>
      </c>
      <c r="N242" s="6">
        <f>tblProperty[[#This Row],[Purchase_Price]]*10%</f>
        <v>610000</v>
      </c>
    </row>
    <row r="243" spans="1:14" x14ac:dyDescent="0.3">
      <c r="A243" s="6" t="s">
        <v>515</v>
      </c>
      <c r="B243" s="6" t="s">
        <v>18</v>
      </c>
      <c r="C243" s="6" t="s">
        <v>22</v>
      </c>
      <c r="D243" s="6" t="s">
        <v>17</v>
      </c>
      <c r="E243" s="6">
        <v>11100000</v>
      </c>
      <c r="F243" s="6">
        <f>tblRental[[#This Row],[Monthly_Rent]]*12</f>
        <v>540000</v>
      </c>
      <c r="G243" s="6">
        <v>41700</v>
      </c>
      <c r="H243" s="6">
        <f t="shared" si="9"/>
        <v>498300</v>
      </c>
      <c r="I243" s="6">
        <f>H243/tblProperty[[#This Row],[Current_Value]]*100</f>
        <v>3.6108695652173917</v>
      </c>
      <c r="J243" s="6">
        <f t="shared" si="10"/>
        <v>498300</v>
      </c>
      <c r="K243" s="6">
        <f>SUM(tblProperty[[#This Row],[Purchase_Price]]+tblProperty[[#This Row],[Acquisition_Cost]])</f>
        <v>11610000</v>
      </c>
      <c r="L243" s="6">
        <f t="shared" si="11"/>
        <v>4.2919896640826876</v>
      </c>
      <c r="M243" s="6">
        <v>0.1</v>
      </c>
      <c r="N243" s="6">
        <f>tblProperty[[#This Row],[Purchase_Price]]*10%</f>
        <v>1110000</v>
      </c>
    </row>
    <row r="244" spans="1:14" x14ac:dyDescent="0.3">
      <c r="A244" s="6" t="s">
        <v>517</v>
      </c>
      <c r="B244" s="6" t="s">
        <v>18</v>
      </c>
      <c r="C244" s="6" t="s">
        <v>25</v>
      </c>
      <c r="D244" s="6" t="s">
        <v>26</v>
      </c>
      <c r="E244" s="6">
        <v>6800000</v>
      </c>
      <c r="F244" s="6">
        <f>tblRental[[#This Row],[Monthly_Rent]]*12</f>
        <v>444000</v>
      </c>
      <c r="G244" s="6">
        <v>46200</v>
      </c>
      <c r="H244" s="6">
        <f t="shared" si="9"/>
        <v>397800</v>
      </c>
      <c r="I244" s="6">
        <f>H244/tblProperty[[#This Row],[Current_Value]]*100</f>
        <v>4.7357142857142858</v>
      </c>
      <c r="J244" s="6">
        <f t="shared" si="10"/>
        <v>397800</v>
      </c>
      <c r="K244" s="6">
        <f>SUM(tblProperty[[#This Row],[Purchase_Price]]+tblProperty[[#This Row],[Acquisition_Cost]])</f>
        <v>7110000</v>
      </c>
      <c r="L244" s="6">
        <f t="shared" si="11"/>
        <v>5.5949367088607591</v>
      </c>
      <c r="M244" s="6">
        <v>0.1</v>
      </c>
      <c r="N244" s="6">
        <f>tblProperty[[#This Row],[Purchase_Price]]*10%</f>
        <v>680000</v>
      </c>
    </row>
    <row r="245" spans="1:14" x14ac:dyDescent="0.3">
      <c r="A245" s="6" t="s">
        <v>518</v>
      </c>
      <c r="B245" s="6" t="s">
        <v>18</v>
      </c>
      <c r="C245" s="6" t="s">
        <v>29</v>
      </c>
      <c r="D245" s="6" t="s">
        <v>30</v>
      </c>
      <c r="E245" s="6">
        <v>6600000</v>
      </c>
      <c r="F245" s="6">
        <f>tblRental[[#This Row],[Monthly_Rent]]*12</f>
        <v>360000</v>
      </c>
      <c r="G245" s="6">
        <v>36300</v>
      </c>
      <c r="H245" s="6">
        <f t="shared" si="9"/>
        <v>323700</v>
      </c>
      <c r="I245" s="6">
        <f>H245/tblProperty[[#This Row],[Current_Value]]*100</f>
        <v>3.9</v>
      </c>
      <c r="J245" s="6">
        <f t="shared" si="10"/>
        <v>323700</v>
      </c>
      <c r="K245" s="6">
        <f>SUM(tblProperty[[#This Row],[Purchase_Price]]+tblProperty[[#This Row],[Acquisition_Cost]])</f>
        <v>6910000</v>
      </c>
      <c r="L245" s="6">
        <f t="shared" si="11"/>
        <v>4.6845151953690305</v>
      </c>
      <c r="M245" s="6">
        <v>0.1</v>
      </c>
      <c r="N245" s="6">
        <f>tblProperty[[#This Row],[Purchase_Price]]*10%</f>
        <v>660000</v>
      </c>
    </row>
    <row r="246" spans="1:14" x14ac:dyDescent="0.3">
      <c r="A246" s="6" t="s">
        <v>519</v>
      </c>
      <c r="B246" s="6" t="s">
        <v>18</v>
      </c>
      <c r="C246" s="6" t="s">
        <v>33</v>
      </c>
      <c r="D246" s="6" t="s">
        <v>33</v>
      </c>
      <c r="E246" s="6">
        <v>8000000</v>
      </c>
      <c r="F246" s="6">
        <f>tblRental[[#This Row],[Monthly_Rent]]*12</f>
        <v>528000</v>
      </c>
      <c r="G246" s="6">
        <v>34700</v>
      </c>
      <c r="H246" s="6">
        <f t="shared" si="9"/>
        <v>493300</v>
      </c>
      <c r="I246" s="6">
        <f>H246/tblProperty[[#This Row],[Current_Value]]*100</f>
        <v>5.085567010309278</v>
      </c>
      <c r="J246" s="6">
        <f t="shared" si="10"/>
        <v>493300</v>
      </c>
      <c r="K246" s="6">
        <f>SUM(tblProperty[[#This Row],[Purchase_Price]]+tblProperty[[#This Row],[Acquisition_Cost]])</f>
        <v>8350000</v>
      </c>
      <c r="L246" s="6">
        <f t="shared" si="11"/>
        <v>5.907784431137725</v>
      </c>
      <c r="M246" s="6">
        <v>0.1</v>
      </c>
      <c r="N246" s="6">
        <f>tblProperty[[#This Row],[Purchase_Price]]*10%</f>
        <v>800000</v>
      </c>
    </row>
    <row r="247" spans="1:14" x14ac:dyDescent="0.3">
      <c r="A247" s="6" t="s">
        <v>521</v>
      </c>
      <c r="B247" s="6" t="s">
        <v>38</v>
      </c>
      <c r="C247" s="6" t="s">
        <v>36</v>
      </c>
      <c r="D247" s="6" t="s">
        <v>37</v>
      </c>
      <c r="E247" s="6">
        <v>11800000</v>
      </c>
      <c r="F247" s="6">
        <f>tblRental[[#This Row],[Monthly_Rent]]*12</f>
        <v>600000</v>
      </c>
      <c r="G247" s="6">
        <v>69600</v>
      </c>
      <c r="H247" s="6">
        <f t="shared" si="9"/>
        <v>530400</v>
      </c>
      <c r="I247" s="6">
        <f>H247/tblProperty[[#This Row],[Current_Value]]*100</f>
        <v>3.6081632653061226</v>
      </c>
      <c r="J247" s="6">
        <f t="shared" si="10"/>
        <v>530400</v>
      </c>
      <c r="K247" s="6">
        <f>SUM(tblProperty[[#This Row],[Purchase_Price]]+tblProperty[[#This Row],[Acquisition_Cost]])</f>
        <v>12340000</v>
      </c>
      <c r="L247" s="6">
        <f t="shared" si="11"/>
        <v>4.2982171799027551</v>
      </c>
      <c r="M247" s="6">
        <v>0.1</v>
      </c>
      <c r="N247" s="6">
        <f>tblProperty[[#This Row],[Purchase_Price]]*10%</f>
        <v>1180000</v>
      </c>
    </row>
    <row r="248" spans="1:14" x14ac:dyDescent="0.3">
      <c r="A248" s="6" t="s">
        <v>522</v>
      </c>
      <c r="B248" s="6" t="s">
        <v>43</v>
      </c>
      <c r="C248" s="6" t="s">
        <v>41</v>
      </c>
      <c r="D248" s="6" t="s">
        <v>42</v>
      </c>
      <c r="E248" s="6">
        <v>14500000</v>
      </c>
      <c r="F248" s="6">
        <f>tblRental[[#This Row],[Monthly_Rent]]*12</f>
        <v>1272000</v>
      </c>
      <c r="G248" s="6">
        <v>85900</v>
      </c>
      <c r="H248" s="6">
        <f t="shared" si="9"/>
        <v>1186100</v>
      </c>
      <c r="I248" s="6">
        <f>H248/tblProperty[[#This Row],[Current_Value]]*100</f>
        <v>6.5530386740331483</v>
      </c>
      <c r="J248" s="6">
        <f t="shared" si="10"/>
        <v>1186100</v>
      </c>
      <c r="K248" s="6">
        <f>SUM(tblProperty[[#This Row],[Purchase_Price]]+tblProperty[[#This Row],[Acquisition_Cost]])</f>
        <v>15160000</v>
      </c>
      <c r="L248" s="6">
        <f t="shared" si="11"/>
        <v>7.8238786279683374</v>
      </c>
      <c r="M248" s="6">
        <v>0.1</v>
      </c>
      <c r="N248" s="6">
        <f>tblProperty[[#This Row],[Purchase_Price]]*10%</f>
        <v>1450000</v>
      </c>
    </row>
    <row r="249" spans="1:14" x14ac:dyDescent="0.3">
      <c r="A249" s="6" t="s">
        <v>524</v>
      </c>
      <c r="B249" s="6" t="s">
        <v>43</v>
      </c>
      <c r="C249" s="6" t="s">
        <v>46</v>
      </c>
      <c r="D249" s="6" t="s">
        <v>47</v>
      </c>
      <c r="E249" s="6">
        <v>11100000</v>
      </c>
      <c r="F249" s="6">
        <f>tblRental[[#This Row],[Monthly_Rent]]*12</f>
        <v>1128000</v>
      </c>
      <c r="G249" s="6">
        <v>94400</v>
      </c>
      <c r="H249" s="6">
        <f t="shared" si="9"/>
        <v>1033600</v>
      </c>
      <c r="I249" s="6">
        <f>H249/tblProperty[[#This Row],[Current_Value]]*100</f>
        <v>7.4359712230215829</v>
      </c>
      <c r="J249" s="6">
        <f t="shared" si="10"/>
        <v>1033600</v>
      </c>
      <c r="K249" s="6">
        <f>SUM(tblProperty[[#This Row],[Purchase_Price]]+tblProperty[[#This Row],[Acquisition_Cost]])</f>
        <v>11600000</v>
      </c>
      <c r="L249" s="6">
        <f t="shared" si="11"/>
        <v>8.9103448275862078</v>
      </c>
      <c r="M249" s="6">
        <v>0.1</v>
      </c>
      <c r="N249" s="6">
        <f>tblProperty[[#This Row],[Purchase_Price]]*10%</f>
        <v>1110000</v>
      </c>
    </row>
    <row r="250" spans="1:14" x14ac:dyDescent="0.3">
      <c r="A250" s="6" t="s">
        <v>526</v>
      </c>
      <c r="B250" s="6" t="s">
        <v>52</v>
      </c>
      <c r="C250" s="6" t="s">
        <v>50</v>
      </c>
      <c r="D250" s="6" t="s">
        <v>51</v>
      </c>
      <c r="E250" s="6">
        <v>7000000</v>
      </c>
      <c r="F250" s="6">
        <f>tblRental[[#This Row],[Monthly_Rent]]*12</f>
        <v>684000</v>
      </c>
      <c r="G250" s="6">
        <v>56300</v>
      </c>
      <c r="H250" s="6">
        <f t="shared" si="9"/>
        <v>627700</v>
      </c>
      <c r="I250" s="6">
        <f>H250/tblProperty[[#This Row],[Current_Value]]*100</f>
        <v>7.2988372093023255</v>
      </c>
      <c r="J250" s="6">
        <f t="shared" si="10"/>
        <v>627700</v>
      </c>
      <c r="K250" s="6">
        <f>SUM(tblProperty[[#This Row],[Purchase_Price]]+tblProperty[[#This Row],[Acquisition_Cost]])</f>
        <v>7320000</v>
      </c>
      <c r="L250" s="6">
        <f t="shared" si="11"/>
        <v>8.5751366120218577</v>
      </c>
      <c r="M250" s="6">
        <v>0.1</v>
      </c>
      <c r="N250" s="6">
        <f>tblProperty[[#This Row],[Purchase_Price]]*10%</f>
        <v>700000</v>
      </c>
    </row>
    <row r="251" spans="1:14" x14ac:dyDescent="0.3">
      <c r="A251" s="6" t="s">
        <v>527</v>
      </c>
      <c r="B251" s="6" t="s">
        <v>57</v>
      </c>
      <c r="C251" s="6" t="s">
        <v>55</v>
      </c>
      <c r="D251" s="6" t="s">
        <v>56</v>
      </c>
      <c r="E251" s="6">
        <v>11600000</v>
      </c>
      <c r="F251" s="6">
        <f>tblRental[[#This Row],[Monthly_Rent]]*12</f>
        <v>936000</v>
      </c>
      <c r="G251" s="6">
        <v>63100</v>
      </c>
      <c r="H251" s="6">
        <f t="shared" si="9"/>
        <v>872900</v>
      </c>
      <c r="I251" s="6">
        <f>H251/tblProperty[[#This Row],[Current_Value]]*100</f>
        <v>5.7427631578947373</v>
      </c>
      <c r="J251" s="6">
        <f t="shared" si="10"/>
        <v>872900</v>
      </c>
      <c r="K251" s="6">
        <f>SUM(tblProperty[[#This Row],[Purchase_Price]]+tblProperty[[#This Row],[Acquisition_Cost]])</f>
        <v>12150000</v>
      </c>
      <c r="L251" s="6">
        <f t="shared" si="11"/>
        <v>7.1843621399176953</v>
      </c>
      <c r="M251" s="6">
        <v>0.1</v>
      </c>
      <c r="N251" s="6">
        <f>tblProperty[[#This Row],[Purchase_Price]]*10%</f>
        <v>1160000</v>
      </c>
    </row>
    <row r="252" spans="1:14" x14ac:dyDescent="0.3">
      <c r="A252" s="6" t="s">
        <v>528</v>
      </c>
      <c r="B252" s="6" t="s">
        <v>18</v>
      </c>
      <c r="C252" s="6" t="s">
        <v>16</v>
      </c>
      <c r="D252" s="6" t="s">
        <v>17</v>
      </c>
      <c r="E252" s="6">
        <v>7000000</v>
      </c>
      <c r="F252" s="6">
        <f>tblRental[[#This Row],[Monthly_Rent]]*12</f>
        <v>408000</v>
      </c>
      <c r="G252" s="6">
        <v>36100</v>
      </c>
      <c r="H252" s="6">
        <f t="shared" si="9"/>
        <v>371900</v>
      </c>
      <c r="I252" s="6">
        <f>H252/tblProperty[[#This Row],[Current_Value]]*100</f>
        <v>4.2747126436781606</v>
      </c>
      <c r="J252" s="6">
        <f t="shared" si="10"/>
        <v>371900</v>
      </c>
      <c r="K252" s="6">
        <f>SUM(tblProperty[[#This Row],[Purchase_Price]]+tblProperty[[#This Row],[Acquisition_Cost]])</f>
        <v>7320000</v>
      </c>
      <c r="L252" s="6">
        <f t="shared" si="11"/>
        <v>5.0806010928961749</v>
      </c>
      <c r="M252" s="6">
        <v>0.1</v>
      </c>
      <c r="N252" s="6">
        <f>tblProperty[[#This Row],[Purchase_Price]]*10%</f>
        <v>700000</v>
      </c>
    </row>
    <row r="253" spans="1:14" x14ac:dyDescent="0.3">
      <c r="A253" s="6" t="s">
        <v>530</v>
      </c>
      <c r="B253" s="6" t="s">
        <v>18</v>
      </c>
      <c r="C253" s="6" t="s">
        <v>22</v>
      </c>
      <c r="D253" s="6" t="s">
        <v>17</v>
      </c>
      <c r="E253" s="6">
        <v>10900000</v>
      </c>
      <c r="F253" s="6">
        <f>tblRental[[#This Row],[Monthly_Rent]]*12</f>
        <v>552000</v>
      </c>
      <c r="G253" s="6">
        <v>42500</v>
      </c>
      <c r="H253" s="6">
        <f t="shared" si="9"/>
        <v>509500</v>
      </c>
      <c r="I253" s="6">
        <f>H253/tblProperty[[#This Row],[Current_Value]]*100</f>
        <v>3.7740740740740741</v>
      </c>
      <c r="J253" s="6">
        <f t="shared" si="10"/>
        <v>509500</v>
      </c>
      <c r="K253" s="6">
        <f>SUM(tblProperty[[#This Row],[Purchase_Price]]+tblProperty[[#This Row],[Acquisition_Cost]])</f>
        <v>11390000</v>
      </c>
      <c r="L253" s="6">
        <f t="shared" si="11"/>
        <v>4.4732221246707633</v>
      </c>
      <c r="M253" s="6">
        <v>0.1</v>
      </c>
      <c r="N253" s="6">
        <f>tblProperty[[#This Row],[Purchase_Price]]*10%</f>
        <v>1090000</v>
      </c>
    </row>
    <row r="254" spans="1:14" x14ac:dyDescent="0.3">
      <c r="A254" s="6" t="s">
        <v>532</v>
      </c>
      <c r="B254" s="6" t="s">
        <v>18</v>
      </c>
      <c r="C254" s="6" t="s">
        <v>25</v>
      </c>
      <c r="D254" s="6" t="s">
        <v>26</v>
      </c>
      <c r="E254" s="6">
        <v>7700000</v>
      </c>
      <c r="F254" s="6">
        <f>tblRental[[#This Row],[Monthly_Rent]]*12</f>
        <v>456000</v>
      </c>
      <c r="G254" s="6">
        <v>45600</v>
      </c>
      <c r="H254" s="6">
        <f t="shared" si="9"/>
        <v>410400</v>
      </c>
      <c r="I254" s="6">
        <f>H254/tblProperty[[#This Row],[Current_Value]]*100</f>
        <v>4.32</v>
      </c>
      <c r="J254" s="6">
        <f t="shared" si="10"/>
        <v>410400</v>
      </c>
      <c r="K254" s="6">
        <f>SUM(tblProperty[[#This Row],[Purchase_Price]]+tblProperty[[#This Row],[Acquisition_Cost]])</f>
        <v>8050000</v>
      </c>
      <c r="L254" s="6">
        <f t="shared" si="11"/>
        <v>5.0981366459627333</v>
      </c>
      <c r="M254" s="6">
        <v>0.1</v>
      </c>
      <c r="N254" s="6">
        <f>tblProperty[[#This Row],[Purchase_Price]]*10%</f>
        <v>770000</v>
      </c>
    </row>
    <row r="255" spans="1:14" x14ac:dyDescent="0.3">
      <c r="A255" s="6" t="s">
        <v>534</v>
      </c>
      <c r="B255" s="6" t="s">
        <v>18</v>
      </c>
      <c r="C255" s="6" t="s">
        <v>29</v>
      </c>
      <c r="D255" s="6" t="s">
        <v>30</v>
      </c>
      <c r="E255" s="6">
        <v>8700000</v>
      </c>
      <c r="F255" s="6">
        <f>tblRental[[#This Row],[Monthly_Rent]]*12</f>
        <v>366000</v>
      </c>
      <c r="G255" s="6">
        <v>49800</v>
      </c>
      <c r="H255" s="6">
        <f t="shared" si="9"/>
        <v>316200</v>
      </c>
      <c r="I255" s="6">
        <f>H255/tblProperty[[#This Row],[Current_Value]]*100</f>
        <v>2.9277777777777776</v>
      </c>
      <c r="J255" s="6">
        <f t="shared" si="10"/>
        <v>316200</v>
      </c>
      <c r="K255" s="6">
        <f>SUM(tblProperty[[#This Row],[Purchase_Price]]+tblProperty[[#This Row],[Acquisition_Cost]])</f>
        <v>9100000</v>
      </c>
      <c r="L255" s="6">
        <f t="shared" si="11"/>
        <v>3.4747252747252744</v>
      </c>
      <c r="M255" s="6">
        <v>0.1</v>
      </c>
      <c r="N255" s="6">
        <f>tblProperty[[#This Row],[Purchase_Price]]*10%</f>
        <v>870000</v>
      </c>
    </row>
    <row r="256" spans="1:14" x14ac:dyDescent="0.3">
      <c r="A256" s="6" t="s">
        <v>536</v>
      </c>
      <c r="B256" s="6" t="s">
        <v>18</v>
      </c>
      <c r="C256" s="6" t="s">
        <v>33</v>
      </c>
      <c r="D256" s="6" t="s">
        <v>33</v>
      </c>
      <c r="E256" s="6">
        <v>10900000</v>
      </c>
      <c r="F256" s="6">
        <f>tblRental[[#This Row],[Monthly_Rent]]*12</f>
        <v>540000</v>
      </c>
      <c r="G256" s="6">
        <v>38700</v>
      </c>
      <c r="H256" s="6">
        <f t="shared" si="9"/>
        <v>501300</v>
      </c>
      <c r="I256" s="6">
        <f>H256/tblProperty[[#This Row],[Current_Value]]*100</f>
        <v>3.741044776119403</v>
      </c>
      <c r="J256" s="6">
        <f t="shared" si="10"/>
        <v>501300</v>
      </c>
      <c r="K256" s="6">
        <f>SUM(tblProperty[[#This Row],[Purchase_Price]]+tblProperty[[#This Row],[Acquisition_Cost]])</f>
        <v>11390000</v>
      </c>
      <c r="L256" s="6">
        <f t="shared" si="11"/>
        <v>4.4012291483757684</v>
      </c>
      <c r="M256" s="6">
        <v>0.1</v>
      </c>
      <c r="N256" s="6">
        <f>tblProperty[[#This Row],[Purchase_Price]]*10%</f>
        <v>1090000</v>
      </c>
    </row>
    <row r="257" spans="1:14" x14ac:dyDescent="0.3">
      <c r="A257" s="6" t="s">
        <v>538</v>
      </c>
      <c r="B257" s="6" t="s">
        <v>38</v>
      </c>
      <c r="C257" s="6" t="s">
        <v>36</v>
      </c>
      <c r="D257" s="6" t="s">
        <v>37</v>
      </c>
      <c r="E257" s="6">
        <v>9800000</v>
      </c>
      <c r="F257" s="6">
        <f>tblRental[[#This Row],[Monthly_Rent]]*12</f>
        <v>612000</v>
      </c>
      <c r="G257" s="6">
        <v>74400</v>
      </c>
      <c r="H257" s="6">
        <f t="shared" si="9"/>
        <v>537600</v>
      </c>
      <c r="I257" s="6">
        <f>H257/tblProperty[[#This Row],[Current_Value]]*100</f>
        <v>4.3707317073170726</v>
      </c>
      <c r="J257" s="6">
        <f t="shared" si="10"/>
        <v>537600</v>
      </c>
      <c r="K257" s="6">
        <f>SUM(tblProperty[[#This Row],[Purchase_Price]]+tblProperty[[#This Row],[Acquisition_Cost]])</f>
        <v>10250000</v>
      </c>
      <c r="L257" s="6">
        <f t="shared" si="11"/>
        <v>5.244878048780488</v>
      </c>
      <c r="M257" s="6">
        <v>0.1</v>
      </c>
      <c r="N257" s="6">
        <f>tblProperty[[#This Row],[Purchase_Price]]*10%</f>
        <v>980000</v>
      </c>
    </row>
    <row r="258" spans="1:14" x14ac:dyDescent="0.3">
      <c r="A258" s="6" t="s">
        <v>539</v>
      </c>
      <c r="B258" s="6" t="s">
        <v>43</v>
      </c>
      <c r="C258" s="6" t="s">
        <v>41</v>
      </c>
      <c r="D258" s="6" t="s">
        <v>42</v>
      </c>
      <c r="E258" s="6">
        <v>14900000</v>
      </c>
      <c r="F258" s="6">
        <f>tblRental[[#This Row],[Monthly_Rent]]*12</f>
        <v>1296000</v>
      </c>
      <c r="G258" s="6">
        <v>84300</v>
      </c>
      <c r="H258" s="6">
        <f t="shared" si="9"/>
        <v>1211700</v>
      </c>
      <c r="I258" s="6">
        <f>H258/tblProperty[[#This Row],[Current_Value]]*100</f>
        <v>6.5497297297297292</v>
      </c>
      <c r="J258" s="6">
        <f t="shared" si="10"/>
        <v>1211700</v>
      </c>
      <c r="K258" s="6">
        <f>SUM(tblProperty[[#This Row],[Purchase_Price]]+tblProperty[[#This Row],[Acquisition_Cost]])</f>
        <v>15580000</v>
      </c>
      <c r="L258" s="6">
        <f t="shared" si="11"/>
        <v>7.7772785622593075</v>
      </c>
      <c r="M258" s="6">
        <v>0.1</v>
      </c>
      <c r="N258" s="6">
        <f>tblProperty[[#This Row],[Purchase_Price]]*10%</f>
        <v>1490000</v>
      </c>
    </row>
    <row r="259" spans="1:14" x14ac:dyDescent="0.3">
      <c r="A259" s="6" t="s">
        <v>540</v>
      </c>
      <c r="B259" s="6" t="s">
        <v>43</v>
      </c>
      <c r="C259" s="6" t="s">
        <v>46</v>
      </c>
      <c r="D259" s="6" t="s">
        <v>47</v>
      </c>
      <c r="E259" s="6">
        <v>10900000</v>
      </c>
      <c r="F259" s="6">
        <f>tblRental[[#This Row],[Monthly_Rent]]*12</f>
        <v>1152000</v>
      </c>
      <c r="G259" s="6">
        <v>83800</v>
      </c>
      <c r="H259" s="6">
        <f t="shared" ref="H259:H322" si="12">F259-G259</f>
        <v>1068200</v>
      </c>
      <c r="I259" s="6">
        <f>H259/tblProperty[[#This Row],[Current_Value]]*100</f>
        <v>7.7970802919708024</v>
      </c>
      <c r="J259" s="6">
        <f t="shared" ref="J259:J322" si="13">F259-G259</f>
        <v>1068200</v>
      </c>
      <c r="K259" s="6">
        <f>SUM(tblProperty[[#This Row],[Purchase_Price]]+tblProperty[[#This Row],[Acquisition_Cost]])</f>
        <v>11400000</v>
      </c>
      <c r="L259" s="6">
        <f t="shared" ref="L259:L322" si="14">J259/K259*100</f>
        <v>9.3701754385964904</v>
      </c>
      <c r="M259" s="6">
        <v>0.1</v>
      </c>
      <c r="N259" s="6">
        <f>tblProperty[[#This Row],[Purchase_Price]]*10%</f>
        <v>1090000</v>
      </c>
    </row>
    <row r="260" spans="1:14" x14ac:dyDescent="0.3">
      <c r="A260" s="6" t="s">
        <v>542</v>
      </c>
      <c r="B260" s="6" t="s">
        <v>52</v>
      </c>
      <c r="C260" s="6" t="s">
        <v>50</v>
      </c>
      <c r="D260" s="6" t="s">
        <v>51</v>
      </c>
      <c r="E260" s="6">
        <v>5700000</v>
      </c>
      <c r="F260" s="6">
        <f>tblRental[[#This Row],[Monthly_Rent]]*12</f>
        <v>696000</v>
      </c>
      <c r="G260" s="6">
        <v>75700</v>
      </c>
      <c r="H260" s="6">
        <f t="shared" si="12"/>
        <v>620300</v>
      </c>
      <c r="I260" s="6">
        <f>H260/tblProperty[[#This Row],[Current_Value]]*100</f>
        <v>8.8614285714285721</v>
      </c>
      <c r="J260" s="6">
        <f t="shared" si="13"/>
        <v>620300</v>
      </c>
      <c r="K260" s="6">
        <f>SUM(tblProperty[[#This Row],[Purchase_Price]]+tblProperty[[#This Row],[Acquisition_Cost]])</f>
        <v>5960000</v>
      </c>
      <c r="L260" s="6">
        <f t="shared" si="14"/>
        <v>10.407718120805368</v>
      </c>
      <c r="M260" s="6">
        <v>0.1</v>
      </c>
      <c r="N260" s="6">
        <f>tblProperty[[#This Row],[Purchase_Price]]*10%</f>
        <v>570000</v>
      </c>
    </row>
    <row r="261" spans="1:14" x14ac:dyDescent="0.3">
      <c r="A261" s="6" t="s">
        <v>544</v>
      </c>
      <c r="B261" s="6" t="s">
        <v>57</v>
      </c>
      <c r="C261" s="6" t="s">
        <v>55</v>
      </c>
      <c r="D261" s="6" t="s">
        <v>56</v>
      </c>
      <c r="E261" s="6">
        <v>12700000</v>
      </c>
      <c r="F261" s="6">
        <f>tblRental[[#This Row],[Monthly_Rent]]*12</f>
        <v>960000</v>
      </c>
      <c r="G261" s="6">
        <v>68100</v>
      </c>
      <c r="H261" s="6">
        <f t="shared" si="12"/>
        <v>891900</v>
      </c>
      <c r="I261" s="6">
        <f>H261/tblProperty[[#This Row],[Current_Value]]*100</f>
        <v>5.4054545454545453</v>
      </c>
      <c r="J261" s="6">
        <f t="shared" si="13"/>
        <v>891900</v>
      </c>
      <c r="K261" s="6">
        <f>SUM(tblProperty[[#This Row],[Purchase_Price]]+tblProperty[[#This Row],[Acquisition_Cost]])</f>
        <v>13300000</v>
      </c>
      <c r="L261" s="6">
        <f t="shared" si="14"/>
        <v>6.7060150375939847</v>
      </c>
      <c r="M261" s="6">
        <v>0.1</v>
      </c>
      <c r="N261" s="6">
        <f>tblProperty[[#This Row],[Purchase_Price]]*10%</f>
        <v>1270000</v>
      </c>
    </row>
    <row r="262" spans="1:14" x14ac:dyDescent="0.3">
      <c r="A262" s="6" t="s">
        <v>546</v>
      </c>
      <c r="B262" s="6" t="s">
        <v>18</v>
      </c>
      <c r="C262" s="6" t="s">
        <v>16</v>
      </c>
      <c r="D262" s="6" t="s">
        <v>17</v>
      </c>
      <c r="E262" s="6">
        <v>6200000</v>
      </c>
      <c r="F262" s="6">
        <f>tblRental[[#This Row],[Monthly_Rent]]*12</f>
        <v>420000</v>
      </c>
      <c r="G262" s="6">
        <v>32400</v>
      </c>
      <c r="H262" s="6">
        <f t="shared" si="12"/>
        <v>387600</v>
      </c>
      <c r="I262" s="6">
        <f>H262/tblProperty[[#This Row],[Current_Value]]*100</f>
        <v>5.0337662337662339</v>
      </c>
      <c r="J262" s="6">
        <f t="shared" si="13"/>
        <v>387600</v>
      </c>
      <c r="K262" s="6">
        <f>SUM(tblProperty[[#This Row],[Purchase_Price]]+tblProperty[[#This Row],[Acquisition_Cost]])</f>
        <v>6480000</v>
      </c>
      <c r="L262" s="6">
        <f t="shared" si="14"/>
        <v>5.981481481481481</v>
      </c>
      <c r="M262" s="6">
        <v>0.1</v>
      </c>
      <c r="N262" s="6">
        <f>tblProperty[[#This Row],[Purchase_Price]]*10%</f>
        <v>620000</v>
      </c>
    </row>
    <row r="263" spans="1:14" x14ac:dyDescent="0.3">
      <c r="A263" s="6" t="s">
        <v>548</v>
      </c>
      <c r="B263" s="6" t="s">
        <v>18</v>
      </c>
      <c r="C263" s="6" t="s">
        <v>22</v>
      </c>
      <c r="D263" s="6" t="s">
        <v>17</v>
      </c>
      <c r="E263" s="6">
        <v>14100000</v>
      </c>
      <c r="F263" s="6">
        <f>tblRental[[#This Row],[Monthly_Rent]]*12</f>
        <v>564000</v>
      </c>
      <c r="G263" s="6">
        <v>39600</v>
      </c>
      <c r="H263" s="6">
        <f t="shared" si="12"/>
        <v>524400</v>
      </c>
      <c r="I263" s="6">
        <f>H263/tblProperty[[#This Row],[Current_Value]]*100</f>
        <v>3.0137931034482759</v>
      </c>
      <c r="J263" s="6">
        <f t="shared" si="13"/>
        <v>524400</v>
      </c>
      <c r="K263" s="6">
        <f>SUM(tblProperty[[#This Row],[Purchase_Price]]+tblProperty[[#This Row],[Acquisition_Cost]])</f>
        <v>14740000</v>
      </c>
      <c r="L263" s="6">
        <f t="shared" si="14"/>
        <v>3.5576662143826319</v>
      </c>
      <c r="M263" s="6">
        <v>0.1</v>
      </c>
      <c r="N263" s="6">
        <f>tblProperty[[#This Row],[Purchase_Price]]*10%</f>
        <v>1410000</v>
      </c>
    </row>
    <row r="264" spans="1:14" x14ac:dyDescent="0.3">
      <c r="A264" s="6" t="s">
        <v>550</v>
      </c>
      <c r="B264" s="6" t="s">
        <v>18</v>
      </c>
      <c r="C264" s="6" t="s">
        <v>25</v>
      </c>
      <c r="D264" s="6" t="s">
        <v>26</v>
      </c>
      <c r="E264" s="6">
        <v>6600000</v>
      </c>
      <c r="F264" s="6">
        <f>tblRental[[#This Row],[Monthly_Rent]]*12</f>
        <v>468000</v>
      </c>
      <c r="G264" s="6">
        <v>41100</v>
      </c>
      <c r="H264" s="6">
        <f t="shared" si="12"/>
        <v>426900</v>
      </c>
      <c r="I264" s="6">
        <f>H264/tblProperty[[#This Row],[Current_Value]]*100</f>
        <v>5.2060975609756097</v>
      </c>
      <c r="J264" s="6">
        <f t="shared" si="13"/>
        <v>426900</v>
      </c>
      <c r="K264" s="6">
        <f>SUM(tblProperty[[#This Row],[Purchase_Price]]+tblProperty[[#This Row],[Acquisition_Cost]])</f>
        <v>6900000</v>
      </c>
      <c r="L264" s="6">
        <f t="shared" si="14"/>
        <v>6.1869565217391305</v>
      </c>
      <c r="M264" s="6">
        <v>0.1</v>
      </c>
      <c r="N264" s="6">
        <f>tblProperty[[#This Row],[Purchase_Price]]*10%</f>
        <v>660000</v>
      </c>
    </row>
    <row r="265" spans="1:14" x14ac:dyDescent="0.3">
      <c r="A265" s="6" t="s">
        <v>552</v>
      </c>
      <c r="B265" s="6" t="s">
        <v>18</v>
      </c>
      <c r="C265" s="6" t="s">
        <v>29</v>
      </c>
      <c r="D265" s="6" t="s">
        <v>30</v>
      </c>
      <c r="E265" s="6">
        <v>5400000</v>
      </c>
      <c r="F265" s="6">
        <f>tblRental[[#This Row],[Monthly_Rent]]*12</f>
        <v>372000</v>
      </c>
      <c r="G265" s="6">
        <v>43300</v>
      </c>
      <c r="H265" s="6">
        <f t="shared" si="12"/>
        <v>328700</v>
      </c>
      <c r="I265" s="6">
        <f>H265/tblProperty[[#This Row],[Current_Value]]*100</f>
        <v>4.9059701492537311</v>
      </c>
      <c r="J265" s="6">
        <f t="shared" si="13"/>
        <v>328700</v>
      </c>
      <c r="K265" s="6">
        <f>SUM(tblProperty[[#This Row],[Purchase_Price]]+tblProperty[[#This Row],[Acquisition_Cost]])</f>
        <v>5650000</v>
      </c>
      <c r="L265" s="6">
        <f t="shared" si="14"/>
        <v>5.8176991150442472</v>
      </c>
      <c r="M265" s="6">
        <v>0.1</v>
      </c>
      <c r="N265" s="6">
        <f>tblProperty[[#This Row],[Purchase_Price]]*10%</f>
        <v>540000</v>
      </c>
    </row>
    <row r="266" spans="1:14" x14ac:dyDescent="0.3">
      <c r="A266" s="6" t="s">
        <v>554</v>
      </c>
      <c r="B266" s="6" t="s">
        <v>18</v>
      </c>
      <c r="C266" s="6" t="s">
        <v>33</v>
      </c>
      <c r="D266" s="6" t="s">
        <v>33</v>
      </c>
      <c r="E266" s="6">
        <v>12300000</v>
      </c>
      <c r="F266" s="6">
        <f>tblRental[[#This Row],[Monthly_Rent]]*12</f>
        <v>552000</v>
      </c>
      <c r="G266" s="6">
        <v>36300</v>
      </c>
      <c r="H266" s="6">
        <f t="shared" si="12"/>
        <v>515700</v>
      </c>
      <c r="I266" s="6">
        <f>H266/tblProperty[[#This Row],[Current_Value]]*100</f>
        <v>3.348701298701299</v>
      </c>
      <c r="J266" s="6">
        <f t="shared" si="13"/>
        <v>515700</v>
      </c>
      <c r="K266" s="6">
        <f>SUM(tblProperty[[#This Row],[Purchase_Price]]+tblProperty[[#This Row],[Acquisition_Cost]])</f>
        <v>12860000</v>
      </c>
      <c r="L266" s="6">
        <f t="shared" si="14"/>
        <v>4.0101088646967344</v>
      </c>
      <c r="M266" s="6">
        <v>0.1</v>
      </c>
      <c r="N266" s="6">
        <f>tblProperty[[#This Row],[Purchase_Price]]*10%</f>
        <v>1230000</v>
      </c>
    </row>
    <row r="267" spans="1:14" x14ac:dyDescent="0.3">
      <c r="A267" s="6" t="s">
        <v>556</v>
      </c>
      <c r="B267" s="6" t="s">
        <v>38</v>
      </c>
      <c r="C267" s="6" t="s">
        <v>36</v>
      </c>
      <c r="D267" s="6" t="s">
        <v>37</v>
      </c>
      <c r="E267" s="6">
        <v>9300000</v>
      </c>
      <c r="F267" s="6">
        <f>tblRental[[#This Row],[Monthly_Rent]]*12</f>
        <v>624000</v>
      </c>
      <c r="G267" s="6">
        <v>76600</v>
      </c>
      <c r="H267" s="6">
        <f t="shared" si="12"/>
        <v>547400</v>
      </c>
      <c r="I267" s="6">
        <f>H267/tblProperty[[#This Row],[Current_Value]]*100</f>
        <v>4.6786324786324789</v>
      </c>
      <c r="J267" s="6">
        <f t="shared" si="13"/>
        <v>547400</v>
      </c>
      <c r="K267" s="6">
        <f>SUM(tblProperty[[#This Row],[Purchase_Price]]+tblProperty[[#This Row],[Acquisition_Cost]])</f>
        <v>9730000</v>
      </c>
      <c r="L267" s="6">
        <f t="shared" si="14"/>
        <v>5.6258992805755392</v>
      </c>
      <c r="M267" s="6">
        <v>0.1</v>
      </c>
      <c r="N267" s="6">
        <f>tblProperty[[#This Row],[Purchase_Price]]*10%</f>
        <v>930000</v>
      </c>
    </row>
    <row r="268" spans="1:14" x14ac:dyDescent="0.3">
      <c r="A268" s="6" t="s">
        <v>557</v>
      </c>
      <c r="B268" s="6" t="s">
        <v>43</v>
      </c>
      <c r="C268" s="6" t="s">
        <v>41</v>
      </c>
      <c r="D268" s="6" t="s">
        <v>42</v>
      </c>
      <c r="E268" s="6">
        <v>18400000</v>
      </c>
      <c r="F268" s="6">
        <f>tblRental[[#This Row],[Monthly_Rent]]*12</f>
        <v>1320000</v>
      </c>
      <c r="G268" s="6">
        <v>89000</v>
      </c>
      <c r="H268" s="6">
        <f t="shared" si="12"/>
        <v>1231000</v>
      </c>
      <c r="I268" s="6">
        <f>H268/tblProperty[[#This Row],[Current_Value]]*100</f>
        <v>5.3755458515283845</v>
      </c>
      <c r="J268" s="6">
        <f t="shared" si="13"/>
        <v>1231000</v>
      </c>
      <c r="K268" s="6">
        <f>SUM(tblProperty[[#This Row],[Purchase_Price]]+tblProperty[[#This Row],[Acquisition_Cost]])</f>
        <v>19240000</v>
      </c>
      <c r="L268" s="6">
        <f t="shared" si="14"/>
        <v>6.3981288981288982</v>
      </c>
      <c r="M268" s="6">
        <v>0.1</v>
      </c>
      <c r="N268" s="6">
        <f>tblProperty[[#This Row],[Purchase_Price]]*10%</f>
        <v>1840000</v>
      </c>
    </row>
    <row r="269" spans="1:14" x14ac:dyDescent="0.3">
      <c r="A269" s="6" t="s">
        <v>559</v>
      </c>
      <c r="B269" s="6" t="s">
        <v>43</v>
      </c>
      <c r="C269" s="6" t="s">
        <v>46</v>
      </c>
      <c r="D269" s="6" t="s">
        <v>47</v>
      </c>
      <c r="E269" s="6">
        <v>13300000</v>
      </c>
      <c r="F269" s="6">
        <f>tblRental[[#This Row],[Monthly_Rent]]*12</f>
        <v>1176000</v>
      </c>
      <c r="G269" s="6">
        <v>86000</v>
      </c>
      <c r="H269" s="6">
        <f t="shared" si="12"/>
        <v>1090000</v>
      </c>
      <c r="I269" s="6">
        <f>H269/tblProperty[[#This Row],[Current_Value]]*100</f>
        <v>6.6060606060606055</v>
      </c>
      <c r="J269" s="6">
        <f t="shared" si="13"/>
        <v>1090000</v>
      </c>
      <c r="K269" s="6">
        <f>SUM(tblProperty[[#This Row],[Purchase_Price]]+tblProperty[[#This Row],[Acquisition_Cost]])</f>
        <v>13900000</v>
      </c>
      <c r="L269" s="6">
        <f t="shared" si="14"/>
        <v>7.8417266187050361</v>
      </c>
      <c r="M269" s="6">
        <v>0.1</v>
      </c>
      <c r="N269" s="6">
        <f>tblProperty[[#This Row],[Purchase_Price]]*10%</f>
        <v>1330000</v>
      </c>
    </row>
    <row r="270" spans="1:14" x14ac:dyDescent="0.3">
      <c r="A270" s="6" t="s">
        <v>561</v>
      </c>
      <c r="B270" s="6" t="s">
        <v>52</v>
      </c>
      <c r="C270" s="6" t="s">
        <v>50</v>
      </c>
      <c r="D270" s="6" t="s">
        <v>51</v>
      </c>
      <c r="E270" s="6">
        <v>7200000</v>
      </c>
      <c r="F270" s="6">
        <f>tblRental[[#This Row],[Monthly_Rent]]*12</f>
        <v>708000</v>
      </c>
      <c r="G270" s="6">
        <v>72200</v>
      </c>
      <c r="H270" s="6">
        <f t="shared" si="12"/>
        <v>635800</v>
      </c>
      <c r="I270" s="6">
        <f>H270/tblProperty[[#This Row],[Current_Value]]*100</f>
        <v>7.2249999999999996</v>
      </c>
      <c r="J270" s="6">
        <f t="shared" si="13"/>
        <v>635800</v>
      </c>
      <c r="K270" s="6">
        <f>SUM(tblProperty[[#This Row],[Purchase_Price]]+tblProperty[[#This Row],[Acquisition_Cost]])</f>
        <v>7520000</v>
      </c>
      <c r="L270" s="6">
        <f t="shared" si="14"/>
        <v>8.4547872340425538</v>
      </c>
      <c r="M270" s="6">
        <v>0.1</v>
      </c>
      <c r="N270" s="6">
        <f>tblProperty[[#This Row],[Purchase_Price]]*10%</f>
        <v>720000</v>
      </c>
    </row>
    <row r="271" spans="1:14" x14ac:dyDescent="0.3">
      <c r="A271" s="6" t="s">
        <v>563</v>
      </c>
      <c r="B271" s="6" t="s">
        <v>57</v>
      </c>
      <c r="C271" s="6" t="s">
        <v>55</v>
      </c>
      <c r="D271" s="6" t="s">
        <v>56</v>
      </c>
      <c r="E271" s="6">
        <v>11900000</v>
      </c>
      <c r="F271" s="6">
        <f>tblRental[[#This Row],[Monthly_Rent]]*12</f>
        <v>984000</v>
      </c>
      <c r="G271" s="6">
        <v>70400</v>
      </c>
      <c r="H271" s="6">
        <f t="shared" si="12"/>
        <v>913600</v>
      </c>
      <c r="I271" s="6">
        <f>H271/tblProperty[[#This Row],[Current_Value]]*100</f>
        <v>5.8191082802547767</v>
      </c>
      <c r="J271" s="6">
        <f t="shared" si="13"/>
        <v>913600</v>
      </c>
      <c r="K271" s="6">
        <f>SUM(tblProperty[[#This Row],[Purchase_Price]]+tblProperty[[#This Row],[Acquisition_Cost]])</f>
        <v>12470000</v>
      </c>
      <c r="L271" s="6">
        <f t="shared" si="14"/>
        <v>7.3263833199679231</v>
      </c>
      <c r="M271" s="6">
        <v>0.1</v>
      </c>
      <c r="N271" s="6">
        <f>tblProperty[[#This Row],[Purchase_Price]]*10%</f>
        <v>1190000</v>
      </c>
    </row>
    <row r="272" spans="1:14" x14ac:dyDescent="0.3">
      <c r="A272" s="6" t="s">
        <v>565</v>
      </c>
      <c r="B272" s="6" t="s">
        <v>18</v>
      </c>
      <c r="C272" s="6" t="s">
        <v>16</v>
      </c>
      <c r="D272" s="6" t="s">
        <v>17</v>
      </c>
      <c r="E272" s="6">
        <v>5800000</v>
      </c>
      <c r="F272" s="6">
        <f>tblRental[[#This Row],[Monthly_Rent]]*12</f>
        <v>432000</v>
      </c>
      <c r="G272" s="6">
        <v>37400</v>
      </c>
      <c r="H272" s="6">
        <f t="shared" si="12"/>
        <v>394600</v>
      </c>
      <c r="I272" s="6">
        <f>H272/tblProperty[[#This Row],[Current_Value]]*100</f>
        <v>5.4805555555555561</v>
      </c>
      <c r="J272" s="6">
        <f t="shared" si="13"/>
        <v>394600</v>
      </c>
      <c r="K272" s="6">
        <f>SUM(tblProperty[[#This Row],[Purchase_Price]]+tblProperty[[#This Row],[Acquisition_Cost]])</f>
        <v>6070000</v>
      </c>
      <c r="L272" s="6">
        <f t="shared" si="14"/>
        <v>6.5008237232289945</v>
      </c>
      <c r="M272" s="6">
        <v>0.1</v>
      </c>
      <c r="N272" s="6">
        <f>tblProperty[[#This Row],[Purchase_Price]]*10%</f>
        <v>580000</v>
      </c>
    </row>
    <row r="273" spans="1:14" x14ac:dyDescent="0.3">
      <c r="A273" s="6" t="s">
        <v>567</v>
      </c>
      <c r="B273" s="6" t="s">
        <v>18</v>
      </c>
      <c r="C273" s="6" t="s">
        <v>22</v>
      </c>
      <c r="D273" s="6" t="s">
        <v>17</v>
      </c>
      <c r="E273" s="6">
        <v>11400000</v>
      </c>
      <c r="F273" s="6">
        <f>tblRental[[#This Row],[Monthly_Rent]]*12</f>
        <v>576000</v>
      </c>
      <c r="G273" s="6">
        <v>38100</v>
      </c>
      <c r="H273" s="6">
        <f t="shared" si="12"/>
        <v>537900</v>
      </c>
      <c r="I273" s="6">
        <f>H273/tblProperty[[#This Row],[Current_Value]]*100</f>
        <v>3.8421428571428571</v>
      </c>
      <c r="J273" s="6">
        <f t="shared" si="13"/>
        <v>537900</v>
      </c>
      <c r="K273" s="6">
        <f>SUM(tblProperty[[#This Row],[Purchase_Price]]+tblProperty[[#This Row],[Acquisition_Cost]])</f>
        <v>11910000</v>
      </c>
      <c r="L273" s="6">
        <f t="shared" si="14"/>
        <v>4.5163727959697733</v>
      </c>
      <c r="M273" s="6">
        <v>0.1</v>
      </c>
      <c r="N273" s="6">
        <f>tblProperty[[#This Row],[Purchase_Price]]*10%</f>
        <v>1140000</v>
      </c>
    </row>
    <row r="274" spans="1:14" x14ac:dyDescent="0.3">
      <c r="A274" s="6" t="s">
        <v>568</v>
      </c>
      <c r="B274" s="6" t="s">
        <v>18</v>
      </c>
      <c r="C274" s="6" t="s">
        <v>25</v>
      </c>
      <c r="D274" s="6" t="s">
        <v>26</v>
      </c>
      <c r="E274" s="6">
        <v>7100000</v>
      </c>
      <c r="F274" s="6">
        <f>tblRental[[#This Row],[Monthly_Rent]]*12</f>
        <v>480000</v>
      </c>
      <c r="G274" s="6">
        <v>41200</v>
      </c>
      <c r="H274" s="6">
        <f t="shared" si="12"/>
        <v>438800</v>
      </c>
      <c r="I274" s="6">
        <f>H274/tblProperty[[#This Row],[Current_Value]]*100</f>
        <v>4.9863636363636363</v>
      </c>
      <c r="J274" s="6">
        <f t="shared" si="13"/>
        <v>438800</v>
      </c>
      <c r="K274" s="6">
        <f>SUM(tblProperty[[#This Row],[Purchase_Price]]+tblProperty[[#This Row],[Acquisition_Cost]])</f>
        <v>7420000</v>
      </c>
      <c r="L274" s="6">
        <f t="shared" si="14"/>
        <v>5.9137466307277631</v>
      </c>
      <c r="M274" s="6">
        <v>0.1</v>
      </c>
      <c r="N274" s="6">
        <f>tblProperty[[#This Row],[Purchase_Price]]*10%</f>
        <v>710000</v>
      </c>
    </row>
    <row r="275" spans="1:14" x14ac:dyDescent="0.3">
      <c r="A275" s="6" t="s">
        <v>570</v>
      </c>
      <c r="B275" s="6" t="s">
        <v>18</v>
      </c>
      <c r="C275" s="6" t="s">
        <v>29</v>
      </c>
      <c r="D275" s="6" t="s">
        <v>30</v>
      </c>
      <c r="E275" s="6">
        <v>5900000</v>
      </c>
      <c r="F275" s="6">
        <f>tblRental[[#This Row],[Monthly_Rent]]*12</f>
        <v>378000</v>
      </c>
      <c r="G275" s="6">
        <v>38500</v>
      </c>
      <c r="H275" s="6">
        <f t="shared" si="12"/>
        <v>339500</v>
      </c>
      <c r="I275" s="6">
        <f>H275/tblProperty[[#This Row],[Current_Value]]*100</f>
        <v>4.6506849315068495</v>
      </c>
      <c r="J275" s="6">
        <f t="shared" si="13"/>
        <v>339500</v>
      </c>
      <c r="K275" s="6">
        <f>SUM(tblProperty[[#This Row],[Purchase_Price]]+tblProperty[[#This Row],[Acquisition_Cost]])</f>
        <v>6170000</v>
      </c>
      <c r="L275" s="6">
        <f t="shared" si="14"/>
        <v>5.5024311183144246</v>
      </c>
      <c r="M275" s="6">
        <v>0.1</v>
      </c>
      <c r="N275" s="6">
        <f>tblProperty[[#This Row],[Purchase_Price]]*10%</f>
        <v>590000</v>
      </c>
    </row>
    <row r="276" spans="1:14" x14ac:dyDescent="0.3">
      <c r="A276" s="6" t="s">
        <v>571</v>
      </c>
      <c r="B276" s="6" t="s">
        <v>18</v>
      </c>
      <c r="C276" s="6" t="s">
        <v>33</v>
      </c>
      <c r="D276" s="6" t="s">
        <v>33</v>
      </c>
      <c r="E276" s="6">
        <v>9700000</v>
      </c>
      <c r="F276" s="6">
        <f>tblRental[[#This Row],[Monthly_Rent]]*12</f>
        <v>564000</v>
      </c>
      <c r="G276" s="6">
        <v>31100</v>
      </c>
      <c r="H276" s="6">
        <f t="shared" si="12"/>
        <v>532900</v>
      </c>
      <c r="I276" s="6">
        <f>H276/tblProperty[[#This Row],[Current_Value]]*100</f>
        <v>4.4408333333333339</v>
      </c>
      <c r="J276" s="6">
        <f t="shared" si="13"/>
        <v>532900</v>
      </c>
      <c r="K276" s="6">
        <f>SUM(tblProperty[[#This Row],[Purchase_Price]]+tblProperty[[#This Row],[Acquisition_Cost]])</f>
        <v>10140000</v>
      </c>
      <c r="L276" s="6">
        <f t="shared" si="14"/>
        <v>5.2554240631163704</v>
      </c>
      <c r="M276" s="6">
        <v>0.1</v>
      </c>
      <c r="N276" s="6">
        <f>tblProperty[[#This Row],[Purchase_Price]]*10%</f>
        <v>970000</v>
      </c>
    </row>
    <row r="277" spans="1:14" x14ac:dyDescent="0.3">
      <c r="A277" s="6" t="s">
        <v>572</v>
      </c>
      <c r="B277" s="6" t="s">
        <v>38</v>
      </c>
      <c r="C277" s="6" t="s">
        <v>36</v>
      </c>
      <c r="D277" s="6" t="s">
        <v>37</v>
      </c>
      <c r="E277" s="6">
        <v>10700000</v>
      </c>
      <c r="F277" s="6">
        <f>tblRental[[#This Row],[Monthly_Rent]]*12</f>
        <v>636000</v>
      </c>
      <c r="G277" s="6">
        <v>68000</v>
      </c>
      <c r="H277" s="6">
        <f t="shared" si="12"/>
        <v>568000</v>
      </c>
      <c r="I277" s="6">
        <f>H277/tblProperty[[#This Row],[Current_Value]]*100</f>
        <v>4.2074074074074073</v>
      </c>
      <c r="J277" s="6">
        <f t="shared" si="13"/>
        <v>568000</v>
      </c>
      <c r="K277" s="6">
        <f>SUM(tblProperty[[#This Row],[Purchase_Price]]+tblProperty[[#This Row],[Acquisition_Cost]])</f>
        <v>11190000</v>
      </c>
      <c r="L277" s="6">
        <f t="shared" si="14"/>
        <v>5.0759606791778369</v>
      </c>
      <c r="M277" s="6">
        <v>0.1</v>
      </c>
      <c r="N277" s="6">
        <f>tblProperty[[#This Row],[Purchase_Price]]*10%</f>
        <v>1070000</v>
      </c>
    </row>
    <row r="278" spans="1:14" x14ac:dyDescent="0.3">
      <c r="A278" s="6" t="s">
        <v>573</v>
      </c>
      <c r="B278" s="6" t="s">
        <v>43</v>
      </c>
      <c r="C278" s="6" t="s">
        <v>41</v>
      </c>
      <c r="D278" s="6" t="s">
        <v>42</v>
      </c>
      <c r="E278" s="6">
        <v>17800000</v>
      </c>
      <c r="F278" s="6">
        <f>tblRental[[#This Row],[Monthly_Rent]]*12</f>
        <v>1344000</v>
      </c>
      <c r="G278" s="6">
        <v>71000</v>
      </c>
      <c r="H278" s="6">
        <f t="shared" si="12"/>
        <v>1273000</v>
      </c>
      <c r="I278" s="6">
        <f>H278/tblProperty[[#This Row],[Current_Value]]*100</f>
        <v>5.7601809954751131</v>
      </c>
      <c r="J278" s="6">
        <f t="shared" si="13"/>
        <v>1273000</v>
      </c>
      <c r="K278" s="6">
        <f>SUM(tblProperty[[#This Row],[Purchase_Price]]+tblProperty[[#This Row],[Acquisition_Cost]])</f>
        <v>18610000</v>
      </c>
      <c r="L278" s="6">
        <f t="shared" si="14"/>
        <v>6.8404083825900051</v>
      </c>
      <c r="M278" s="6">
        <v>0.1</v>
      </c>
      <c r="N278" s="6">
        <f>tblProperty[[#This Row],[Purchase_Price]]*10%</f>
        <v>1780000</v>
      </c>
    </row>
    <row r="279" spans="1:14" x14ac:dyDescent="0.3">
      <c r="A279" s="6" t="s">
        <v>574</v>
      </c>
      <c r="B279" s="6" t="s">
        <v>43</v>
      </c>
      <c r="C279" s="6" t="s">
        <v>46</v>
      </c>
      <c r="D279" s="6" t="s">
        <v>47</v>
      </c>
      <c r="E279" s="6">
        <v>12000000</v>
      </c>
      <c r="F279" s="6">
        <f>tblRental[[#This Row],[Monthly_Rent]]*12</f>
        <v>1200000</v>
      </c>
      <c r="G279" s="6">
        <v>81900</v>
      </c>
      <c r="H279" s="6">
        <f t="shared" si="12"/>
        <v>1118100</v>
      </c>
      <c r="I279" s="6">
        <f>H279/tblProperty[[#This Row],[Current_Value]]*100</f>
        <v>7.4539999999999997</v>
      </c>
      <c r="J279" s="6">
        <f t="shared" si="13"/>
        <v>1118100</v>
      </c>
      <c r="K279" s="6">
        <f>SUM(tblProperty[[#This Row],[Purchase_Price]]+tblProperty[[#This Row],[Acquisition_Cost]])</f>
        <v>12550000</v>
      </c>
      <c r="L279" s="6">
        <f t="shared" si="14"/>
        <v>8.9091633466135445</v>
      </c>
      <c r="M279" s="6">
        <v>0.1</v>
      </c>
      <c r="N279" s="6">
        <f>tblProperty[[#This Row],[Purchase_Price]]*10%</f>
        <v>1200000</v>
      </c>
    </row>
    <row r="280" spans="1:14" x14ac:dyDescent="0.3">
      <c r="A280" s="6" t="s">
        <v>576</v>
      </c>
      <c r="B280" s="6" t="s">
        <v>52</v>
      </c>
      <c r="C280" s="6" t="s">
        <v>50</v>
      </c>
      <c r="D280" s="6" t="s">
        <v>51</v>
      </c>
      <c r="E280" s="6">
        <v>5500000</v>
      </c>
      <c r="F280" s="6">
        <f>tblRental[[#This Row],[Monthly_Rent]]*12</f>
        <v>720000</v>
      </c>
      <c r="G280" s="6">
        <v>71700</v>
      </c>
      <c r="H280" s="6">
        <f t="shared" si="12"/>
        <v>648300</v>
      </c>
      <c r="I280" s="6">
        <f>H280/tblProperty[[#This Row],[Current_Value]]*100</f>
        <v>9.5338235294117641</v>
      </c>
      <c r="J280" s="6">
        <f t="shared" si="13"/>
        <v>648300</v>
      </c>
      <c r="K280" s="6">
        <f>SUM(tblProperty[[#This Row],[Purchase_Price]]+tblProperty[[#This Row],[Acquisition_Cost]])</f>
        <v>5750000</v>
      </c>
      <c r="L280" s="6">
        <f t="shared" si="14"/>
        <v>11.274782608695652</v>
      </c>
      <c r="M280" s="6">
        <v>0.1</v>
      </c>
      <c r="N280" s="6">
        <f>tblProperty[[#This Row],[Purchase_Price]]*10%</f>
        <v>550000</v>
      </c>
    </row>
    <row r="281" spans="1:14" x14ac:dyDescent="0.3">
      <c r="A281" s="6" t="s">
        <v>578</v>
      </c>
      <c r="B281" s="6" t="s">
        <v>57</v>
      </c>
      <c r="C281" s="6" t="s">
        <v>55</v>
      </c>
      <c r="D281" s="6" t="s">
        <v>56</v>
      </c>
      <c r="E281" s="6">
        <v>10400000</v>
      </c>
      <c r="F281" s="6">
        <f>tblRental[[#This Row],[Monthly_Rent]]*12</f>
        <v>1008000</v>
      </c>
      <c r="G281" s="6">
        <v>73900</v>
      </c>
      <c r="H281" s="6">
        <f t="shared" si="12"/>
        <v>934100</v>
      </c>
      <c r="I281" s="6">
        <f>H281/tblProperty[[#This Row],[Current_Value]]*100</f>
        <v>6.7688405797101447</v>
      </c>
      <c r="J281" s="6">
        <f t="shared" si="13"/>
        <v>934100</v>
      </c>
      <c r="K281" s="6">
        <f>SUM(tblProperty[[#This Row],[Purchase_Price]]+tblProperty[[#This Row],[Acquisition_Cost]])</f>
        <v>10900000</v>
      </c>
      <c r="L281" s="6">
        <f t="shared" si="14"/>
        <v>8.5697247706422015</v>
      </c>
      <c r="M281" s="6">
        <v>0.1</v>
      </c>
      <c r="N281" s="6">
        <f>tblProperty[[#This Row],[Purchase_Price]]*10%</f>
        <v>1040000</v>
      </c>
    </row>
    <row r="282" spans="1:14" x14ac:dyDescent="0.3">
      <c r="A282" s="6" t="s">
        <v>580</v>
      </c>
      <c r="B282" s="6" t="s">
        <v>18</v>
      </c>
      <c r="C282" s="6" t="s">
        <v>16</v>
      </c>
      <c r="D282" s="6" t="s">
        <v>17</v>
      </c>
      <c r="E282" s="6">
        <v>8000000</v>
      </c>
      <c r="F282" s="6">
        <f>tblRental[[#This Row],[Monthly_Rent]]*12</f>
        <v>444000</v>
      </c>
      <c r="G282" s="6">
        <v>37700</v>
      </c>
      <c r="H282" s="6">
        <f t="shared" si="12"/>
        <v>406300</v>
      </c>
      <c r="I282" s="6">
        <f>H282/tblProperty[[#This Row],[Current_Value]]*100</f>
        <v>4.1040404040404042</v>
      </c>
      <c r="J282" s="6">
        <f t="shared" si="13"/>
        <v>406300</v>
      </c>
      <c r="K282" s="6">
        <f>SUM(tblProperty[[#This Row],[Purchase_Price]]+tblProperty[[#This Row],[Acquisition_Cost]])</f>
        <v>8360000</v>
      </c>
      <c r="L282" s="6">
        <f t="shared" si="14"/>
        <v>4.8600478468899517</v>
      </c>
      <c r="M282" s="6">
        <v>0.1</v>
      </c>
      <c r="N282" s="6">
        <f>tblProperty[[#This Row],[Purchase_Price]]*10%</f>
        <v>800000</v>
      </c>
    </row>
    <row r="283" spans="1:14" x14ac:dyDescent="0.3">
      <c r="A283" s="6" t="s">
        <v>582</v>
      </c>
      <c r="B283" s="6" t="s">
        <v>18</v>
      </c>
      <c r="C283" s="6" t="s">
        <v>22</v>
      </c>
      <c r="D283" s="6" t="s">
        <v>17</v>
      </c>
      <c r="E283" s="6">
        <v>16800000</v>
      </c>
      <c r="F283" s="6">
        <f>tblRental[[#This Row],[Monthly_Rent]]*12</f>
        <v>588000</v>
      </c>
      <c r="G283" s="6">
        <v>40400</v>
      </c>
      <c r="H283" s="6">
        <f t="shared" si="12"/>
        <v>547600</v>
      </c>
      <c r="I283" s="6">
        <f>H283/tblProperty[[#This Row],[Current_Value]]*100</f>
        <v>2.6454106280193237</v>
      </c>
      <c r="J283" s="6">
        <f t="shared" si="13"/>
        <v>547600</v>
      </c>
      <c r="K283" s="6">
        <f>SUM(tblProperty[[#This Row],[Purchase_Price]]+tblProperty[[#This Row],[Acquisition_Cost]])</f>
        <v>17560000</v>
      </c>
      <c r="L283" s="6">
        <f t="shared" si="14"/>
        <v>3.1184510250569475</v>
      </c>
      <c r="M283" s="6">
        <v>0.1</v>
      </c>
      <c r="N283" s="6">
        <f>tblProperty[[#This Row],[Purchase_Price]]*10%</f>
        <v>1680000</v>
      </c>
    </row>
    <row r="284" spans="1:14" x14ac:dyDescent="0.3">
      <c r="A284" s="6" t="s">
        <v>584</v>
      </c>
      <c r="B284" s="6" t="s">
        <v>18</v>
      </c>
      <c r="C284" s="6" t="s">
        <v>25</v>
      </c>
      <c r="D284" s="6" t="s">
        <v>26</v>
      </c>
      <c r="E284" s="6">
        <v>9000000</v>
      </c>
      <c r="F284" s="6">
        <f>tblRental[[#This Row],[Monthly_Rent]]*12</f>
        <v>492000</v>
      </c>
      <c r="G284" s="6">
        <v>43400</v>
      </c>
      <c r="H284" s="6">
        <f t="shared" si="12"/>
        <v>448600</v>
      </c>
      <c r="I284" s="6">
        <f>H284/tblProperty[[#This Row],[Current_Value]]*100</f>
        <v>4.0414414414414415</v>
      </c>
      <c r="J284" s="6">
        <f t="shared" si="13"/>
        <v>448600</v>
      </c>
      <c r="K284" s="6">
        <f>SUM(tblProperty[[#This Row],[Purchase_Price]]+tblProperty[[#This Row],[Acquisition_Cost]])</f>
        <v>9410000</v>
      </c>
      <c r="L284" s="6">
        <f t="shared" si="14"/>
        <v>4.7672688629117959</v>
      </c>
      <c r="M284" s="6">
        <v>0.1</v>
      </c>
      <c r="N284" s="6">
        <f>tblProperty[[#This Row],[Purchase_Price]]*10%</f>
        <v>900000</v>
      </c>
    </row>
    <row r="285" spans="1:14" x14ac:dyDescent="0.3">
      <c r="A285" s="6" t="s">
        <v>586</v>
      </c>
      <c r="B285" s="6" t="s">
        <v>18</v>
      </c>
      <c r="C285" s="6" t="s">
        <v>29</v>
      </c>
      <c r="D285" s="6" t="s">
        <v>30</v>
      </c>
      <c r="E285" s="6">
        <v>9700000</v>
      </c>
      <c r="F285" s="6">
        <f>tblRental[[#This Row],[Monthly_Rent]]*12</f>
        <v>384000</v>
      </c>
      <c r="G285" s="6">
        <v>42400</v>
      </c>
      <c r="H285" s="6">
        <f t="shared" si="12"/>
        <v>341600</v>
      </c>
      <c r="I285" s="6">
        <f>H285/tblProperty[[#This Row],[Current_Value]]*100</f>
        <v>2.8231404958677686</v>
      </c>
      <c r="J285" s="6">
        <f t="shared" si="13"/>
        <v>341600</v>
      </c>
      <c r="K285" s="6">
        <f>SUM(tblProperty[[#This Row],[Purchase_Price]]+tblProperty[[#This Row],[Acquisition_Cost]])</f>
        <v>10150000</v>
      </c>
      <c r="L285" s="6">
        <f t="shared" si="14"/>
        <v>3.36551724137931</v>
      </c>
      <c r="M285" s="6">
        <v>0.1</v>
      </c>
      <c r="N285" s="6">
        <f>tblProperty[[#This Row],[Purchase_Price]]*10%</f>
        <v>970000</v>
      </c>
    </row>
    <row r="286" spans="1:14" x14ac:dyDescent="0.3">
      <c r="A286" s="6" t="s">
        <v>588</v>
      </c>
      <c r="B286" s="6" t="s">
        <v>18</v>
      </c>
      <c r="C286" s="6" t="s">
        <v>33</v>
      </c>
      <c r="D286" s="6" t="s">
        <v>33</v>
      </c>
      <c r="E286" s="6">
        <v>15600000</v>
      </c>
      <c r="F286" s="6">
        <f>tblRental[[#This Row],[Monthly_Rent]]*12</f>
        <v>576000</v>
      </c>
      <c r="G286" s="6">
        <v>49600</v>
      </c>
      <c r="H286" s="6">
        <f t="shared" si="12"/>
        <v>526400</v>
      </c>
      <c r="I286" s="6">
        <f>H286/tblProperty[[#This Row],[Current_Value]]*100</f>
        <v>2.7134020618556702</v>
      </c>
      <c r="J286" s="6">
        <f t="shared" si="13"/>
        <v>526400</v>
      </c>
      <c r="K286" s="6">
        <f>SUM(tblProperty[[#This Row],[Purchase_Price]]+tblProperty[[#This Row],[Acquisition_Cost]])</f>
        <v>16310000</v>
      </c>
      <c r="L286" s="6">
        <f t="shared" si="14"/>
        <v>3.2274678111587982</v>
      </c>
      <c r="M286" s="6">
        <v>0.1</v>
      </c>
      <c r="N286" s="6">
        <f>tblProperty[[#This Row],[Purchase_Price]]*10%</f>
        <v>1560000</v>
      </c>
    </row>
    <row r="287" spans="1:14" x14ac:dyDescent="0.3">
      <c r="A287" s="6" t="s">
        <v>589</v>
      </c>
      <c r="B287" s="6" t="s">
        <v>38</v>
      </c>
      <c r="C287" s="6" t="s">
        <v>36</v>
      </c>
      <c r="D287" s="6" t="s">
        <v>37</v>
      </c>
      <c r="E287" s="6">
        <v>12600000</v>
      </c>
      <c r="F287" s="6">
        <f>tblRental[[#This Row],[Monthly_Rent]]*12</f>
        <v>648000</v>
      </c>
      <c r="G287" s="6">
        <v>65200</v>
      </c>
      <c r="H287" s="6">
        <f t="shared" si="12"/>
        <v>582800</v>
      </c>
      <c r="I287" s="6">
        <f>H287/tblProperty[[#This Row],[Current_Value]]*100</f>
        <v>3.688607594936709</v>
      </c>
      <c r="J287" s="6">
        <f t="shared" si="13"/>
        <v>582800</v>
      </c>
      <c r="K287" s="6">
        <f>SUM(tblProperty[[#This Row],[Purchase_Price]]+tblProperty[[#This Row],[Acquisition_Cost]])</f>
        <v>13180000</v>
      </c>
      <c r="L287" s="6">
        <f t="shared" si="14"/>
        <v>4.4218512898330804</v>
      </c>
      <c r="M287" s="6">
        <v>0.1</v>
      </c>
      <c r="N287" s="6">
        <f>tblProperty[[#This Row],[Purchase_Price]]*10%</f>
        <v>1260000</v>
      </c>
    </row>
    <row r="288" spans="1:14" x14ac:dyDescent="0.3">
      <c r="A288" s="6" t="s">
        <v>590</v>
      </c>
      <c r="B288" s="6" t="s">
        <v>43</v>
      </c>
      <c r="C288" s="6" t="s">
        <v>41</v>
      </c>
      <c r="D288" s="6" t="s">
        <v>42</v>
      </c>
      <c r="E288" s="6">
        <v>14800000</v>
      </c>
      <c r="F288" s="6">
        <f>tblRental[[#This Row],[Monthly_Rent]]*12</f>
        <v>1368000</v>
      </c>
      <c r="G288" s="6">
        <v>78600</v>
      </c>
      <c r="H288" s="6">
        <f t="shared" si="12"/>
        <v>1289400</v>
      </c>
      <c r="I288" s="6">
        <f>H288/tblProperty[[#This Row],[Current_Value]]*100</f>
        <v>7.0076086956521735</v>
      </c>
      <c r="J288" s="6">
        <f t="shared" si="13"/>
        <v>1289400</v>
      </c>
      <c r="K288" s="6">
        <f>SUM(tblProperty[[#This Row],[Purchase_Price]]+tblProperty[[#This Row],[Acquisition_Cost]])</f>
        <v>15470000</v>
      </c>
      <c r="L288" s="6">
        <f t="shared" si="14"/>
        <v>8.3348416289592766</v>
      </c>
      <c r="M288" s="6">
        <v>0.1</v>
      </c>
      <c r="N288" s="6">
        <f>tblProperty[[#This Row],[Purchase_Price]]*10%</f>
        <v>1480000</v>
      </c>
    </row>
    <row r="289" spans="1:14" x14ac:dyDescent="0.3">
      <c r="A289" s="6" t="s">
        <v>592</v>
      </c>
      <c r="B289" s="6" t="s">
        <v>43</v>
      </c>
      <c r="C289" s="6" t="s">
        <v>46</v>
      </c>
      <c r="D289" s="6" t="s">
        <v>47</v>
      </c>
      <c r="E289" s="6">
        <v>12000000</v>
      </c>
      <c r="F289" s="6">
        <f>tblRental[[#This Row],[Monthly_Rent]]*12</f>
        <v>1224000</v>
      </c>
      <c r="G289" s="6">
        <v>82300</v>
      </c>
      <c r="H289" s="6">
        <f t="shared" si="12"/>
        <v>1141700</v>
      </c>
      <c r="I289" s="6">
        <f>H289/tblProperty[[#This Row],[Current_Value]]*100</f>
        <v>7.6624161073825494</v>
      </c>
      <c r="J289" s="6">
        <f t="shared" si="13"/>
        <v>1141700</v>
      </c>
      <c r="K289" s="6">
        <f>SUM(tblProperty[[#This Row],[Purchase_Price]]+tblProperty[[#This Row],[Acquisition_Cost]])</f>
        <v>12540000</v>
      </c>
      <c r="L289" s="6">
        <f t="shared" si="14"/>
        <v>9.104465709728867</v>
      </c>
      <c r="M289" s="6">
        <v>0.1</v>
      </c>
      <c r="N289" s="6">
        <f>tblProperty[[#This Row],[Purchase_Price]]*10%</f>
        <v>1200000</v>
      </c>
    </row>
    <row r="290" spans="1:14" x14ac:dyDescent="0.3">
      <c r="A290" s="6" t="s">
        <v>594</v>
      </c>
      <c r="B290" s="6" t="s">
        <v>52</v>
      </c>
      <c r="C290" s="6" t="s">
        <v>50</v>
      </c>
      <c r="D290" s="6" t="s">
        <v>51</v>
      </c>
      <c r="E290" s="6">
        <v>7700000</v>
      </c>
      <c r="F290" s="6">
        <f>tblRental[[#This Row],[Monthly_Rent]]*12</f>
        <v>732000</v>
      </c>
      <c r="G290" s="6">
        <v>67500</v>
      </c>
      <c r="H290" s="6">
        <f t="shared" si="12"/>
        <v>664500</v>
      </c>
      <c r="I290" s="6">
        <f>H290/tblProperty[[#This Row],[Current_Value]]*100</f>
        <v>6.9947368421052634</v>
      </c>
      <c r="J290" s="6">
        <f t="shared" si="13"/>
        <v>664500</v>
      </c>
      <c r="K290" s="6">
        <f>SUM(tblProperty[[#This Row],[Purchase_Price]]+tblProperty[[#This Row],[Acquisition_Cost]])</f>
        <v>8050000</v>
      </c>
      <c r="L290" s="6">
        <f t="shared" si="14"/>
        <v>8.2546583850931672</v>
      </c>
      <c r="M290" s="6">
        <v>0.1</v>
      </c>
      <c r="N290" s="6">
        <f>tblProperty[[#This Row],[Purchase_Price]]*10%</f>
        <v>770000</v>
      </c>
    </row>
    <row r="291" spans="1:14" x14ac:dyDescent="0.3">
      <c r="A291" s="6" t="s">
        <v>596</v>
      </c>
      <c r="B291" s="6" t="s">
        <v>57</v>
      </c>
      <c r="C291" s="6" t="s">
        <v>55</v>
      </c>
      <c r="D291" s="6" t="s">
        <v>56</v>
      </c>
      <c r="E291" s="6">
        <v>13500000</v>
      </c>
      <c r="F291" s="6">
        <f>tblRental[[#This Row],[Monthly_Rent]]*12</f>
        <v>1032000</v>
      </c>
      <c r="G291" s="6">
        <v>87200</v>
      </c>
      <c r="H291" s="6">
        <f t="shared" si="12"/>
        <v>944800</v>
      </c>
      <c r="I291" s="6">
        <f>H291/tblProperty[[#This Row],[Current_Value]]*100</f>
        <v>5.3988571428571426</v>
      </c>
      <c r="J291" s="6">
        <f t="shared" si="13"/>
        <v>944800</v>
      </c>
      <c r="K291" s="6">
        <f>SUM(tblProperty[[#This Row],[Purchase_Price]]+tblProperty[[#This Row],[Acquisition_Cost]])</f>
        <v>14140000</v>
      </c>
      <c r="L291" s="6">
        <f t="shared" si="14"/>
        <v>6.6817538896746811</v>
      </c>
      <c r="M291" s="6">
        <v>0.1</v>
      </c>
      <c r="N291" s="6">
        <f>tblProperty[[#This Row],[Purchase_Price]]*10%</f>
        <v>1350000</v>
      </c>
    </row>
    <row r="292" spans="1:14" x14ac:dyDescent="0.3">
      <c r="A292" s="6" t="s">
        <v>598</v>
      </c>
      <c r="B292" s="6" t="s">
        <v>18</v>
      </c>
      <c r="C292" s="6" t="s">
        <v>16</v>
      </c>
      <c r="D292" s="6" t="s">
        <v>17</v>
      </c>
      <c r="E292" s="6">
        <v>6300000</v>
      </c>
      <c r="F292" s="6">
        <f>tblRental[[#This Row],[Monthly_Rent]]*12</f>
        <v>456000</v>
      </c>
      <c r="G292" s="6">
        <v>36100</v>
      </c>
      <c r="H292" s="6">
        <f t="shared" si="12"/>
        <v>419900</v>
      </c>
      <c r="I292" s="6">
        <f>H292/tblProperty[[#This Row],[Current_Value]]*100</f>
        <v>5.3151898734177214</v>
      </c>
      <c r="J292" s="6">
        <f t="shared" si="13"/>
        <v>419900</v>
      </c>
      <c r="K292" s="6">
        <f>SUM(tblProperty[[#This Row],[Purchase_Price]]+tblProperty[[#This Row],[Acquisition_Cost]])</f>
        <v>6590000</v>
      </c>
      <c r="L292" s="6">
        <f t="shared" si="14"/>
        <v>6.3717754172989371</v>
      </c>
      <c r="M292" s="6">
        <v>0.1</v>
      </c>
      <c r="N292" s="6">
        <f>tblProperty[[#This Row],[Purchase_Price]]*10%</f>
        <v>630000</v>
      </c>
    </row>
    <row r="293" spans="1:14" x14ac:dyDescent="0.3">
      <c r="A293" s="6" t="s">
        <v>600</v>
      </c>
      <c r="B293" s="6" t="s">
        <v>18</v>
      </c>
      <c r="C293" s="6" t="s">
        <v>22</v>
      </c>
      <c r="D293" s="6" t="s">
        <v>17</v>
      </c>
      <c r="E293" s="6">
        <v>9300000</v>
      </c>
      <c r="F293" s="6">
        <f>tblRental[[#This Row],[Monthly_Rent]]*12</f>
        <v>600000</v>
      </c>
      <c r="G293" s="6">
        <v>38000</v>
      </c>
      <c r="H293" s="6">
        <f t="shared" si="12"/>
        <v>562000</v>
      </c>
      <c r="I293" s="6">
        <f>H293/tblProperty[[#This Row],[Current_Value]]*100</f>
        <v>4.9298245614035094</v>
      </c>
      <c r="J293" s="6">
        <f t="shared" si="13"/>
        <v>562000</v>
      </c>
      <c r="K293" s="6">
        <f>SUM(tblProperty[[#This Row],[Purchase_Price]]+tblProperty[[#This Row],[Acquisition_Cost]])</f>
        <v>9720000</v>
      </c>
      <c r="L293" s="6">
        <f t="shared" si="14"/>
        <v>5.7818930041152266</v>
      </c>
      <c r="M293" s="6">
        <v>0.1</v>
      </c>
      <c r="N293" s="6">
        <f>tblProperty[[#This Row],[Purchase_Price]]*10%</f>
        <v>930000</v>
      </c>
    </row>
    <row r="294" spans="1:14" x14ac:dyDescent="0.3">
      <c r="A294" s="6" t="s">
        <v>602</v>
      </c>
      <c r="B294" s="6" t="s">
        <v>18</v>
      </c>
      <c r="C294" s="6" t="s">
        <v>25</v>
      </c>
      <c r="D294" s="6" t="s">
        <v>26</v>
      </c>
      <c r="E294" s="6">
        <v>7000000</v>
      </c>
      <c r="F294" s="6">
        <f>tblRental[[#This Row],[Monthly_Rent]]*12</f>
        <v>504000</v>
      </c>
      <c r="G294" s="6">
        <v>37100</v>
      </c>
      <c r="H294" s="6">
        <f t="shared" si="12"/>
        <v>466900</v>
      </c>
      <c r="I294" s="6">
        <f>H294/tblProperty[[#This Row],[Current_Value]]*100</f>
        <v>5.3666666666666671</v>
      </c>
      <c r="J294" s="6">
        <f t="shared" si="13"/>
        <v>466900</v>
      </c>
      <c r="K294" s="6">
        <f>SUM(tblProperty[[#This Row],[Purchase_Price]]+tblProperty[[#This Row],[Acquisition_Cost]])</f>
        <v>7320000</v>
      </c>
      <c r="L294" s="6">
        <f t="shared" si="14"/>
        <v>6.3784153005464486</v>
      </c>
      <c r="M294" s="6">
        <v>0.1</v>
      </c>
      <c r="N294" s="6">
        <f>tblProperty[[#This Row],[Purchase_Price]]*10%</f>
        <v>700000</v>
      </c>
    </row>
    <row r="295" spans="1:14" x14ac:dyDescent="0.3">
      <c r="A295" s="6" t="s">
        <v>604</v>
      </c>
      <c r="B295" s="6" t="s">
        <v>18</v>
      </c>
      <c r="C295" s="6" t="s">
        <v>29</v>
      </c>
      <c r="D295" s="6" t="s">
        <v>30</v>
      </c>
      <c r="E295" s="6">
        <v>6100000</v>
      </c>
      <c r="F295" s="6">
        <f>tblRental[[#This Row],[Monthly_Rent]]*12</f>
        <v>390000</v>
      </c>
      <c r="G295" s="6">
        <v>39100</v>
      </c>
      <c r="H295" s="6">
        <f t="shared" si="12"/>
        <v>350900</v>
      </c>
      <c r="I295" s="6">
        <f>H295/tblProperty[[#This Row],[Current_Value]]*100</f>
        <v>4.6171052631578942</v>
      </c>
      <c r="J295" s="6">
        <f t="shared" si="13"/>
        <v>350900</v>
      </c>
      <c r="K295" s="6">
        <f>SUM(tblProperty[[#This Row],[Purchase_Price]]+tblProperty[[#This Row],[Acquisition_Cost]])</f>
        <v>6380000</v>
      </c>
      <c r="L295" s="6">
        <f t="shared" si="14"/>
        <v>5.5</v>
      </c>
      <c r="M295" s="6">
        <v>0.1</v>
      </c>
      <c r="N295" s="6">
        <f>tblProperty[[#This Row],[Purchase_Price]]*10%</f>
        <v>610000</v>
      </c>
    </row>
    <row r="296" spans="1:14" x14ac:dyDescent="0.3">
      <c r="A296" s="6" t="s">
        <v>606</v>
      </c>
      <c r="B296" s="6" t="s">
        <v>18</v>
      </c>
      <c r="C296" s="6" t="s">
        <v>33</v>
      </c>
      <c r="D296" s="6" t="s">
        <v>33</v>
      </c>
      <c r="E296" s="6">
        <v>7500000</v>
      </c>
      <c r="F296" s="6">
        <f>tblRental[[#This Row],[Monthly_Rent]]*12</f>
        <v>588000</v>
      </c>
      <c r="G296" s="6">
        <v>41300</v>
      </c>
      <c r="H296" s="6">
        <f t="shared" si="12"/>
        <v>546700</v>
      </c>
      <c r="I296" s="6">
        <f>H296/tblProperty[[#This Row],[Current_Value]]*100</f>
        <v>6.0076923076923077</v>
      </c>
      <c r="J296" s="6">
        <f t="shared" si="13"/>
        <v>546700</v>
      </c>
      <c r="K296" s="6">
        <f>SUM(tblProperty[[#This Row],[Purchase_Price]]+tblProperty[[#This Row],[Acquisition_Cost]])</f>
        <v>7830000</v>
      </c>
      <c r="L296" s="6">
        <f t="shared" si="14"/>
        <v>6.9821200510855679</v>
      </c>
      <c r="M296" s="6">
        <v>0.1</v>
      </c>
      <c r="N296" s="6">
        <f>tblProperty[[#This Row],[Purchase_Price]]*10%</f>
        <v>750000</v>
      </c>
    </row>
    <row r="297" spans="1:14" x14ac:dyDescent="0.3">
      <c r="A297" s="6" t="s">
        <v>607</v>
      </c>
      <c r="B297" s="6" t="s">
        <v>38</v>
      </c>
      <c r="C297" s="6" t="s">
        <v>36</v>
      </c>
      <c r="D297" s="6" t="s">
        <v>37</v>
      </c>
      <c r="E297" s="6">
        <v>9800000</v>
      </c>
      <c r="F297" s="6">
        <f>tblRental[[#This Row],[Monthly_Rent]]*12</f>
        <v>660000</v>
      </c>
      <c r="G297" s="6">
        <v>59100</v>
      </c>
      <c r="H297" s="6">
        <f t="shared" si="12"/>
        <v>600900</v>
      </c>
      <c r="I297" s="6">
        <f>H297/tblProperty[[#This Row],[Current_Value]]*100</f>
        <v>4.8853658536585369</v>
      </c>
      <c r="J297" s="6">
        <f t="shared" si="13"/>
        <v>600900</v>
      </c>
      <c r="K297" s="6">
        <f>SUM(tblProperty[[#This Row],[Purchase_Price]]+tblProperty[[#This Row],[Acquisition_Cost]])</f>
        <v>10250000</v>
      </c>
      <c r="L297" s="6">
        <f t="shared" si="14"/>
        <v>5.8624390243902438</v>
      </c>
      <c r="M297" s="6">
        <v>0.1</v>
      </c>
      <c r="N297" s="6">
        <f>tblProperty[[#This Row],[Purchase_Price]]*10%</f>
        <v>980000</v>
      </c>
    </row>
    <row r="298" spans="1:14" x14ac:dyDescent="0.3">
      <c r="A298" s="6" t="s">
        <v>608</v>
      </c>
      <c r="B298" s="6" t="s">
        <v>43</v>
      </c>
      <c r="C298" s="6" t="s">
        <v>41</v>
      </c>
      <c r="D298" s="6" t="s">
        <v>42</v>
      </c>
      <c r="E298" s="6">
        <v>13000000</v>
      </c>
      <c r="F298" s="6">
        <f>tblRental[[#This Row],[Monthly_Rent]]*12</f>
        <v>1392000</v>
      </c>
      <c r="G298" s="6">
        <v>70000</v>
      </c>
      <c r="H298" s="6">
        <f t="shared" si="12"/>
        <v>1322000</v>
      </c>
      <c r="I298" s="6">
        <f>H298/tblProperty[[#This Row],[Current_Value]]*100</f>
        <v>8.2111801242236027</v>
      </c>
      <c r="J298" s="6">
        <f t="shared" si="13"/>
        <v>1322000</v>
      </c>
      <c r="K298" s="6">
        <f>SUM(tblProperty[[#This Row],[Purchase_Price]]+tblProperty[[#This Row],[Acquisition_Cost]])</f>
        <v>13590000</v>
      </c>
      <c r="L298" s="6">
        <f t="shared" si="14"/>
        <v>9.727740986019132</v>
      </c>
      <c r="M298" s="6">
        <v>0.1</v>
      </c>
      <c r="N298" s="6">
        <f>tblProperty[[#This Row],[Purchase_Price]]*10%</f>
        <v>1300000</v>
      </c>
    </row>
    <row r="299" spans="1:14" x14ac:dyDescent="0.3">
      <c r="A299" s="6" t="s">
        <v>609</v>
      </c>
      <c r="B299" s="6" t="s">
        <v>43</v>
      </c>
      <c r="C299" s="6" t="s">
        <v>46</v>
      </c>
      <c r="D299" s="6" t="s">
        <v>47</v>
      </c>
      <c r="E299" s="6">
        <v>12700000</v>
      </c>
      <c r="F299" s="6">
        <f>tblRental[[#This Row],[Monthly_Rent]]*12</f>
        <v>1248000</v>
      </c>
      <c r="G299" s="6">
        <v>78000</v>
      </c>
      <c r="H299" s="6">
        <f t="shared" si="12"/>
        <v>1170000</v>
      </c>
      <c r="I299" s="6">
        <f>H299/tblProperty[[#This Row],[Current_Value]]*100</f>
        <v>7.452229299363057</v>
      </c>
      <c r="J299" s="6">
        <f t="shared" si="13"/>
        <v>1170000</v>
      </c>
      <c r="K299" s="6">
        <f>SUM(tblProperty[[#This Row],[Purchase_Price]]+tblProperty[[#This Row],[Acquisition_Cost]])</f>
        <v>13270000</v>
      </c>
      <c r="L299" s="6">
        <f t="shared" si="14"/>
        <v>8.8168801808590818</v>
      </c>
      <c r="M299" s="6">
        <v>0.1</v>
      </c>
      <c r="N299" s="6">
        <f>tblProperty[[#This Row],[Purchase_Price]]*10%</f>
        <v>1270000</v>
      </c>
    </row>
    <row r="300" spans="1:14" x14ac:dyDescent="0.3">
      <c r="A300" s="6" t="s">
        <v>611</v>
      </c>
      <c r="B300" s="6" t="s">
        <v>52</v>
      </c>
      <c r="C300" s="6" t="s">
        <v>50</v>
      </c>
      <c r="D300" s="6" t="s">
        <v>51</v>
      </c>
      <c r="E300" s="6">
        <v>5500000</v>
      </c>
      <c r="F300" s="6">
        <f>tblRental[[#This Row],[Monthly_Rent]]*12</f>
        <v>744000</v>
      </c>
      <c r="G300" s="6">
        <v>71400</v>
      </c>
      <c r="H300" s="6">
        <f t="shared" si="12"/>
        <v>672600</v>
      </c>
      <c r="I300" s="6">
        <f>H300/tblProperty[[#This Row],[Current_Value]]*100</f>
        <v>9.7478260869565219</v>
      </c>
      <c r="J300" s="6">
        <f t="shared" si="13"/>
        <v>672600</v>
      </c>
      <c r="K300" s="6">
        <f>SUM(tblProperty[[#This Row],[Purchase_Price]]+tblProperty[[#This Row],[Acquisition_Cost]])</f>
        <v>5750000</v>
      </c>
      <c r="L300" s="6">
        <f t="shared" si="14"/>
        <v>11.697391304347827</v>
      </c>
      <c r="M300" s="6">
        <v>0.1</v>
      </c>
      <c r="N300" s="6">
        <f>tblProperty[[#This Row],[Purchase_Price]]*10%</f>
        <v>550000</v>
      </c>
    </row>
    <row r="301" spans="1:14" x14ac:dyDescent="0.3">
      <c r="A301" s="6" t="s">
        <v>613</v>
      </c>
      <c r="B301" s="6" t="s">
        <v>57</v>
      </c>
      <c r="C301" s="6" t="s">
        <v>55</v>
      </c>
      <c r="D301" s="6" t="s">
        <v>56</v>
      </c>
      <c r="E301" s="6">
        <v>12100000</v>
      </c>
      <c r="F301" s="6">
        <f>tblRental[[#This Row],[Monthly_Rent]]*12</f>
        <v>1056000</v>
      </c>
      <c r="G301" s="6">
        <v>98400</v>
      </c>
      <c r="H301" s="6">
        <f t="shared" si="12"/>
        <v>957600</v>
      </c>
      <c r="I301" s="6">
        <f>H301/tblProperty[[#This Row],[Current_Value]]*100</f>
        <v>5.9850000000000003</v>
      </c>
      <c r="J301" s="6">
        <f t="shared" si="13"/>
        <v>957600</v>
      </c>
      <c r="K301" s="6">
        <f>SUM(tblProperty[[#This Row],[Purchase_Price]]+tblProperty[[#This Row],[Acquisition_Cost]])</f>
        <v>12680000</v>
      </c>
      <c r="L301" s="6">
        <f t="shared" si="14"/>
        <v>7.55205047318612</v>
      </c>
      <c r="M301" s="6">
        <v>0.1</v>
      </c>
      <c r="N301" s="6">
        <f>tblProperty[[#This Row],[Purchase_Price]]*10%</f>
        <v>1210000</v>
      </c>
    </row>
    <row r="302" spans="1:14" x14ac:dyDescent="0.3">
      <c r="A302" s="6" t="s">
        <v>615</v>
      </c>
      <c r="B302" s="6" t="s">
        <v>18</v>
      </c>
      <c r="C302" s="6" t="s">
        <v>16</v>
      </c>
      <c r="D302" s="6" t="s">
        <v>17</v>
      </c>
      <c r="E302" s="6">
        <v>6400000</v>
      </c>
      <c r="F302" s="6">
        <f>tblRental[[#This Row],[Monthly_Rent]]*12</f>
        <v>360000</v>
      </c>
      <c r="G302" s="6">
        <v>32300</v>
      </c>
      <c r="H302" s="6">
        <f t="shared" si="12"/>
        <v>327700</v>
      </c>
      <c r="I302" s="6">
        <f>H302/tblProperty[[#This Row],[Current_Value]]*100</f>
        <v>4.0962499999999995</v>
      </c>
      <c r="J302" s="6">
        <f t="shared" si="13"/>
        <v>327700</v>
      </c>
      <c r="K302" s="6">
        <f>SUM(tblProperty[[#This Row],[Purchase_Price]]+tblProperty[[#This Row],[Acquisition_Cost]])</f>
        <v>6690000</v>
      </c>
      <c r="L302" s="6">
        <f t="shared" si="14"/>
        <v>4.898355754857997</v>
      </c>
      <c r="M302" s="6">
        <v>0.1</v>
      </c>
      <c r="N302" s="6">
        <f>tblProperty[[#This Row],[Purchase_Price]]*10%</f>
        <v>640000</v>
      </c>
    </row>
    <row r="303" spans="1:14" x14ac:dyDescent="0.3">
      <c r="A303" s="6" t="s">
        <v>617</v>
      </c>
      <c r="B303" s="6" t="s">
        <v>18</v>
      </c>
      <c r="C303" s="6" t="s">
        <v>22</v>
      </c>
      <c r="D303" s="6" t="s">
        <v>17</v>
      </c>
      <c r="E303" s="6">
        <v>10800000</v>
      </c>
      <c r="F303" s="6">
        <f>tblRental[[#This Row],[Monthly_Rent]]*12</f>
        <v>504000</v>
      </c>
      <c r="G303" s="6">
        <v>41500</v>
      </c>
      <c r="H303" s="6">
        <f t="shared" si="12"/>
        <v>462500</v>
      </c>
      <c r="I303" s="6">
        <f>H303/tblProperty[[#This Row],[Current_Value]]*100</f>
        <v>3.4514925373134329</v>
      </c>
      <c r="J303" s="6">
        <f t="shared" si="13"/>
        <v>462500</v>
      </c>
      <c r="K303" s="6">
        <f>SUM(tblProperty[[#This Row],[Purchase_Price]]+tblProperty[[#This Row],[Acquisition_Cost]])</f>
        <v>11290000</v>
      </c>
      <c r="L303" s="6">
        <f t="shared" si="14"/>
        <v>4.096545615589017</v>
      </c>
      <c r="M303" s="6">
        <v>0.1</v>
      </c>
      <c r="N303" s="6">
        <f>tblProperty[[#This Row],[Purchase_Price]]*10%</f>
        <v>1080000</v>
      </c>
    </row>
    <row r="304" spans="1:14" x14ac:dyDescent="0.3">
      <c r="A304" s="6" t="s">
        <v>619</v>
      </c>
      <c r="B304" s="6" t="s">
        <v>18</v>
      </c>
      <c r="C304" s="6" t="s">
        <v>25</v>
      </c>
      <c r="D304" s="6" t="s">
        <v>26</v>
      </c>
      <c r="E304" s="6">
        <v>7300000</v>
      </c>
      <c r="F304" s="6">
        <f>tblRental[[#This Row],[Monthly_Rent]]*12</f>
        <v>420000</v>
      </c>
      <c r="G304" s="6">
        <v>39100</v>
      </c>
      <c r="H304" s="6">
        <f t="shared" si="12"/>
        <v>380900</v>
      </c>
      <c r="I304" s="6">
        <f>H304/tblProperty[[#This Row],[Current_Value]]*100</f>
        <v>4.2322222222222221</v>
      </c>
      <c r="J304" s="6">
        <f t="shared" si="13"/>
        <v>380900</v>
      </c>
      <c r="K304" s="6">
        <f>SUM(tblProperty[[#This Row],[Purchase_Price]]+tblProperty[[#This Row],[Acquisition_Cost]])</f>
        <v>7630000</v>
      </c>
      <c r="L304" s="6">
        <f t="shared" si="14"/>
        <v>4.9921363040629094</v>
      </c>
      <c r="M304" s="6">
        <v>0.1</v>
      </c>
      <c r="N304" s="6">
        <f>tblProperty[[#This Row],[Purchase_Price]]*10%</f>
        <v>730000</v>
      </c>
    </row>
    <row r="305" spans="1:14" x14ac:dyDescent="0.3">
      <c r="A305" s="6" t="s">
        <v>621</v>
      </c>
      <c r="B305" s="6" t="s">
        <v>18</v>
      </c>
      <c r="C305" s="6" t="s">
        <v>29</v>
      </c>
      <c r="D305" s="6" t="s">
        <v>30</v>
      </c>
      <c r="E305" s="6">
        <v>6200000</v>
      </c>
      <c r="F305" s="6">
        <f>tblRental[[#This Row],[Monthly_Rent]]*12</f>
        <v>348000</v>
      </c>
      <c r="G305" s="6">
        <v>41400</v>
      </c>
      <c r="H305" s="6">
        <f t="shared" si="12"/>
        <v>306600</v>
      </c>
      <c r="I305" s="6">
        <f>H305/tblProperty[[#This Row],[Current_Value]]*100</f>
        <v>3.9818181818181815</v>
      </c>
      <c r="J305" s="6">
        <f t="shared" si="13"/>
        <v>306600</v>
      </c>
      <c r="K305" s="6">
        <f>SUM(tblProperty[[#This Row],[Purchase_Price]]+tblProperty[[#This Row],[Acquisition_Cost]])</f>
        <v>6480000</v>
      </c>
      <c r="L305" s="6">
        <f t="shared" si="14"/>
        <v>4.7314814814814818</v>
      </c>
      <c r="M305" s="6">
        <v>0.1</v>
      </c>
      <c r="N305" s="6">
        <f>tblProperty[[#This Row],[Purchase_Price]]*10%</f>
        <v>620000</v>
      </c>
    </row>
    <row r="306" spans="1:14" x14ac:dyDescent="0.3">
      <c r="A306" s="6" t="s">
        <v>623</v>
      </c>
      <c r="B306" s="6" t="s">
        <v>18</v>
      </c>
      <c r="C306" s="6" t="s">
        <v>33</v>
      </c>
      <c r="D306" s="6" t="s">
        <v>33</v>
      </c>
      <c r="E306" s="6">
        <v>9600000</v>
      </c>
      <c r="F306" s="6">
        <f>tblRental[[#This Row],[Monthly_Rent]]*12</f>
        <v>492000</v>
      </c>
      <c r="G306" s="6">
        <v>41800</v>
      </c>
      <c r="H306" s="6">
        <f t="shared" si="12"/>
        <v>450200</v>
      </c>
      <c r="I306" s="6">
        <f>H306/tblProperty[[#This Row],[Current_Value]]*100</f>
        <v>3.7831932773109243</v>
      </c>
      <c r="J306" s="6">
        <f t="shared" si="13"/>
        <v>450200</v>
      </c>
      <c r="K306" s="6">
        <f>SUM(tblProperty[[#This Row],[Purchase_Price]]+tblProperty[[#This Row],[Acquisition_Cost]])</f>
        <v>10030000</v>
      </c>
      <c r="L306" s="6">
        <f t="shared" si="14"/>
        <v>4.4885343968095714</v>
      </c>
      <c r="M306" s="6">
        <v>0.1</v>
      </c>
      <c r="N306" s="6">
        <f>tblProperty[[#This Row],[Purchase_Price]]*10%</f>
        <v>960000</v>
      </c>
    </row>
    <row r="307" spans="1:14" x14ac:dyDescent="0.3">
      <c r="A307" s="6" t="s">
        <v>625</v>
      </c>
      <c r="B307" s="6" t="s">
        <v>38</v>
      </c>
      <c r="C307" s="6" t="s">
        <v>36</v>
      </c>
      <c r="D307" s="6" t="s">
        <v>37</v>
      </c>
      <c r="E307" s="6">
        <v>10100000</v>
      </c>
      <c r="F307" s="6">
        <f>tblRental[[#This Row],[Monthly_Rent]]*12</f>
        <v>576000</v>
      </c>
      <c r="G307" s="6">
        <v>58300</v>
      </c>
      <c r="H307" s="6">
        <f t="shared" si="12"/>
        <v>517700</v>
      </c>
      <c r="I307" s="6">
        <f>H307/tblProperty[[#This Row],[Current_Value]]*100</f>
        <v>4.0763779527559052</v>
      </c>
      <c r="J307" s="6">
        <f t="shared" si="13"/>
        <v>517700</v>
      </c>
      <c r="K307" s="6">
        <f>SUM(tblProperty[[#This Row],[Purchase_Price]]+tblProperty[[#This Row],[Acquisition_Cost]])</f>
        <v>10560000</v>
      </c>
      <c r="L307" s="6">
        <f t="shared" si="14"/>
        <v>4.9024621212121211</v>
      </c>
      <c r="M307" s="6">
        <v>0.1</v>
      </c>
      <c r="N307" s="6">
        <f>tblProperty[[#This Row],[Purchase_Price]]*10%</f>
        <v>1010000</v>
      </c>
    </row>
    <row r="308" spans="1:14" x14ac:dyDescent="0.3">
      <c r="A308" s="6" t="s">
        <v>626</v>
      </c>
      <c r="B308" s="6" t="s">
        <v>43</v>
      </c>
      <c r="C308" s="6" t="s">
        <v>41</v>
      </c>
      <c r="D308" s="6" t="s">
        <v>42</v>
      </c>
      <c r="E308" s="6">
        <v>15500000</v>
      </c>
      <c r="F308" s="6">
        <f>tblRental[[#This Row],[Monthly_Rent]]*12</f>
        <v>1212000</v>
      </c>
      <c r="G308" s="6">
        <v>71100</v>
      </c>
      <c r="H308" s="6">
        <f t="shared" si="12"/>
        <v>1140900</v>
      </c>
      <c r="I308" s="6">
        <f>H308/tblProperty[[#This Row],[Current_Value]]*100</f>
        <v>5.9113989637305702</v>
      </c>
      <c r="J308" s="6">
        <f t="shared" si="13"/>
        <v>1140900</v>
      </c>
      <c r="K308" s="6">
        <f>SUM(tblProperty[[#This Row],[Purchase_Price]]+tblProperty[[#This Row],[Acquisition_Cost]])</f>
        <v>16200000</v>
      </c>
      <c r="L308" s="6">
        <f t="shared" si="14"/>
        <v>7.0425925925925918</v>
      </c>
      <c r="M308" s="6">
        <v>0.1</v>
      </c>
      <c r="N308" s="6">
        <f>tblProperty[[#This Row],[Purchase_Price]]*10%</f>
        <v>1550000</v>
      </c>
    </row>
    <row r="309" spans="1:14" x14ac:dyDescent="0.3">
      <c r="A309" s="6" t="s">
        <v>628</v>
      </c>
      <c r="B309" s="6" t="s">
        <v>43</v>
      </c>
      <c r="C309" s="6" t="s">
        <v>46</v>
      </c>
      <c r="D309" s="6" t="s">
        <v>47</v>
      </c>
      <c r="E309" s="6">
        <v>12800000</v>
      </c>
      <c r="F309" s="6">
        <f>tblRental[[#This Row],[Monthly_Rent]]*12</f>
        <v>1068000</v>
      </c>
      <c r="G309" s="6">
        <v>79200</v>
      </c>
      <c r="H309" s="6">
        <f t="shared" si="12"/>
        <v>988800</v>
      </c>
      <c r="I309" s="6">
        <f>H309/tblProperty[[#This Row],[Current_Value]]*100</f>
        <v>6.2188679245283023</v>
      </c>
      <c r="J309" s="6">
        <f t="shared" si="13"/>
        <v>988800</v>
      </c>
      <c r="K309" s="6">
        <f>SUM(tblProperty[[#This Row],[Purchase_Price]]+tblProperty[[#This Row],[Acquisition_Cost]])</f>
        <v>13380000</v>
      </c>
      <c r="L309" s="6">
        <f t="shared" si="14"/>
        <v>7.3901345291479821</v>
      </c>
      <c r="M309" s="6">
        <v>0.1</v>
      </c>
      <c r="N309" s="6">
        <f>tblProperty[[#This Row],[Purchase_Price]]*10%</f>
        <v>1280000</v>
      </c>
    </row>
    <row r="310" spans="1:14" x14ac:dyDescent="0.3">
      <c r="A310" s="6" t="s">
        <v>630</v>
      </c>
      <c r="B310" s="6" t="s">
        <v>52</v>
      </c>
      <c r="C310" s="6" t="s">
        <v>50</v>
      </c>
      <c r="D310" s="6" t="s">
        <v>51</v>
      </c>
      <c r="E310" s="6">
        <v>6800000</v>
      </c>
      <c r="F310" s="6">
        <f>tblRental[[#This Row],[Monthly_Rent]]*12</f>
        <v>660000</v>
      </c>
      <c r="G310" s="6">
        <v>66500</v>
      </c>
      <c r="H310" s="6">
        <f t="shared" si="12"/>
        <v>593500</v>
      </c>
      <c r="I310" s="6">
        <f>H310/tblProperty[[#This Row],[Current_Value]]*100</f>
        <v>7.0654761904761898</v>
      </c>
      <c r="J310" s="6">
        <f t="shared" si="13"/>
        <v>593500</v>
      </c>
      <c r="K310" s="6">
        <f>SUM(tblProperty[[#This Row],[Purchase_Price]]+tblProperty[[#This Row],[Acquisition_Cost]])</f>
        <v>7110000</v>
      </c>
      <c r="L310" s="6">
        <f t="shared" si="14"/>
        <v>8.347398030942335</v>
      </c>
      <c r="M310" s="6">
        <v>0.1</v>
      </c>
      <c r="N310" s="6">
        <f>tblProperty[[#This Row],[Purchase_Price]]*10%</f>
        <v>680000</v>
      </c>
    </row>
    <row r="311" spans="1:14" x14ac:dyDescent="0.3">
      <c r="A311" s="6" t="s">
        <v>632</v>
      </c>
      <c r="B311" s="6" t="s">
        <v>57</v>
      </c>
      <c r="C311" s="6" t="s">
        <v>55</v>
      </c>
      <c r="D311" s="6" t="s">
        <v>56</v>
      </c>
      <c r="E311" s="6">
        <v>10700000</v>
      </c>
      <c r="F311" s="6">
        <f>tblRental[[#This Row],[Monthly_Rent]]*12</f>
        <v>876000</v>
      </c>
      <c r="G311" s="6">
        <v>94000</v>
      </c>
      <c r="H311" s="6">
        <f t="shared" si="12"/>
        <v>782000</v>
      </c>
      <c r="I311" s="6">
        <f>H311/tblProperty[[#This Row],[Current_Value]]*100</f>
        <v>5.5460992907801421</v>
      </c>
      <c r="J311" s="6">
        <f t="shared" si="13"/>
        <v>782000</v>
      </c>
      <c r="K311" s="6">
        <f>SUM(tblProperty[[#This Row],[Purchase_Price]]+tblProperty[[#This Row],[Acquisition_Cost]])</f>
        <v>11210000</v>
      </c>
      <c r="L311" s="6">
        <f t="shared" si="14"/>
        <v>6.9759143621766286</v>
      </c>
      <c r="M311" s="6">
        <v>0.1</v>
      </c>
      <c r="N311" s="6">
        <f>tblProperty[[#This Row],[Purchase_Price]]*10%</f>
        <v>1070000</v>
      </c>
    </row>
    <row r="312" spans="1:14" x14ac:dyDescent="0.3">
      <c r="A312" s="6" t="s">
        <v>634</v>
      </c>
      <c r="B312" s="6" t="s">
        <v>18</v>
      </c>
      <c r="C312" s="6" t="s">
        <v>16</v>
      </c>
      <c r="D312" s="6" t="s">
        <v>17</v>
      </c>
      <c r="E312" s="6">
        <v>5900000</v>
      </c>
      <c r="F312" s="6">
        <f>tblRental[[#This Row],[Monthly_Rent]]*12</f>
        <v>372000</v>
      </c>
      <c r="G312" s="6">
        <v>32500</v>
      </c>
      <c r="H312" s="6">
        <f t="shared" si="12"/>
        <v>339500</v>
      </c>
      <c r="I312" s="6">
        <f>H312/tblProperty[[#This Row],[Current_Value]]*100</f>
        <v>4.6506849315068495</v>
      </c>
      <c r="J312" s="6">
        <f t="shared" si="13"/>
        <v>339500</v>
      </c>
      <c r="K312" s="6">
        <f>SUM(tblProperty[[#This Row],[Purchase_Price]]+tblProperty[[#This Row],[Acquisition_Cost]])</f>
        <v>6170000</v>
      </c>
      <c r="L312" s="6">
        <f t="shared" si="14"/>
        <v>5.5024311183144246</v>
      </c>
      <c r="M312" s="6">
        <v>0.1</v>
      </c>
      <c r="N312" s="6">
        <f>tblProperty[[#This Row],[Purchase_Price]]*10%</f>
        <v>590000</v>
      </c>
    </row>
    <row r="313" spans="1:14" x14ac:dyDescent="0.3">
      <c r="A313" s="6" t="s">
        <v>636</v>
      </c>
      <c r="B313" s="6" t="s">
        <v>18</v>
      </c>
      <c r="C313" s="6" t="s">
        <v>22</v>
      </c>
      <c r="D313" s="6" t="s">
        <v>17</v>
      </c>
      <c r="E313" s="6">
        <v>11200000</v>
      </c>
      <c r="F313" s="6">
        <f>tblRental[[#This Row],[Monthly_Rent]]*12</f>
        <v>516000</v>
      </c>
      <c r="G313" s="6">
        <v>38100</v>
      </c>
      <c r="H313" s="6">
        <f t="shared" si="12"/>
        <v>477900</v>
      </c>
      <c r="I313" s="6">
        <f>H313/tblProperty[[#This Row],[Current_Value]]*100</f>
        <v>3.4381294964028779</v>
      </c>
      <c r="J313" s="6">
        <f t="shared" si="13"/>
        <v>477900</v>
      </c>
      <c r="K313" s="6">
        <f>SUM(tblProperty[[#This Row],[Purchase_Price]]+tblProperty[[#This Row],[Acquisition_Cost]])</f>
        <v>11710000</v>
      </c>
      <c r="L313" s="6">
        <f t="shared" si="14"/>
        <v>4.0811272416737836</v>
      </c>
      <c r="M313" s="6">
        <v>0.1</v>
      </c>
      <c r="N313" s="6">
        <f>tblProperty[[#This Row],[Purchase_Price]]*10%</f>
        <v>1120000</v>
      </c>
    </row>
    <row r="314" spans="1:14" x14ac:dyDescent="0.3">
      <c r="A314" s="6" t="s">
        <v>638</v>
      </c>
      <c r="B314" s="6" t="s">
        <v>18</v>
      </c>
      <c r="C314" s="6" t="s">
        <v>25</v>
      </c>
      <c r="D314" s="6" t="s">
        <v>26</v>
      </c>
      <c r="E314" s="6">
        <v>6700000</v>
      </c>
      <c r="F314" s="6">
        <f>tblRental[[#This Row],[Monthly_Rent]]*12</f>
        <v>432000</v>
      </c>
      <c r="G314" s="6">
        <v>34900</v>
      </c>
      <c r="H314" s="6">
        <f t="shared" si="12"/>
        <v>397100</v>
      </c>
      <c r="I314" s="6">
        <f>H314/tblProperty[[#This Row],[Current_Value]]*100</f>
        <v>4.7843373493975907</v>
      </c>
      <c r="J314" s="6">
        <f t="shared" si="13"/>
        <v>397100</v>
      </c>
      <c r="K314" s="6">
        <f>SUM(tblProperty[[#This Row],[Purchase_Price]]+tblProperty[[#This Row],[Acquisition_Cost]])</f>
        <v>7000000</v>
      </c>
      <c r="L314" s="6">
        <f t="shared" si="14"/>
        <v>5.6728571428571426</v>
      </c>
      <c r="M314" s="6">
        <v>0.1</v>
      </c>
      <c r="N314" s="6">
        <f>tblProperty[[#This Row],[Purchase_Price]]*10%</f>
        <v>670000</v>
      </c>
    </row>
    <row r="315" spans="1:14" x14ac:dyDescent="0.3">
      <c r="A315" s="6" t="s">
        <v>640</v>
      </c>
      <c r="B315" s="6" t="s">
        <v>18</v>
      </c>
      <c r="C315" s="6" t="s">
        <v>29</v>
      </c>
      <c r="D315" s="6" t="s">
        <v>30</v>
      </c>
      <c r="E315" s="6">
        <v>6300000</v>
      </c>
      <c r="F315" s="6">
        <f>tblRental[[#This Row],[Monthly_Rent]]*12</f>
        <v>360000</v>
      </c>
      <c r="G315" s="6">
        <v>40000</v>
      </c>
      <c r="H315" s="6">
        <f t="shared" si="12"/>
        <v>320000</v>
      </c>
      <c r="I315" s="6">
        <f>H315/tblProperty[[#This Row],[Current_Value]]*100</f>
        <v>4.0506329113924053</v>
      </c>
      <c r="J315" s="6">
        <f t="shared" si="13"/>
        <v>320000</v>
      </c>
      <c r="K315" s="6">
        <f>SUM(tblProperty[[#This Row],[Purchase_Price]]+tblProperty[[#This Row],[Acquisition_Cost]])</f>
        <v>6590000</v>
      </c>
      <c r="L315" s="6">
        <f t="shared" si="14"/>
        <v>4.8558421851289832</v>
      </c>
      <c r="M315" s="6">
        <v>0.1</v>
      </c>
      <c r="N315" s="6">
        <f>tblProperty[[#This Row],[Purchase_Price]]*10%</f>
        <v>630000</v>
      </c>
    </row>
    <row r="316" spans="1:14" x14ac:dyDescent="0.3">
      <c r="A316" s="6" t="s">
        <v>642</v>
      </c>
      <c r="B316" s="6" t="s">
        <v>18</v>
      </c>
      <c r="C316" s="6" t="s">
        <v>33</v>
      </c>
      <c r="D316" s="6" t="s">
        <v>33</v>
      </c>
      <c r="E316" s="6">
        <v>10200000</v>
      </c>
      <c r="F316" s="6">
        <f>tblRental[[#This Row],[Monthly_Rent]]*12</f>
        <v>504000</v>
      </c>
      <c r="G316" s="6">
        <v>42600</v>
      </c>
      <c r="H316" s="6">
        <f t="shared" si="12"/>
        <v>461400</v>
      </c>
      <c r="I316" s="6">
        <f>H316/tblProperty[[#This Row],[Current_Value]]*100</f>
        <v>3.6619047619047622</v>
      </c>
      <c r="J316" s="6">
        <f t="shared" si="13"/>
        <v>461400</v>
      </c>
      <c r="K316" s="6">
        <f>SUM(tblProperty[[#This Row],[Purchase_Price]]+tblProperty[[#This Row],[Acquisition_Cost]])</f>
        <v>10660000</v>
      </c>
      <c r="L316" s="6">
        <f t="shared" si="14"/>
        <v>4.328330206378987</v>
      </c>
      <c r="M316" s="6">
        <v>0.1</v>
      </c>
      <c r="N316" s="6">
        <f>tblProperty[[#This Row],[Purchase_Price]]*10%</f>
        <v>1020000</v>
      </c>
    </row>
    <row r="317" spans="1:14" x14ac:dyDescent="0.3">
      <c r="A317" s="6" t="s">
        <v>644</v>
      </c>
      <c r="B317" s="6" t="s">
        <v>38</v>
      </c>
      <c r="C317" s="6" t="s">
        <v>36</v>
      </c>
      <c r="D317" s="6" t="s">
        <v>37</v>
      </c>
      <c r="E317" s="6">
        <v>10900000</v>
      </c>
      <c r="F317" s="6">
        <f>tblRental[[#This Row],[Monthly_Rent]]*12</f>
        <v>588000</v>
      </c>
      <c r="G317" s="6">
        <v>84200</v>
      </c>
      <c r="H317" s="6">
        <f t="shared" si="12"/>
        <v>503800</v>
      </c>
      <c r="I317" s="6">
        <f>H317/tblProperty[[#This Row],[Current_Value]]*100</f>
        <v>3.6773722627737224</v>
      </c>
      <c r="J317" s="6">
        <f t="shared" si="13"/>
        <v>503800</v>
      </c>
      <c r="K317" s="6">
        <f>SUM(tblProperty[[#This Row],[Purchase_Price]]+tblProperty[[#This Row],[Acquisition_Cost]])</f>
        <v>11400000</v>
      </c>
      <c r="L317" s="6">
        <f t="shared" si="14"/>
        <v>4.4192982456140353</v>
      </c>
      <c r="M317" s="6">
        <v>0.1</v>
      </c>
      <c r="N317" s="6">
        <f>tblProperty[[#This Row],[Purchase_Price]]*10%</f>
        <v>1090000</v>
      </c>
    </row>
    <row r="318" spans="1:14" x14ac:dyDescent="0.3">
      <c r="A318" s="6" t="s">
        <v>645</v>
      </c>
      <c r="B318" s="6" t="s">
        <v>43</v>
      </c>
      <c r="C318" s="6" t="s">
        <v>41</v>
      </c>
      <c r="D318" s="6" t="s">
        <v>42</v>
      </c>
      <c r="E318" s="6">
        <v>16800000</v>
      </c>
      <c r="F318" s="6">
        <f>tblRental[[#This Row],[Monthly_Rent]]*12</f>
        <v>1236000</v>
      </c>
      <c r="G318" s="6">
        <v>68800</v>
      </c>
      <c r="H318" s="6">
        <f t="shared" si="12"/>
        <v>1167200</v>
      </c>
      <c r="I318" s="6">
        <f>H318/tblProperty[[#This Row],[Current_Value]]*100</f>
        <v>5.5846889952153109</v>
      </c>
      <c r="J318" s="6">
        <f t="shared" si="13"/>
        <v>1167200</v>
      </c>
      <c r="K318" s="6">
        <f>SUM(tblProperty[[#This Row],[Purchase_Price]]+tblProperty[[#This Row],[Acquisition_Cost]])</f>
        <v>17560000</v>
      </c>
      <c r="L318" s="6">
        <f t="shared" si="14"/>
        <v>6.6469248291571752</v>
      </c>
      <c r="M318" s="6">
        <v>0.1</v>
      </c>
      <c r="N318" s="6">
        <f>tblProperty[[#This Row],[Purchase_Price]]*10%</f>
        <v>1680000</v>
      </c>
    </row>
    <row r="319" spans="1:14" x14ac:dyDescent="0.3">
      <c r="A319" s="6" t="s">
        <v>647</v>
      </c>
      <c r="B319" s="6" t="s">
        <v>43</v>
      </c>
      <c r="C319" s="6" t="s">
        <v>46</v>
      </c>
      <c r="D319" s="6" t="s">
        <v>47</v>
      </c>
      <c r="E319" s="6">
        <v>11700000</v>
      </c>
      <c r="F319" s="6">
        <f>tblRental[[#This Row],[Monthly_Rent]]*12</f>
        <v>1092000</v>
      </c>
      <c r="G319" s="6">
        <v>74400</v>
      </c>
      <c r="H319" s="6">
        <f t="shared" si="12"/>
        <v>1017600</v>
      </c>
      <c r="I319" s="6">
        <f>H319/tblProperty[[#This Row],[Current_Value]]*100</f>
        <v>6.9698630136986299</v>
      </c>
      <c r="J319" s="6">
        <f t="shared" si="13"/>
        <v>1017600</v>
      </c>
      <c r="K319" s="6">
        <f>SUM(tblProperty[[#This Row],[Purchase_Price]]+tblProperty[[#This Row],[Acquisition_Cost]])</f>
        <v>12230000</v>
      </c>
      <c r="L319" s="6">
        <f t="shared" si="14"/>
        <v>8.3205233033524113</v>
      </c>
      <c r="M319" s="6">
        <v>0.1</v>
      </c>
      <c r="N319" s="6">
        <f>tblProperty[[#This Row],[Purchase_Price]]*10%</f>
        <v>1170000</v>
      </c>
    </row>
    <row r="320" spans="1:14" x14ac:dyDescent="0.3">
      <c r="A320" s="6" t="s">
        <v>649</v>
      </c>
      <c r="B320" s="6" t="s">
        <v>52</v>
      </c>
      <c r="C320" s="6" t="s">
        <v>50</v>
      </c>
      <c r="D320" s="6" t="s">
        <v>51</v>
      </c>
      <c r="E320" s="6">
        <v>6100000</v>
      </c>
      <c r="F320" s="6">
        <f>tblRental[[#This Row],[Monthly_Rent]]*12</f>
        <v>672000</v>
      </c>
      <c r="G320" s="6">
        <v>61800</v>
      </c>
      <c r="H320" s="6">
        <f t="shared" si="12"/>
        <v>610200</v>
      </c>
      <c r="I320" s="6">
        <f>H320/tblProperty[[#This Row],[Current_Value]]*100</f>
        <v>8.136000000000001</v>
      </c>
      <c r="J320" s="6">
        <f t="shared" si="13"/>
        <v>610200</v>
      </c>
      <c r="K320" s="6">
        <f>SUM(tblProperty[[#This Row],[Purchase_Price]]+tblProperty[[#This Row],[Acquisition_Cost]])</f>
        <v>6380000</v>
      </c>
      <c r="L320" s="6">
        <f t="shared" si="14"/>
        <v>9.5642633228840133</v>
      </c>
      <c r="M320" s="6">
        <v>0.1</v>
      </c>
      <c r="N320" s="6">
        <f>tblProperty[[#This Row],[Purchase_Price]]*10%</f>
        <v>610000</v>
      </c>
    </row>
    <row r="321" spans="1:14" x14ac:dyDescent="0.3">
      <c r="A321" s="6" t="s">
        <v>651</v>
      </c>
      <c r="B321" s="6" t="s">
        <v>57</v>
      </c>
      <c r="C321" s="6" t="s">
        <v>55</v>
      </c>
      <c r="D321" s="6" t="s">
        <v>56</v>
      </c>
      <c r="E321" s="6">
        <v>10900000</v>
      </c>
      <c r="F321" s="6">
        <f>tblRental[[#This Row],[Monthly_Rent]]*12</f>
        <v>900000</v>
      </c>
      <c r="G321" s="6">
        <v>88900</v>
      </c>
      <c r="H321" s="6">
        <f t="shared" si="12"/>
        <v>811100</v>
      </c>
      <c r="I321" s="6">
        <f>H321/tblProperty[[#This Row],[Current_Value]]*100</f>
        <v>5.6720279720279727</v>
      </c>
      <c r="J321" s="6">
        <f t="shared" si="13"/>
        <v>811100</v>
      </c>
      <c r="K321" s="6">
        <f>SUM(tblProperty[[#This Row],[Purchase_Price]]+tblProperty[[#This Row],[Acquisition_Cost]])</f>
        <v>11420000</v>
      </c>
      <c r="L321" s="6">
        <f t="shared" si="14"/>
        <v>7.1024518388791593</v>
      </c>
      <c r="M321" s="6">
        <v>0.1</v>
      </c>
      <c r="N321" s="6">
        <f>tblProperty[[#This Row],[Purchase_Price]]*10%</f>
        <v>1090000</v>
      </c>
    </row>
    <row r="322" spans="1:14" x14ac:dyDescent="0.3">
      <c r="A322" s="6" t="s">
        <v>653</v>
      </c>
      <c r="B322" s="6" t="s">
        <v>18</v>
      </c>
      <c r="C322" s="6" t="s">
        <v>16</v>
      </c>
      <c r="D322" s="6" t="s">
        <v>17</v>
      </c>
      <c r="E322" s="6">
        <v>6000000</v>
      </c>
      <c r="F322" s="6">
        <f>tblRental[[#This Row],[Monthly_Rent]]*12</f>
        <v>384000</v>
      </c>
      <c r="G322" s="6">
        <v>47000</v>
      </c>
      <c r="H322" s="6">
        <f t="shared" si="12"/>
        <v>337000</v>
      </c>
      <c r="I322" s="6">
        <f>H322/tblProperty[[#This Row],[Current_Value]]*100</f>
        <v>4.4933333333333332</v>
      </c>
      <c r="J322" s="6">
        <f t="shared" si="13"/>
        <v>337000</v>
      </c>
      <c r="K322" s="6">
        <f>SUM(tblProperty[[#This Row],[Purchase_Price]]+tblProperty[[#This Row],[Acquisition_Cost]])</f>
        <v>6280000</v>
      </c>
      <c r="L322" s="6">
        <f t="shared" si="14"/>
        <v>5.3662420382165603</v>
      </c>
      <c r="M322" s="6">
        <v>0.1</v>
      </c>
      <c r="N322" s="6">
        <f>tblProperty[[#This Row],[Purchase_Price]]*10%</f>
        <v>600000</v>
      </c>
    </row>
    <row r="323" spans="1:14" x14ac:dyDescent="0.3">
      <c r="A323" s="6" t="s">
        <v>655</v>
      </c>
      <c r="B323" s="6" t="s">
        <v>18</v>
      </c>
      <c r="C323" s="6" t="s">
        <v>22</v>
      </c>
      <c r="D323" s="6" t="s">
        <v>17</v>
      </c>
      <c r="E323" s="6">
        <v>10400000</v>
      </c>
      <c r="F323" s="6">
        <f>tblRental[[#This Row],[Monthly_Rent]]*12</f>
        <v>528000</v>
      </c>
      <c r="G323" s="6">
        <v>40000</v>
      </c>
      <c r="H323" s="6">
        <f t="shared" ref="H323:H386" si="15">F323-G323</f>
        <v>488000</v>
      </c>
      <c r="I323" s="6">
        <f>H323/tblProperty[[#This Row],[Current_Value]]*100</f>
        <v>3.7829457364341081</v>
      </c>
      <c r="J323" s="6">
        <f t="shared" ref="J323:J386" si="16">F323-G323</f>
        <v>488000</v>
      </c>
      <c r="K323" s="6">
        <f>SUM(tblProperty[[#This Row],[Purchase_Price]]+tblProperty[[#This Row],[Acquisition_Cost]])</f>
        <v>10870000</v>
      </c>
      <c r="L323" s="6">
        <f t="shared" ref="L323:L386" si="17">J323/K323*100</f>
        <v>4.4894204231830726</v>
      </c>
      <c r="M323" s="6">
        <v>0.1</v>
      </c>
      <c r="N323" s="6">
        <f>tblProperty[[#This Row],[Purchase_Price]]*10%</f>
        <v>1040000</v>
      </c>
    </row>
    <row r="324" spans="1:14" x14ac:dyDescent="0.3">
      <c r="A324" s="6" t="s">
        <v>657</v>
      </c>
      <c r="B324" s="6" t="s">
        <v>18</v>
      </c>
      <c r="C324" s="6" t="s">
        <v>25</v>
      </c>
      <c r="D324" s="6" t="s">
        <v>26</v>
      </c>
      <c r="E324" s="6">
        <v>6500000</v>
      </c>
      <c r="F324" s="6">
        <f>tblRental[[#This Row],[Monthly_Rent]]*12</f>
        <v>444000</v>
      </c>
      <c r="G324" s="6">
        <v>35300</v>
      </c>
      <c r="H324" s="6">
        <f t="shared" si="15"/>
        <v>408700</v>
      </c>
      <c r="I324" s="6">
        <f>H324/tblProperty[[#This Row],[Current_Value]]*100</f>
        <v>5.0456790123456789</v>
      </c>
      <c r="J324" s="6">
        <f t="shared" si="16"/>
        <v>408700</v>
      </c>
      <c r="K324" s="6">
        <f>SUM(tblProperty[[#This Row],[Purchase_Price]]+tblProperty[[#This Row],[Acquisition_Cost]])</f>
        <v>6800000</v>
      </c>
      <c r="L324" s="6">
        <f t="shared" si="17"/>
        <v>6.0102941176470592</v>
      </c>
      <c r="M324" s="6">
        <v>0.1</v>
      </c>
      <c r="N324" s="6">
        <f>tblProperty[[#This Row],[Purchase_Price]]*10%</f>
        <v>650000</v>
      </c>
    </row>
    <row r="325" spans="1:14" x14ac:dyDescent="0.3">
      <c r="A325" s="6" t="s">
        <v>659</v>
      </c>
      <c r="B325" s="6" t="s">
        <v>18</v>
      </c>
      <c r="C325" s="6" t="s">
        <v>29</v>
      </c>
      <c r="D325" s="6" t="s">
        <v>30</v>
      </c>
      <c r="E325" s="6">
        <v>6100000</v>
      </c>
      <c r="F325" s="6">
        <f>tblRental[[#This Row],[Monthly_Rent]]*12</f>
        <v>366000</v>
      </c>
      <c r="G325" s="6">
        <v>40000</v>
      </c>
      <c r="H325" s="6">
        <f t="shared" si="15"/>
        <v>326000</v>
      </c>
      <c r="I325" s="6">
        <f>H325/tblProperty[[#This Row],[Current_Value]]*100</f>
        <v>4.2894736842105265</v>
      </c>
      <c r="J325" s="6">
        <f t="shared" si="16"/>
        <v>326000</v>
      </c>
      <c r="K325" s="6">
        <f>SUM(tblProperty[[#This Row],[Purchase_Price]]+tblProperty[[#This Row],[Acquisition_Cost]])</f>
        <v>6380000</v>
      </c>
      <c r="L325" s="6">
        <f t="shared" si="17"/>
        <v>5.1097178683385573</v>
      </c>
      <c r="M325" s="6">
        <v>0.1</v>
      </c>
      <c r="N325" s="6">
        <f>tblProperty[[#This Row],[Purchase_Price]]*10%</f>
        <v>610000</v>
      </c>
    </row>
    <row r="326" spans="1:14" x14ac:dyDescent="0.3">
      <c r="A326" s="6" t="s">
        <v>661</v>
      </c>
      <c r="B326" s="6" t="s">
        <v>18</v>
      </c>
      <c r="C326" s="6" t="s">
        <v>33</v>
      </c>
      <c r="D326" s="6" t="s">
        <v>33</v>
      </c>
      <c r="E326" s="6">
        <v>11500000</v>
      </c>
      <c r="F326" s="6">
        <f>tblRental[[#This Row],[Monthly_Rent]]*12</f>
        <v>516000</v>
      </c>
      <c r="G326" s="6">
        <v>44500</v>
      </c>
      <c r="H326" s="6">
        <f t="shared" si="15"/>
        <v>471500</v>
      </c>
      <c r="I326" s="6">
        <f>H326/tblProperty[[#This Row],[Current_Value]]*100</f>
        <v>3.3204225352112675</v>
      </c>
      <c r="J326" s="6">
        <f t="shared" si="16"/>
        <v>471500</v>
      </c>
      <c r="K326" s="6">
        <f>SUM(tblProperty[[#This Row],[Purchase_Price]]+tblProperty[[#This Row],[Acquisition_Cost]])</f>
        <v>12020000</v>
      </c>
      <c r="L326" s="6">
        <f t="shared" si="17"/>
        <v>3.9226289517470883</v>
      </c>
      <c r="M326" s="6">
        <v>0.1</v>
      </c>
      <c r="N326" s="6">
        <f>tblProperty[[#This Row],[Purchase_Price]]*10%</f>
        <v>1150000</v>
      </c>
    </row>
    <row r="327" spans="1:14" x14ac:dyDescent="0.3">
      <c r="A327" s="6" t="s">
        <v>663</v>
      </c>
      <c r="B327" s="6" t="s">
        <v>38</v>
      </c>
      <c r="C327" s="6" t="s">
        <v>36</v>
      </c>
      <c r="D327" s="6" t="s">
        <v>37</v>
      </c>
      <c r="E327" s="6">
        <v>11600000</v>
      </c>
      <c r="F327" s="6">
        <f>tblRental[[#This Row],[Monthly_Rent]]*12</f>
        <v>600000</v>
      </c>
      <c r="G327" s="6">
        <v>76100</v>
      </c>
      <c r="H327" s="6">
        <f t="shared" si="15"/>
        <v>523900</v>
      </c>
      <c r="I327" s="6">
        <f>H327/tblProperty[[#This Row],[Current_Value]]*100</f>
        <v>3.588356164383562</v>
      </c>
      <c r="J327" s="6">
        <f t="shared" si="16"/>
        <v>523900</v>
      </c>
      <c r="K327" s="6">
        <f>SUM(tblProperty[[#This Row],[Purchase_Price]]+tblProperty[[#This Row],[Acquisition_Cost]])</f>
        <v>12130000</v>
      </c>
      <c r="L327" s="6">
        <f t="shared" si="17"/>
        <v>4.3190436933223415</v>
      </c>
      <c r="M327" s="6">
        <v>0.1</v>
      </c>
      <c r="N327" s="6">
        <f>tblProperty[[#This Row],[Purchase_Price]]*10%</f>
        <v>1160000</v>
      </c>
    </row>
    <row r="328" spans="1:14" x14ac:dyDescent="0.3">
      <c r="A328" s="6" t="s">
        <v>665</v>
      </c>
      <c r="B328" s="6" t="s">
        <v>43</v>
      </c>
      <c r="C328" s="6" t="s">
        <v>41</v>
      </c>
      <c r="D328" s="6" t="s">
        <v>42</v>
      </c>
      <c r="E328" s="6">
        <v>15800000</v>
      </c>
      <c r="F328" s="6">
        <f>tblRental[[#This Row],[Monthly_Rent]]*12</f>
        <v>1260000</v>
      </c>
      <c r="G328" s="6">
        <v>70900</v>
      </c>
      <c r="H328" s="6">
        <f t="shared" si="15"/>
        <v>1189100</v>
      </c>
      <c r="I328" s="6">
        <f>H328/tblProperty[[#This Row],[Current_Value]]*100</f>
        <v>6.0360406091370553</v>
      </c>
      <c r="J328" s="6">
        <f t="shared" si="16"/>
        <v>1189100</v>
      </c>
      <c r="K328" s="6">
        <f>SUM(tblProperty[[#This Row],[Purchase_Price]]+tblProperty[[#This Row],[Acquisition_Cost]])</f>
        <v>16520000</v>
      </c>
      <c r="L328" s="6">
        <f t="shared" si="17"/>
        <v>7.1979418886198552</v>
      </c>
      <c r="M328" s="6">
        <v>0.1</v>
      </c>
      <c r="N328" s="6">
        <f>tblProperty[[#This Row],[Purchase_Price]]*10%</f>
        <v>1580000</v>
      </c>
    </row>
    <row r="329" spans="1:14" x14ac:dyDescent="0.3">
      <c r="A329" s="6" t="s">
        <v>667</v>
      </c>
      <c r="B329" s="6" t="s">
        <v>43</v>
      </c>
      <c r="C329" s="6" t="s">
        <v>46</v>
      </c>
      <c r="D329" s="6" t="s">
        <v>47</v>
      </c>
      <c r="E329" s="6">
        <v>11400000</v>
      </c>
      <c r="F329" s="6">
        <f>tblRental[[#This Row],[Monthly_Rent]]*12</f>
        <v>1116000</v>
      </c>
      <c r="G329" s="6">
        <v>72000</v>
      </c>
      <c r="H329" s="6">
        <f t="shared" si="15"/>
        <v>1044000</v>
      </c>
      <c r="I329" s="6">
        <f>H329/tblProperty[[#This Row],[Current_Value]]*100</f>
        <v>7.352112676056338</v>
      </c>
      <c r="J329" s="6">
        <f t="shared" si="16"/>
        <v>1044000</v>
      </c>
      <c r="K329" s="6">
        <f>SUM(tblProperty[[#This Row],[Purchase_Price]]+tblProperty[[#This Row],[Acquisition_Cost]])</f>
        <v>11920000</v>
      </c>
      <c r="L329" s="6">
        <f t="shared" si="17"/>
        <v>8.7583892617449663</v>
      </c>
      <c r="M329" s="6">
        <v>0.1</v>
      </c>
      <c r="N329" s="6">
        <f>tblProperty[[#This Row],[Purchase_Price]]*10%</f>
        <v>1140000</v>
      </c>
    </row>
    <row r="330" spans="1:14" x14ac:dyDescent="0.3">
      <c r="A330" s="6" t="s">
        <v>669</v>
      </c>
      <c r="B330" s="6" t="s">
        <v>52</v>
      </c>
      <c r="C330" s="6" t="s">
        <v>50</v>
      </c>
      <c r="D330" s="6" t="s">
        <v>51</v>
      </c>
      <c r="E330" s="6">
        <v>6300000</v>
      </c>
      <c r="F330" s="6">
        <f>tblRental[[#This Row],[Monthly_Rent]]*12</f>
        <v>684000</v>
      </c>
      <c r="G330" s="6">
        <v>67900</v>
      </c>
      <c r="H330" s="6">
        <f t="shared" si="15"/>
        <v>616100</v>
      </c>
      <c r="I330" s="6">
        <f>H330/tblProperty[[#This Row],[Current_Value]]*100</f>
        <v>7.8987179487179482</v>
      </c>
      <c r="J330" s="6">
        <f t="shared" si="16"/>
        <v>616100</v>
      </c>
      <c r="K330" s="6">
        <f>SUM(tblProperty[[#This Row],[Purchase_Price]]+tblProperty[[#This Row],[Acquisition_Cost]])</f>
        <v>6590000</v>
      </c>
      <c r="L330" s="6">
        <f t="shared" si="17"/>
        <v>9.3490136570561457</v>
      </c>
      <c r="M330" s="6">
        <v>0.1</v>
      </c>
      <c r="N330" s="6">
        <f>tblProperty[[#This Row],[Purchase_Price]]*10%</f>
        <v>630000</v>
      </c>
    </row>
    <row r="331" spans="1:14" x14ac:dyDescent="0.3">
      <c r="A331" s="6" t="s">
        <v>671</v>
      </c>
      <c r="B331" s="6" t="s">
        <v>57</v>
      </c>
      <c r="C331" s="6" t="s">
        <v>55</v>
      </c>
      <c r="D331" s="6" t="s">
        <v>56</v>
      </c>
      <c r="E331" s="6">
        <v>11400000</v>
      </c>
      <c r="F331" s="6">
        <f>tblRental[[#This Row],[Monthly_Rent]]*12</f>
        <v>924000</v>
      </c>
      <c r="G331" s="6">
        <v>85400</v>
      </c>
      <c r="H331" s="6">
        <f t="shared" si="15"/>
        <v>838600</v>
      </c>
      <c r="I331" s="6">
        <f>H331/tblProperty[[#This Row],[Current_Value]]*100</f>
        <v>5.5906666666666665</v>
      </c>
      <c r="J331" s="6">
        <f t="shared" si="16"/>
        <v>838600</v>
      </c>
      <c r="K331" s="6">
        <f>SUM(tblProperty[[#This Row],[Purchase_Price]]+tblProperty[[#This Row],[Acquisition_Cost]])</f>
        <v>11950000</v>
      </c>
      <c r="L331" s="6">
        <f t="shared" si="17"/>
        <v>7.0175732217573223</v>
      </c>
      <c r="M331" s="6">
        <v>0.1</v>
      </c>
      <c r="N331" s="6">
        <f>tblProperty[[#This Row],[Purchase_Price]]*10%</f>
        <v>1140000</v>
      </c>
    </row>
    <row r="332" spans="1:14" x14ac:dyDescent="0.3">
      <c r="A332" s="6" t="s">
        <v>673</v>
      </c>
      <c r="B332" s="6" t="s">
        <v>18</v>
      </c>
      <c r="C332" s="6" t="s">
        <v>16</v>
      </c>
      <c r="D332" s="6" t="s">
        <v>17</v>
      </c>
      <c r="E332" s="6">
        <v>6500000</v>
      </c>
      <c r="F332" s="6">
        <f>tblRental[[#This Row],[Monthly_Rent]]*12</f>
        <v>396000</v>
      </c>
      <c r="G332" s="6">
        <v>43500</v>
      </c>
      <c r="H332" s="6">
        <f t="shared" si="15"/>
        <v>352500</v>
      </c>
      <c r="I332" s="6">
        <f>H332/tblProperty[[#This Row],[Current_Value]]*100</f>
        <v>4.3518518518518521</v>
      </c>
      <c r="J332" s="6">
        <f t="shared" si="16"/>
        <v>352500</v>
      </c>
      <c r="K332" s="6">
        <f>SUM(tblProperty[[#This Row],[Purchase_Price]]+tblProperty[[#This Row],[Acquisition_Cost]])</f>
        <v>6800000</v>
      </c>
      <c r="L332" s="6">
        <f t="shared" si="17"/>
        <v>5.1838235294117654</v>
      </c>
      <c r="M332" s="6">
        <v>0.1</v>
      </c>
      <c r="N332" s="6">
        <f>tblProperty[[#This Row],[Purchase_Price]]*10%</f>
        <v>650000</v>
      </c>
    </row>
    <row r="333" spans="1:14" x14ac:dyDescent="0.3">
      <c r="A333" s="6" t="s">
        <v>675</v>
      </c>
      <c r="B333" s="6" t="s">
        <v>18</v>
      </c>
      <c r="C333" s="6" t="s">
        <v>22</v>
      </c>
      <c r="D333" s="6" t="s">
        <v>17</v>
      </c>
      <c r="E333" s="6">
        <v>9900000</v>
      </c>
      <c r="F333" s="6">
        <f>tblRental[[#This Row],[Monthly_Rent]]*12</f>
        <v>540000</v>
      </c>
      <c r="G333" s="6">
        <v>33800</v>
      </c>
      <c r="H333" s="6">
        <f t="shared" si="15"/>
        <v>506200</v>
      </c>
      <c r="I333" s="6">
        <f>H333/tblProperty[[#This Row],[Current_Value]]*100</f>
        <v>4.1491803278688524</v>
      </c>
      <c r="J333" s="6">
        <f t="shared" si="16"/>
        <v>506200</v>
      </c>
      <c r="K333" s="6">
        <f>SUM(tblProperty[[#This Row],[Purchase_Price]]+tblProperty[[#This Row],[Acquisition_Cost]])</f>
        <v>10350000</v>
      </c>
      <c r="L333" s="6">
        <f t="shared" si="17"/>
        <v>4.890821256038647</v>
      </c>
      <c r="M333" s="6">
        <v>0.1</v>
      </c>
      <c r="N333" s="6">
        <f>tblProperty[[#This Row],[Purchase_Price]]*10%</f>
        <v>990000</v>
      </c>
    </row>
    <row r="334" spans="1:14" x14ac:dyDescent="0.3">
      <c r="A334" s="6" t="s">
        <v>677</v>
      </c>
      <c r="B334" s="6" t="s">
        <v>18</v>
      </c>
      <c r="C334" s="6" t="s">
        <v>25</v>
      </c>
      <c r="D334" s="6" t="s">
        <v>26</v>
      </c>
      <c r="E334" s="6">
        <v>8400000</v>
      </c>
      <c r="F334" s="6">
        <f>tblRental[[#This Row],[Monthly_Rent]]*12</f>
        <v>456000</v>
      </c>
      <c r="G334" s="6">
        <v>35200</v>
      </c>
      <c r="H334" s="6">
        <f t="shared" si="15"/>
        <v>420800</v>
      </c>
      <c r="I334" s="6">
        <f>H334/tblProperty[[#This Row],[Current_Value]]*100</f>
        <v>4.046153846153846</v>
      </c>
      <c r="J334" s="6">
        <f t="shared" si="16"/>
        <v>420800</v>
      </c>
      <c r="K334" s="6">
        <f>SUM(tblProperty[[#This Row],[Purchase_Price]]+tblProperty[[#This Row],[Acquisition_Cost]])</f>
        <v>8780000</v>
      </c>
      <c r="L334" s="6">
        <f t="shared" si="17"/>
        <v>4.7927107061503413</v>
      </c>
      <c r="M334" s="6">
        <v>0.1</v>
      </c>
      <c r="N334" s="6">
        <f>tblProperty[[#This Row],[Purchase_Price]]*10%</f>
        <v>840000</v>
      </c>
    </row>
    <row r="335" spans="1:14" x14ac:dyDescent="0.3">
      <c r="A335" s="6" t="s">
        <v>679</v>
      </c>
      <c r="B335" s="6" t="s">
        <v>18</v>
      </c>
      <c r="C335" s="6" t="s">
        <v>29</v>
      </c>
      <c r="D335" s="6" t="s">
        <v>30</v>
      </c>
      <c r="E335" s="6">
        <v>6000000</v>
      </c>
      <c r="F335" s="6">
        <f>tblRental[[#This Row],[Monthly_Rent]]*12</f>
        <v>372000</v>
      </c>
      <c r="G335" s="6">
        <v>40500</v>
      </c>
      <c r="H335" s="6">
        <f t="shared" si="15"/>
        <v>331500</v>
      </c>
      <c r="I335" s="6">
        <f>H335/tblProperty[[#This Row],[Current_Value]]*100</f>
        <v>4.42</v>
      </c>
      <c r="J335" s="6">
        <f t="shared" si="16"/>
        <v>331500</v>
      </c>
      <c r="K335" s="6">
        <f>SUM(tblProperty[[#This Row],[Purchase_Price]]+tblProperty[[#This Row],[Acquisition_Cost]])</f>
        <v>6280000</v>
      </c>
      <c r="L335" s="6">
        <f t="shared" si="17"/>
        <v>5.2786624203821662</v>
      </c>
      <c r="M335" s="6">
        <v>0.1</v>
      </c>
      <c r="N335" s="6">
        <f>tblProperty[[#This Row],[Purchase_Price]]*10%</f>
        <v>600000</v>
      </c>
    </row>
    <row r="336" spans="1:14" x14ac:dyDescent="0.3">
      <c r="A336" s="6" t="s">
        <v>681</v>
      </c>
      <c r="B336" s="6" t="s">
        <v>18</v>
      </c>
      <c r="C336" s="6" t="s">
        <v>33</v>
      </c>
      <c r="D336" s="6" t="s">
        <v>33</v>
      </c>
      <c r="E336" s="6">
        <v>8300000</v>
      </c>
      <c r="F336" s="6">
        <f>tblRental[[#This Row],[Monthly_Rent]]*12</f>
        <v>528000</v>
      </c>
      <c r="G336" s="6">
        <v>40400</v>
      </c>
      <c r="H336" s="6">
        <f t="shared" si="15"/>
        <v>487600</v>
      </c>
      <c r="I336" s="6">
        <f>H336/tblProperty[[#This Row],[Current_Value]]*100</f>
        <v>4.8277227722772276</v>
      </c>
      <c r="J336" s="6">
        <f t="shared" si="16"/>
        <v>487600</v>
      </c>
      <c r="K336" s="6">
        <f>SUM(tblProperty[[#This Row],[Purchase_Price]]+tblProperty[[#This Row],[Acquisition_Cost]])</f>
        <v>8670000</v>
      </c>
      <c r="L336" s="6">
        <f t="shared" si="17"/>
        <v>5.6239907727796998</v>
      </c>
      <c r="M336" s="6">
        <v>0.1</v>
      </c>
      <c r="N336" s="6">
        <f>tblProperty[[#This Row],[Purchase_Price]]*10%</f>
        <v>830000</v>
      </c>
    </row>
    <row r="337" spans="1:14" x14ac:dyDescent="0.3">
      <c r="A337" s="6" t="s">
        <v>683</v>
      </c>
      <c r="B337" s="6" t="s">
        <v>38</v>
      </c>
      <c r="C337" s="6" t="s">
        <v>36</v>
      </c>
      <c r="D337" s="6" t="s">
        <v>37</v>
      </c>
      <c r="E337" s="6">
        <v>10600000</v>
      </c>
      <c r="F337" s="6">
        <f>tblRental[[#This Row],[Monthly_Rent]]*12</f>
        <v>612000</v>
      </c>
      <c r="G337" s="6">
        <v>89900</v>
      </c>
      <c r="H337" s="6">
        <f t="shared" si="15"/>
        <v>522100</v>
      </c>
      <c r="I337" s="6">
        <f>H337/tblProperty[[#This Row],[Current_Value]]*100</f>
        <v>3.9255639097744361</v>
      </c>
      <c r="J337" s="6">
        <f t="shared" si="16"/>
        <v>522100</v>
      </c>
      <c r="K337" s="6">
        <f>SUM(tblProperty[[#This Row],[Purchase_Price]]+tblProperty[[#This Row],[Acquisition_Cost]])</f>
        <v>11090000</v>
      </c>
      <c r="L337" s="6">
        <f t="shared" si="17"/>
        <v>4.7078449053201084</v>
      </c>
      <c r="M337" s="6">
        <v>0.1</v>
      </c>
      <c r="N337" s="6">
        <f>tblProperty[[#This Row],[Purchase_Price]]*10%</f>
        <v>1060000</v>
      </c>
    </row>
    <row r="338" spans="1:14" x14ac:dyDescent="0.3">
      <c r="A338" s="6" t="s">
        <v>684</v>
      </c>
      <c r="B338" s="6" t="s">
        <v>43</v>
      </c>
      <c r="C338" s="6" t="s">
        <v>41</v>
      </c>
      <c r="D338" s="6" t="s">
        <v>42</v>
      </c>
      <c r="E338" s="6">
        <v>16000000</v>
      </c>
      <c r="F338" s="6">
        <f>tblRental[[#This Row],[Monthly_Rent]]*12</f>
        <v>1284000</v>
      </c>
      <c r="G338" s="6">
        <v>70500</v>
      </c>
      <c r="H338" s="6">
        <f t="shared" si="15"/>
        <v>1213500</v>
      </c>
      <c r="I338" s="6">
        <f>H338/tblProperty[[#This Row],[Current_Value]]*100</f>
        <v>6.0979899497487438</v>
      </c>
      <c r="J338" s="6">
        <f t="shared" si="16"/>
        <v>1213500</v>
      </c>
      <c r="K338" s="6">
        <f>SUM(tblProperty[[#This Row],[Purchase_Price]]+tblProperty[[#This Row],[Acquisition_Cost]])</f>
        <v>16730000</v>
      </c>
      <c r="L338" s="6">
        <f t="shared" si="17"/>
        <v>7.2534369396294078</v>
      </c>
      <c r="M338" s="6">
        <v>0.1</v>
      </c>
      <c r="N338" s="6">
        <f>tblProperty[[#This Row],[Purchase_Price]]*10%</f>
        <v>1600000</v>
      </c>
    </row>
    <row r="339" spans="1:14" x14ac:dyDescent="0.3">
      <c r="A339" s="6" t="s">
        <v>686</v>
      </c>
      <c r="B339" s="6" t="s">
        <v>43</v>
      </c>
      <c r="C339" s="6" t="s">
        <v>46</v>
      </c>
      <c r="D339" s="6" t="s">
        <v>47</v>
      </c>
      <c r="E339" s="6">
        <v>11900000</v>
      </c>
      <c r="F339" s="6">
        <f>tblRental[[#This Row],[Monthly_Rent]]*12</f>
        <v>1140000</v>
      </c>
      <c r="G339" s="6">
        <v>63700</v>
      </c>
      <c r="H339" s="6">
        <f t="shared" si="15"/>
        <v>1076300</v>
      </c>
      <c r="I339" s="6">
        <f>H339/tblProperty[[#This Row],[Current_Value]]*100</f>
        <v>7.2722972972972979</v>
      </c>
      <c r="J339" s="6">
        <f t="shared" si="16"/>
        <v>1076300</v>
      </c>
      <c r="K339" s="6">
        <f>SUM(tblProperty[[#This Row],[Purchase_Price]]+tblProperty[[#This Row],[Acquisition_Cost]])</f>
        <v>12440000</v>
      </c>
      <c r="L339" s="6">
        <f t="shared" si="17"/>
        <v>8.6519292604501619</v>
      </c>
      <c r="M339" s="6">
        <v>0.1</v>
      </c>
      <c r="N339" s="6">
        <f>tblProperty[[#This Row],[Purchase_Price]]*10%</f>
        <v>1190000</v>
      </c>
    </row>
    <row r="340" spans="1:14" x14ac:dyDescent="0.3">
      <c r="A340" s="6" t="s">
        <v>688</v>
      </c>
      <c r="B340" s="6" t="s">
        <v>52</v>
      </c>
      <c r="C340" s="6" t="s">
        <v>50</v>
      </c>
      <c r="D340" s="6" t="s">
        <v>51</v>
      </c>
      <c r="E340" s="6">
        <v>6500000</v>
      </c>
      <c r="F340" s="6">
        <f>tblRental[[#This Row],[Monthly_Rent]]*12</f>
        <v>696000</v>
      </c>
      <c r="G340" s="6">
        <v>67500</v>
      </c>
      <c r="H340" s="6">
        <f t="shared" si="15"/>
        <v>628500</v>
      </c>
      <c r="I340" s="6">
        <f>H340/tblProperty[[#This Row],[Current_Value]]*100</f>
        <v>7.8562499999999993</v>
      </c>
      <c r="J340" s="6">
        <f t="shared" si="16"/>
        <v>628500</v>
      </c>
      <c r="K340" s="6">
        <f>SUM(tblProperty[[#This Row],[Purchase_Price]]+tblProperty[[#This Row],[Acquisition_Cost]])</f>
        <v>6790000</v>
      </c>
      <c r="L340" s="6">
        <f t="shared" si="17"/>
        <v>9.2562592047128138</v>
      </c>
      <c r="M340" s="6">
        <v>0.1</v>
      </c>
      <c r="N340" s="6">
        <f>tblProperty[[#This Row],[Purchase_Price]]*10%</f>
        <v>650000</v>
      </c>
    </row>
    <row r="341" spans="1:14" x14ac:dyDescent="0.3">
      <c r="A341" s="6" t="s">
        <v>690</v>
      </c>
      <c r="B341" s="6" t="s">
        <v>57</v>
      </c>
      <c r="C341" s="6" t="s">
        <v>55</v>
      </c>
      <c r="D341" s="6" t="s">
        <v>56</v>
      </c>
      <c r="E341" s="6">
        <v>10300000</v>
      </c>
      <c r="F341" s="6">
        <f>tblRental[[#This Row],[Monthly_Rent]]*12</f>
        <v>948000</v>
      </c>
      <c r="G341" s="6">
        <v>90500</v>
      </c>
      <c r="H341" s="6">
        <f t="shared" si="15"/>
        <v>857500</v>
      </c>
      <c r="I341" s="6">
        <f>H341/tblProperty[[#This Row],[Current_Value]]*100</f>
        <v>6.3518518518518512</v>
      </c>
      <c r="J341" s="6">
        <f t="shared" si="16"/>
        <v>857500</v>
      </c>
      <c r="K341" s="6">
        <f>SUM(tblProperty[[#This Row],[Purchase_Price]]+tblProperty[[#This Row],[Acquisition_Cost]])</f>
        <v>10790000</v>
      </c>
      <c r="L341" s="6">
        <f t="shared" si="17"/>
        <v>7.9471733086190914</v>
      </c>
      <c r="M341" s="6">
        <v>0.1</v>
      </c>
      <c r="N341" s="6">
        <f>tblProperty[[#This Row],[Purchase_Price]]*10%</f>
        <v>1030000</v>
      </c>
    </row>
    <row r="342" spans="1:14" x14ac:dyDescent="0.3">
      <c r="A342" s="6" t="s">
        <v>692</v>
      </c>
      <c r="B342" s="6" t="s">
        <v>18</v>
      </c>
      <c r="C342" s="6" t="s">
        <v>16</v>
      </c>
      <c r="D342" s="6" t="s">
        <v>17</v>
      </c>
      <c r="E342" s="6">
        <v>7200000</v>
      </c>
      <c r="F342" s="6">
        <f>tblRental[[#This Row],[Monthly_Rent]]*12</f>
        <v>408000</v>
      </c>
      <c r="G342" s="6">
        <v>42500</v>
      </c>
      <c r="H342" s="6">
        <f t="shared" si="15"/>
        <v>365500</v>
      </c>
      <c r="I342" s="6">
        <f>H342/tblProperty[[#This Row],[Current_Value]]*100</f>
        <v>4.106741573033708</v>
      </c>
      <c r="J342" s="6">
        <f t="shared" si="16"/>
        <v>365500</v>
      </c>
      <c r="K342" s="6">
        <f>SUM(tblProperty[[#This Row],[Purchase_Price]]+tblProperty[[#This Row],[Acquisition_Cost]])</f>
        <v>7530000</v>
      </c>
      <c r="L342" s="6">
        <f t="shared" si="17"/>
        <v>4.8539176626826031</v>
      </c>
      <c r="M342" s="6">
        <v>0.1</v>
      </c>
      <c r="N342" s="6">
        <f>tblProperty[[#This Row],[Purchase_Price]]*10%</f>
        <v>720000</v>
      </c>
    </row>
    <row r="343" spans="1:14" x14ac:dyDescent="0.3">
      <c r="A343" s="6" t="s">
        <v>694</v>
      </c>
      <c r="B343" s="6" t="s">
        <v>18</v>
      </c>
      <c r="C343" s="6" t="s">
        <v>22</v>
      </c>
      <c r="D343" s="6" t="s">
        <v>17</v>
      </c>
      <c r="E343" s="6">
        <v>14500000</v>
      </c>
      <c r="F343" s="6">
        <f>tblRental[[#This Row],[Monthly_Rent]]*12</f>
        <v>552000</v>
      </c>
      <c r="G343" s="6">
        <v>30700</v>
      </c>
      <c r="H343" s="6">
        <f t="shared" si="15"/>
        <v>521300</v>
      </c>
      <c r="I343" s="6">
        <f>H343/tblProperty[[#This Row],[Current_Value]]*100</f>
        <v>2.9122905027932964</v>
      </c>
      <c r="J343" s="6">
        <f t="shared" si="16"/>
        <v>521300</v>
      </c>
      <c r="K343" s="6">
        <f>SUM(tblProperty[[#This Row],[Purchase_Price]]+tblProperty[[#This Row],[Acquisition_Cost]])</f>
        <v>15150000</v>
      </c>
      <c r="L343" s="6">
        <f t="shared" si="17"/>
        <v>3.4409240924092406</v>
      </c>
      <c r="M343" s="6">
        <v>0.1</v>
      </c>
      <c r="N343" s="6">
        <f>tblProperty[[#This Row],[Purchase_Price]]*10%</f>
        <v>1450000</v>
      </c>
    </row>
    <row r="344" spans="1:14" x14ac:dyDescent="0.3">
      <c r="A344" s="6" t="s">
        <v>696</v>
      </c>
      <c r="B344" s="6" t="s">
        <v>18</v>
      </c>
      <c r="C344" s="6" t="s">
        <v>25</v>
      </c>
      <c r="D344" s="6" t="s">
        <v>26</v>
      </c>
      <c r="E344" s="6">
        <v>8900000</v>
      </c>
      <c r="F344" s="6">
        <f>tblRental[[#This Row],[Monthly_Rent]]*12</f>
        <v>468000</v>
      </c>
      <c r="G344" s="6">
        <v>37200</v>
      </c>
      <c r="H344" s="6">
        <f t="shared" si="15"/>
        <v>430800</v>
      </c>
      <c r="I344" s="6">
        <f>H344/tblProperty[[#This Row],[Current_Value]]*100</f>
        <v>3.9163636363636365</v>
      </c>
      <c r="J344" s="6">
        <f t="shared" si="16"/>
        <v>430800</v>
      </c>
      <c r="K344" s="6">
        <f>SUM(tblProperty[[#This Row],[Purchase_Price]]+tblProperty[[#This Row],[Acquisition_Cost]])</f>
        <v>9300000</v>
      </c>
      <c r="L344" s="6">
        <f t="shared" si="17"/>
        <v>4.6322580645161286</v>
      </c>
      <c r="M344" s="6">
        <v>0.1</v>
      </c>
      <c r="N344" s="6">
        <f>tblProperty[[#This Row],[Purchase_Price]]*10%</f>
        <v>890000</v>
      </c>
    </row>
    <row r="345" spans="1:14" x14ac:dyDescent="0.3">
      <c r="A345" s="6" t="s">
        <v>698</v>
      </c>
      <c r="B345" s="6" t="s">
        <v>18</v>
      </c>
      <c r="C345" s="6" t="s">
        <v>29</v>
      </c>
      <c r="D345" s="6" t="s">
        <v>30</v>
      </c>
      <c r="E345" s="6">
        <v>9200000</v>
      </c>
      <c r="F345" s="6">
        <f>tblRental[[#This Row],[Monthly_Rent]]*12</f>
        <v>378000</v>
      </c>
      <c r="G345" s="6">
        <v>40300</v>
      </c>
      <c r="H345" s="6">
        <f t="shared" si="15"/>
        <v>337700</v>
      </c>
      <c r="I345" s="6">
        <f>H345/tblProperty[[#This Row],[Current_Value]]*100</f>
        <v>2.962280701754386</v>
      </c>
      <c r="J345" s="6">
        <f t="shared" si="16"/>
        <v>337700</v>
      </c>
      <c r="K345" s="6">
        <f>SUM(tblProperty[[#This Row],[Purchase_Price]]+tblProperty[[#This Row],[Acquisition_Cost]])</f>
        <v>9620000</v>
      </c>
      <c r="L345" s="6">
        <f t="shared" si="17"/>
        <v>3.5103950103950106</v>
      </c>
      <c r="M345" s="6">
        <v>0.1</v>
      </c>
      <c r="N345" s="6">
        <f>tblProperty[[#This Row],[Purchase_Price]]*10%</f>
        <v>920000</v>
      </c>
    </row>
    <row r="346" spans="1:14" x14ac:dyDescent="0.3">
      <c r="A346" s="6" t="s">
        <v>700</v>
      </c>
      <c r="B346" s="6" t="s">
        <v>18</v>
      </c>
      <c r="C346" s="6" t="s">
        <v>33</v>
      </c>
      <c r="D346" s="6" t="s">
        <v>33</v>
      </c>
      <c r="E346" s="6">
        <v>15100000</v>
      </c>
      <c r="F346" s="6">
        <f>tblRental[[#This Row],[Monthly_Rent]]*12</f>
        <v>540000</v>
      </c>
      <c r="G346" s="6">
        <v>47200</v>
      </c>
      <c r="H346" s="6">
        <f t="shared" si="15"/>
        <v>492800</v>
      </c>
      <c r="I346" s="6">
        <f>H346/tblProperty[[#This Row],[Current_Value]]*100</f>
        <v>2.6212765957446806</v>
      </c>
      <c r="J346" s="6">
        <f t="shared" si="16"/>
        <v>492800</v>
      </c>
      <c r="K346" s="6">
        <f>SUM(tblProperty[[#This Row],[Purchase_Price]]+tblProperty[[#This Row],[Acquisition_Cost]])</f>
        <v>15790000</v>
      </c>
      <c r="L346" s="6">
        <f t="shared" si="17"/>
        <v>3.1209626345788477</v>
      </c>
      <c r="M346" s="6">
        <v>0.1</v>
      </c>
      <c r="N346" s="6">
        <f>tblProperty[[#This Row],[Purchase_Price]]*10%</f>
        <v>1510000</v>
      </c>
    </row>
    <row r="347" spans="1:14" x14ac:dyDescent="0.3">
      <c r="A347" s="6" t="s">
        <v>702</v>
      </c>
      <c r="B347" s="6" t="s">
        <v>38</v>
      </c>
      <c r="C347" s="6" t="s">
        <v>36</v>
      </c>
      <c r="D347" s="6" t="s">
        <v>37</v>
      </c>
      <c r="E347" s="6">
        <v>12400000</v>
      </c>
      <c r="F347" s="6">
        <f>tblRental[[#This Row],[Monthly_Rent]]*12</f>
        <v>624000</v>
      </c>
      <c r="G347" s="6">
        <v>78300</v>
      </c>
      <c r="H347" s="6">
        <f t="shared" si="15"/>
        <v>545700</v>
      </c>
      <c r="I347" s="6">
        <f>H347/tblProperty[[#This Row],[Current_Value]]*100</f>
        <v>3.4980769230769231</v>
      </c>
      <c r="J347" s="6">
        <f t="shared" si="16"/>
        <v>545700</v>
      </c>
      <c r="K347" s="6">
        <f>SUM(tblProperty[[#This Row],[Purchase_Price]]+tblProperty[[#This Row],[Acquisition_Cost]])</f>
        <v>12970000</v>
      </c>
      <c r="L347" s="6">
        <f t="shared" si="17"/>
        <v>4.2074016962220506</v>
      </c>
      <c r="M347" s="6">
        <v>0.1</v>
      </c>
      <c r="N347" s="6">
        <f>tblProperty[[#This Row],[Purchase_Price]]*10%</f>
        <v>1240000</v>
      </c>
    </row>
    <row r="348" spans="1:14" x14ac:dyDescent="0.3">
      <c r="A348" s="6" t="s">
        <v>703</v>
      </c>
      <c r="B348" s="6" t="s">
        <v>43</v>
      </c>
      <c r="C348" s="6" t="s">
        <v>41</v>
      </c>
      <c r="D348" s="6" t="s">
        <v>42</v>
      </c>
      <c r="E348" s="6">
        <v>14700000</v>
      </c>
      <c r="F348" s="6">
        <f>tblRental[[#This Row],[Monthly_Rent]]*12</f>
        <v>1308000</v>
      </c>
      <c r="G348" s="6">
        <v>83200</v>
      </c>
      <c r="H348" s="6">
        <f t="shared" si="15"/>
        <v>1224800</v>
      </c>
      <c r="I348" s="6">
        <f>H348/tblProperty[[#This Row],[Current_Value]]*100</f>
        <v>6.6928961748633888</v>
      </c>
      <c r="J348" s="6">
        <f t="shared" si="16"/>
        <v>1224800</v>
      </c>
      <c r="K348" s="6">
        <f>SUM(tblProperty[[#This Row],[Purchase_Price]]+tblProperty[[#This Row],[Acquisition_Cost]])</f>
        <v>15370000</v>
      </c>
      <c r="L348" s="6">
        <f t="shared" si="17"/>
        <v>7.9687703318152243</v>
      </c>
      <c r="M348" s="6">
        <v>0.1</v>
      </c>
      <c r="N348" s="6">
        <f>tblProperty[[#This Row],[Purchase_Price]]*10%</f>
        <v>1470000</v>
      </c>
    </row>
    <row r="349" spans="1:14" x14ac:dyDescent="0.3">
      <c r="A349" s="6" t="s">
        <v>705</v>
      </c>
      <c r="B349" s="6" t="s">
        <v>43</v>
      </c>
      <c r="C349" s="6" t="s">
        <v>46</v>
      </c>
      <c r="D349" s="6" t="s">
        <v>47</v>
      </c>
      <c r="E349" s="6">
        <v>11600000</v>
      </c>
      <c r="F349" s="6">
        <f>tblRental[[#This Row],[Monthly_Rent]]*12</f>
        <v>1164000</v>
      </c>
      <c r="G349" s="6">
        <v>69000</v>
      </c>
      <c r="H349" s="6">
        <f t="shared" si="15"/>
        <v>1095000</v>
      </c>
      <c r="I349" s="6">
        <f>H349/tblProperty[[#This Row],[Current_Value]]*100</f>
        <v>7.6041666666666661</v>
      </c>
      <c r="J349" s="6">
        <f t="shared" si="16"/>
        <v>1095000</v>
      </c>
      <c r="K349" s="6">
        <f>SUM(tblProperty[[#This Row],[Purchase_Price]]+tblProperty[[#This Row],[Acquisition_Cost]])</f>
        <v>12120000</v>
      </c>
      <c r="L349" s="6">
        <f t="shared" si="17"/>
        <v>9.0346534653465351</v>
      </c>
      <c r="M349" s="6">
        <v>0.1</v>
      </c>
      <c r="N349" s="6">
        <f>tblProperty[[#This Row],[Purchase_Price]]*10%</f>
        <v>1160000</v>
      </c>
    </row>
    <row r="350" spans="1:14" x14ac:dyDescent="0.3">
      <c r="A350" s="6" t="s">
        <v>707</v>
      </c>
      <c r="B350" s="6" t="s">
        <v>52</v>
      </c>
      <c r="C350" s="6" t="s">
        <v>50</v>
      </c>
      <c r="D350" s="6" t="s">
        <v>51</v>
      </c>
      <c r="E350" s="6">
        <v>7400000</v>
      </c>
      <c r="F350" s="6">
        <f>tblRental[[#This Row],[Monthly_Rent]]*12</f>
        <v>708000</v>
      </c>
      <c r="G350" s="6">
        <v>64200</v>
      </c>
      <c r="H350" s="6">
        <f t="shared" si="15"/>
        <v>643800</v>
      </c>
      <c r="I350" s="6">
        <f>H350/tblProperty[[#This Row],[Current_Value]]*100</f>
        <v>7.0747252747252745</v>
      </c>
      <c r="J350" s="6">
        <f t="shared" si="16"/>
        <v>643800</v>
      </c>
      <c r="K350" s="6">
        <f>SUM(tblProperty[[#This Row],[Purchase_Price]]+tblProperty[[#This Row],[Acquisition_Cost]])</f>
        <v>7730000</v>
      </c>
      <c r="L350" s="6">
        <f t="shared" si="17"/>
        <v>8.3285899094437266</v>
      </c>
      <c r="M350" s="6">
        <v>0.1</v>
      </c>
      <c r="N350" s="6">
        <f>tblProperty[[#This Row],[Purchase_Price]]*10%</f>
        <v>740000</v>
      </c>
    </row>
    <row r="351" spans="1:14" x14ac:dyDescent="0.3">
      <c r="A351" s="6" t="s">
        <v>709</v>
      </c>
      <c r="B351" s="6" t="s">
        <v>57</v>
      </c>
      <c r="C351" s="6" t="s">
        <v>55</v>
      </c>
      <c r="D351" s="6" t="s">
        <v>56</v>
      </c>
      <c r="E351" s="6">
        <v>12500000</v>
      </c>
      <c r="F351" s="6">
        <f>tblRental[[#This Row],[Monthly_Rent]]*12</f>
        <v>972000</v>
      </c>
      <c r="G351" s="6">
        <v>80400</v>
      </c>
      <c r="H351" s="6">
        <f t="shared" si="15"/>
        <v>891600</v>
      </c>
      <c r="I351" s="6">
        <f>H351/tblProperty[[#This Row],[Current_Value]]*100</f>
        <v>5.4699386503067489</v>
      </c>
      <c r="J351" s="6">
        <f t="shared" si="16"/>
        <v>891600</v>
      </c>
      <c r="K351" s="6">
        <f>SUM(tblProperty[[#This Row],[Purchase_Price]]+tblProperty[[#This Row],[Acquisition_Cost]])</f>
        <v>13090000</v>
      </c>
      <c r="L351" s="6">
        <f t="shared" si="17"/>
        <v>6.8113063407181054</v>
      </c>
      <c r="M351" s="6">
        <v>0.1</v>
      </c>
      <c r="N351" s="6">
        <f>tblProperty[[#This Row],[Purchase_Price]]*10%</f>
        <v>1250000</v>
      </c>
    </row>
    <row r="352" spans="1:14" x14ac:dyDescent="0.3">
      <c r="A352" s="6" t="s">
        <v>711</v>
      </c>
      <c r="B352" s="6" t="s">
        <v>18</v>
      </c>
      <c r="C352" s="6" t="s">
        <v>16</v>
      </c>
      <c r="D352" s="6" t="s">
        <v>17</v>
      </c>
      <c r="E352" s="6">
        <v>6100000</v>
      </c>
      <c r="F352" s="6">
        <f>tblRental[[#This Row],[Monthly_Rent]]*12</f>
        <v>420000</v>
      </c>
      <c r="G352" s="6">
        <v>44100</v>
      </c>
      <c r="H352" s="6">
        <f t="shared" si="15"/>
        <v>375900</v>
      </c>
      <c r="I352" s="6">
        <f>H352/tblProperty[[#This Row],[Current_Value]]*100</f>
        <v>4.9460526315789473</v>
      </c>
      <c r="J352" s="6">
        <f t="shared" si="16"/>
        <v>375900</v>
      </c>
      <c r="K352" s="6">
        <f>SUM(tblProperty[[#This Row],[Purchase_Price]]+tblProperty[[#This Row],[Acquisition_Cost]])</f>
        <v>6380000</v>
      </c>
      <c r="L352" s="6">
        <f t="shared" si="17"/>
        <v>5.891849529780564</v>
      </c>
      <c r="M352" s="6">
        <v>0.1</v>
      </c>
      <c r="N352" s="6">
        <f>tblProperty[[#This Row],[Purchase_Price]]*10%</f>
        <v>610000</v>
      </c>
    </row>
    <row r="353" spans="1:14" x14ac:dyDescent="0.3">
      <c r="A353" s="6" t="s">
        <v>713</v>
      </c>
      <c r="B353" s="6" t="s">
        <v>18</v>
      </c>
      <c r="C353" s="6" t="s">
        <v>22</v>
      </c>
      <c r="D353" s="6" t="s">
        <v>17</v>
      </c>
      <c r="E353" s="6">
        <v>9200000</v>
      </c>
      <c r="F353" s="6">
        <f>tblRental[[#This Row],[Monthly_Rent]]*12</f>
        <v>564000</v>
      </c>
      <c r="G353" s="6">
        <v>46700</v>
      </c>
      <c r="H353" s="6">
        <f t="shared" si="15"/>
        <v>517300</v>
      </c>
      <c r="I353" s="6">
        <f>H353/tblProperty[[#This Row],[Current_Value]]*100</f>
        <v>4.5778761061946902</v>
      </c>
      <c r="J353" s="6">
        <f t="shared" si="16"/>
        <v>517300</v>
      </c>
      <c r="K353" s="6">
        <f>SUM(tblProperty[[#This Row],[Purchase_Price]]+tblProperty[[#This Row],[Acquisition_Cost]])</f>
        <v>9610000</v>
      </c>
      <c r="L353" s="6">
        <f t="shared" si="17"/>
        <v>5.3829344432882413</v>
      </c>
      <c r="M353" s="6">
        <v>0.1</v>
      </c>
      <c r="N353" s="6">
        <f>tblProperty[[#This Row],[Purchase_Price]]*10%</f>
        <v>920000</v>
      </c>
    </row>
    <row r="354" spans="1:14" x14ac:dyDescent="0.3">
      <c r="A354" s="6" t="s">
        <v>715</v>
      </c>
      <c r="B354" s="6" t="s">
        <v>18</v>
      </c>
      <c r="C354" s="6" t="s">
        <v>25</v>
      </c>
      <c r="D354" s="6" t="s">
        <v>26</v>
      </c>
      <c r="E354" s="6">
        <v>6900000</v>
      </c>
      <c r="F354" s="6">
        <f>tblRental[[#This Row],[Monthly_Rent]]*12</f>
        <v>480000</v>
      </c>
      <c r="G354" s="6">
        <v>33700</v>
      </c>
      <c r="H354" s="6">
        <f t="shared" si="15"/>
        <v>446300</v>
      </c>
      <c r="I354" s="6">
        <f>H354/tblProperty[[#This Row],[Current_Value]]*100</f>
        <v>5.1895348837209303</v>
      </c>
      <c r="J354" s="6">
        <f t="shared" si="16"/>
        <v>446300</v>
      </c>
      <c r="K354" s="6">
        <f>SUM(tblProperty[[#This Row],[Purchase_Price]]+tblProperty[[#This Row],[Acquisition_Cost]])</f>
        <v>7210000</v>
      </c>
      <c r="L354" s="6">
        <f t="shared" si="17"/>
        <v>6.1900138696255196</v>
      </c>
      <c r="M354" s="6">
        <v>0.1</v>
      </c>
      <c r="N354" s="6">
        <f>tblProperty[[#This Row],[Purchase_Price]]*10%</f>
        <v>690000</v>
      </c>
    </row>
    <row r="355" spans="1:14" x14ac:dyDescent="0.3">
      <c r="A355" s="6" t="s">
        <v>717</v>
      </c>
      <c r="B355" s="6" t="s">
        <v>18</v>
      </c>
      <c r="C355" s="6" t="s">
        <v>29</v>
      </c>
      <c r="D355" s="6" t="s">
        <v>30</v>
      </c>
      <c r="E355" s="6">
        <v>5800000</v>
      </c>
      <c r="F355" s="6">
        <f>tblRental[[#This Row],[Monthly_Rent]]*12</f>
        <v>384000</v>
      </c>
      <c r="G355" s="6">
        <v>38700</v>
      </c>
      <c r="H355" s="6">
        <f t="shared" si="15"/>
        <v>345300</v>
      </c>
      <c r="I355" s="6">
        <f>H355/tblProperty[[#This Row],[Current_Value]]*100</f>
        <v>4.7958333333333334</v>
      </c>
      <c r="J355" s="6">
        <f t="shared" si="16"/>
        <v>345300</v>
      </c>
      <c r="K355" s="6">
        <f>SUM(tblProperty[[#This Row],[Purchase_Price]]+tblProperty[[#This Row],[Acquisition_Cost]])</f>
        <v>6070000</v>
      </c>
      <c r="L355" s="6">
        <f t="shared" si="17"/>
        <v>5.6886326194398675</v>
      </c>
      <c r="M355" s="6">
        <v>0.1</v>
      </c>
      <c r="N355" s="6">
        <f>tblProperty[[#This Row],[Purchase_Price]]*10%</f>
        <v>580000</v>
      </c>
    </row>
    <row r="356" spans="1:14" x14ac:dyDescent="0.3">
      <c r="A356" s="6" t="s">
        <v>719</v>
      </c>
      <c r="B356" s="6" t="s">
        <v>18</v>
      </c>
      <c r="C356" s="6" t="s">
        <v>33</v>
      </c>
      <c r="D356" s="6" t="s">
        <v>33</v>
      </c>
      <c r="E356" s="6">
        <v>7400000</v>
      </c>
      <c r="F356" s="6">
        <f>tblRental[[#This Row],[Monthly_Rent]]*12</f>
        <v>552000</v>
      </c>
      <c r="G356" s="6">
        <v>34600</v>
      </c>
      <c r="H356" s="6">
        <f t="shared" si="15"/>
        <v>517400</v>
      </c>
      <c r="I356" s="6">
        <f>H356/tblProperty[[#This Row],[Current_Value]]*100</f>
        <v>5.7488888888888887</v>
      </c>
      <c r="J356" s="6">
        <f t="shared" si="16"/>
        <v>517400</v>
      </c>
      <c r="K356" s="6">
        <f>SUM(tblProperty[[#This Row],[Purchase_Price]]+tblProperty[[#This Row],[Acquisition_Cost]])</f>
        <v>7730000</v>
      </c>
      <c r="L356" s="6">
        <f t="shared" si="17"/>
        <v>6.6934023285899089</v>
      </c>
      <c r="M356" s="6">
        <v>0.1</v>
      </c>
      <c r="N356" s="6">
        <f>tblProperty[[#This Row],[Purchase_Price]]*10%</f>
        <v>740000</v>
      </c>
    </row>
    <row r="357" spans="1:14" x14ac:dyDescent="0.3">
      <c r="A357" s="6" t="s">
        <v>721</v>
      </c>
      <c r="B357" s="6" t="s">
        <v>38</v>
      </c>
      <c r="C357" s="6" t="s">
        <v>36</v>
      </c>
      <c r="D357" s="6" t="s">
        <v>37</v>
      </c>
      <c r="E357" s="6">
        <v>9700000</v>
      </c>
      <c r="F357" s="6">
        <f>tblRental[[#This Row],[Monthly_Rent]]*12</f>
        <v>636000</v>
      </c>
      <c r="G357" s="6">
        <v>69600</v>
      </c>
      <c r="H357" s="6">
        <f t="shared" si="15"/>
        <v>566400</v>
      </c>
      <c r="I357" s="6">
        <f>H357/tblProperty[[#This Row],[Current_Value]]*100</f>
        <v>4.6426229508196721</v>
      </c>
      <c r="J357" s="6">
        <f t="shared" si="16"/>
        <v>566400</v>
      </c>
      <c r="K357" s="6">
        <f>SUM(tblProperty[[#This Row],[Purchase_Price]]+tblProperty[[#This Row],[Acquisition_Cost]])</f>
        <v>10150000</v>
      </c>
      <c r="L357" s="6">
        <f t="shared" si="17"/>
        <v>5.5802955665024632</v>
      </c>
      <c r="M357" s="6">
        <v>0.1</v>
      </c>
      <c r="N357" s="6">
        <f>tblProperty[[#This Row],[Purchase_Price]]*10%</f>
        <v>970000</v>
      </c>
    </row>
    <row r="358" spans="1:14" x14ac:dyDescent="0.3">
      <c r="A358" s="6" t="s">
        <v>722</v>
      </c>
      <c r="B358" s="6" t="s">
        <v>43</v>
      </c>
      <c r="C358" s="6" t="s">
        <v>41</v>
      </c>
      <c r="D358" s="6" t="s">
        <v>42</v>
      </c>
      <c r="E358" s="6">
        <v>12800000</v>
      </c>
      <c r="F358" s="6">
        <f>tblRental[[#This Row],[Monthly_Rent]]*12</f>
        <v>1332000</v>
      </c>
      <c r="G358" s="6">
        <v>83600</v>
      </c>
      <c r="H358" s="6">
        <f t="shared" si="15"/>
        <v>1248400</v>
      </c>
      <c r="I358" s="6">
        <f>H358/tblProperty[[#This Row],[Current_Value]]*100</f>
        <v>7.8515723270440247</v>
      </c>
      <c r="J358" s="6">
        <f t="shared" si="16"/>
        <v>1248400</v>
      </c>
      <c r="K358" s="6">
        <f>SUM(tblProperty[[#This Row],[Purchase_Price]]+tblProperty[[#This Row],[Acquisition_Cost]])</f>
        <v>13380000</v>
      </c>
      <c r="L358" s="6">
        <f t="shared" si="17"/>
        <v>9.3303437967115102</v>
      </c>
      <c r="M358" s="6">
        <v>0.1</v>
      </c>
      <c r="N358" s="6">
        <f>tblProperty[[#This Row],[Purchase_Price]]*10%</f>
        <v>1280000</v>
      </c>
    </row>
    <row r="359" spans="1:14" x14ac:dyDescent="0.3">
      <c r="A359" s="6" t="s">
        <v>724</v>
      </c>
      <c r="B359" s="6" t="s">
        <v>43</v>
      </c>
      <c r="C359" s="6" t="s">
        <v>46</v>
      </c>
      <c r="D359" s="6" t="s">
        <v>47</v>
      </c>
      <c r="E359" s="6">
        <v>12200000</v>
      </c>
      <c r="F359" s="6">
        <f>tblRental[[#This Row],[Monthly_Rent]]*12</f>
        <v>1188000</v>
      </c>
      <c r="G359" s="6">
        <v>69100</v>
      </c>
      <c r="H359" s="6">
        <f t="shared" si="15"/>
        <v>1118900</v>
      </c>
      <c r="I359" s="6">
        <f>H359/tblProperty[[#This Row],[Current_Value]]*100</f>
        <v>7.4099337748344372</v>
      </c>
      <c r="J359" s="6">
        <f t="shared" si="16"/>
        <v>1118900</v>
      </c>
      <c r="K359" s="6">
        <f>SUM(tblProperty[[#This Row],[Purchase_Price]]+tblProperty[[#This Row],[Acquisition_Cost]])</f>
        <v>12750000</v>
      </c>
      <c r="L359" s="6">
        <f t="shared" si="17"/>
        <v>8.7756862745098037</v>
      </c>
      <c r="M359" s="6">
        <v>0.1</v>
      </c>
      <c r="N359" s="6">
        <f>tblProperty[[#This Row],[Purchase_Price]]*10%</f>
        <v>1220000</v>
      </c>
    </row>
    <row r="360" spans="1:14" x14ac:dyDescent="0.3">
      <c r="A360" s="6" t="s">
        <v>726</v>
      </c>
      <c r="B360" s="6" t="s">
        <v>52</v>
      </c>
      <c r="C360" s="6" t="s">
        <v>50</v>
      </c>
      <c r="D360" s="6" t="s">
        <v>51</v>
      </c>
      <c r="E360" s="6">
        <v>5200000</v>
      </c>
      <c r="F360" s="6">
        <f>tblRental[[#This Row],[Monthly_Rent]]*12</f>
        <v>720000</v>
      </c>
      <c r="G360" s="6">
        <v>63300</v>
      </c>
      <c r="H360" s="6">
        <f t="shared" si="15"/>
        <v>656700</v>
      </c>
      <c r="I360" s="6">
        <f>H360/tblProperty[[#This Row],[Current_Value]]*100</f>
        <v>10.103076923076923</v>
      </c>
      <c r="J360" s="6">
        <f t="shared" si="16"/>
        <v>656700</v>
      </c>
      <c r="K360" s="6">
        <f>SUM(tblProperty[[#This Row],[Purchase_Price]]+tblProperty[[#This Row],[Acquisition_Cost]])</f>
        <v>5440000</v>
      </c>
      <c r="L360" s="6">
        <f t="shared" si="17"/>
        <v>12.071691176470587</v>
      </c>
      <c r="M360" s="6">
        <v>0.1</v>
      </c>
      <c r="N360" s="6">
        <f>tblProperty[[#This Row],[Purchase_Price]]*10%</f>
        <v>520000</v>
      </c>
    </row>
    <row r="361" spans="1:14" x14ac:dyDescent="0.3">
      <c r="A361" s="6" t="s">
        <v>728</v>
      </c>
      <c r="B361" s="6" t="s">
        <v>57</v>
      </c>
      <c r="C361" s="6" t="s">
        <v>55</v>
      </c>
      <c r="D361" s="6" t="s">
        <v>56</v>
      </c>
      <c r="E361" s="6">
        <v>11700000</v>
      </c>
      <c r="F361" s="6">
        <f>tblRental[[#This Row],[Monthly_Rent]]*12</f>
        <v>996000</v>
      </c>
      <c r="G361" s="6">
        <v>74900</v>
      </c>
      <c r="H361" s="6">
        <f t="shared" si="15"/>
        <v>921100</v>
      </c>
      <c r="I361" s="6">
        <f>H361/tblProperty[[#This Row],[Current_Value]]*100</f>
        <v>5.9811688311688309</v>
      </c>
      <c r="J361" s="6">
        <f t="shared" si="16"/>
        <v>921100</v>
      </c>
      <c r="K361" s="6">
        <f>SUM(tblProperty[[#This Row],[Purchase_Price]]+tblProperty[[#This Row],[Acquisition_Cost]])</f>
        <v>12260000</v>
      </c>
      <c r="L361" s="6">
        <f t="shared" si="17"/>
        <v>7.5130505709624789</v>
      </c>
      <c r="M361" s="6">
        <v>0.1</v>
      </c>
      <c r="N361" s="6">
        <f>tblProperty[[#This Row],[Purchase_Price]]*10%</f>
        <v>1170000</v>
      </c>
    </row>
    <row r="362" spans="1:14" x14ac:dyDescent="0.3">
      <c r="A362" s="6" t="s">
        <v>730</v>
      </c>
      <c r="B362" s="6" t="s">
        <v>18</v>
      </c>
      <c r="C362" s="6" t="s">
        <v>16</v>
      </c>
      <c r="D362" s="6" t="s">
        <v>17</v>
      </c>
      <c r="E362" s="6">
        <v>6800000</v>
      </c>
      <c r="F362" s="6">
        <f>tblRental[[#This Row],[Monthly_Rent]]*12</f>
        <v>432000</v>
      </c>
      <c r="G362" s="6">
        <v>38600</v>
      </c>
      <c r="H362" s="6">
        <f t="shared" si="15"/>
        <v>393400</v>
      </c>
      <c r="I362" s="6">
        <f>H362/tblProperty[[#This Row],[Current_Value]]*100</f>
        <v>4.6282352941176468</v>
      </c>
      <c r="J362" s="6">
        <f t="shared" si="16"/>
        <v>393400</v>
      </c>
      <c r="K362" s="6">
        <f>SUM(tblProperty[[#This Row],[Purchase_Price]]+tblProperty[[#This Row],[Acquisition_Cost]])</f>
        <v>7110000</v>
      </c>
      <c r="L362" s="6">
        <f t="shared" si="17"/>
        <v>5.5330520393811531</v>
      </c>
      <c r="M362" s="6">
        <v>0.1</v>
      </c>
      <c r="N362" s="6">
        <f>tblProperty[[#This Row],[Purchase_Price]]*10%</f>
        <v>680000</v>
      </c>
    </row>
    <row r="363" spans="1:14" x14ac:dyDescent="0.3">
      <c r="A363" s="6" t="s">
        <v>732</v>
      </c>
      <c r="B363" s="6" t="s">
        <v>18</v>
      </c>
      <c r="C363" s="6" t="s">
        <v>22</v>
      </c>
      <c r="D363" s="6" t="s">
        <v>17</v>
      </c>
      <c r="E363" s="6">
        <v>10700000</v>
      </c>
      <c r="F363" s="6">
        <f>tblRental[[#This Row],[Monthly_Rent]]*12</f>
        <v>576000</v>
      </c>
      <c r="G363" s="6">
        <v>46200</v>
      </c>
      <c r="H363" s="6">
        <f t="shared" si="15"/>
        <v>529800</v>
      </c>
      <c r="I363" s="6">
        <f>H363/tblProperty[[#This Row],[Current_Value]]*100</f>
        <v>3.9834586466165418</v>
      </c>
      <c r="J363" s="6">
        <f t="shared" si="16"/>
        <v>529800</v>
      </c>
      <c r="K363" s="6">
        <f>SUM(tblProperty[[#This Row],[Purchase_Price]]+tblProperty[[#This Row],[Acquisition_Cost]])</f>
        <v>11190000</v>
      </c>
      <c r="L363" s="6">
        <f t="shared" si="17"/>
        <v>4.7345844504021448</v>
      </c>
      <c r="M363" s="6">
        <v>0.1</v>
      </c>
      <c r="N363" s="6">
        <f>tblProperty[[#This Row],[Purchase_Price]]*10%</f>
        <v>1070000</v>
      </c>
    </row>
    <row r="364" spans="1:14" x14ac:dyDescent="0.3">
      <c r="A364" s="6" t="s">
        <v>734</v>
      </c>
      <c r="B364" s="6" t="s">
        <v>18</v>
      </c>
      <c r="C364" s="6" t="s">
        <v>25</v>
      </c>
      <c r="D364" s="6" t="s">
        <v>26</v>
      </c>
      <c r="E364" s="6">
        <v>7600000</v>
      </c>
      <c r="F364" s="6">
        <f>tblRental[[#This Row],[Monthly_Rent]]*12</f>
        <v>492000</v>
      </c>
      <c r="G364" s="6">
        <v>34100</v>
      </c>
      <c r="H364" s="6">
        <f t="shared" si="15"/>
        <v>457900</v>
      </c>
      <c r="I364" s="6">
        <f>H364/tblProperty[[#This Row],[Current_Value]]*100</f>
        <v>4.8712765957446811</v>
      </c>
      <c r="J364" s="6">
        <f t="shared" si="16"/>
        <v>457900</v>
      </c>
      <c r="K364" s="6">
        <f>SUM(tblProperty[[#This Row],[Purchase_Price]]+tblProperty[[#This Row],[Acquisition_Cost]])</f>
        <v>7940000</v>
      </c>
      <c r="L364" s="6">
        <f t="shared" si="17"/>
        <v>5.7670025188916876</v>
      </c>
      <c r="M364" s="6">
        <v>0.1</v>
      </c>
      <c r="N364" s="6">
        <f>tblProperty[[#This Row],[Purchase_Price]]*10%</f>
        <v>760000</v>
      </c>
    </row>
    <row r="365" spans="1:14" x14ac:dyDescent="0.3">
      <c r="A365" s="6" t="s">
        <v>736</v>
      </c>
      <c r="B365" s="6" t="s">
        <v>18</v>
      </c>
      <c r="C365" s="6" t="s">
        <v>29</v>
      </c>
      <c r="D365" s="6" t="s">
        <v>30</v>
      </c>
      <c r="E365" s="6">
        <v>8500000</v>
      </c>
      <c r="F365" s="6">
        <f>tblRental[[#This Row],[Monthly_Rent]]*12</f>
        <v>390000</v>
      </c>
      <c r="G365" s="6">
        <v>38500</v>
      </c>
      <c r="H365" s="6">
        <f t="shared" si="15"/>
        <v>351500</v>
      </c>
      <c r="I365" s="6">
        <f>H365/tblProperty[[#This Row],[Current_Value]]*100</f>
        <v>3.3160377358490569</v>
      </c>
      <c r="J365" s="6">
        <f t="shared" si="16"/>
        <v>351500</v>
      </c>
      <c r="K365" s="6">
        <f>SUM(tblProperty[[#This Row],[Purchase_Price]]+tblProperty[[#This Row],[Acquisition_Cost]])</f>
        <v>8890000</v>
      </c>
      <c r="L365" s="6">
        <f t="shared" si="17"/>
        <v>3.9538807649043868</v>
      </c>
      <c r="M365" s="6">
        <v>0.1</v>
      </c>
      <c r="N365" s="6">
        <f>tblProperty[[#This Row],[Purchase_Price]]*10%</f>
        <v>850000</v>
      </c>
    </row>
    <row r="366" spans="1:14" x14ac:dyDescent="0.3">
      <c r="A366" s="6" t="s">
        <v>738</v>
      </c>
      <c r="B366" s="6" t="s">
        <v>18</v>
      </c>
      <c r="C366" s="6" t="s">
        <v>33</v>
      </c>
      <c r="D366" s="6" t="s">
        <v>33</v>
      </c>
      <c r="E366" s="6">
        <v>10600000</v>
      </c>
      <c r="F366" s="6">
        <f>tblRental[[#This Row],[Monthly_Rent]]*12</f>
        <v>564000</v>
      </c>
      <c r="G366" s="6">
        <v>36000</v>
      </c>
      <c r="H366" s="6">
        <f t="shared" si="15"/>
        <v>528000</v>
      </c>
      <c r="I366" s="6">
        <f>H366/tblProperty[[#This Row],[Current_Value]]*100</f>
        <v>4.0305343511450387</v>
      </c>
      <c r="J366" s="6">
        <f t="shared" si="16"/>
        <v>528000</v>
      </c>
      <c r="K366" s="6">
        <f>SUM(tblProperty[[#This Row],[Purchase_Price]]+tblProperty[[#This Row],[Acquisition_Cost]])</f>
        <v>11080000</v>
      </c>
      <c r="L366" s="6">
        <f t="shared" si="17"/>
        <v>4.765342960288808</v>
      </c>
      <c r="M366" s="6">
        <v>0.1</v>
      </c>
      <c r="N366" s="6">
        <f>tblProperty[[#This Row],[Purchase_Price]]*10%</f>
        <v>1060000</v>
      </c>
    </row>
    <row r="367" spans="1:14" x14ac:dyDescent="0.3">
      <c r="A367" s="6" t="s">
        <v>740</v>
      </c>
      <c r="B367" s="6" t="s">
        <v>38</v>
      </c>
      <c r="C367" s="6" t="s">
        <v>36</v>
      </c>
      <c r="D367" s="6" t="s">
        <v>37</v>
      </c>
      <c r="E367" s="6">
        <v>9500000</v>
      </c>
      <c r="F367" s="6">
        <f>tblRental[[#This Row],[Monthly_Rent]]*12</f>
        <v>648000</v>
      </c>
      <c r="G367" s="6">
        <v>81600</v>
      </c>
      <c r="H367" s="6">
        <f t="shared" si="15"/>
        <v>566400</v>
      </c>
      <c r="I367" s="6">
        <f>H367/tblProperty[[#This Row],[Current_Value]]*100</f>
        <v>4.7596638655462185</v>
      </c>
      <c r="J367" s="6">
        <f t="shared" si="16"/>
        <v>566400</v>
      </c>
      <c r="K367" s="6">
        <f>SUM(tblProperty[[#This Row],[Purchase_Price]]+tblProperty[[#This Row],[Acquisition_Cost]])</f>
        <v>9940000</v>
      </c>
      <c r="L367" s="6">
        <f t="shared" si="17"/>
        <v>5.6981891348088531</v>
      </c>
      <c r="M367" s="6">
        <v>0.1</v>
      </c>
      <c r="N367" s="6">
        <f>tblProperty[[#This Row],[Purchase_Price]]*10%</f>
        <v>950000</v>
      </c>
    </row>
    <row r="368" spans="1:14" x14ac:dyDescent="0.3">
      <c r="A368" s="6" t="s">
        <v>741</v>
      </c>
      <c r="B368" s="6" t="s">
        <v>43</v>
      </c>
      <c r="C368" s="6" t="s">
        <v>41</v>
      </c>
      <c r="D368" s="6" t="s">
        <v>42</v>
      </c>
      <c r="E368" s="6">
        <v>14900000</v>
      </c>
      <c r="F368" s="6">
        <f>tblRental[[#This Row],[Monthly_Rent]]*12</f>
        <v>1356000</v>
      </c>
      <c r="G368" s="6">
        <v>82800</v>
      </c>
      <c r="H368" s="6">
        <f t="shared" si="15"/>
        <v>1273200</v>
      </c>
      <c r="I368" s="6">
        <f>H368/tblProperty[[#This Row],[Current_Value]]*100</f>
        <v>6.8821621621621611</v>
      </c>
      <c r="J368" s="6">
        <f t="shared" si="16"/>
        <v>1273200</v>
      </c>
      <c r="K368" s="6">
        <f>SUM(tblProperty[[#This Row],[Purchase_Price]]+tblProperty[[#This Row],[Acquisition_Cost]])</f>
        <v>15580000</v>
      </c>
      <c r="L368" s="6">
        <f t="shared" si="17"/>
        <v>8.1720154043645703</v>
      </c>
      <c r="M368" s="6">
        <v>0.1</v>
      </c>
      <c r="N368" s="6">
        <f>tblProperty[[#This Row],[Purchase_Price]]*10%</f>
        <v>1490000</v>
      </c>
    </row>
    <row r="369" spans="1:14" x14ac:dyDescent="0.3">
      <c r="A369" s="6" t="s">
        <v>743</v>
      </c>
      <c r="B369" s="6" t="s">
        <v>43</v>
      </c>
      <c r="C369" s="6" t="s">
        <v>46</v>
      </c>
      <c r="D369" s="6" t="s">
        <v>47</v>
      </c>
      <c r="E369" s="6">
        <v>10500000</v>
      </c>
      <c r="F369" s="6">
        <f>tblRental[[#This Row],[Monthly_Rent]]*12</f>
        <v>1212000</v>
      </c>
      <c r="G369" s="6">
        <v>57000</v>
      </c>
      <c r="H369" s="6">
        <f t="shared" si="15"/>
        <v>1155000</v>
      </c>
      <c r="I369" s="6">
        <f>H369/tblProperty[[#This Row],[Current_Value]]*100</f>
        <v>8.8167938931297698</v>
      </c>
      <c r="J369" s="6">
        <f t="shared" si="16"/>
        <v>1155000</v>
      </c>
      <c r="K369" s="6">
        <f>SUM(tblProperty[[#This Row],[Purchase_Price]]+tblProperty[[#This Row],[Acquisition_Cost]])</f>
        <v>10980000</v>
      </c>
      <c r="L369" s="6">
        <f t="shared" si="17"/>
        <v>10.519125683060111</v>
      </c>
      <c r="M369" s="6">
        <v>0.1</v>
      </c>
      <c r="N369" s="6">
        <f>tblProperty[[#This Row],[Purchase_Price]]*10%</f>
        <v>1050000</v>
      </c>
    </row>
    <row r="370" spans="1:14" x14ac:dyDescent="0.3">
      <c r="A370" s="6" t="s">
        <v>745</v>
      </c>
      <c r="B370" s="6" t="s">
        <v>52</v>
      </c>
      <c r="C370" s="6" t="s">
        <v>50</v>
      </c>
      <c r="D370" s="6" t="s">
        <v>51</v>
      </c>
      <c r="E370" s="6">
        <v>5600000</v>
      </c>
      <c r="F370" s="6">
        <f>tblRental[[#This Row],[Monthly_Rent]]*12</f>
        <v>732000</v>
      </c>
      <c r="G370" s="6">
        <v>60000</v>
      </c>
      <c r="H370" s="6">
        <f t="shared" si="15"/>
        <v>672000</v>
      </c>
      <c r="I370" s="6">
        <f>H370/tblProperty[[#This Row],[Current_Value]]*100</f>
        <v>9.7391304347826093</v>
      </c>
      <c r="J370" s="6">
        <f t="shared" si="16"/>
        <v>672000</v>
      </c>
      <c r="K370" s="6">
        <f>SUM(tblProperty[[#This Row],[Purchase_Price]]+tblProperty[[#This Row],[Acquisition_Cost]])</f>
        <v>5850000</v>
      </c>
      <c r="L370" s="6">
        <f t="shared" si="17"/>
        <v>11.487179487179487</v>
      </c>
      <c r="M370" s="6">
        <v>0.1</v>
      </c>
      <c r="N370" s="6">
        <f>tblProperty[[#This Row],[Purchase_Price]]*10%</f>
        <v>560000</v>
      </c>
    </row>
    <row r="371" spans="1:14" x14ac:dyDescent="0.3">
      <c r="A371" s="6" t="s">
        <v>747</v>
      </c>
      <c r="B371" s="6" t="s">
        <v>57</v>
      </c>
      <c r="C371" s="6" t="s">
        <v>55</v>
      </c>
      <c r="D371" s="6" t="s">
        <v>56</v>
      </c>
      <c r="E371" s="6">
        <v>12400000</v>
      </c>
      <c r="F371" s="6">
        <f>tblRental[[#This Row],[Monthly_Rent]]*12</f>
        <v>1020000</v>
      </c>
      <c r="G371" s="6">
        <v>77500</v>
      </c>
      <c r="H371" s="6">
        <f t="shared" si="15"/>
        <v>942500</v>
      </c>
      <c r="I371" s="6">
        <f>H371/tblProperty[[#This Row],[Current_Value]]*100</f>
        <v>5.854037267080745</v>
      </c>
      <c r="J371" s="6">
        <f t="shared" si="16"/>
        <v>942500</v>
      </c>
      <c r="K371" s="6">
        <f>SUM(tblProperty[[#This Row],[Purchase_Price]]+tblProperty[[#This Row],[Acquisition_Cost]])</f>
        <v>12990000</v>
      </c>
      <c r="L371" s="6">
        <f t="shared" si="17"/>
        <v>7.2555812163202464</v>
      </c>
      <c r="M371" s="6">
        <v>0.1</v>
      </c>
      <c r="N371" s="6">
        <f>tblProperty[[#This Row],[Purchase_Price]]*10%</f>
        <v>1240000</v>
      </c>
    </row>
    <row r="372" spans="1:14" x14ac:dyDescent="0.3">
      <c r="A372" s="6" t="s">
        <v>749</v>
      </c>
      <c r="B372" s="6" t="s">
        <v>18</v>
      </c>
      <c r="C372" s="6" t="s">
        <v>16</v>
      </c>
      <c r="D372" s="6" t="s">
        <v>17</v>
      </c>
      <c r="E372" s="6">
        <v>5700000</v>
      </c>
      <c r="F372" s="6">
        <f>tblRental[[#This Row],[Monthly_Rent]]*12</f>
        <v>444000</v>
      </c>
      <c r="G372" s="6">
        <v>37600</v>
      </c>
      <c r="H372" s="6">
        <f t="shared" si="15"/>
        <v>406400</v>
      </c>
      <c r="I372" s="6">
        <f>H372/tblProperty[[#This Row],[Current_Value]]*100</f>
        <v>5.8057142857142852</v>
      </c>
      <c r="J372" s="6">
        <f t="shared" si="16"/>
        <v>406400</v>
      </c>
      <c r="K372" s="6">
        <f>SUM(tblProperty[[#This Row],[Purchase_Price]]+tblProperty[[#This Row],[Acquisition_Cost]])</f>
        <v>5960000</v>
      </c>
      <c r="L372" s="6">
        <f t="shared" si="17"/>
        <v>6.8187919463087248</v>
      </c>
      <c r="M372" s="6">
        <v>0.1</v>
      </c>
      <c r="N372" s="6">
        <f>tblProperty[[#This Row],[Purchase_Price]]*10%</f>
        <v>570000</v>
      </c>
    </row>
    <row r="373" spans="1:14" x14ac:dyDescent="0.3">
      <c r="A373" s="6" t="s">
        <v>751</v>
      </c>
      <c r="B373" s="6" t="s">
        <v>18</v>
      </c>
      <c r="C373" s="6" t="s">
        <v>22</v>
      </c>
      <c r="D373" s="6" t="s">
        <v>17</v>
      </c>
      <c r="E373" s="6">
        <v>11300000</v>
      </c>
      <c r="F373" s="6">
        <f>tblRental[[#This Row],[Monthly_Rent]]*12</f>
        <v>588000</v>
      </c>
      <c r="G373" s="6">
        <v>45100</v>
      </c>
      <c r="H373" s="6">
        <f t="shared" si="15"/>
        <v>542900</v>
      </c>
      <c r="I373" s="6">
        <f>H373/tblProperty[[#This Row],[Current_Value]]*100</f>
        <v>3.9057553956834532</v>
      </c>
      <c r="J373" s="6">
        <f t="shared" si="16"/>
        <v>542900</v>
      </c>
      <c r="K373" s="6">
        <f>SUM(tblProperty[[#This Row],[Purchase_Price]]+tblProperty[[#This Row],[Acquisition_Cost]])</f>
        <v>11810000</v>
      </c>
      <c r="L373" s="6">
        <f t="shared" si="17"/>
        <v>4.5969517358171039</v>
      </c>
      <c r="M373" s="6">
        <v>0.1</v>
      </c>
      <c r="N373" s="6">
        <f>tblProperty[[#This Row],[Purchase_Price]]*10%</f>
        <v>1130000</v>
      </c>
    </row>
    <row r="374" spans="1:14" x14ac:dyDescent="0.3">
      <c r="A374" s="6" t="s">
        <v>753</v>
      </c>
      <c r="B374" s="6" t="s">
        <v>18</v>
      </c>
      <c r="C374" s="6" t="s">
        <v>25</v>
      </c>
      <c r="D374" s="6" t="s">
        <v>26</v>
      </c>
      <c r="E374" s="6">
        <v>7200000</v>
      </c>
      <c r="F374" s="6">
        <f>tblRental[[#This Row],[Monthly_Rent]]*12</f>
        <v>504000</v>
      </c>
      <c r="G374" s="6">
        <v>33000</v>
      </c>
      <c r="H374" s="6">
        <f t="shared" si="15"/>
        <v>471000</v>
      </c>
      <c r="I374" s="6">
        <f>H374/tblProperty[[#This Row],[Current_Value]]*100</f>
        <v>5.2921348314606744</v>
      </c>
      <c r="J374" s="6">
        <f t="shared" si="16"/>
        <v>471000</v>
      </c>
      <c r="K374" s="6">
        <f>SUM(tblProperty[[#This Row],[Purchase_Price]]+tblProperty[[#This Row],[Acquisition_Cost]])</f>
        <v>7530000</v>
      </c>
      <c r="L374" s="6">
        <f t="shared" si="17"/>
        <v>6.2549800796812747</v>
      </c>
      <c r="M374" s="6">
        <v>0.1</v>
      </c>
      <c r="N374" s="6">
        <f>tblProperty[[#This Row],[Purchase_Price]]*10%</f>
        <v>720000</v>
      </c>
    </row>
    <row r="375" spans="1:14" x14ac:dyDescent="0.3">
      <c r="A375" s="6" t="s">
        <v>755</v>
      </c>
      <c r="B375" s="6" t="s">
        <v>18</v>
      </c>
      <c r="C375" s="6" t="s">
        <v>29</v>
      </c>
      <c r="D375" s="6" t="s">
        <v>30</v>
      </c>
      <c r="E375" s="6">
        <v>6000000</v>
      </c>
      <c r="F375" s="6">
        <f>tblRental[[#This Row],[Monthly_Rent]]*12</f>
        <v>396000</v>
      </c>
      <c r="G375" s="6">
        <v>32600</v>
      </c>
      <c r="H375" s="6">
        <f t="shared" si="15"/>
        <v>363400</v>
      </c>
      <c r="I375" s="6">
        <f>H375/tblProperty[[#This Row],[Current_Value]]*100</f>
        <v>4.9108108108108111</v>
      </c>
      <c r="J375" s="6">
        <f t="shared" si="16"/>
        <v>363400</v>
      </c>
      <c r="K375" s="6">
        <f>SUM(tblProperty[[#This Row],[Purchase_Price]]+tblProperty[[#This Row],[Acquisition_Cost]])</f>
        <v>6270000</v>
      </c>
      <c r="L375" s="6">
        <f t="shared" si="17"/>
        <v>5.7958532695374796</v>
      </c>
      <c r="M375" s="6">
        <v>0.1</v>
      </c>
      <c r="N375" s="6">
        <f>tblProperty[[#This Row],[Purchase_Price]]*10%</f>
        <v>600000</v>
      </c>
    </row>
    <row r="376" spans="1:14" x14ac:dyDescent="0.3">
      <c r="A376" s="6" t="s">
        <v>757</v>
      </c>
      <c r="B376" s="6" t="s">
        <v>18</v>
      </c>
      <c r="C376" s="6" t="s">
        <v>33</v>
      </c>
      <c r="D376" s="6" t="s">
        <v>33</v>
      </c>
      <c r="E376" s="6">
        <v>9800000</v>
      </c>
      <c r="F376" s="6">
        <f>tblRental[[#This Row],[Monthly_Rent]]*12</f>
        <v>576000</v>
      </c>
      <c r="G376" s="6">
        <v>40700</v>
      </c>
      <c r="H376" s="6">
        <f t="shared" si="15"/>
        <v>535300</v>
      </c>
      <c r="I376" s="6">
        <f>H376/tblProperty[[#This Row],[Current_Value]]*100</f>
        <v>4.4239669421487609</v>
      </c>
      <c r="J376" s="6">
        <f t="shared" si="16"/>
        <v>535300</v>
      </c>
      <c r="K376" s="6">
        <f>SUM(tblProperty[[#This Row],[Purchase_Price]]+tblProperty[[#This Row],[Acquisition_Cost]])</f>
        <v>10240000</v>
      </c>
      <c r="L376" s="6">
        <f t="shared" si="17"/>
        <v>5.2275390625</v>
      </c>
      <c r="M376" s="6">
        <v>0.1</v>
      </c>
      <c r="N376" s="6">
        <f>tblProperty[[#This Row],[Purchase_Price]]*10%</f>
        <v>980000</v>
      </c>
    </row>
    <row r="377" spans="1:14" x14ac:dyDescent="0.3">
      <c r="A377" s="6" t="s">
        <v>759</v>
      </c>
      <c r="B377" s="6" t="s">
        <v>38</v>
      </c>
      <c r="C377" s="6" t="s">
        <v>36</v>
      </c>
      <c r="D377" s="6" t="s">
        <v>37</v>
      </c>
      <c r="E377" s="6">
        <v>10900000</v>
      </c>
      <c r="F377" s="6">
        <f>tblRental[[#This Row],[Monthly_Rent]]*12</f>
        <v>660000</v>
      </c>
      <c r="G377" s="6">
        <v>75800</v>
      </c>
      <c r="H377" s="6">
        <f t="shared" si="15"/>
        <v>584200</v>
      </c>
      <c r="I377" s="6">
        <f>H377/tblProperty[[#This Row],[Current_Value]]*100</f>
        <v>4.2642335766423356</v>
      </c>
      <c r="J377" s="6">
        <f t="shared" si="16"/>
        <v>584200</v>
      </c>
      <c r="K377" s="6">
        <f>SUM(tblProperty[[#This Row],[Purchase_Price]]+tblProperty[[#This Row],[Acquisition_Cost]])</f>
        <v>11400000</v>
      </c>
      <c r="L377" s="6">
        <f t="shared" si="17"/>
        <v>5.1245614035087721</v>
      </c>
      <c r="M377" s="6">
        <v>0.1</v>
      </c>
      <c r="N377" s="6">
        <f>tblProperty[[#This Row],[Purchase_Price]]*10%</f>
        <v>1090000</v>
      </c>
    </row>
    <row r="378" spans="1:14" x14ac:dyDescent="0.3">
      <c r="A378" s="6" t="s">
        <v>760</v>
      </c>
      <c r="B378" s="6" t="s">
        <v>43</v>
      </c>
      <c r="C378" s="6" t="s">
        <v>41</v>
      </c>
      <c r="D378" s="6" t="s">
        <v>42</v>
      </c>
      <c r="E378" s="6">
        <v>18100000</v>
      </c>
      <c r="F378" s="6">
        <f>tblRental[[#This Row],[Monthly_Rent]]*12</f>
        <v>1380000</v>
      </c>
      <c r="G378" s="6">
        <v>90300</v>
      </c>
      <c r="H378" s="6">
        <f t="shared" si="15"/>
        <v>1289700</v>
      </c>
      <c r="I378" s="6">
        <f>H378/tblProperty[[#This Row],[Current_Value]]*100</f>
        <v>5.7320000000000002</v>
      </c>
      <c r="J378" s="6">
        <f t="shared" si="16"/>
        <v>1289700</v>
      </c>
      <c r="K378" s="6">
        <f>SUM(tblProperty[[#This Row],[Purchase_Price]]+tblProperty[[#This Row],[Acquisition_Cost]])</f>
        <v>18920000</v>
      </c>
      <c r="L378" s="6">
        <f t="shared" si="17"/>
        <v>6.8165961945031714</v>
      </c>
      <c r="M378" s="6">
        <v>0.1</v>
      </c>
      <c r="N378" s="6">
        <f>tblProperty[[#This Row],[Purchase_Price]]*10%</f>
        <v>1810000</v>
      </c>
    </row>
    <row r="379" spans="1:14" x14ac:dyDescent="0.3">
      <c r="A379" s="6" t="s">
        <v>762</v>
      </c>
      <c r="B379" s="6" t="s">
        <v>43</v>
      </c>
      <c r="C379" s="6" t="s">
        <v>46</v>
      </c>
      <c r="D379" s="6" t="s">
        <v>47</v>
      </c>
      <c r="E379" s="6">
        <v>11900000</v>
      </c>
      <c r="F379" s="6">
        <f>tblRental[[#This Row],[Monthly_Rent]]*12</f>
        <v>1236000</v>
      </c>
      <c r="G379" s="6">
        <v>100500</v>
      </c>
      <c r="H379" s="6">
        <f t="shared" si="15"/>
        <v>1135500</v>
      </c>
      <c r="I379" s="6">
        <f>H379/tblProperty[[#This Row],[Current_Value]]*100</f>
        <v>7.6722972972972965</v>
      </c>
      <c r="J379" s="6">
        <f t="shared" si="16"/>
        <v>1135500</v>
      </c>
      <c r="K379" s="6">
        <f>SUM(tblProperty[[#This Row],[Purchase_Price]]+tblProperty[[#This Row],[Acquisition_Cost]])</f>
        <v>12440000</v>
      </c>
      <c r="L379" s="6">
        <f t="shared" si="17"/>
        <v>9.1278135048231519</v>
      </c>
      <c r="M379" s="6">
        <v>0.1</v>
      </c>
      <c r="N379" s="6">
        <f>tblProperty[[#This Row],[Purchase_Price]]*10%</f>
        <v>1190000</v>
      </c>
    </row>
    <row r="380" spans="1:14" x14ac:dyDescent="0.3">
      <c r="A380" s="6" t="s">
        <v>764</v>
      </c>
      <c r="B380" s="6" t="s">
        <v>52</v>
      </c>
      <c r="C380" s="6" t="s">
        <v>50</v>
      </c>
      <c r="D380" s="6" t="s">
        <v>51</v>
      </c>
      <c r="E380" s="6">
        <v>5500000</v>
      </c>
      <c r="F380" s="6">
        <f>tblRental[[#This Row],[Monthly_Rent]]*12</f>
        <v>744000</v>
      </c>
      <c r="G380" s="6">
        <v>54800</v>
      </c>
      <c r="H380" s="6">
        <f t="shared" si="15"/>
        <v>689200</v>
      </c>
      <c r="I380" s="6">
        <f>H380/tblProperty[[#This Row],[Current_Value]]*100</f>
        <v>10.135294117647058</v>
      </c>
      <c r="J380" s="6">
        <f t="shared" si="16"/>
        <v>689200</v>
      </c>
      <c r="K380" s="6">
        <f>SUM(tblProperty[[#This Row],[Purchase_Price]]+tblProperty[[#This Row],[Acquisition_Cost]])</f>
        <v>5750000</v>
      </c>
      <c r="L380" s="6">
        <f t="shared" si="17"/>
        <v>11.98608695652174</v>
      </c>
      <c r="M380" s="6">
        <v>0.1</v>
      </c>
      <c r="N380" s="6">
        <f>tblProperty[[#This Row],[Purchase_Price]]*10%</f>
        <v>550000</v>
      </c>
    </row>
    <row r="381" spans="1:14" x14ac:dyDescent="0.3">
      <c r="A381" s="6" t="s">
        <v>766</v>
      </c>
      <c r="B381" s="6" t="s">
        <v>57</v>
      </c>
      <c r="C381" s="6" t="s">
        <v>55</v>
      </c>
      <c r="D381" s="6" t="s">
        <v>56</v>
      </c>
      <c r="E381" s="6">
        <v>10000000</v>
      </c>
      <c r="F381" s="6">
        <f>tblRental[[#This Row],[Monthly_Rent]]*12</f>
        <v>1044000</v>
      </c>
      <c r="G381" s="6">
        <v>76000</v>
      </c>
      <c r="H381" s="6">
        <f t="shared" si="15"/>
        <v>968000</v>
      </c>
      <c r="I381" s="6">
        <f>H381/tblProperty[[#This Row],[Current_Value]]*100</f>
        <v>7.333333333333333</v>
      </c>
      <c r="J381" s="6">
        <f t="shared" si="16"/>
        <v>968000</v>
      </c>
      <c r="K381" s="6">
        <f>SUM(tblProperty[[#This Row],[Purchase_Price]]+tblProperty[[#This Row],[Acquisition_Cost]])</f>
        <v>10480000</v>
      </c>
      <c r="L381" s="6">
        <f t="shared" si="17"/>
        <v>9.2366412213740468</v>
      </c>
      <c r="M381" s="6">
        <v>0.1</v>
      </c>
      <c r="N381" s="6">
        <f>tblProperty[[#This Row],[Purchase_Price]]*10%</f>
        <v>1000000</v>
      </c>
    </row>
    <row r="382" spans="1:14" x14ac:dyDescent="0.3">
      <c r="A382" s="6" t="s">
        <v>768</v>
      </c>
      <c r="B382" s="6" t="s">
        <v>18</v>
      </c>
      <c r="C382" s="6" t="s">
        <v>16</v>
      </c>
      <c r="D382" s="6" t="s">
        <v>17</v>
      </c>
      <c r="E382" s="6">
        <v>8100000</v>
      </c>
      <c r="F382" s="6">
        <f>tblRental[[#This Row],[Monthly_Rent]]*12</f>
        <v>456000</v>
      </c>
      <c r="G382" s="6">
        <v>42600</v>
      </c>
      <c r="H382" s="6">
        <f t="shared" si="15"/>
        <v>413400</v>
      </c>
      <c r="I382" s="6">
        <f>H382/tblProperty[[#This Row],[Current_Value]]*100</f>
        <v>4.0930693069306932</v>
      </c>
      <c r="J382" s="6">
        <f t="shared" si="16"/>
        <v>413400</v>
      </c>
      <c r="K382" s="6">
        <f>SUM(tblProperty[[#This Row],[Purchase_Price]]+tblProperty[[#This Row],[Acquisition_Cost]])</f>
        <v>8470000</v>
      </c>
      <c r="L382" s="6">
        <f t="shared" si="17"/>
        <v>4.880755608028335</v>
      </c>
      <c r="M382" s="6">
        <v>0.1</v>
      </c>
      <c r="N382" s="6">
        <f>tblProperty[[#This Row],[Purchase_Price]]*10%</f>
        <v>810000</v>
      </c>
    </row>
    <row r="383" spans="1:14" x14ac:dyDescent="0.3">
      <c r="A383" s="6" t="s">
        <v>770</v>
      </c>
      <c r="B383" s="6" t="s">
        <v>18</v>
      </c>
      <c r="C383" s="6" t="s">
        <v>22</v>
      </c>
      <c r="D383" s="6" t="s">
        <v>17</v>
      </c>
      <c r="E383" s="6">
        <v>17100000</v>
      </c>
      <c r="F383" s="6">
        <f>tblRental[[#This Row],[Monthly_Rent]]*12</f>
        <v>600000</v>
      </c>
      <c r="G383" s="6">
        <v>45900</v>
      </c>
      <c r="H383" s="6">
        <f t="shared" si="15"/>
        <v>554100</v>
      </c>
      <c r="I383" s="6">
        <f>H383/tblProperty[[#This Row],[Current_Value]]*100</f>
        <v>2.6260663507109006</v>
      </c>
      <c r="J383" s="6">
        <f t="shared" si="16"/>
        <v>554100</v>
      </c>
      <c r="K383" s="6">
        <f>SUM(tblProperty[[#This Row],[Purchase_Price]]+tblProperty[[#This Row],[Acquisition_Cost]])</f>
        <v>17870000</v>
      </c>
      <c r="L383" s="6">
        <f t="shared" si="17"/>
        <v>3.1007274762171235</v>
      </c>
      <c r="M383" s="6">
        <v>0.1</v>
      </c>
      <c r="N383" s="6">
        <f>tblProperty[[#This Row],[Purchase_Price]]*10%</f>
        <v>1710000</v>
      </c>
    </row>
    <row r="384" spans="1:14" x14ac:dyDescent="0.3">
      <c r="A384" s="6" t="s">
        <v>772</v>
      </c>
      <c r="B384" s="6" t="s">
        <v>18</v>
      </c>
      <c r="C384" s="6" t="s">
        <v>25</v>
      </c>
      <c r="D384" s="6" t="s">
        <v>26</v>
      </c>
      <c r="E384" s="6">
        <v>9100000</v>
      </c>
      <c r="F384" s="6">
        <f>tblRental[[#This Row],[Monthly_Rent]]*12</f>
        <v>516000</v>
      </c>
      <c r="G384" s="6">
        <v>46800</v>
      </c>
      <c r="H384" s="6">
        <f t="shared" si="15"/>
        <v>469200</v>
      </c>
      <c r="I384" s="6">
        <f>H384/tblProperty[[#This Row],[Current_Value]]*100</f>
        <v>4.1522123893805309</v>
      </c>
      <c r="J384" s="6">
        <f t="shared" si="16"/>
        <v>469200</v>
      </c>
      <c r="K384" s="6">
        <f>SUM(tblProperty[[#This Row],[Purchase_Price]]+tblProperty[[#This Row],[Acquisition_Cost]])</f>
        <v>9510000</v>
      </c>
      <c r="L384" s="6">
        <f t="shared" si="17"/>
        <v>4.9337539432176651</v>
      </c>
      <c r="M384" s="6">
        <v>0.1</v>
      </c>
      <c r="N384" s="6">
        <f>tblProperty[[#This Row],[Purchase_Price]]*10%</f>
        <v>910000</v>
      </c>
    </row>
    <row r="385" spans="1:14" x14ac:dyDescent="0.3">
      <c r="A385" s="6" t="s">
        <v>774</v>
      </c>
      <c r="B385" s="6" t="s">
        <v>18</v>
      </c>
      <c r="C385" s="6" t="s">
        <v>29</v>
      </c>
      <c r="D385" s="6" t="s">
        <v>30</v>
      </c>
      <c r="E385" s="6">
        <v>9900000</v>
      </c>
      <c r="F385" s="6">
        <f>tblRental[[#This Row],[Monthly_Rent]]*12</f>
        <v>402000</v>
      </c>
      <c r="G385" s="6">
        <v>38800</v>
      </c>
      <c r="H385" s="6">
        <f t="shared" si="15"/>
        <v>363200</v>
      </c>
      <c r="I385" s="6">
        <f>H385/tblProperty[[#This Row],[Current_Value]]*100</f>
        <v>2.9528455284552844</v>
      </c>
      <c r="J385" s="6">
        <f t="shared" si="16"/>
        <v>363200</v>
      </c>
      <c r="K385" s="6">
        <f>SUM(tblProperty[[#This Row],[Purchase_Price]]+tblProperty[[#This Row],[Acquisition_Cost]])</f>
        <v>10350000</v>
      </c>
      <c r="L385" s="6">
        <f t="shared" si="17"/>
        <v>3.5091787439613524</v>
      </c>
      <c r="M385" s="6">
        <v>0.1</v>
      </c>
      <c r="N385" s="6">
        <f>tblProperty[[#This Row],[Purchase_Price]]*10%</f>
        <v>990000</v>
      </c>
    </row>
    <row r="386" spans="1:14" x14ac:dyDescent="0.3">
      <c r="A386" s="6" t="s">
        <v>776</v>
      </c>
      <c r="B386" s="6" t="s">
        <v>18</v>
      </c>
      <c r="C386" s="6" t="s">
        <v>33</v>
      </c>
      <c r="D386" s="6" t="s">
        <v>33</v>
      </c>
      <c r="E386" s="6">
        <v>15800000</v>
      </c>
      <c r="F386" s="6">
        <f>tblRental[[#This Row],[Monthly_Rent]]*12</f>
        <v>588000</v>
      </c>
      <c r="G386" s="6">
        <v>38900</v>
      </c>
      <c r="H386" s="6">
        <f t="shared" si="15"/>
        <v>549100</v>
      </c>
      <c r="I386" s="6">
        <f>H386/tblProperty[[#This Row],[Current_Value]]*100</f>
        <v>2.7873096446700507</v>
      </c>
      <c r="J386" s="6">
        <f t="shared" si="16"/>
        <v>549100</v>
      </c>
      <c r="K386" s="6">
        <f>SUM(tblProperty[[#This Row],[Purchase_Price]]+tblProperty[[#This Row],[Acquisition_Cost]])</f>
        <v>16520000</v>
      </c>
      <c r="L386" s="6">
        <f t="shared" si="17"/>
        <v>3.3238498789346247</v>
      </c>
      <c r="M386" s="6">
        <v>0.1</v>
      </c>
      <c r="N386" s="6">
        <f>tblProperty[[#This Row],[Purchase_Price]]*10%</f>
        <v>1580000</v>
      </c>
    </row>
    <row r="387" spans="1:14" x14ac:dyDescent="0.3">
      <c r="A387" s="6" t="s">
        <v>778</v>
      </c>
      <c r="B387" s="6" t="s">
        <v>38</v>
      </c>
      <c r="C387" s="6" t="s">
        <v>36</v>
      </c>
      <c r="D387" s="6" t="s">
        <v>37</v>
      </c>
      <c r="E387" s="6">
        <v>12800000</v>
      </c>
      <c r="F387" s="6">
        <f>tblRental[[#This Row],[Monthly_Rent]]*12</f>
        <v>672000</v>
      </c>
      <c r="G387" s="6">
        <v>77400</v>
      </c>
      <c r="H387" s="6">
        <f t="shared" ref="H387:H450" si="18">F387-G387</f>
        <v>594600</v>
      </c>
      <c r="I387" s="6">
        <f>H387/tblProperty[[#This Row],[Current_Value]]*100</f>
        <v>3.6931677018633544</v>
      </c>
      <c r="J387" s="6">
        <f t="shared" ref="J387:J450" si="19">F387-G387</f>
        <v>594600</v>
      </c>
      <c r="K387" s="6">
        <f>SUM(tblProperty[[#This Row],[Purchase_Price]]+tblProperty[[#This Row],[Acquisition_Cost]])</f>
        <v>13390000</v>
      </c>
      <c r="L387" s="6">
        <f t="shared" ref="L387:L450" si="20">J387/K387*100</f>
        <v>4.440627333831217</v>
      </c>
      <c r="M387" s="6">
        <v>0.1</v>
      </c>
      <c r="N387" s="6">
        <f>tblProperty[[#This Row],[Purchase_Price]]*10%</f>
        <v>1280000</v>
      </c>
    </row>
    <row r="388" spans="1:14" x14ac:dyDescent="0.3">
      <c r="A388" s="6" t="s">
        <v>779</v>
      </c>
      <c r="B388" s="6" t="s">
        <v>43</v>
      </c>
      <c r="C388" s="6" t="s">
        <v>41</v>
      </c>
      <c r="D388" s="6" t="s">
        <v>42</v>
      </c>
      <c r="E388" s="6">
        <v>15000000</v>
      </c>
      <c r="F388" s="6">
        <f>tblRental[[#This Row],[Monthly_Rent]]*12</f>
        <v>1404000</v>
      </c>
      <c r="G388" s="6">
        <v>89300</v>
      </c>
      <c r="H388" s="6">
        <f t="shared" si="18"/>
        <v>1314700</v>
      </c>
      <c r="I388" s="6">
        <f>H388/tblProperty[[#This Row],[Current_Value]]*100</f>
        <v>7.0304812834224597</v>
      </c>
      <c r="J388" s="6">
        <f t="shared" si="19"/>
        <v>1314700</v>
      </c>
      <c r="K388" s="6">
        <f>SUM(tblProperty[[#This Row],[Purchase_Price]]+tblProperty[[#This Row],[Acquisition_Cost]])</f>
        <v>15680000</v>
      </c>
      <c r="L388" s="6">
        <f t="shared" si="20"/>
        <v>8.3845663265306118</v>
      </c>
      <c r="M388" s="6">
        <v>0.1</v>
      </c>
      <c r="N388" s="6">
        <f>tblProperty[[#This Row],[Purchase_Price]]*10%</f>
        <v>1500000</v>
      </c>
    </row>
    <row r="389" spans="1:14" x14ac:dyDescent="0.3">
      <c r="A389" s="6" t="s">
        <v>781</v>
      </c>
      <c r="B389" s="6" t="s">
        <v>43</v>
      </c>
      <c r="C389" s="6" t="s">
        <v>46</v>
      </c>
      <c r="D389" s="6" t="s">
        <v>47</v>
      </c>
      <c r="E389" s="6">
        <v>11800000</v>
      </c>
      <c r="F389" s="6">
        <f>tblRental[[#This Row],[Monthly_Rent]]*12</f>
        <v>1260000</v>
      </c>
      <c r="G389" s="6">
        <v>83800</v>
      </c>
      <c r="H389" s="6">
        <f t="shared" si="18"/>
        <v>1176200</v>
      </c>
      <c r="I389" s="6">
        <f>H389/tblProperty[[#This Row],[Current_Value]]*100</f>
        <v>8.0013605442176861</v>
      </c>
      <c r="J389" s="6">
        <f t="shared" si="19"/>
        <v>1176200</v>
      </c>
      <c r="K389" s="6">
        <f>SUM(tblProperty[[#This Row],[Purchase_Price]]+tblProperty[[#This Row],[Acquisition_Cost]])</f>
        <v>12340000</v>
      </c>
      <c r="L389" s="6">
        <f t="shared" si="20"/>
        <v>9.531604538087521</v>
      </c>
      <c r="M389" s="6">
        <v>0.1</v>
      </c>
      <c r="N389" s="6">
        <f>tblProperty[[#This Row],[Purchase_Price]]*10%</f>
        <v>1180000</v>
      </c>
    </row>
    <row r="390" spans="1:14" x14ac:dyDescent="0.3">
      <c r="A390" s="6" t="s">
        <v>783</v>
      </c>
      <c r="B390" s="6" t="s">
        <v>52</v>
      </c>
      <c r="C390" s="6" t="s">
        <v>50</v>
      </c>
      <c r="D390" s="6" t="s">
        <v>51</v>
      </c>
      <c r="E390" s="6">
        <v>7600000</v>
      </c>
      <c r="F390" s="6">
        <f>tblRental[[#This Row],[Monthly_Rent]]*12</f>
        <v>756000</v>
      </c>
      <c r="G390" s="6">
        <v>56900</v>
      </c>
      <c r="H390" s="6">
        <f t="shared" si="18"/>
        <v>699100</v>
      </c>
      <c r="I390" s="6">
        <f>H390/tblProperty[[#This Row],[Current_Value]]*100</f>
        <v>7.4372340425531913</v>
      </c>
      <c r="J390" s="6">
        <f t="shared" si="19"/>
        <v>699100</v>
      </c>
      <c r="K390" s="6">
        <f>SUM(tblProperty[[#This Row],[Purchase_Price]]+tblProperty[[#This Row],[Acquisition_Cost]])</f>
        <v>7940000</v>
      </c>
      <c r="L390" s="6">
        <f t="shared" si="20"/>
        <v>8.8047858942065496</v>
      </c>
      <c r="M390" s="6">
        <v>0.1</v>
      </c>
      <c r="N390" s="6">
        <f>tblProperty[[#This Row],[Purchase_Price]]*10%</f>
        <v>760000</v>
      </c>
    </row>
    <row r="391" spans="1:14" x14ac:dyDescent="0.3">
      <c r="A391" s="6" t="s">
        <v>785</v>
      </c>
      <c r="B391" s="6" t="s">
        <v>57</v>
      </c>
      <c r="C391" s="6" t="s">
        <v>55</v>
      </c>
      <c r="D391" s="6" t="s">
        <v>56</v>
      </c>
      <c r="E391" s="6">
        <v>13800000</v>
      </c>
      <c r="F391" s="6">
        <f>tblRental[[#This Row],[Monthly_Rent]]*12</f>
        <v>1068000</v>
      </c>
      <c r="G391" s="6">
        <v>73000</v>
      </c>
      <c r="H391" s="6">
        <f t="shared" si="18"/>
        <v>995000</v>
      </c>
      <c r="I391" s="6">
        <f>H391/tblProperty[[#This Row],[Current_Value]]*100</f>
        <v>5.5898876404494384</v>
      </c>
      <c r="J391" s="6">
        <f t="shared" si="19"/>
        <v>995000</v>
      </c>
      <c r="K391" s="6">
        <f>SUM(tblProperty[[#This Row],[Purchase_Price]]+tblProperty[[#This Row],[Acquisition_Cost]])</f>
        <v>14450000</v>
      </c>
      <c r="L391" s="6">
        <f t="shared" si="20"/>
        <v>6.8858131487889276</v>
      </c>
      <c r="M391" s="6">
        <v>0.1</v>
      </c>
      <c r="N391" s="6">
        <f>tblProperty[[#This Row],[Purchase_Price]]*10%</f>
        <v>1380000</v>
      </c>
    </row>
    <row r="392" spans="1:14" x14ac:dyDescent="0.3">
      <c r="A392" s="6" t="s">
        <v>787</v>
      </c>
      <c r="B392" s="6" t="s">
        <v>18</v>
      </c>
      <c r="C392" s="6" t="s">
        <v>16</v>
      </c>
      <c r="D392" s="6" t="s">
        <v>17</v>
      </c>
      <c r="E392" s="6">
        <v>6400000</v>
      </c>
      <c r="F392" s="6">
        <f>tblRental[[#This Row],[Monthly_Rent]]*12</f>
        <v>468000</v>
      </c>
      <c r="G392" s="6">
        <v>39300</v>
      </c>
      <c r="H392" s="6">
        <f t="shared" si="18"/>
        <v>428700</v>
      </c>
      <c r="I392" s="6">
        <f>H392/tblProperty[[#This Row],[Current_Value]]*100</f>
        <v>5.3587500000000006</v>
      </c>
      <c r="J392" s="6">
        <f t="shared" si="19"/>
        <v>428700</v>
      </c>
      <c r="K392" s="6">
        <f>SUM(tblProperty[[#This Row],[Purchase_Price]]+tblProperty[[#This Row],[Acquisition_Cost]])</f>
        <v>6690000</v>
      </c>
      <c r="L392" s="6">
        <f t="shared" si="20"/>
        <v>6.4080717488789238</v>
      </c>
      <c r="M392" s="6">
        <v>0.1</v>
      </c>
      <c r="N392" s="6">
        <f>tblProperty[[#This Row],[Purchase_Price]]*10%</f>
        <v>640000</v>
      </c>
    </row>
    <row r="393" spans="1:14" x14ac:dyDescent="0.3">
      <c r="A393" s="6" t="s">
        <v>789</v>
      </c>
      <c r="B393" s="6" t="s">
        <v>18</v>
      </c>
      <c r="C393" s="6" t="s">
        <v>22</v>
      </c>
      <c r="D393" s="6" t="s">
        <v>17</v>
      </c>
      <c r="E393" s="6">
        <v>9400000</v>
      </c>
      <c r="F393" s="6">
        <f>tblRental[[#This Row],[Monthly_Rent]]*12</f>
        <v>612000</v>
      </c>
      <c r="G393" s="6">
        <v>40700</v>
      </c>
      <c r="H393" s="6">
        <f t="shared" si="18"/>
        <v>571300</v>
      </c>
      <c r="I393" s="6">
        <f>H393/tblProperty[[#This Row],[Current_Value]]*100</f>
        <v>4.9249999999999998</v>
      </c>
      <c r="J393" s="6">
        <f t="shared" si="19"/>
        <v>571300</v>
      </c>
      <c r="K393" s="6">
        <f>SUM(tblProperty[[#This Row],[Purchase_Price]]+tblProperty[[#This Row],[Acquisition_Cost]])</f>
        <v>9820000</v>
      </c>
      <c r="L393" s="6">
        <f t="shared" si="20"/>
        <v>5.8177189409368637</v>
      </c>
      <c r="M393" s="6">
        <v>0.1</v>
      </c>
      <c r="N393" s="6">
        <f>tblProperty[[#This Row],[Purchase_Price]]*10%</f>
        <v>940000</v>
      </c>
    </row>
    <row r="394" spans="1:14" x14ac:dyDescent="0.3">
      <c r="A394" s="6" t="s">
        <v>791</v>
      </c>
      <c r="B394" s="6" t="s">
        <v>18</v>
      </c>
      <c r="C394" s="6" t="s">
        <v>25</v>
      </c>
      <c r="D394" s="6" t="s">
        <v>26</v>
      </c>
      <c r="E394" s="6">
        <v>7100000</v>
      </c>
      <c r="F394" s="6">
        <f>tblRental[[#This Row],[Monthly_Rent]]*12</f>
        <v>528000</v>
      </c>
      <c r="G394" s="6">
        <v>39800</v>
      </c>
      <c r="H394" s="6">
        <f t="shared" si="18"/>
        <v>488200</v>
      </c>
      <c r="I394" s="6">
        <f>H394/tblProperty[[#This Row],[Current_Value]]*100</f>
        <v>5.5477272727272728</v>
      </c>
      <c r="J394" s="6">
        <f t="shared" si="19"/>
        <v>488200</v>
      </c>
      <c r="K394" s="6">
        <f>SUM(tblProperty[[#This Row],[Purchase_Price]]+tblProperty[[#This Row],[Acquisition_Cost]])</f>
        <v>7420000</v>
      </c>
      <c r="L394" s="6">
        <f t="shared" si="20"/>
        <v>6.5795148247978439</v>
      </c>
      <c r="M394" s="6">
        <v>0.1</v>
      </c>
      <c r="N394" s="6">
        <f>tblProperty[[#This Row],[Purchase_Price]]*10%</f>
        <v>710000</v>
      </c>
    </row>
    <row r="395" spans="1:14" x14ac:dyDescent="0.3">
      <c r="A395" s="6" t="s">
        <v>793</v>
      </c>
      <c r="B395" s="6" t="s">
        <v>18</v>
      </c>
      <c r="C395" s="6" t="s">
        <v>29</v>
      </c>
      <c r="D395" s="6" t="s">
        <v>30</v>
      </c>
      <c r="E395" s="6">
        <v>6200000</v>
      </c>
      <c r="F395" s="6">
        <f>tblRental[[#This Row],[Monthly_Rent]]*12</f>
        <v>408000</v>
      </c>
      <c r="G395" s="6">
        <v>32800</v>
      </c>
      <c r="H395" s="6">
        <f t="shared" si="18"/>
        <v>375200</v>
      </c>
      <c r="I395" s="6">
        <f>H395/tblProperty[[#This Row],[Current_Value]]*100</f>
        <v>4.872727272727273</v>
      </c>
      <c r="J395" s="6">
        <f t="shared" si="19"/>
        <v>375200</v>
      </c>
      <c r="K395" s="6">
        <f>SUM(tblProperty[[#This Row],[Purchase_Price]]+tblProperty[[#This Row],[Acquisition_Cost]])</f>
        <v>6480000</v>
      </c>
      <c r="L395" s="6">
        <f t="shared" si="20"/>
        <v>5.7901234567901234</v>
      </c>
      <c r="M395" s="6">
        <v>0.1</v>
      </c>
      <c r="N395" s="6">
        <f>tblProperty[[#This Row],[Purchase_Price]]*10%</f>
        <v>620000</v>
      </c>
    </row>
    <row r="396" spans="1:14" x14ac:dyDescent="0.3">
      <c r="A396" s="6" t="s">
        <v>795</v>
      </c>
      <c r="B396" s="6" t="s">
        <v>18</v>
      </c>
      <c r="C396" s="6" t="s">
        <v>33</v>
      </c>
      <c r="D396" s="6" t="s">
        <v>33</v>
      </c>
      <c r="E396" s="6">
        <v>7600000</v>
      </c>
      <c r="F396" s="6">
        <f>tblRental[[#This Row],[Monthly_Rent]]*12</f>
        <v>600000</v>
      </c>
      <c r="G396" s="6">
        <v>37400</v>
      </c>
      <c r="H396" s="6">
        <f t="shared" si="18"/>
        <v>562600</v>
      </c>
      <c r="I396" s="6">
        <f>H396/tblProperty[[#This Row],[Current_Value]]*100</f>
        <v>6.1152173913043475</v>
      </c>
      <c r="J396" s="6">
        <f t="shared" si="19"/>
        <v>562600</v>
      </c>
      <c r="K396" s="6">
        <f>SUM(tblProperty[[#This Row],[Purchase_Price]]+tblProperty[[#This Row],[Acquisition_Cost]])</f>
        <v>7930000</v>
      </c>
      <c r="L396" s="6">
        <f t="shared" si="20"/>
        <v>7.0945775535939477</v>
      </c>
      <c r="M396" s="6">
        <v>0.1</v>
      </c>
      <c r="N396" s="6">
        <f>tblProperty[[#This Row],[Purchase_Price]]*10%</f>
        <v>760000</v>
      </c>
    </row>
    <row r="397" spans="1:14" x14ac:dyDescent="0.3">
      <c r="A397" s="6" t="s">
        <v>797</v>
      </c>
      <c r="B397" s="6" t="s">
        <v>38</v>
      </c>
      <c r="C397" s="6" t="s">
        <v>36</v>
      </c>
      <c r="D397" s="6" t="s">
        <v>37</v>
      </c>
      <c r="E397" s="6">
        <v>10000000</v>
      </c>
      <c r="F397" s="6">
        <f>tblRental[[#This Row],[Monthly_Rent]]*12</f>
        <v>684000</v>
      </c>
      <c r="G397" s="6">
        <v>74200</v>
      </c>
      <c r="H397" s="6">
        <f t="shared" si="18"/>
        <v>609800</v>
      </c>
      <c r="I397" s="6">
        <f>H397/tblProperty[[#This Row],[Current_Value]]*100</f>
        <v>4.8396825396825394</v>
      </c>
      <c r="J397" s="6">
        <f t="shared" si="19"/>
        <v>609800</v>
      </c>
      <c r="K397" s="6">
        <f>SUM(tblProperty[[#This Row],[Purchase_Price]]+tblProperty[[#This Row],[Acquisition_Cost]])</f>
        <v>10460000</v>
      </c>
      <c r="L397" s="6">
        <f t="shared" si="20"/>
        <v>5.8298279158699815</v>
      </c>
      <c r="M397" s="6">
        <v>0.1</v>
      </c>
      <c r="N397" s="6">
        <f>tblProperty[[#This Row],[Purchase_Price]]*10%</f>
        <v>1000000</v>
      </c>
    </row>
    <row r="398" spans="1:14" x14ac:dyDescent="0.3">
      <c r="A398" s="6" t="s">
        <v>798</v>
      </c>
      <c r="B398" s="6" t="s">
        <v>43</v>
      </c>
      <c r="C398" s="6" t="s">
        <v>41</v>
      </c>
      <c r="D398" s="6" t="s">
        <v>42</v>
      </c>
      <c r="E398" s="6">
        <v>13200000</v>
      </c>
      <c r="F398" s="6">
        <f>tblRental[[#This Row],[Monthly_Rent]]*12</f>
        <v>1428000</v>
      </c>
      <c r="G398" s="6">
        <v>78200</v>
      </c>
      <c r="H398" s="6">
        <f t="shared" si="18"/>
        <v>1349800</v>
      </c>
      <c r="I398" s="6">
        <f>H398/tblProperty[[#This Row],[Current_Value]]*100</f>
        <v>8.2304878048780488</v>
      </c>
      <c r="J398" s="6">
        <f t="shared" si="19"/>
        <v>1349800</v>
      </c>
      <c r="K398" s="6">
        <f>SUM(tblProperty[[#This Row],[Purchase_Price]]+tblProperty[[#This Row],[Acquisition_Cost]])</f>
        <v>13800000</v>
      </c>
      <c r="L398" s="6">
        <f t="shared" si="20"/>
        <v>9.7811594202898551</v>
      </c>
      <c r="M398" s="6">
        <v>0.1</v>
      </c>
      <c r="N398" s="6">
        <f>tblProperty[[#This Row],[Purchase_Price]]*10%</f>
        <v>1320000</v>
      </c>
    </row>
    <row r="399" spans="1:14" x14ac:dyDescent="0.3">
      <c r="A399" s="6" t="s">
        <v>800</v>
      </c>
      <c r="B399" s="6" t="s">
        <v>43</v>
      </c>
      <c r="C399" s="6" t="s">
        <v>46</v>
      </c>
      <c r="D399" s="6" t="s">
        <v>47</v>
      </c>
      <c r="E399" s="6">
        <v>12900000</v>
      </c>
      <c r="F399" s="6">
        <f>tblRental[[#This Row],[Monthly_Rent]]*12</f>
        <v>1284000</v>
      </c>
      <c r="G399" s="6">
        <v>81800</v>
      </c>
      <c r="H399" s="6">
        <f t="shared" si="18"/>
        <v>1202200</v>
      </c>
      <c r="I399" s="6">
        <f>H399/tblProperty[[#This Row],[Current_Value]]*100</f>
        <v>7.5137499999999999</v>
      </c>
      <c r="J399" s="6">
        <f t="shared" si="19"/>
        <v>1202200</v>
      </c>
      <c r="K399" s="6">
        <f>SUM(tblProperty[[#This Row],[Purchase_Price]]+tblProperty[[#This Row],[Acquisition_Cost]])</f>
        <v>13480000</v>
      </c>
      <c r="L399" s="6">
        <f t="shared" si="20"/>
        <v>8.9183976261127587</v>
      </c>
      <c r="M399" s="6">
        <v>0.1</v>
      </c>
      <c r="N399" s="6">
        <f>tblProperty[[#This Row],[Purchase_Price]]*10%</f>
        <v>1290000</v>
      </c>
    </row>
    <row r="400" spans="1:14" x14ac:dyDescent="0.3">
      <c r="A400" s="6" t="s">
        <v>802</v>
      </c>
      <c r="B400" s="6" t="s">
        <v>52</v>
      </c>
      <c r="C400" s="6" t="s">
        <v>50</v>
      </c>
      <c r="D400" s="6" t="s">
        <v>51</v>
      </c>
      <c r="E400" s="6">
        <v>5400000</v>
      </c>
      <c r="F400" s="6">
        <f>tblRental[[#This Row],[Monthly_Rent]]*12</f>
        <v>768000</v>
      </c>
      <c r="G400" s="6">
        <v>53800</v>
      </c>
      <c r="H400" s="6">
        <f t="shared" si="18"/>
        <v>714200</v>
      </c>
      <c r="I400" s="6">
        <f>H400/tblProperty[[#This Row],[Current_Value]]*100</f>
        <v>10.659701492537312</v>
      </c>
      <c r="J400" s="6">
        <f t="shared" si="19"/>
        <v>714200</v>
      </c>
      <c r="K400" s="6">
        <f>SUM(tblProperty[[#This Row],[Purchase_Price]]+tblProperty[[#This Row],[Acquisition_Cost]])</f>
        <v>5650000</v>
      </c>
      <c r="L400" s="6">
        <f t="shared" si="20"/>
        <v>12.640707964601768</v>
      </c>
      <c r="M400" s="6">
        <v>0.1</v>
      </c>
      <c r="N400" s="6">
        <f>tblProperty[[#This Row],[Purchase_Price]]*10%</f>
        <v>540000</v>
      </c>
    </row>
    <row r="401" spans="1:14" x14ac:dyDescent="0.3">
      <c r="A401" s="6" t="s">
        <v>804</v>
      </c>
      <c r="B401" s="6" t="s">
        <v>57</v>
      </c>
      <c r="C401" s="6" t="s">
        <v>55</v>
      </c>
      <c r="D401" s="6" t="s">
        <v>56</v>
      </c>
      <c r="E401" s="6">
        <v>12300000</v>
      </c>
      <c r="F401" s="6">
        <f>tblRental[[#This Row],[Monthly_Rent]]*12</f>
        <v>1092000</v>
      </c>
      <c r="G401" s="6">
        <v>69700</v>
      </c>
      <c r="H401" s="6">
        <f t="shared" si="18"/>
        <v>1022300</v>
      </c>
      <c r="I401" s="6">
        <f>H401/tblProperty[[#This Row],[Current_Value]]*100</f>
        <v>6.3104938271604931</v>
      </c>
      <c r="J401" s="6">
        <f t="shared" si="19"/>
        <v>1022300</v>
      </c>
      <c r="K401" s="6">
        <f>SUM(tblProperty[[#This Row],[Purchase_Price]]+tblProperty[[#This Row],[Acquisition_Cost]])</f>
        <v>12890000</v>
      </c>
      <c r="L401" s="6">
        <f t="shared" si="20"/>
        <v>7.9309542280837864</v>
      </c>
      <c r="M401" s="6">
        <v>0.1</v>
      </c>
      <c r="N401" s="6">
        <f>tblProperty[[#This Row],[Purchase_Price]]*10%</f>
        <v>1230000</v>
      </c>
    </row>
    <row r="402" spans="1:14" x14ac:dyDescent="0.3">
      <c r="A402" s="6" t="s">
        <v>806</v>
      </c>
      <c r="B402" s="6" t="s">
        <v>18</v>
      </c>
      <c r="C402" s="6" t="s">
        <v>16</v>
      </c>
      <c r="D402" s="6" t="s">
        <v>17</v>
      </c>
      <c r="E402" s="6">
        <v>6700000</v>
      </c>
      <c r="F402" s="6">
        <f>tblRental[[#This Row],[Monthly_Rent]]*12</f>
        <v>480000</v>
      </c>
      <c r="G402" s="6">
        <v>34500</v>
      </c>
      <c r="H402" s="6">
        <f t="shared" si="18"/>
        <v>445500</v>
      </c>
      <c r="I402" s="6">
        <f>H402/tblProperty[[#This Row],[Current_Value]]*100</f>
        <v>5.3035714285714279</v>
      </c>
      <c r="J402" s="6">
        <f t="shared" si="19"/>
        <v>445500</v>
      </c>
      <c r="K402" s="6">
        <f>SUM(tblProperty[[#This Row],[Purchase_Price]]+tblProperty[[#This Row],[Acquisition_Cost]])</f>
        <v>7010000</v>
      </c>
      <c r="L402" s="6">
        <f t="shared" si="20"/>
        <v>6.3552068473609129</v>
      </c>
      <c r="M402" s="6">
        <v>0.1</v>
      </c>
      <c r="N402" s="6">
        <f>tblProperty[[#This Row],[Purchase_Price]]*10%</f>
        <v>670000</v>
      </c>
    </row>
    <row r="403" spans="1:14" x14ac:dyDescent="0.3">
      <c r="A403" s="6" t="s">
        <v>808</v>
      </c>
      <c r="B403" s="6" t="s">
        <v>18</v>
      </c>
      <c r="C403" s="6" t="s">
        <v>22</v>
      </c>
      <c r="D403" s="6" t="s">
        <v>17</v>
      </c>
      <c r="E403" s="6">
        <v>12800000</v>
      </c>
      <c r="F403" s="6">
        <f>tblRental[[#This Row],[Monthly_Rent]]*12</f>
        <v>624000</v>
      </c>
      <c r="G403" s="6">
        <v>43500</v>
      </c>
      <c r="H403" s="6">
        <f t="shared" si="18"/>
        <v>580500</v>
      </c>
      <c r="I403" s="6">
        <f>H403/tblProperty[[#This Row],[Current_Value]]*100</f>
        <v>3.6740506329113924</v>
      </c>
      <c r="J403" s="6">
        <f t="shared" si="19"/>
        <v>580500</v>
      </c>
      <c r="K403" s="6">
        <f>SUM(tblProperty[[#This Row],[Purchase_Price]]+tblProperty[[#This Row],[Acquisition_Cost]])</f>
        <v>13380000</v>
      </c>
      <c r="L403" s="6">
        <f t="shared" si="20"/>
        <v>4.3385650224215251</v>
      </c>
      <c r="M403" s="6">
        <v>0.1</v>
      </c>
      <c r="N403" s="6">
        <f>tblProperty[[#This Row],[Purchase_Price]]*10%</f>
        <v>1280000</v>
      </c>
    </row>
    <row r="404" spans="1:14" x14ac:dyDescent="0.3">
      <c r="A404" s="6" t="s">
        <v>810</v>
      </c>
      <c r="B404" s="6" t="s">
        <v>18</v>
      </c>
      <c r="C404" s="6" t="s">
        <v>25</v>
      </c>
      <c r="D404" s="6" t="s">
        <v>26</v>
      </c>
      <c r="E404" s="6">
        <v>7200000</v>
      </c>
      <c r="F404" s="6">
        <f>tblRental[[#This Row],[Monthly_Rent]]*12</f>
        <v>540000</v>
      </c>
      <c r="G404" s="6">
        <v>44300</v>
      </c>
      <c r="H404" s="6">
        <f t="shared" si="18"/>
        <v>495700</v>
      </c>
      <c r="I404" s="6">
        <f>H404/tblProperty[[#This Row],[Current_Value]]*100</f>
        <v>5.5696629213483142</v>
      </c>
      <c r="J404" s="6">
        <f t="shared" si="19"/>
        <v>495700</v>
      </c>
      <c r="K404" s="6">
        <f>SUM(tblProperty[[#This Row],[Purchase_Price]]+tblProperty[[#This Row],[Acquisition_Cost]])</f>
        <v>7520000</v>
      </c>
      <c r="L404" s="6">
        <f t="shared" si="20"/>
        <v>6.5917553191489358</v>
      </c>
      <c r="M404" s="6">
        <v>0.1</v>
      </c>
      <c r="N404" s="6">
        <f>tblProperty[[#This Row],[Purchase_Price]]*10%</f>
        <v>720000</v>
      </c>
    </row>
    <row r="405" spans="1:14" x14ac:dyDescent="0.3">
      <c r="A405" s="6" t="s">
        <v>812</v>
      </c>
      <c r="B405" s="6" t="s">
        <v>18</v>
      </c>
      <c r="C405" s="6" t="s">
        <v>29</v>
      </c>
      <c r="D405" s="6" t="s">
        <v>30</v>
      </c>
      <c r="E405" s="6">
        <v>8100000</v>
      </c>
      <c r="F405" s="6">
        <f>tblRental[[#This Row],[Monthly_Rent]]*12</f>
        <v>420000</v>
      </c>
      <c r="G405" s="6">
        <v>29400</v>
      </c>
      <c r="H405" s="6">
        <f t="shared" si="18"/>
        <v>390600</v>
      </c>
      <c r="I405" s="6">
        <f>H405/tblProperty[[#This Row],[Current_Value]]*100</f>
        <v>3.8673267326732672</v>
      </c>
      <c r="J405" s="6">
        <f t="shared" si="19"/>
        <v>390600</v>
      </c>
      <c r="K405" s="6">
        <f>SUM(tblProperty[[#This Row],[Purchase_Price]]+tblProperty[[#This Row],[Acquisition_Cost]])</f>
        <v>8470000</v>
      </c>
      <c r="L405" s="6">
        <f t="shared" si="20"/>
        <v>4.6115702479338845</v>
      </c>
      <c r="M405" s="6">
        <v>0.1</v>
      </c>
      <c r="N405" s="6">
        <f>tblProperty[[#This Row],[Purchase_Price]]*10%</f>
        <v>810000</v>
      </c>
    </row>
    <row r="406" spans="1:14" x14ac:dyDescent="0.3">
      <c r="A406" s="6" t="s">
        <v>814</v>
      </c>
      <c r="B406" s="6" t="s">
        <v>18</v>
      </c>
      <c r="C406" s="6" t="s">
        <v>33</v>
      </c>
      <c r="D406" s="6" t="s">
        <v>33</v>
      </c>
      <c r="E406" s="6">
        <v>7600000</v>
      </c>
      <c r="F406" s="6">
        <f>tblRental[[#This Row],[Monthly_Rent]]*12</f>
        <v>612000</v>
      </c>
      <c r="G406" s="6">
        <v>33900</v>
      </c>
      <c r="H406" s="6">
        <f t="shared" si="18"/>
        <v>578100</v>
      </c>
      <c r="I406" s="6">
        <f>H406/tblProperty[[#This Row],[Current_Value]]*100</f>
        <v>6.15</v>
      </c>
      <c r="J406" s="6">
        <f t="shared" si="19"/>
        <v>578100</v>
      </c>
      <c r="K406" s="6">
        <f>SUM(tblProperty[[#This Row],[Purchase_Price]]+tblProperty[[#This Row],[Acquisition_Cost]])</f>
        <v>7940000</v>
      </c>
      <c r="L406" s="6">
        <f t="shared" si="20"/>
        <v>7.2808564231738035</v>
      </c>
      <c r="M406" s="6">
        <v>0.1</v>
      </c>
      <c r="N406" s="6">
        <f>tblProperty[[#This Row],[Purchase_Price]]*10%</f>
        <v>760000</v>
      </c>
    </row>
    <row r="407" spans="1:14" x14ac:dyDescent="0.3">
      <c r="A407" s="6" t="s">
        <v>816</v>
      </c>
      <c r="B407" s="6" t="s">
        <v>38</v>
      </c>
      <c r="C407" s="6" t="s">
        <v>36</v>
      </c>
      <c r="D407" s="6" t="s">
        <v>37</v>
      </c>
      <c r="E407" s="6">
        <v>9900000</v>
      </c>
      <c r="F407" s="6">
        <f>tblRental[[#This Row],[Monthly_Rent]]*12</f>
        <v>696000</v>
      </c>
      <c r="G407" s="6">
        <v>79600</v>
      </c>
      <c r="H407" s="6">
        <f t="shared" si="18"/>
        <v>616400</v>
      </c>
      <c r="I407" s="6">
        <f>H407/tblProperty[[#This Row],[Current_Value]]*100</f>
        <v>4.9312000000000005</v>
      </c>
      <c r="J407" s="6">
        <f t="shared" si="19"/>
        <v>616400</v>
      </c>
      <c r="K407" s="6">
        <f>SUM(tblProperty[[#This Row],[Purchase_Price]]+tblProperty[[#This Row],[Acquisition_Cost]])</f>
        <v>10360000</v>
      </c>
      <c r="L407" s="6">
        <f t="shared" si="20"/>
        <v>5.9498069498069492</v>
      </c>
      <c r="M407" s="6">
        <v>0.1</v>
      </c>
      <c r="N407" s="6">
        <f>tblProperty[[#This Row],[Purchase_Price]]*10%</f>
        <v>990000</v>
      </c>
    </row>
    <row r="408" spans="1:14" x14ac:dyDescent="0.3">
      <c r="A408" s="6" t="s">
        <v>817</v>
      </c>
      <c r="B408" s="6" t="s">
        <v>43</v>
      </c>
      <c r="C408" s="6" t="s">
        <v>41</v>
      </c>
      <c r="D408" s="6" t="s">
        <v>42</v>
      </c>
      <c r="E408" s="6">
        <v>17400000</v>
      </c>
      <c r="F408" s="6">
        <f>tblRental[[#This Row],[Monthly_Rent]]*12</f>
        <v>1452000</v>
      </c>
      <c r="G408" s="6">
        <v>81800</v>
      </c>
      <c r="H408" s="6">
        <f t="shared" si="18"/>
        <v>1370200</v>
      </c>
      <c r="I408" s="6">
        <f>H408/tblProperty[[#This Row],[Current_Value]]*100</f>
        <v>6.3142857142857141</v>
      </c>
      <c r="J408" s="6">
        <f t="shared" si="19"/>
        <v>1370200</v>
      </c>
      <c r="K408" s="6">
        <f>SUM(tblProperty[[#This Row],[Purchase_Price]]+tblProperty[[#This Row],[Acquisition_Cost]])</f>
        <v>18190000</v>
      </c>
      <c r="L408" s="6">
        <f t="shared" si="20"/>
        <v>7.5327102803738315</v>
      </c>
      <c r="M408" s="6">
        <v>0.1</v>
      </c>
      <c r="N408" s="6">
        <f>tblProperty[[#This Row],[Purchase_Price]]*10%</f>
        <v>1740000</v>
      </c>
    </row>
    <row r="409" spans="1:14" x14ac:dyDescent="0.3">
      <c r="A409" s="6" t="s">
        <v>819</v>
      </c>
      <c r="B409" s="6" t="s">
        <v>43</v>
      </c>
      <c r="C409" s="6" t="s">
        <v>46</v>
      </c>
      <c r="D409" s="6" t="s">
        <v>47</v>
      </c>
      <c r="E409" s="6">
        <v>12700000</v>
      </c>
      <c r="F409" s="6">
        <f>tblRental[[#This Row],[Monthly_Rent]]*12</f>
        <v>1308000</v>
      </c>
      <c r="G409" s="6">
        <v>84300</v>
      </c>
      <c r="H409" s="6">
        <f t="shared" si="18"/>
        <v>1223700</v>
      </c>
      <c r="I409" s="6">
        <f>H409/tblProperty[[#This Row],[Current_Value]]*100</f>
        <v>7.7449367088607595</v>
      </c>
      <c r="J409" s="6">
        <f t="shared" si="19"/>
        <v>1223700</v>
      </c>
      <c r="K409" s="6">
        <f>SUM(tblProperty[[#This Row],[Purchase_Price]]+tblProperty[[#This Row],[Acquisition_Cost]])</f>
        <v>13280000</v>
      </c>
      <c r="L409" s="6">
        <f t="shared" si="20"/>
        <v>9.2146084337349397</v>
      </c>
      <c r="M409" s="6">
        <v>0.1</v>
      </c>
      <c r="N409" s="6">
        <f>tblProperty[[#This Row],[Purchase_Price]]*10%</f>
        <v>1270000</v>
      </c>
    </row>
    <row r="410" spans="1:14" x14ac:dyDescent="0.3">
      <c r="A410" s="6" t="s">
        <v>821</v>
      </c>
      <c r="B410" s="6" t="s">
        <v>52</v>
      </c>
      <c r="C410" s="6" t="s">
        <v>50</v>
      </c>
      <c r="D410" s="6" t="s">
        <v>51</v>
      </c>
      <c r="E410" s="6">
        <v>7100000</v>
      </c>
      <c r="F410" s="6">
        <f>tblRental[[#This Row],[Monthly_Rent]]*12</f>
        <v>780000</v>
      </c>
      <c r="G410" s="6">
        <v>72300</v>
      </c>
      <c r="H410" s="6">
        <f t="shared" si="18"/>
        <v>707700</v>
      </c>
      <c r="I410" s="6">
        <f>H410/tblProperty[[#This Row],[Current_Value]]*100</f>
        <v>8.0420454545454554</v>
      </c>
      <c r="J410" s="6">
        <f t="shared" si="19"/>
        <v>707700</v>
      </c>
      <c r="K410" s="6">
        <f>SUM(tblProperty[[#This Row],[Purchase_Price]]+tblProperty[[#This Row],[Acquisition_Cost]])</f>
        <v>7420000</v>
      </c>
      <c r="L410" s="6">
        <f t="shared" si="20"/>
        <v>9.5377358490566042</v>
      </c>
      <c r="M410" s="6">
        <v>0.1</v>
      </c>
      <c r="N410" s="6">
        <f>tblProperty[[#This Row],[Purchase_Price]]*10%</f>
        <v>710000</v>
      </c>
    </row>
    <row r="411" spans="1:14" x14ac:dyDescent="0.3">
      <c r="A411" s="6" t="s">
        <v>823</v>
      </c>
      <c r="B411" s="6" t="s">
        <v>57</v>
      </c>
      <c r="C411" s="6" t="s">
        <v>55</v>
      </c>
      <c r="D411" s="6" t="s">
        <v>56</v>
      </c>
      <c r="E411" s="6">
        <v>11600000</v>
      </c>
      <c r="F411" s="6">
        <f>tblRental[[#This Row],[Monthly_Rent]]*12</f>
        <v>1116000</v>
      </c>
      <c r="G411" s="6">
        <v>79300</v>
      </c>
      <c r="H411" s="6">
        <f t="shared" si="18"/>
        <v>1036700</v>
      </c>
      <c r="I411" s="6">
        <f>H411/tblProperty[[#This Row],[Current_Value]]*100</f>
        <v>6.8203947368421058</v>
      </c>
      <c r="J411" s="6">
        <f t="shared" si="19"/>
        <v>1036700</v>
      </c>
      <c r="K411" s="6">
        <f>SUM(tblProperty[[#This Row],[Purchase_Price]]+tblProperty[[#This Row],[Acquisition_Cost]])</f>
        <v>12150000</v>
      </c>
      <c r="L411" s="6">
        <f t="shared" si="20"/>
        <v>8.5325102880658434</v>
      </c>
      <c r="M411" s="6">
        <v>0.1</v>
      </c>
      <c r="N411" s="6">
        <f>tblProperty[[#This Row],[Purchase_Price]]*10%</f>
        <v>1160000</v>
      </c>
    </row>
    <row r="412" spans="1:14" x14ac:dyDescent="0.3">
      <c r="A412" s="6" t="s">
        <v>825</v>
      </c>
      <c r="B412" s="6" t="s">
        <v>18</v>
      </c>
      <c r="C412" s="6" t="s">
        <v>16</v>
      </c>
      <c r="D412" s="6" t="s">
        <v>17</v>
      </c>
      <c r="E412" s="6">
        <v>7000000</v>
      </c>
      <c r="F412" s="6">
        <f>tblRental[[#This Row],[Monthly_Rent]]*12</f>
        <v>492000</v>
      </c>
      <c r="G412" s="6">
        <v>35400</v>
      </c>
      <c r="H412" s="6">
        <f t="shared" si="18"/>
        <v>456600</v>
      </c>
      <c r="I412" s="6">
        <f>H412/tblProperty[[#This Row],[Current_Value]]*100</f>
        <v>5.248275862068966</v>
      </c>
      <c r="J412" s="6">
        <f t="shared" si="19"/>
        <v>456600</v>
      </c>
      <c r="K412" s="6">
        <f>SUM(tblProperty[[#This Row],[Purchase_Price]]+tblProperty[[#This Row],[Acquisition_Cost]])</f>
        <v>7320000</v>
      </c>
      <c r="L412" s="6">
        <f t="shared" si="20"/>
        <v>6.2377049180327866</v>
      </c>
      <c r="M412" s="6">
        <v>0.1</v>
      </c>
      <c r="N412" s="6">
        <f>tblProperty[[#This Row],[Purchase_Price]]*10%</f>
        <v>700000</v>
      </c>
    </row>
    <row r="413" spans="1:14" x14ac:dyDescent="0.3">
      <c r="A413" s="6" t="s">
        <v>827</v>
      </c>
      <c r="B413" s="6" t="s">
        <v>18</v>
      </c>
      <c r="C413" s="6" t="s">
        <v>22</v>
      </c>
      <c r="D413" s="6" t="s">
        <v>17</v>
      </c>
      <c r="E413" s="6">
        <v>8700000</v>
      </c>
      <c r="F413" s="6">
        <f>tblRental[[#This Row],[Monthly_Rent]]*12</f>
        <v>636000</v>
      </c>
      <c r="G413" s="6">
        <v>38500</v>
      </c>
      <c r="H413" s="6">
        <f t="shared" si="18"/>
        <v>597500</v>
      </c>
      <c r="I413" s="6">
        <f>H413/tblProperty[[#This Row],[Current_Value]]*100</f>
        <v>5.5324074074074074</v>
      </c>
      <c r="J413" s="6">
        <f t="shared" si="19"/>
        <v>597500</v>
      </c>
      <c r="K413" s="6">
        <f>SUM(tblProperty[[#This Row],[Purchase_Price]]+tblProperty[[#This Row],[Acquisition_Cost]])</f>
        <v>9090000</v>
      </c>
      <c r="L413" s="6">
        <f t="shared" si="20"/>
        <v>6.5731573157315735</v>
      </c>
      <c r="M413" s="6">
        <v>0.1</v>
      </c>
      <c r="N413" s="6">
        <f>tblProperty[[#This Row],[Purchase_Price]]*10%</f>
        <v>870000</v>
      </c>
    </row>
    <row r="414" spans="1:14" x14ac:dyDescent="0.3">
      <c r="A414" s="6" t="s">
        <v>829</v>
      </c>
      <c r="B414" s="6" t="s">
        <v>18</v>
      </c>
      <c r="C414" s="6" t="s">
        <v>25</v>
      </c>
      <c r="D414" s="6" t="s">
        <v>26</v>
      </c>
      <c r="E414" s="6">
        <v>6600000</v>
      </c>
      <c r="F414" s="6">
        <f>tblRental[[#This Row],[Monthly_Rent]]*12</f>
        <v>552000</v>
      </c>
      <c r="G414" s="6">
        <v>43400</v>
      </c>
      <c r="H414" s="6">
        <f t="shared" si="18"/>
        <v>508600</v>
      </c>
      <c r="I414" s="6">
        <f>H414/tblProperty[[#This Row],[Current_Value]]*100</f>
        <v>6.2024390243902436</v>
      </c>
      <c r="J414" s="6">
        <f t="shared" si="19"/>
        <v>508600</v>
      </c>
      <c r="K414" s="6">
        <f>SUM(tblProperty[[#This Row],[Purchase_Price]]+tblProperty[[#This Row],[Acquisition_Cost]])</f>
        <v>6900000</v>
      </c>
      <c r="L414" s="6">
        <f t="shared" si="20"/>
        <v>7.3710144927536234</v>
      </c>
      <c r="M414" s="6">
        <v>0.1</v>
      </c>
      <c r="N414" s="6">
        <f>tblProperty[[#This Row],[Purchase_Price]]*10%</f>
        <v>660000</v>
      </c>
    </row>
    <row r="415" spans="1:14" x14ac:dyDescent="0.3">
      <c r="A415" s="6" t="s">
        <v>831</v>
      </c>
      <c r="B415" s="6" t="s">
        <v>18</v>
      </c>
      <c r="C415" s="6" t="s">
        <v>29</v>
      </c>
      <c r="D415" s="6" t="s">
        <v>30</v>
      </c>
      <c r="E415" s="6">
        <v>5500000</v>
      </c>
      <c r="F415" s="6">
        <f>tblRental[[#This Row],[Monthly_Rent]]*12</f>
        <v>432000</v>
      </c>
      <c r="G415" s="6">
        <v>40900</v>
      </c>
      <c r="H415" s="6">
        <f t="shared" si="18"/>
        <v>391100</v>
      </c>
      <c r="I415" s="6">
        <f>H415/tblProperty[[#This Row],[Current_Value]]*100</f>
        <v>5.6681159420289857</v>
      </c>
      <c r="J415" s="6">
        <f t="shared" si="19"/>
        <v>391100</v>
      </c>
      <c r="K415" s="6">
        <f>SUM(tblProperty[[#This Row],[Purchase_Price]]+tblProperty[[#This Row],[Acquisition_Cost]])</f>
        <v>5750000</v>
      </c>
      <c r="L415" s="6">
        <f t="shared" si="20"/>
        <v>6.8017391304347825</v>
      </c>
      <c r="M415" s="6">
        <v>0.1</v>
      </c>
      <c r="N415" s="6">
        <f>tblProperty[[#This Row],[Purchase_Price]]*10%</f>
        <v>550000</v>
      </c>
    </row>
    <row r="416" spans="1:14" x14ac:dyDescent="0.3">
      <c r="A416" s="6" t="s">
        <v>833</v>
      </c>
      <c r="B416" s="6" t="s">
        <v>18</v>
      </c>
      <c r="C416" s="6" t="s">
        <v>33</v>
      </c>
      <c r="D416" s="6" t="s">
        <v>33</v>
      </c>
      <c r="E416" s="6">
        <v>7900000</v>
      </c>
      <c r="F416" s="6">
        <f>tblRental[[#This Row],[Monthly_Rent]]*12</f>
        <v>624000</v>
      </c>
      <c r="G416" s="6">
        <v>35100</v>
      </c>
      <c r="H416" s="6">
        <f t="shared" si="18"/>
        <v>588900</v>
      </c>
      <c r="I416" s="6">
        <f>H416/tblProperty[[#This Row],[Current_Value]]*100</f>
        <v>6.009183673469388</v>
      </c>
      <c r="J416" s="6">
        <f t="shared" si="19"/>
        <v>588900</v>
      </c>
      <c r="K416" s="6">
        <f>SUM(tblProperty[[#This Row],[Purchase_Price]]+tblProperty[[#This Row],[Acquisition_Cost]])</f>
        <v>8260000</v>
      </c>
      <c r="L416" s="6">
        <f t="shared" si="20"/>
        <v>7.1295399515738502</v>
      </c>
      <c r="M416" s="6">
        <v>0.1</v>
      </c>
      <c r="N416" s="6">
        <f>tblProperty[[#This Row],[Purchase_Price]]*10%</f>
        <v>790000</v>
      </c>
    </row>
    <row r="417" spans="1:14" x14ac:dyDescent="0.3">
      <c r="A417" s="6" t="s">
        <v>835</v>
      </c>
      <c r="B417" s="6" t="s">
        <v>38</v>
      </c>
      <c r="C417" s="6" t="s">
        <v>36</v>
      </c>
      <c r="D417" s="6" t="s">
        <v>37</v>
      </c>
      <c r="E417" s="6">
        <v>10800000</v>
      </c>
      <c r="F417" s="6">
        <f>tblRental[[#This Row],[Monthly_Rent]]*12</f>
        <v>708000</v>
      </c>
      <c r="G417" s="6">
        <v>77300</v>
      </c>
      <c r="H417" s="6">
        <f t="shared" si="18"/>
        <v>630700</v>
      </c>
      <c r="I417" s="6">
        <f>H417/tblProperty[[#This Row],[Current_Value]]*100</f>
        <v>4.6375000000000002</v>
      </c>
      <c r="J417" s="6">
        <f t="shared" si="19"/>
        <v>630700</v>
      </c>
      <c r="K417" s="6">
        <f>SUM(tblProperty[[#This Row],[Purchase_Price]]+tblProperty[[#This Row],[Acquisition_Cost]])</f>
        <v>11300000</v>
      </c>
      <c r="L417" s="6">
        <f t="shared" si="20"/>
        <v>5.5814159292035397</v>
      </c>
      <c r="M417" s="6">
        <v>0.1</v>
      </c>
      <c r="N417" s="6">
        <f>tblProperty[[#This Row],[Purchase_Price]]*10%</f>
        <v>1080000</v>
      </c>
    </row>
    <row r="418" spans="1:14" x14ac:dyDescent="0.3">
      <c r="A418" s="6" t="s">
        <v>837</v>
      </c>
      <c r="B418" s="6" t="s">
        <v>43</v>
      </c>
      <c r="C418" s="6" t="s">
        <v>41</v>
      </c>
      <c r="D418" s="6" t="s">
        <v>42</v>
      </c>
      <c r="E418" s="6">
        <v>14300000</v>
      </c>
      <c r="F418" s="6">
        <f>tblRental[[#This Row],[Monthly_Rent]]*12</f>
        <v>1476000</v>
      </c>
      <c r="G418" s="6">
        <v>79700</v>
      </c>
      <c r="H418" s="6">
        <f t="shared" si="18"/>
        <v>1396300</v>
      </c>
      <c r="I418" s="6">
        <f>H418/tblProperty[[#This Row],[Current_Value]]*100</f>
        <v>7.8443820224719101</v>
      </c>
      <c r="J418" s="6">
        <f t="shared" si="19"/>
        <v>1396300</v>
      </c>
      <c r="K418" s="6">
        <f>SUM(tblProperty[[#This Row],[Purchase_Price]]+tblProperty[[#This Row],[Acquisition_Cost]])</f>
        <v>14950000</v>
      </c>
      <c r="L418" s="6">
        <f t="shared" si="20"/>
        <v>9.3397993311036789</v>
      </c>
      <c r="M418" s="6">
        <v>0.1</v>
      </c>
      <c r="N418" s="6">
        <f>tblProperty[[#This Row],[Purchase_Price]]*10%</f>
        <v>1430000</v>
      </c>
    </row>
    <row r="419" spans="1:14" x14ac:dyDescent="0.3">
      <c r="A419" s="6" t="s">
        <v>839</v>
      </c>
      <c r="B419" s="6" t="s">
        <v>43</v>
      </c>
      <c r="C419" s="6" t="s">
        <v>46</v>
      </c>
      <c r="D419" s="6" t="s">
        <v>47</v>
      </c>
      <c r="E419" s="6">
        <v>12100000</v>
      </c>
      <c r="F419" s="6">
        <f>tblRental[[#This Row],[Monthly_Rent]]*12</f>
        <v>1332000</v>
      </c>
      <c r="G419" s="6">
        <v>91700</v>
      </c>
      <c r="H419" s="6">
        <f t="shared" si="18"/>
        <v>1240300</v>
      </c>
      <c r="I419" s="6">
        <f>H419/tblProperty[[#This Row],[Current_Value]]*100</f>
        <v>8.2686666666666664</v>
      </c>
      <c r="J419" s="6">
        <f t="shared" si="19"/>
        <v>1240300</v>
      </c>
      <c r="K419" s="6">
        <f>SUM(tblProperty[[#This Row],[Purchase_Price]]+tblProperty[[#This Row],[Acquisition_Cost]])</f>
        <v>12650000</v>
      </c>
      <c r="L419" s="6">
        <f t="shared" si="20"/>
        <v>9.8047430830039524</v>
      </c>
      <c r="M419" s="6">
        <v>0.1</v>
      </c>
      <c r="N419" s="6">
        <f>tblProperty[[#This Row],[Purchase_Price]]*10%</f>
        <v>1210000</v>
      </c>
    </row>
    <row r="420" spans="1:14" x14ac:dyDescent="0.3">
      <c r="A420" s="6" t="s">
        <v>841</v>
      </c>
      <c r="B420" s="6" t="s">
        <v>52</v>
      </c>
      <c r="C420" s="6" t="s">
        <v>50</v>
      </c>
      <c r="D420" s="6" t="s">
        <v>51</v>
      </c>
      <c r="E420" s="6">
        <v>5900000</v>
      </c>
      <c r="F420" s="6">
        <f>tblRental[[#This Row],[Monthly_Rent]]*12</f>
        <v>792000</v>
      </c>
      <c r="G420" s="6">
        <v>70500</v>
      </c>
      <c r="H420" s="6">
        <f t="shared" si="18"/>
        <v>721500</v>
      </c>
      <c r="I420" s="6">
        <f>H420/tblProperty[[#This Row],[Current_Value]]*100</f>
        <v>9.8835616438356162</v>
      </c>
      <c r="J420" s="6">
        <f t="shared" si="19"/>
        <v>721500</v>
      </c>
      <c r="K420" s="6">
        <f>SUM(tblProperty[[#This Row],[Purchase_Price]]+tblProperty[[#This Row],[Acquisition_Cost]])</f>
        <v>6170000</v>
      </c>
      <c r="L420" s="6">
        <f t="shared" si="20"/>
        <v>11.693679092382496</v>
      </c>
      <c r="M420" s="6">
        <v>0.1</v>
      </c>
      <c r="N420" s="6">
        <f>tblProperty[[#This Row],[Purchase_Price]]*10%</f>
        <v>590000</v>
      </c>
    </row>
    <row r="421" spans="1:14" x14ac:dyDescent="0.3">
      <c r="A421" s="6" t="s">
        <v>843</v>
      </c>
      <c r="B421" s="6" t="s">
        <v>57</v>
      </c>
      <c r="C421" s="6" t="s">
        <v>55</v>
      </c>
      <c r="D421" s="6" t="s">
        <v>56</v>
      </c>
      <c r="E421" s="6">
        <v>12100000</v>
      </c>
      <c r="F421" s="6">
        <f>tblRental[[#This Row],[Monthly_Rent]]*12</f>
        <v>1140000</v>
      </c>
      <c r="G421" s="6">
        <v>69000</v>
      </c>
      <c r="H421" s="6">
        <f t="shared" si="18"/>
        <v>1071000</v>
      </c>
      <c r="I421" s="6">
        <f>H421/tblProperty[[#This Row],[Current_Value]]*100</f>
        <v>6.7358490566037741</v>
      </c>
      <c r="J421" s="6">
        <f t="shared" si="19"/>
        <v>1071000</v>
      </c>
      <c r="K421" s="6">
        <f>SUM(tblProperty[[#This Row],[Purchase_Price]]+tblProperty[[#This Row],[Acquisition_Cost]])</f>
        <v>12680000</v>
      </c>
      <c r="L421" s="6">
        <f t="shared" si="20"/>
        <v>8.4463722397476335</v>
      </c>
      <c r="M421" s="6">
        <v>0.1</v>
      </c>
      <c r="N421" s="6">
        <f>tblProperty[[#This Row],[Purchase_Price]]*10%</f>
        <v>1210000</v>
      </c>
    </row>
    <row r="422" spans="1:14" x14ac:dyDescent="0.3">
      <c r="A422" s="6" t="s">
        <v>845</v>
      </c>
      <c r="B422" s="6" t="s">
        <v>18</v>
      </c>
      <c r="C422" s="6" t="s">
        <v>16</v>
      </c>
      <c r="D422" s="6" t="s">
        <v>17</v>
      </c>
      <c r="E422" s="6">
        <v>6100000</v>
      </c>
      <c r="F422" s="6">
        <f>tblRental[[#This Row],[Monthly_Rent]]*12</f>
        <v>504000</v>
      </c>
      <c r="G422" s="6">
        <v>32100</v>
      </c>
      <c r="H422" s="6">
        <f t="shared" si="18"/>
        <v>471900</v>
      </c>
      <c r="I422" s="6">
        <f>H422/tblProperty[[#This Row],[Current_Value]]*100</f>
        <v>6.2092105263157897</v>
      </c>
      <c r="J422" s="6">
        <f t="shared" si="19"/>
        <v>471900</v>
      </c>
      <c r="K422" s="6">
        <f>SUM(tblProperty[[#This Row],[Purchase_Price]]+tblProperty[[#This Row],[Acquisition_Cost]])</f>
        <v>6380000</v>
      </c>
      <c r="L422" s="6">
        <f t="shared" si="20"/>
        <v>7.3965517241379315</v>
      </c>
      <c r="M422" s="6">
        <v>0.1</v>
      </c>
      <c r="N422" s="6">
        <f>tblProperty[[#This Row],[Purchase_Price]]*10%</f>
        <v>610000</v>
      </c>
    </row>
    <row r="423" spans="1:14" x14ac:dyDescent="0.3">
      <c r="A423" s="6" t="s">
        <v>847</v>
      </c>
      <c r="B423" s="6" t="s">
        <v>18</v>
      </c>
      <c r="C423" s="6" t="s">
        <v>22</v>
      </c>
      <c r="D423" s="6" t="s">
        <v>17</v>
      </c>
      <c r="E423" s="6">
        <v>9800000</v>
      </c>
      <c r="F423" s="6">
        <f>tblRental[[#This Row],[Monthly_Rent]]*12</f>
        <v>648000</v>
      </c>
      <c r="G423" s="6">
        <v>38800</v>
      </c>
      <c r="H423" s="6">
        <f t="shared" si="18"/>
        <v>609200</v>
      </c>
      <c r="I423" s="6">
        <f>H423/tblProperty[[#This Row],[Current_Value]]*100</f>
        <v>5.0347107438016527</v>
      </c>
      <c r="J423" s="6">
        <f t="shared" si="19"/>
        <v>609200</v>
      </c>
      <c r="K423" s="6">
        <f>SUM(tblProperty[[#This Row],[Purchase_Price]]+tblProperty[[#This Row],[Acquisition_Cost]])</f>
        <v>10240000</v>
      </c>
      <c r="L423" s="6">
        <f t="shared" si="20"/>
        <v>5.94921875</v>
      </c>
      <c r="M423" s="6">
        <v>0.1</v>
      </c>
      <c r="N423" s="6">
        <f>tblProperty[[#This Row],[Purchase_Price]]*10%</f>
        <v>980000</v>
      </c>
    </row>
    <row r="424" spans="1:14" x14ac:dyDescent="0.3">
      <c r="A424" s="6" t="s">
        <v>849</v>
      </c>
      <c r="B424" s="6" t="s">
        <v>18</v>
      </c>
      <c r="C424" s="6" t="s">
        <v>25</v>
      </c>
      <c r="D424" s="6" t="s">
        <v>26</v>
      </c>
      <c r="E424" s="6">
        <v>6000000</v>
      </c>
      <c r="F424" s="6">
        <f>tblRental[[#This Row],[Monthly_Rent]]*12</f>
        <v>564000</v>
      </c>
      <c r="G424" s="6">
        <v>40200</v>
      </c>
      <c r="H424" s="6">
        <f t="shared" si="18"/>
        <v>523800</v>
      </c>
      <c r="I424" s="6">
        <f>H424/tblProperty[[#This Row],[Current_Value]]*100</f>
        <v>6.984</v>
      </c>
      <c r="J424" s="6">
        <f t="shared" si="19"/>
        <v>523800</v>
      </c>
      <c r="K424" s="6">
        <f>SUM(tblProperty[[#This Row],[Purchase_Price]]+tblProperty[[#This Row],[Acquisition_Cost]])</f>
        <v>6270000</v>
      </c>
      <c r="L424" s="6">
        <f t="shared" si="20"/>
        <v>8.3540669856459324</v>
      </c>
      <c r="M424" s="6">
        <v>0.1</v>
      </c>
      <c r="N424" s="6">
        <f>tblProperty[[#This Row],[Purchase_Price]]*10%</f>
        <v>600000</v>
      </c>
    </row>
    <row r="425" spans="1:14" x14ac:dyDescent="0.3">
      <c r="A425" s="6" t="s">
        <v>851</v>
      </c>
      <c r="B425" s="6" t="s">
        <v>18</v>
      </c>
      <c r="C425" s="6" t="s">
        <v>29</v>
      </c>
      <c r="D425" s="6" t="s">
        <v>30</v>
      </c>
      <c r="E425" s="6">
        <v>5200000</v>
      </c>
      <c r="F425" s="6">
        <f>tblRental[[#This Row],[Monthly_Rent]]*12</f>
        <v>444000</v>
      </c>
      <c r="G425" s="6">
        <v>40800</v>
      </c>
      <c r="H425" s="6">
        <f t="shared" si="18"/>
        <v>403200</v>
      </c>
      <c r="I425" s="6">
        <f>H425/tblProperty[[#This Row],[Current_Value]]*100</f>
        <v>6.2030769230769227</v>
      </c>
      <c r="J425" s="6">
        <f t="shared" si="19"/>
        <v>403200</v>
      </c>
      <c r="K425" s="6">
        <f>SUM(tblProperty[[#This Row],[Purchase_Price]]+tblProperty[[#This Row],[Acquisition_Cost]])</f>
        <v>5440000</v>
      </c>
      <c r="L425" s="6">
        <f t="shared" si="20"/>
        <v>7.4117647058823524</v>
      </c>
      <c r="M425" s="6">
        <v>0.1</v>
      </c>
      <c r="N425" s="6">
        <f>tblProperty[[#This Row],[Purchase_Price]]*10%</f>
        <v>520000</v>
      </c>
    </row>
    <row r="426" spans="1:14" x14ac:dyDescent="0.3">
      <c r="A426" s="6" t="s">
        <v>853</v>
      </c>
      <c r="B426" s="6" t="s">
        <v>18</v>
      </c>
      <c r="C426" s="6" t="s">
        <v>33</v>
      </c>
      <c r="D426" s="6" t="s">
        <v>33</v>
      </c>
      <c r="E426" s="6">
        <v>8500000</v>
      </c>
      <c r="F426" s="6">
        <f>tblRental[[#This Row],[Monthly_Rent]]*12</f>
        <v>636000</v>
      </c>
      <c r="G426" s="6">
        <v>32900</v>
      </c>
      <c r="H426" s="6">
        <f t="shared" si="18"/>
        <v>603100</v>
      </c>
      <c r="I426" s="6">
        <f>H426/tblProperty[[#This Row],[Current_Value]]*100</f>
        <v>5.7438095238095244</v>
      </c>
      <c r="J426" s="6">
        <f t="shared" si="19"/>
        <v>603100</v>
      </c>
      <c r="K426" s="6">
        <f>SUM(tblProperty[[#This Row],[Purchase_Price]]+tblProperty[[#This Row],[Acquisition_Cost]])</f>
        <v>8880000</v>
      </c>
      <c r="L426" s="6">
        <f t="shared" si="20"/>
        <v>6.791666666666667</v>
      </c>
      <c r="M426" s="6">
        <v>0.1</v>
      </c>
      <c r="N426" s="6">
        <f>tblProperty[[#This Row],[Purchase_Price]]*10%</f>
        <v>850000</v>
      </c>
    </row>
    <row r="427" spans="1:14" x14ac:dyDescent="0.3">
      <c r="A427" s="6" t="s">
        <v>855</v>
      </c>
      <c r="B427" s="6" t="s">
        <v>38</v>
      </c>
      <c r="C427" s="6" t="s">
        <v>36</v>
      </c>
      <c r="D427" s="6" t="s">
        <v>37</v>
      </c>
      <c r="E427" s="6">
        <v>11300000</v>
      </c>
      <c r="F427" s="6">
        <f>tblRental[[#This Row],[Monthly_Rent]]*12</f>
        <v>720000</v>
      </c>
      <c r="G427" s="6">
        <v>64500</v>
      </c>
      <c r="H427" s="6">
        <f t="shared" si="18"/>
        <v>655500</v>
      </c>
      <c r="I427" s="6">
        <f>H427/tblProperty[[#This Row],[Current_Value]]*100</f>
        <v>4.6161971830985919</v>
      </c>
      <c r="J427" s="6">
        <f t="shared" si="19"/>
        <v>655500</v>
      </c>
      <c r="K427" s="6">
        <f>SUM(tblProperty[[#This Row],[Purchase_Price]]+tblProperty[[#This Row],[Acquisition_Cost]])</f>
        <v>11820000</v>
      </c>
      <c r="L427" s="6">
        <f t="shared" si="20"/>
        <v>5.5456852791878175</v>
      </c>
      <c r="M427" s="6">
        <v>0.1</v>
      </c>
      <c r="N427" s="6">
        <f>tblProperty[[#This Row],[Purchase_Price]]*10%</f>
        <v>1130000</v>
      </c>
    </row>
    <row r="428" spans="1:14" x14ac:dyDescent="0.3">
      <c r="A428" s="6" t="s">
        <v>857</v>
      </c>
      <c r="B428" s="6" t="s">
        <v>43</v>
      </c>
      <c r="C428" s="6" t="s">
        <v>41</v>
      </c>
      <c r="D428" s="6" t="s">
        <v>42</v>
      </c>
      <c r="E428" s="6">
        <v>19000000</v>
      </c>
      <c r="F428" s="6">
        <f>tblRental[[#This Row],[Monthly_Rent]]*12</f>
        <v>1500000</v>
      </c>
      <c r="G428" s="6">
        <v>87200</v>
      </c>
      <c r="H428" s="6">
        <f t="shared" si="18"/>
        <v>1412800</v>
      </c>
      <c r="I428" s="6">
        <f>H428/tblProperty[[#This Row],[Current_Value]]*100</f>
        <v>5.9611814345991565</v>
      </c>
      <c r="J428" s="6">
        <f t="shared" si="19"/>
        <v>1412800</v>
      </c>
      <c r="K428" s="6">
        <f>SUM(tblProperty[[#This Row],[Purchase_Price]]+tblProperty[[#This Row],[Acquisition_Cost]])</f>
        <v>19860000</v>
      </c>
      <c r="L428" s="6">
        <f t="shared" si="20"/>
        <v>7.1137965760322261</v>
      </c>
      <c r="M428" s="6">
        <v>0.1</v>
      </c>
      <c r="N428" s="6">
        <f>tblProperty[[#This Row],[Purchase_Price]]*10%</f>
        <v>1900000</v>
      </c>
    </row>
    <row r="429" spans="1:14" x14ac:dyDescent="0.3">
      <c r="A429" s="6" t="s">
        <v>859</v>
      </c>
      <c r="B429" s="6" t="s">
        <v>43</v>
      </c>
      <c r="C429" s="6" t="s">
        <v>46</v>
      </c>
      <c r="D429" s="6" t="s">
        <v>47</v>
      </c>
      <c r="E429" s="6">
        <v>13600000</v>
      </c>
      <c r="F429" s="6">
        <f>tblRental[[#This Row],[Monthly_Rent]]*12</f>
        <v>1356000</v>
      </c>
      <c r="G429" s="6">
        <v>84800</v>
      </c>
      <c r="H429" s="6">
        <f t="shared" si="18"/>
        <v>1271200</v>
      </c>
      <c r="I429" s="6">
        <f>H429/tblProperty[[#This Row],[Current_Value]]*100</f>
        <v>7.5218934911242608</v>
      </c>
      <c r="J429" s="6">
        <f t="shared" si="19"/>
        <v>1271200</v>
      </c>
      <c r="K429" s="6">
        <f>SUM(tblProperty[[#This Row],[Purchase_Price]]+tblProperty[[#This Row],[Acquisition_Cost]])</f>
        <v>14220000</v>
      </c>
      <c r="L429" s="6">
        <f t="shared" si="20"/>
        <v>8.9395218002812946</v>
      </c>
      <c r="M429" s="6">
        <v>0.1</v>
      </c>
      <c r="N429" s="6">
        <f>tblProperty[[#This Row],[Purchase_Price]]*10%</f>
        <v>1360000</v>
      </c>
    </row>
    <row r="430" spans="1:14" x14ac:dyDescent="0.3">
      <c r="A430" s="6" t="s">
        <v>861</v>
      </c>
      <c r="B430" s="6" t="s">
        <v>52</v>
      </c>
      <c r="C430" s="6" t="s">
        <v>50</v>
      </c>
      <c r="D430" s="6" t="s">
        <v>51</v>
      </c>
      <c r="E430" s="6">
        <v>7200000</v>
      </c>
      <c r="F430" s="6">
        <f>tblRental[[#This Row],[Monthly_Rent]]*12</f>
        <v>804000</v>
      </c>
      <c r="G430" s="6">
        <v>77800</v>
      </c>
      <c r="H430" s="6">
        <f t="shared" si="18"/>
        <v>726200</v>
      </c>
      <c r="I430" s="6">
        <f>H430/tblProperty[[#This Row],[Current_Value]]*100</f>
        <v>8.1595505617977526</v>
      </c>
      <c r="J430" s="6">
        <f t="shared" si="19"/>
        <v>726200</v>
      </c>
      <c r="K430" s="6">
        <f>SUM(tblProperty[[#This Row],[Purchase_Price]]+tblProperty[[#This Row],[Acquisition_Cost]])</f>
        <v>7520000</v>
      </c>
      <c r="L430" s="6">
        <f t="shared" si="20"/>
        <v>9.6569148936170226</v>
      </c>
      <c r="M430" s="6">
        <v>0.1</v>
      </c>
      <c r="N430" s="6">
        <f>tblProperty[[#This Row],[Purchase_Price]]*10%</f>
        <v>720000</v>
      </c>
    </row>
    <row r="431" spans="1:14" x14ac:dyDescent="0.3">
      <c r="A431" s="6" t="s">
        <v>863</v>
      </c>
      <c r="B431" s="6" t="s">
        <v>57</v>
      </c>
      <c r="C431" s="6" t="s">
        <v>55</v>
      </c>
      <c r="D431" s="6" t="s">
        <v>56</v>
      </c>
      <c r="E431" s="6">
        <v>13200000</v>
      </c>
      <c r="F431" s="6">
        <f>tblRental[[#This Row],[Monthly_Rent]]*12</f>
        <v>1164000</v>
      </c>
      <c r="G431" s="6">
        <v>67900</v>
      </c>
      <c r="H431" s="6">
        <f t="shared" si="18"/>
        <v>1096100</v>
      </c>
      <c r="I431" s="6">
        <f>H431/tblProperty[[#This Row],[Current_Value]]*100</f>
        <v>6.2994252873563221</v>
      </c>
      <c r="J431" s="6">
        <f t="shared" si="19"/>
        <v>1096100</v>
      </c>
      <c r="K431" s="6">
        <f>SUM(tblProperty[[#This Row],[Purchase_Price]]+tblProperty[[#This Row],[Acquisition_Cost]])</f>
        <v>13830000</v>
      </c>
      <c r="L431" s="6">
        <f t="shared" si="20"/>
        <v>7.9255242227042668</v>
      </c>
      <c r="M431" s="6">
        <v>0.1</v>
      </c>
      <c r="N431" s="6">
        <f>tblProperty[[#This Row],[Purchase_Price]]*10%</f>
        <v>1320000</v>
      </c>
    </row>
    <row r="432" spans="1:14" x14ac:dyDescent="0.3">
      <c r="A432" s="6" t="s">
        <v>865</v>
      </c>
      <c r="B432" s="6" t="s">
        <v>18</v>
      </c>
      <c r="C432" s="6" t="s">
        <v>16</v>
      </c>
      <c r="D432" s="6" t="s">
        <v>17</v>
      </c>
      <c r="E432" s="6">
        <v>6900000</v>
      </c>
      <c r="F432" s="6">
        <f>tblRental[[#This Row],[Monthly_Rent]]*12</f>
        <v>516000</v>
      </c>
      <c r="G432" s="6">
        <v>33400</v>
      </c>
      <c r="H432" s="6">
        <f t="shared" si="18"/>
        <v>482600</v>
      </c>
      <c r="I432" s="6">
        <f>H432/tblProperty[[#This Row],[Current_Value]]*100</f>
        <v>5.6116279069767439</v>
      </c>
      <c r="J432" s="6">
        <f t="shared" si="19"/>
        <v>482600</v>
      </c>
      <c r="K432" s="6">
        <f>SUM(tblProperty[[#This Row],[Purchase_Price]]+tblProperty[[#This Row],[Acquisition_Cost]])</f>
        <v>7210000</v>
      </c>
      <c r="L432" s="6">
        <f t="shared" si="20"/>
        <v>6.6934812760055475</v>
      </c>
      <c r="M432" s="6">
        <v>0.1</v>
      </c>
      <c r="N432" s="6">
        <f>tblProperty[[#This Row],[Purchase_Price]]*10%</f>
        <v>690000</v>
      </c>
    </row>
    <row r="433" spans="1:14" x14ac:dyDescent="0.3">
      <c r="A433" s="6" t="s">
        <v>867</v>
      </c>
      <c r="B433" s="6" t="s">
        <v>18</v>
      </c>
      <c r="C433" s="6" t="s">
        <v>22</v>
      </c>
      <c r="D433" s="6" t="s">
        <v>17</v>
      </c>
      <c r="E433" s="6">
        <v>11200000</v>
      </c>
      <c r="F433" s="6">
        <f>tblRental[[#This Row],[Monthly_Rent]]*12</f>
        <v>660000</v>
      </c>
      <c r="G433" s="6">
        <v>36300</v>
      </c>
      <c r="H433" s="6">
        <f t="shared" si="18"/>
        <v>623700</v>
      </c>
      <c r="I433" s="6">
        <f>H433/tblProperty[[#This Row],[Current_Value]]*100</f>
        <v>4.4870503597122298</v>
      </c>
      <c r="J433" s="6">
        <f t="shared" si="19"/>
        <v>623700</v>
      </c>
      <c r="K433" s="6">
        <f>SUM(tblProperty[[#This Row],[Purchase_Price]]+tblProperty[[#This Row],[Acquisition_Cost]])</f>
        <v>11710000</v>
      </c>
      <c r="L433" s="6">
        <f t="shared" si="20"/>
        <v>5.3262169086251063</v>
      </c>
      <c r="M433" s="6">
        <v>0.1</v>
      </c>
      <c r="N433" s="6">
        <f>tblProperty[[#This Row],[Purchase_Price]]*10%</f>
        <v>1120000</v>
      </c>
    </row>
    <row r="434" spans="1:14" x14ac:dyDescent="0.3">
      <c r="A434" s="6" t="s">
        <v>869</v>
      </c>
      <c r="B434" s="6" t="s">
        <v>18</v>
      </c>
      <c r="C434" s="6" t="s">
        <v>25</v>
      </c>
      <c r="D434" s="6" t="s">
        <v>26</v>
      </c>
      <c r="E434" s="6">
        <v>8700000</v>
      </c>
      <c r="F434" s="6">
        <f>tblRental[[#This Row],[Monthly_Rent]]*12</f>
        <v>576000</v>
      </c>
      <c r="G434" s="6">
        <v>34800</v>
      </c>
      <c r="H434" s="6">
        <f t="shared" si="18"/>
        <v>541200</v>
      </c>
      <c r="I434" s="6">
        <f>H434/tblProperty[[#This Row],[Current_Value]]*100</f>
        <v>5.0111111111111111</v>
      </c>
      <c r="J434" s="6">
        <f t="shared" si="19"/>
        <v>541200</v>
      </c>
      <c r="K434" s="6">
        <f>SUM(tblProperty[[#This Row],[Purchase_Price]]+tblProperty[[#This Row],[Acquisition_Cost]])</f>
        <v>9090000</v>
      </c>
      <c r="L434" s="6">
        <f t="shared" si="20"/>
        <v>5.9537953795379535</v>
      </c>
      <c r="M434" s="6">
        <v>0.1</v>
      </c>
      <c r="N434" s="6">
        <f>tblProperty[[#This Row],[Purchase_Price]]*10%</f>
        <v>870000</v>
      </c>
    </row>
    <row r="435" spans="1:14" x14ac:dyDescent="0.3">
      <c r="A435" s="6" t="s">
        <v>871</v>
      </c>
      <c r="B435" s="6" t="s">
        <v>18</v>
      </c>
      <c r="C435" s="6" t="s">
        <v>29</v>
      </c>
      <c r="D435" s="6" t="s">
        <v>30</v>
      </c>
      <c r="E435" s="6">
        <v>6300000</v>
      </c>
      <c r="F435" s="6">
        <f>tblRental[[#This Row],[Monthly_Rent]]*12</f>
        <v>456000</v>
      </c>
      <c r="G435" s="6">
        <v>46500</v>
      </c>
      <c r="H435" s="6">
        <f t="shared" si="18"/>
        <v>409500</v>
      </c>
      <c r="I435" s="6">
        <f>H435/tblProperty[[#This Row],[Current_Value]]*100</f>
        <v>5.25</v>
      </c>
      <c r="J435" s="6">
        <f t="shared" si="19"/>
        <v>409500</v>
      </c>
      <c r="K435" s="6">
        <f>SUM(tblProperty[[#This Row],[Purchase_Price]]+tblProperty[[#This Row],[Acquisition_Cost]])</f>
        <v>6590000</v>
      </c>
      <c r="L435" s="6">
        <f t="shared" si="20"/>
        <v>6.2139605462822463</v>
      </c>
      <c r="M435" s="6">
        <v>0.1</v>
      </c>
      <c r="N435" s="6">
        <f>tblProperty[[#This Row],[Purchase_Price]]*10%</f>
        <v>630000</v>
      </c>
    </row>
    <row r="436" spans="1:14" x14ac:dyDescent="0.3">
      <c r="A436" s="6" t="s">
        <v>873</v>
      </c>
      <c r="B436" s="6" t="s">
        <v>18</v>
      </c>
      <c r="C436" s="6" t="s">
        <v>33</v>
      </c>
      <c r="D436" s="6" t="s">
        <v>33</v>
      </c>
      <c r="E436" s="6">
        <v>11900000</v>
      </c>
      <c r="F436" s="6">
        <f>tblRental[[#This Row],[Monthly_Rent]]*12</f>
        <v>648000</v>
      </c>
      <c r="G436" s="6">
        <v>33500</v>
      </c>
      <c r="H436" s="6">
        <f t="shared" si="18"/>
        <v>614500</v>
      </c>
      <c r="I436" s="6">
        <f>H436/tblProperty[[#This Row],[Current_Value]]*100</f>
        <v>4.1802721088435373</v>
      </c>
      <c r="J436" s="6">
        <f t="shared" si="19"/>
        <v>614500</v>
      </c>
      <c r="K436" s="6">
        <f>SUM(tblProperty[[#This Row],[Purchase_Price]]+tblProperty[[#This Row],[Acquisition_Cost]])</f>
        <v>12440000</v>
      </c>
      <c r="L436" s="6">
        <f t="shared" si="20"/>
        <v>4.939710610932476</v>
      </c>
      <c r="M436" s="6">
        <v>0.1</v>
      </c>
      <c r="N436" s="6">
        <f>tblProperty[[#This Row],[Purchase_Price]]*10%</f>
        <v>1190000</v>
      </c>
    </row>
    <row r="437" spans="1:14" x14ac:dyDescent="0.3">
      <c r="A437" s="6" t="s">
        <v>875</v>
      </c>
      <c r="B437" s="6" t="s">
        <v>38</v>
      </c>
      <c r="C437" s="6" t="s">
        <v>36</v>
      </c>
      <c r="D437" s="6" t="s">
        <v>37</v>
      </c>
      <c r="E437" s="6">
        <v>12100000</v>
      </c>
      <c r="F437" s="6">
        <f>tblRental[[#This Row],[Monthly_Rent]]*12</f>
        <v>732000</v>
      </c>
      <c r="G437" s="6">
        <v>72100</v>
      </c>
      <c r="H437" s="6">
        <f t="shared" si="18"/>
        <v>659900</v>
      </c>
      <c r="I437" s="6">
        <f>H437/tblProperty[[#This Row],[Current_Value]]*100</f>
        <v>4.3414473684210524</v>
      </c>
      <c r="J437" s="6">
        <f t="shared" si="19"/>
        <v>659900</v>
      </c>
      <c r="K437" s="6">
        <f>SUM(tblProperty[[#This Row],[Purchase_Price]]+tblProperty[[#This Row],[Acquisition_Cost]])</f>
        <v>12660000</v>
      </c>
      <c r="L437" s="6">
        <f t="shared" si="20"/>
        <v>5.212480252764613</v>
      </c>
      <c r="M437" s="6">
        <v>0.1</v>
      </c>
      <c r="N437" s="6">
        <f>tblProperty[[#This Row],[Purchase_Price]]*10%</f>
        <v>1210000</v>
      </c>
    </row>
    <row r="438" spans="1:14" x14ac:dyDescent="0.3">
      <c r="A438" s="6" t="s">
        <v>877</v>
      </c>
      <c r="B438" s="6" t="s">
        <v>43</v>
      </c>
      <c r="C438" s="6" t="s">
        <v>41</v>
      </c>
      <c r="D438" s="6" t="s">
        <v>42</v>
      </c>
      <c r="E438" s="6">
        <v>16900000</v>
      </c>
      <c r="F438" s="6">
        <f>tblRental[[#This Row],[Monthly_Rent]]*12</f>
        <v>1524000</v>
      </c>
      <c r="G438" s="6">
        <v>75700</v>
      </c>
      <c r="H438" s="6">
        <f t="shared" si="18"/>
        <v>1448300</v>
      </c>
      <c r="I438" s="6">
        <f>H438/tblProperty[[#This Row],[Current_Value]]*100</f>
        <v>6.8639810426540286</v>
      </c>
      <c r="J438" s="6">
        <f t="shared" si="19"/>
        <v>1448300</v>
      </c>
      <c r="K438" s="6">
        <f>SUM(tblProperty[[#This Row],[Purchase_Price]]+tblProperty[[#This Row],[Acquisition_Cost]])</f>
        <v>17670000</v>
      </c>
      <c r="L438" s="6">
        <f t="shared" si="20"/>
        <v>8.1963780418788907</v>
      </c>
      <c r="M438" s="6">
        <v>0.1</v>
      </c>
      <c r="N438" s="6">
        <f>tblProperty[[#This Row],[Purchase_Price]]*10%</f>
        <v>1690000</v>
      </c>
    </row>
    <row r="439" spans="1:14" x14ac:dyDescent="0.3">
      <c r="A439" s="6" t="s">
        <v>879</v>
      </c>
      <c r="B439" s="6" t="s">
        <v>43</v>
      </c>
      <c r="C439" s="6" t="s">
        <v>46</v>
      </c>
      <c r="D439" s="6" t="s">
        <v>47</v>
      </c>
      <c r="E439" s="6">
        <v>13100000</v>
      </c>
      <c r="F439" s="6">
        <f>tblRental[[#This Row],[Monthly_Rent]]*12</f>
        <v>1380000</v>
      </c>
      <c r="G439" s="6">
        <v>84500</v>
      </c>
      <c r="H439" s="6">
        <f t="shared" si="18"/>
        <v>1295500</v>
      </c>
      <c r="I439" s="6">
        <f>H439/tblProperty[[#This Row],[Current_Value]]*100</f>
        <v>7.947852760736196</v>
      </c>
      <c r="J439" s="6">
        <f t="shared" si="19"/>
        <v>1295500</v>
      </c>
      <c r="K439" s="6">
        <f>SUM(tblProperty[[#This Row],[Purchase_Price]]+tblProperty[[#This Row],[Acquisition_Cost]])</f>
        <v>13690000</v>
      </c>
      <c r="L439" s="6">
        <f t="shared" si="20"/>
        <v>9.463111760409058</v>
      </c>
      <c r="M439" s="6">
        <v>0.1</v>
      </c>
      <c r="N439" s="6">
        <f>tblProperty[[#This Row],[Purchase_Price]]*10%</f>
        <v>1310000</v>
      </c>
    </row>
    <row r="440" spans="1:14" x14ac:dyDescent="0.3">
      <c r="A440" s="6" t="s">
        <v>881</v>
      </c>
      <c r="B440" s="6" t="s">
        <v>52</v>
      </c>
      <c r="C440" s="6" t="s">
        <v>50</v>
      </c>
      <c r="D440" s="6" t="s">
        <v>51</v>
      </c>
      <c r="E440" s="6">
        <v>6200000</v>
      </c>
      <c r="F440" s="6">
        <f>tblRental[[#This Row],[Monthly_Rent]]*12</f>
        <v>816000</v>
      </c>
      <c r="G440" s="6">
        <v>72100</v>
      </c>
      <c r="H440" s="6">
        <f t="shared" si="18"/>
        <v>743900</v>
      </c>
      <c r="I440" s="6">
        <f>H440/tblProperty[[#This Row],[Current_Value]]*100</f>
        <v>9.66103896103896</v>
      </c>
      <c r="J440" s="6">
        <f t="shared" si="19"/>
        <v>743900</v>
      </c>
      <c r="K440" s="6">
        <f>SUM(tblProperty[[#This Row],[Purchase_Price]]+tblProperty[[#This Row],[Acquisition_Cost]])</f>
        <v>6480000</v>
      </c>
      <c r="L440" s="6">
        <f t="shared" si="20"/>
        <v>11.479938271604938</v>
      </c>
      <c r="M440" s="6">
        <v>0.1</v>
      </c>
      <c r="N440" s="6">
        <f>tblProperty[[#This Row],[Purchase_Price]]*10%</f>
        <v>620000</v>
      </c>
    </row>
    <row r="441" spans="1:14" x14ac:dyDescent="0.3">
      <c r="A441" s="6" t="s">
        <v>883</v>
      </c>
      <c r="B441" s="6" t="s">
        <v>57</v>
      </c>
      <c r="C441" s="6" t="s">
        <v>55</v>
      </c>
      <c r="D441" s="6" t="s">
        <v>56</v>
      </c>
      <c r="E441" s="6">
        <v>11200000</v>
      </c>
      <c r="F441" s="6">
        <f>tblRental[[#This Row],[Monthly_Rent]]*12</f>
        <v>1188000</v>
      </c>
      <c r="G441" s="6">
        <v>88900</v>
      </c>
      <c r="H441" s="6">
        <f t="shared" si="18"/>
        <v>1099100</v>
      </c>
      <c r="I441" s="6">
        <f>H441/tblProperty[[#This Row],[Current_Value]]*100</f>
        <v>7.4768707482993193</v>
      </c>
      <c r="J441" s="6">
        <f t="shared" si="19"/>
        <v>1099100</v>
      </c>
      <c r="K441" s="6">
        <f>SUM(tblProperty[[#This Row],[Purchase_Price]]+tblProperty[[#This Row],[Acquisition_Cost]])</f>
        <v>11740000</v>
      </c>
      <c r="L441" s="6">
        <f t="shared" si="20"/>
        <v>9.3620102214650771</v>
      </c>
      <c r="M441" s="6">
        <v>0.1</v>
      </c>
      <c r="N441" s="6">
        <f>tblProperty[[#This Row],[Purchase_Price]]*10%</f>
        <v>1120000</v>
      </c>
    </row>
    <row r="442" spans="1:14" x14ac:dyDescent="0.3">
      <c r="A442" s="6" t="s">
        <v>885</v>
      </c>
      <c r="B442" s="6" t="s">
        <v>18</v>
      </c>
      <c r="C442" s="6" t="s">
        <v>16</v>
      </c>
      <c r="D442" s="6" t="s">
        <v>17</v>
      </c>
      <c r="E442" s="6">
        <v>5900000</v>
      </c>
      <c r="F442" s="6">
        <f>tblRental[[#This Row],[Monthly_Rent]]*12</f>
        <v>528000</v>
      </c>
      <c r="G442" s="6">
        <v>34300</v>
      </c>
      <c r="H442" s="6">
        <f t="shared" si="18"/>
        <v>493700</v>
      </c>
      <c r="I442" s="6">
        <f>H442/tblProperty[[#This Row],[Current_Value]]*100</f>
        <v>6.7630136986301368</v>
      </c>
      <c r="J442" s="6">
        <f t="shared" si="19"/>
        <v>493700</v>
      </c>
      <c r="K442" s="6">
        <f>SUM(tblProperty[[#This Row],[Purchase_Price]]+tblProperty[[#This Row],[Acquisition_Cost]])</f>
        <v>6170000</v>
      </c>
      <c r="L442" s="6">
        <f t="shared" si="20"/>
        <v>8.0016207455429491</v>
      </c>
      <c r="M442" s="6">
        <v>0.1</v>
      </c>
      <c r="N442" s="6">
        <f>tblProperty[[#This Row],[Purchase_Price]]*10%</f>
        <v>590000</v>
      </c>
    </row>
    <row r="443" spans="1:14" x14ac:dyDescent="0.3">
      <c r="A443" s="6" t="s">
        <v>887</v>
      </c>
      <c r="B443" s="6" t="s">
        <v>18</v>
      </c>
      <c r="C443" s="6" t="s">
        <v>22</v>
      </c>
      <c r="D443" s="6" t="s">
        <v>17</v>
      </c>
      <c r="E443" s="6">
        <v>10100000</v>
      </c>
      <c r="F443" s="6">
        <f>tblRental[[#This Row],[Monthly_Rent]]*12</f>
        <v>672000</v>
      </c>
      <c r="G443" s="6">
        <v>36600</v>
      </c>
      <c r="H443" s="6">
        <f t="shared" si="18"/>
        <v>635400</v>
      </c>
      <c r="I443" s="6">
        <f>H443/tblProperty[[#This Row],[Current_Value]]*100</f>
        <v>5.0832000000000006</v>
      </c>
      <c r="J443" s="6">
        <f t="shared" si="19"/>
        <v>635400</v>
      </c>
      <c r="K443" s="6">
        <f>SUM(tblProperty[[#This Row],[Purchase_Price]]+tblProperty[[#This Row],[Acquisition_Cost]])</f>
        <v>10560000</v>
      </c>
      <c r="L443" s="6">
        <f t="shared" si="20"/>
        <v>6.017045454545455</v>
      </c>
      <c r="M443" s="6">
        <v>0.1</v>
      </c>
      <c r="N443" s="6">
        <f>tblProperty[[#This Row],[Purchase_Price]]*10%</f>
        <v>1010000</v>
      </c>
    </row>
    <row r="444" spans="1:14" x14ac:dyDescent="0.3">
      <c r="A444" s="6" t="s">
        <v>889</v>
      </c>
      <c r="B444" s="6" t="s">
        <v>18</v>
      </c>
      <c r="C444" s="6" t="s">
        <v>25</v>
      </c>
      <c r="D444" s="6" t="s">
        <v>26</v>
      </c>
      <c r="E444" s="6">
        <v>7400000</v>
      </c>
      <c r="F444" s="6">
        <f>tblRental[[#This Row],[Monthly_Rent]]*12</f>
        <v>588000</v>
      </c>
      <c r="G444" s="6">
        <v>39700</v>
      </c>
      <c r="H444" s="6">
        <f t="shared" si="18"/>
        <v>548300</v>
      </c>
      <c r="I444" s="6">
        <f>H444/tblProperty[[#This Row],[Current_Value]]*100</f>
        <v>5.9597826086956527</v>
      </c>
      <c r="J444" s="6">
        <f t="shared" si="19"/>
        <v>548300</v>
      </c>
      <c r="K444" s="6">
        <f>SUM(tblProperty[[#This Row],[Purchase_Price]]+tblProperty[[#This Row],[Acquisition_Cost]])</f>
        <v>7730000</v>
      </c>
      <c r="L444" s="6">
        <f t="shared" si="20"/>
        <v>7.0931435963777485</v>
      </c>
      <c r="M444" s="6">
        <v>0.1</v>
      </c>
      <c r="N444" s="6">
        <f>tblProperty[[#This Row],[Purchase_Price]]*10%</f>
        <v>740000</v>
      </c>
    </row>
    <row r="445" spans="1:14" x14ac:dyDescent="0.3">
      <c r="A445" s="6" t="s">
        <v>891</v>
      </c>
      <c r="B445" s="6" t="s">
        <v>18</v>
      </c>
      <c r="C445" s="6" t="s">
        <v>29</v>
      </c>
      <c r="D445" s="6" t="s">
        <v>30</v>
      </c>
      <c r="E445" s="6">
        <v>8800000</v>
      </c>
      <c r="F445" s="6">
        <f>tblRental[[#This Row],[Monthly_Rent]]*12</f>
        <v>468000</v>
      </c>
      <c r="G445" s="6">
        <v>38700</v>
      </c>
      <c r="H445" s="6">
        <f t="shared" si="18"/>
        <v>429300</v>
      </c>
      <c r="I445" s="6">
        <f>H445/tblProperty[[#This Row],[Current_Value]]*100</f>
        <v>3.9385321100917428</v>
      </c>
      <c r="J445" s="6">
        <f t="shared" si="19"/>
        <v>429300</v>
      </c>
      <c r="K445" s="6">
        <f>SUM(tblProperty[[#This Row],[Purchase_Price]]+tblProperty[[#This Row],[Acquisition_Cost]])</f>
        <v>9200000</v>
      </c>
      <c r="L445" s="6">
        <f t="shared" si="20"/>
        <v>4.6663043478260873</v>
      </c>
      <c r="M445" s="6">
        <v>0.1</v>
      </c>
      <c r="N445" s="6">
        <f>tblProperty[[#This Row],[Purchase_Price]]*10%</f>
        <v>880000</v>
      </c>
    </row>
    <row r="446" spans="1:14" x14ac:dyDescent="0.3">
      <c r="A446" s="6" t="s">
        <v>893</v>
      </c>
      <c r="B446" s="6" t="s">
        <v>18</v>
      </c>
      <c r="C446" s="6" t="s">
        <v>33</v>
      </c>
      <c r="D446" s="6" t="s">
        <v>33</v>
      </c>
      <c r="E446" s="6">
        <v>13400000</v>
      </c>
      <c r="F446" s="6">
        <f>tblRental[[#This Row],[Monthly_Rent]]*12</f>
        <v>660000</v>
      </c>
      <c r="G446" s="6">
        <v>45600</v>
      </c>
      <c r="H446" s="6">
        <f t="shared" si="18"/>
        <v>614400</v>
      </c>
      <c r="I446" s="6">
        <f>H446/tblProperty[[#This Row],[Current_Value]]*100</f>
        <v>3.7012048192771081</v>
      </c>
      <c r="J446" s="6">
        <f t="shared" si="19"/>
        <v>614400</v>
      </c>
      <c r="K446" s="6">
        <f>SUM(tblProperty[[#This Row],[Purchase_Price]]+tblProperty[[#This Row],[Acquisition_Cost]])</f>
        <v>14010000</v>
      </c>
      <c r="L446" s="6">
        <f t="shared" si="20"/>
        <v>4.3854389721627411</v>
      </c>
      <c r="M446" s="6">
        <v>0.1</v>
      </c>
      <c r="N446" s="6">
        <f>tblProperty[[#This Row],[Purchase_Price]]*10%</f>
        <v>1340000</v>
      </c>
    </row>
    <row r="447" spans="1:14" x14ac:dyDescent="0.3">
      <c r="A447" s="6" t="s">
        <v>895</v>
      </c>
      <c r="B447" s="6" t="s">
        <v>38</v>
      </c>
      <c r="C447" s="6" t="s">
        <v>36</v>
      </c>
      <c r="D447" s="6" t="s">
        <v>37</v>
      </c>
      <c r="E447" s="6">
        <v>10500000</v>
      </c>
      <c r="F447" s="6">
        <f>tblRental[[#This Row],[Monthly_Rent]]*12</f>
        <v>744000</v>
      </c>
      <c r="G447" s="6">
        <v>71300</v>
      </c>
      <c r="H447" s="6">
        <f t="shared" si="18"/>
        <v>672700</v>
      </c>
      <c r="I447" s="6">
        <f>H447/tblProperty[[#This Row],[Current_Value]]*100</f>
        <v>5.0962121212121216</v>
      </c>
      <c r="J447" s="6">
        <f t="shared" si="19"/>
        <v>672700</v>
      </c>
      <c r="K447" s="6">
        <f>SUM(tblProperty[[#This Row],[Purchase_Price]]+tblProperty[[#This Row],[Acquisition_Cost]])</f>
        <v>10980000</v>
      </c>
      <c r="L447" s="6">
        <f t="shared" si="20"/>
        <v>6.1265938069216759</v>
      </c>
      <c r="M447" s="6">
        <v>0.1</v>
      </c>
      <c r="N447" s="6">
        <f>tblProperty[[#This Row],[Purchase_Price]]*10%</f>
        <v>1050000</v>
      </c>
    </row>
    <row r="448" spans="1:14" x14ac:dyDescent="0.3">
      <c r="A448" s="6" t="s">
        <v>897</v>
      </c>
      <c r="B448" s="6" t="s">
        <v>43</v>
      </c>
      <c r="C448" s="6" t="s">
        <v>41</v>
      </c>
      <c r="D448" s="6" t="s">
        <v>42</v>
      </c>
      <c r="E448" s="6">
        <v>17800000</v>
      </c>
      <c r="F448" s="6">
        <f>tblRental[[#This Row],[Monthly_Rent]]*12</f>
        <v>1548000</v>
      </c>
      <c r="G448" s="6">
        <v>83600</v>
      </c>
      <c r="H448" s="6">
        <f t="shared" si="18"/>
        <v>1464400</v>
      </c>
      <c r="I448" s="6">
        <f>H448/tblProperty[[#This Row],[Current_Value]]*100</f>
        <v>6.5963963963963961</v>
      </c>
      <c r="J448" s="6">
        <f t="shared" si="19"/>
        <v>1464400</v>
      </c>
      <c r="K448" s="6">
        <f>SUM(tblProperty[[#This Row],[Purchase_Price]]+tblProperty[[#This Row],[Acquisition_Cost]])</f>
        <v>18610000</v>
      </c>
      <c r="L448" s="6">
        <f t="shared" si="20"/>
        <v>7.8688876947877491</v>
      </c>
      <c r="M448" s="6">
        <v>0.1</v>
      </c>
      <c r="N448" s="6">
        <f>tblProperty[[#This Row],[Purchase_Price]]*10%</f>
        <v>1780000</v>
      </c>
    </row>
    <row r="449" spans="1:14" x14ac:dyDescent="0.3">
      <c r="A449" s="6" t="s">
        <v>899</v>
      </c>
      <c r="B449" s="6" t="s">
        <v>43</v>
      </c>
      <c r="C449" s="6" t="s">
        <v>46</v>
      </c>
      <c r="D449" s="6" t="s">
        <v>47</v>
      </c>
      <c r="E449" s="6">
        <v>12500000</v>
      </c>
      <c r="F449" s="6">
        <f>tblRental[[#This Row],[Monthly_Rent]]*12</f>
        <v>1404000</v>
      </c>
      <c r="G449" s="6">
        <v>84700</v>
      </c>
      <c r="H449" s="6">
        <f t="shared" si="18"/>
        <v>1319300</v>
      </c>
      <c r="I449" s="6">
        <f>H449/tblProperty[[#This Row],[Current_Value]]*100</f>
        <v>8.5116129032258065</v>
      </c>
      <c r="J449" s="6">
        <f t="shared" si="19"/>
        <v>1319300</v>
      </c>
      <c r="K449" s="6">
        <f>SUM(tblProperty[[#This Row],[Purchase_Price]]+tblProperty[[#This Row],[Acquisition_Cost]])</f>
        <v>13070000</v>
      </c>
      <c r="L449" s="6">
        <f t="shared" si="20"/>
        <v>10.094108645753634</v>
      </c>
      <c r="M449" s="6">
        <v>0.1</v>
      </c>
      <c r="N449" s="6">
        <f>tblProperty[[#This Row],[Purchase_Price]]*10%</f>
        <v>1250000</v>
      </c>
    </row>
    <row r="450" spans="1:14" x14ac:dyDescent="0.3">
      <c r="A450" s="6" t="s">
        <v>901</v>
      </c>
      <c r="B450" s="6" t="s">
        <v>52</v>
      </c>
      <c r="C450" s="6" t="s">
        <v>50</v>
      </c>
      <c r="D450" s="6" t="s">
        <v>51</v>
      </c>
      <c r="E450" s="6">
        <v>5100000</v>
      </c>
      <c r="F450" s="6">
        <f>tblRental[[#This Row],[Monthly_Rent]]*12</f>
        <v>828000</v>
      </c>
      <c r="G450" s="6">
        <v>63800</v>
      </c>
      <c r="H450" s="6">
        <f t="shared" si="18"/>
        <v>764200</v>
      </c>
      <c r="I450" s="6">
        <f>H450/tblProperty[[#This Row],[Current_Value]]*100</f>
        <v>12.13015873015873</v>
      </c>
      <c r="J450" s="6">
        <f t="shared" si="19"/>
        <v>764200</v>
      </c>
      <c r="K450" s="6">
        <f>SUM(tblProperty[[#This Row],[Purchase_Price]]+tblProperty[[#This Row],[Acquisition_Cost]])</f>
        <v>5330000</v>
      </c>
      <c r="L450" s="6">
        <f t="shared" si="20"/>
        <v>14.337711069418384</v>
      </c>
      <c r="M450" s="6">
        <v>0.1</v>
      </c>
      <c r="N450" s="6">
        <f>tblProperty[[#This Row],[Purchase_Price]]*10%</f>
        <v>510000</v>
      </c>
    </row>
    <row r="451" spans="1:14" x14ac:dyDescent="0.3">
      <c r="A451" s="6" t="s">
        <v>903</v>
      </c>
      <c r="B451" s="6" t="s">
        <v>57</v>
      </c>
      <c r="C451" s="6" t="s">
        <v>55</v>
      </c>
      <c r="D451" s="6" t="s">
        <v>56</v>
      </c>
      <c r="E451" s="6">
        <v>11900000</v>
      </c>
      <c r="F451" s="6">
        <f>tblRental[[#This Row],[Monthly_Rent]]*12</f>
        <v>1212000</v>
      </c>
      <c r="G451" s="6">
        <v>88700</v>
      </c>
      <c r="H451" s="6">
        <f t="shared" ref="H451:H501" si="21">F451-G451</f>
        <v>1123300</v>
      </c>
      <c r="I451" s="6">
        <f>H451/tblProperty[[#This Row],[Current_Value]]*100</f>
        <v>7.2006410256410263</v>
      </c>
      <c r="J451" s="6">
        <f t="shared" ref="J451:J501" si="22">F451-G451</f>
        <v>1123300</v>
      </c>
      <c r="K451" s="6">
        <f>SUM(tblProperty[[#This Row],[Purchase_Price]]+tblProperty[[#This Row],[Acquisition_Cost]])</f>
        <v>12470000</v>
      </c>
      <c r="L451" s="6">
        <f t="shared" ref="L451:L501" si="23">J451/K451*100</f>
        <v>9.0080192461908588</v>
      </c>
      <c r="M451" s="6">
        <v>0.1</v>
      </c>
      <c r="N451" s="6">
        <f>tblProperty[[#This Row],[Purchase_Price]]*10%</f>
        <v>1190000</v>
      </c>
    </row>
    <row r="452" spans="1:14" x14ac:dyDescent="0.3">
      <c r="A452" s="6" t="s">
        <v>905</v>
      </c>
      <c r="B452" s="6" t="s">
        <v>18</v>
      </c>
      <c r="C452" s="6" t="s">
        <v>16</v>
      </c>
      <c r="D452" s="6" t="s">
        <v>17</v>
      </c>
      <c r="E452" s="6">
        <v>7200000</v>
      </c>
      <c r="F452" s="6">
        <f>tblRental[[#This Row],[Monthly_Rent]]*12</f>
        <v>540000</v>
      </c>
      <c r="G452" s="6">
        <v>31700</v>
      </c>
      <c r="H452" s="6">
        <f t="shared" si="21"/>
        <v>508300</v>
      </c>
      <c r="I452" s="6">
        <f>H452/tblProperty[[#This Row],[Current_Value]]*100</f>
        <v>5.7112359550561802</v>
      </c>
      <c r="J452" s="6">
        <f t="shared" si="22"/>
        <v>508300</v>
      </c>
      <c r="K452" s="6">
        <f>SUM(tblProperty[[#This Row],[Purchase_Price]]+tblProperty[[#This Row],[Acquisition_Cost]])</f>
        <v>7520000</v>
      </c>
      <c r="L452" s="6">
        <f t="shared" si="23"/>
        <v>6.7593085106382986</v>
      </c>
      <c r="M452" s="6">
        <v>0.1</v>
      </c>
      <c r="N452" s="6">
        <f>tblProperty[[#This Row],[Purchase_Price]]*10%</f>
        <v>720000</v>
      </c>
    </row>
    <row r="453" spans="1:14" x14ac:dyDescent="0.3">
      <c r="A453" s="6" t="s">
        <v>907</v>
      </c>
      <c r="B453" s="6" t="s">
        <v>18</v>
      </c>
      <c r="C453" s="6" t="s">
        <v>22</v>
      </c>
      <c r="D453" s="6" t="s">
        <v>17</v>
      </c>
      <c r="E453" s="6">
        <v>12400000</v>
      </c>
      <c r="F453" s="6">
        <f>tblRental[[#This Row],[Monthly_Rent]]*12</f>
        <v>684000</v>
      </c>
      <c r="G453" s="6">
        <v>41400</v>
      </c>
      <c r="H453" s="6">
        <f t="shared" si="21"/>
        <v>642600</v>
      </c>
      <c r="I453" s="6">
        <f>H453/tblProperty[[#This Row],[Current_Value]]*100</f>
        <v>4.2</v>
      </c>
      <c r="J453" s="6">
        <f t="shared" si="22"/>
        <v>642600</v>
      </c>
      <c r="K453" s="6">
        <f>SUM(tblProperty[[#This Row],[Purchase_Price]]+tblProperty[[#This Row],[Acquisition_Cost]])</f>
        <v>12960000</v>
      </c>
      <c r="L453" s="6">
        <f t="shared" si="23"/>
        <v>4.958333333333333</v>
      </c>
      <c r="M453" s="6">
        <v>0.1</v>
      </c>
      <c r="N453" s="6">
        <f>tblProperty[[#This Row],[Purchase_Price]]*10%</f>
        <v>1240000</v>
      </c>
    </row>
    <row r="454" spans="1:14" x14ac:dyDescent="0.3">
      <c r="A454" s="6" t="s">
        <v>909</v>
      </c>
      <c r="B454" s="6" t="s">
        <v>18</v>
      </c>
      <c r="C454" s="6" t="s">
        <v>25</v>
      </c>
      <c r="D454" s="6" t="s">
        <v>26</v>
      </c>
      <c r="E454" s="6">
        <v>6900000</v>
      </c>
      <c r="F454" s="6">
        <f>tblRental[[#This Row],[Monthly_Rent]]*12</f>
        <v>600000</v>
      </c>
      <c r="G454" s="6">
        <v>37800</v>
      </c>
      <c r="H454" s="6">
        <f t="shared" si="21"/>
        <v>562200</v>
      </c>
      <c r="I454" s="6">
        <f>H454/tblProperty[[#This Row],[Current_Value]]*100</f>
        <v>6.6141176470588228</v>
      </c>
      <c r="J454" s="6">
        <f t="shared" si="22"/>
        <v>562200</v>
      </c>
      <c r="K454" s="6">
        <f>SUM(tblProperty[[#This Row],[Purchase_Price]]+tblProperty[[#This Row],[Acquisition_Cost]])</f>
        <v>7210000</v>
      </c>
      <c r="L454" s="6">
        <f t="shared" si="23"/>
        <v>7.7975034674063801</v>
      </c>
      <c r="M454" s="6">
        <v>0.1</v>
      </c>
      <c r="N454" s="6">
        <f>tblProperty[[#This Row],[Purchase_Price]]*10%</f>
        <v>690000</v>
      </c>
    </row>
    <row r="455" spans="1:14" x14ac:dyDescent="0.3">
      <c r="A455" s="6" t="s">
        <v>911</v>
      </c>
      <c r="B455" s="6" t="s">
        <v>18</v>
      </c>
      <c r="C455" s="6" t="s">
        <v>29</v>
      </c>
      <c r="D455" s="6" t="s">
        <v>30</v>
      </c>
      <c r="E455" s="6">
        <v>5800000</v>
      </c>
      <c r="F455" s="6">
        <f>tblRental[[#This Row],[Monthly_Rent]]*12</f>
        <v>480000</v>
      </c>
      <c r="G455" s="6">
        <v>40800</v>
      </c>
      <c r="H455" s="6">
        <f t="shared" si="21"/>
        <v>439200</v>
      </c>
      <c r="I455" s="6">
        <f>H455/tblProperty[[#This Row],[Current_Value]]*100</f>
        <v>6.1</v>
      </c>
      <c r="J455" s="6">
        <f t="shared" si="22"/>
        <v>439200</v>
      </c>
      <c r="K455" s="6">
        <f>SUM(tblProperty[[#This Row],[Purchase_Price]]+tblProperty[[#This Row],[Acquisition_Cost]])</f>
        <v>6060000</v>
      </c>
      <c r="L455" s="6">
        <f t="shared" si="23"/>
        <v>7.2475247524752469</v>
      </c>
      <c r="M455" s="6">
        <v>0.1</v>
      </c>
      <c r="N455" s="6">
        <f>tblProperty[[#This Row],[Purchase_Price]]*10%</f>
        <v>580000</v>
      </c>
    </row>
    <row r="456" spans="1:14" x14ac:dyDescent="0.3">
      <c r="A456" s="6" t="s">
        <v>913</v>
      </c>
      <c r="B456" s="6" t="s">
        <v>18</v>
      </c>
      <c r="C456" s="6" t="s">
        <v>33</v>
      </c>
      <c r="D456" s="6" t="s">
        <v>33</v>
      </c>
      <c r="E456" s="6">
        <v>10200000</v>
      </c>
      <c r="F456" s="6">
        <f>tblRental[[#This Row],[Monthly_Rent]]*12</f>
        <v>672000</v>
      </c>
      <c r="G456" s="6">
        <v>47900</v>
      </c>
      <c r="H456" s="6">
        <f t="shared" si="21"/>
        <v>624100</v>
      </c>
      <c r="I456" s="6">
        <f>H456/tblProperty[[#This Row],[Current_Value]]*100</f>
        <v>4.9531746031746033</v>
      </c>
      <c r="J456" s="6">
        <f t="shared" si="22"/>
        <v>624100</v>
      </c>
      <c r="K456" s="6">
        <f>SUM(tblProperty[[#This Row],[Purchase_Price]]+tblProperty[[#This Row],[Acquisition_Cost]])</f>
        <v>10660000</v>
      </c>
      <c r="L456" s="6">
        <f t="shared" si="23"/>
        <v>5.8545966228893054</v>
      </c>
      <c r="M456" s="6">
        <v>0.1</v>
      </c>
      <c r="N456" s="6">
        <f>tblProperty[[#This Row],[Purchase_Price]]*10%</f>
        <v>1020000</v>
      </c>
    </row>
    <row r="457" spans="1:14" x14ac:dyDescent="0.3">
      <c r="A457" s="6" t="s">
        <v>915</v>
      </c>
      <c r="B457" s="6" t="s">
        <v>38</v>
      </c>
      <c r="C457" s="6" t="s">
        <v>36</v>
      </c>
      <c r="D457" s="6" t="s">
        <v>37</v>
      </c>
      <c r="E457" s="6">
        <v>11400000</v>
      </c>
      <c r="F457" s="6">
        <f>tblRental[[#This Row],[Monthly_Rent]]*12</f>
        <v>756000</v>
      </c>
      <c r="G457" s="6">
        <v>68200</v>
      </c>
      <c r="H457" s="6">
        <f t="shared" si="21"/>
        <v>687800</v>
      </c>
      <c r="I457" s="6">
        <f>H457/tblProperty[[#This Row],[Current_Value]]*100</f>
        <v>4.8097902097902097</v>
      </c>
      <c r="J457" s="6">
        <f t="shared" si="22"/>
        <v>687800</v>
      </c>
      <c r="K457" s="6">
        <f>SUM(tblProperty[[#This Row],[Purchase_Price]]+tblProperty[[#This Row],[Acquisition_Cost]])</f>
        <v>11920000</v>
      </c>
      <c r="L457" s="6">
        <f t="shared" si="23"/>
        <v>5.7701342281879198</v>
      </c>
      <c r="M457" s="6">
        <v>0.1</v>
      </c>
      <c r="N457" s="6">
        <f>tblProperty[[#This Row],[Purchase_Price]]*10%</f>
        <v>1140000</v>
      </c>
    </row>
    <row r="458" spans="1:14" x14ac:dyDescent="0.3">
      <c r="A458" s="6" t="s">
        <v>917</v>
      </c>
      <c r="B458" s="6" t="s">
        <v>43</v>
      </c>
      <c r="C458" s="6" t="s">
        <v>41</v>
      </c>
      <c r="D458" s="6" t="s">
        <v>42</v>
      </c>
      <c r="E458" s="6">
        <v>15100000</v>
      </c>
      <c r="F458" s="6">
        <f>tblRental[[#This Row],[Monthly_Rent]]*12</f>
        <v>1572000</v>
      </c>
      <c r="G458" s="6">
        <v>70300</v>
      </c>
      <c r="H458" s="6">
        <f t="shared" si="21"/>
        <v>1501700</v>
      </c>
      <c r="I458" s="6">
        <f>H458/tblProperty[[#This Row],[Current_Value]]*100</f>
        <v>7.9877659574468085</v>
      </c>
      <c r="J458" s="6">
        <f t="shared" si="22"/>
        <v>1501700</v>
      </c>
      <c r="K458" s="6">
        <f>SUM(tblProperty[[#This Row],[Purchase_Price]]+tblProperty[[#This Row],[Acquisition_Cost]])</f>
        <v>15790000</v>
      </c>
      <c r="L458" s="6">
        <f t="shared" si="23"/>
        <v>9.5104496516782788</v>
      </c>
      <c r="M458" s="6">
        <v>0.1</v>
      </c>
      <c r="N458" s="6">
        <f>tblProperty[[#This Row],[Purchase_Price]]*10%</f>
        <v>1510000</v>
      </c>
    </row>
    <row r="459" spans="1:14" x14ac:dyDescent="0.3">
      <c r="A459" s="6" t="s">
        <v>919</v>
      </c>
      <c r="B459" s="6" t="s">
        <v>43</v>
      </c>
      <c r="C459" s="6" t="s">
        <v>46</v>
      </c>
      <c r="D459" s="6" t="s">
        <v>47</v>
      </c>
      <c r="E459" s="6">
        <v>11100000</v>
      </c>
      <c r="F459" s="6">
        <f>tblRental[[#This Row],[Monthly_Rent]]*12</f>
        <v>1428000</v>
      </c>
      <c r="G459" s="6">
        <v>73300</v>
      </c>
      <c r="H459" s="6">
        <f t="shared" si="21"/>
        <v>1354700</v>
      </c>
      <c r="I459" s="6">
        <f>H459/tblProperty[[#This Row],[Current_Value]]*100</f>
        <v>9.8166666666666664</v>
      </c>
      <c r="J459" s="6">
        <f t="shared" si="22"/>
        <v>1354700</v>
      </c>
      <c r="K459" s="6">
        <f>SUM(tblProperty[[#This Row],[Purchase_Price]]+tblProperty[[#This Row],[Acquisition_Cost]])</f>
        <v>11600000</v>
      </c>
      <c r="L459" s="6">
        <f t="shared" si="23"/>
        <v>11.678448275862069</v>
      </c>
      <c r="M459" s="6">
        <v>0.1</v>
      </c>
      <c r="N459" s="6">
        <f>tblProperty[[#This Row],[Purchase_Price]]*10%</f>
        <v>1110000</v>
      </c>
    </row>
    <row r="460" spans="1:14" x14ac:dyDescent="0.3">
      <c r="A460" s="6" t="s">
        <v>921</v>
      </c>
      <c r="B460" s="6" t="s">
        <v>52</v>
      </c>
      <c r="C460" s="6" t="s">
        <v>50</v>
      </c>
      <c r="D460" s="6" t="s">
        <v>51</v>
      </c>
      <c r="E460" s="6">
        <v>4900000</v>
      </c>
      <c r="F460" s="6">
        <f>tblRental[[#This Row],[Monthly_Rent]]*12</f>
        <v>840000</v>
      </c>
      <c r="G460" s="6">
        <v>64000</v>
      </c>
      <c r="H460" s="6">
        <f t="shared" si="21"/>
        <v>776000</v>
      </c>
      <c r="I460" s="6">
        <f>H460/tblProperty[[#This Row],[Current_Value]]*100</f>
        <v>12.721311475409836</v>
      </c>
      <c r="J460" s="6">
        <f t="shared" si="22"/>
        <v>776000</v>
      </c>
      <c r="K460" s="6">
        <f>SUM(tblProperty[[#This Row],[Purchase_Price]]+tblProperty[[#This Row],[Acquisition_Cost]])</f>
        <v>5120000</v>
      </c>
      <c r="L460" s="6">
        <f t="shared" si="23"/>
        <v>15.156249999999998</v>
      </c>
      <c r="M460" s="6">
        <v>0.1</v>
      </c>
      <c r="N460" s="6">
        <f>tblProperty[[#This Row],[Purchase_Price]]*10%</f>
        <v>490000</v>
      </c>
    </row>
    <row r="461" spans="1:14" x14ac:dyDescent="0.3">
      <c r="A461" s="6" t="s">
        <v>923</v>
      </c>
      <c r="B461" s="6" t="s">
        <v>57</v>
      </c>
      <c r="C461" s="6" t="s">
        <v>55</v>
      </c>
      <c r="D461" s="6" t="s">
        <v>56</v>
      </c>
      <c r="E461" s="6">
        <v>12800000</v>
      </c>
      <c r="F461" s="6">
        <f>tblRental[[#This Row],[Monthly_Rent]]*12</f>
        <v>1236000</v>
      </c>
      <c r="G461" s="6">
        <v>90900</v>
      </c>
      <c r="H461" s="6">
        <f t="shared" si="21"/>
        <v>1145100</v>
      </c>
      <c r="I461" s="6">
        <f>H461/tblProperty[[#This Row],[Current_Value]]*100</f>
        <v>6.8160714285714281</v>
      </c>
      <c r="J461" s="6">
        <f t="shared" si="22"/>
        <v>1145100</v>
      </c>
      <c r="K461" s="6">
        <f>SUM(tblProperty[[#This Row],[Purchase_Price]]+tblProperty[[#This Row],[Acquisition_Cost]])</f>
        <v>13410000</v>
      </c>
      <c r="L461" s="6">
        <f t="shared" si="23"/>
        <v>8.5391498881431769</v>
      </c>
      <c r="M461" s="6">
        <v>0.1</v>
      </c>
      <c r="N461" s="6">
        <f>tblProperty[[#This Row],[Purchase_Price]]*10%</f>
        <v>1280000</v>
      </c>
    </row>
    <row r="462" spans="1:14" x14ac:dyDescent="0.3">
      <c r="A462" s="6" t="s">
        <v>925</v>
      </c>
      <c r="B462" s="6" t="s">
        <v>18</v>
      </c>
      <c r="C462" s="6" t="s">
        <v>16</v>
      </c>
      <c r="D462" s="6" t="s">
        <v>17</v>
      </c>
      <c r="E462" s="6">
        <v>6300000</v>
      </c>
      <c r="F462" s="6">
        <f>tblRental[[#This Row],[Monthly_Rent]]*12</f>
        <v>552000</v>
      </c>
      <c r="G462" s="6">
        <v>34800</v>
      </c>
      <c r="H462" s="6">
        <f t="shared" si="21"/>
        <v>517200</v>
      </c>
      <c r="I462" s="6">
        <f>H462/tblProperty[[#This Row],[Current_Value]]*100</f>
        <v>6.6307692307692303</v>
      </c>
      <c r="J462" s="6">
        <f t="shared" si="22"/>
        <v>517200</v>
      </c>
      <c r="K462" s="6">
        <f>SUM(tblProperty[[#This Row],[Purchase_Price]]+tblProperty[[#This Row],[Acquisition_Cost]])</f>
        <v>6580000</v>
      </c>
      <c r="L462" s="6">
        <f t="shared" si="23"/>
        <v>7.8601823708206693</v>
      </c>
      <c r="M462" s="6">
        <v>0.1</v>
      </c>
      <c r="N462" s="6">
        <f>tblProperty[[#This Row],[Purchase_Price]]*10%</f>
        <v>630000</v>
      </c>
    </row>
    <row r="463" spans="1:14" x14ac:dyDescent="0.3">
      <c r="A463" s="6" t="s">
        <v>927</v>
      </c>
      <c r="B463" s="6" t="s">
        <v>18</v>
      </c>
      <c r="C463" s="6" t="s">
        <v>22</v>
      </c>
      <c r="D463" s="6" t="s">
        <v>17</v>
      </c>
      <c r="E463" s="6">
        <v>9100000</v>
      </c>
      <c r="F463" s="6">
        <f>tblRental[[#This Row],[Monthly_Rent]]*12</f>
        <v>696000</v>
      </c>
      <c r="G463" s="6">
        <v>38100</v>
      </c>
      <c r="H463" s="6">
        <f t="shared" si="21"/>
        <v>657900</v>
      </c>
      <c r="I463" s="6">
        <f>H463/tblProperty[[#This Row],[Current_Value]]*100</f>
        <v>5.8221238938053093</v>
      </c>
      <c r="J463" s="6">
        <f t="shared" si="22"/>
        <v>657900</v>
      </c>
      <c r="K463" s="6">
        <f>SUM(tblProperty[[#This Row],[Purchase_Price]]+tblProperty[[#This Row],[Acquisition_Cost]])</f>
        <v>9510000</v>
      </c>
      <c r="L463" s="6">
        <f t="shared" si="23"/>
        <v>6.9179810725552056</v>
      </c>
      <c r="M463" s="6">
        <v>0.1</v>
      </c>
      <c r="N463" s="6">
        <f>tblProperty[[#This Row],[Purchase_Price]]*10%</f>
        <v>910000</v>
      </c>
    </row>
    <row r="464" spans="1:14" x14ac:dyDescent="0.3">
      <c r="A464" s="6" t="s">
        <v>928</v>
      </c>
      <c r="B464" s="6" t="s">
        <v>18</v>
      </c>
      <c r="C464" s="6" t="s">
        <v>25</v>
      </c>
      <c r="D464" s="6" t="s">
        <v>26</v>
      </c>
      <c r="E464" s="6">
        <v>7300000</v>
      </c>
      <c r="F464" s="6">
        <f>tblRental[[#This Row],[Monthly_Rent]]*12</f>
        <v>612000</v>
      </c>
      <c r="G464" s="6">
        <v>40200</v>
      </c>
      <c r="H464" s="6">
        <f t="shared" si="21"/>
        <v>571800</v>
      </c>
      <c r="I464" s="6">
        <f>H464/tblProperty[[#This Row],[Current_Value]]*100</f>
        <v>6.3533333333333335</v>
      </c>
      <c r="J464" s="6">
        <f t="shared" si="22"/>
        <v>571800</v>
      </c>
      <c r="K464" s="6">
        <f>SUM(tblProperty[[#This Row],[Purchase_Price]]+tblProperty[[#This Row],[Acquisition_Cost]])</f>
        <v>7630000</v>
      </c>
      <c r="L464" s="6">
        <f t="shared" si="23"/>
        <v>7.4941022280471818</v>
      </c>
      <c r="M464" s="6">
        <v>0.1</v>
      </c>
      <c r="N464" s="6">
        <f>tblProperty[[#This Row],[Purchase_Price]]*10%</f>
        <v>730000</v>
      </c>
    </row>
    <row r="465" spans="1:14" x14ac:dyDescent="0.3">
      <c r="A465" s="6" t="s">
        <v>930</v>
      </c>
      <c r="B465" s="6" t="s">
        <v>18</v>
      </c>
      <c r="C465" s="6" t="s">
        <v>29</v>
      </c>
      <c r="D465" s="6" t="s">
        <v>30</v>
      </c>
      <c r="E465" s="6">
        <v>6000000</v>
      </c>
      <c r="F465" s="6">
        <f>tblRental[[#This Row],[Monthly_Rent]]*12</f>
        <v>492000</v>
      </c>
      <c r="G465" s="6">
        <v>38200</v>
      </c>
      <c r="H465" s="6">
        <f t="shared" si="21"/>
        <v>453800</v>
      </c>
      <c r="I465" s="6">
        <f>H465/tblProperty[[#This Row],[Current_Value]]*100</f>
        <v>6.1324324324324326</v>
      </c>
      <c r="J465" s="6">
        <f t="shared" si="22"/>
        <v>453800</v>
      </c>
      <c r="K465" s="6">
        <f>SUM(tblProperty[[#This Row],[Purchase_Price]]+tblProperty[[#This Row],[Acquisition_Cost]])</f>
        <v>6270000</v>
      </c>
      <c r="L465" s="6">
        <f t="shared" si="23"/>
        <v>7.2376395534290277</v>
      </c>
      <c r="M465" s="6">
        <v>0.1</v>
      </c>
      <c r="N465" s="6">
        <f>tblProperty[[#This Row],[Purchase_Price]]*10%</f>
        <v>600000</v>
      </c>
    </row>
    <row r="466" spans="1:14" x14ac:dyDescent="0.3">
      <c r="A466" s="6" t="s">
        <v>932</v>
      </c>
      <c r="B466" s="6" t="s">
        <v>18</v>
      </c>
      <c r="C466" s="6" t="s">
        <v>33</v>
      </c>
      <c r="D466" s="6" t="s">
        <v>33</v>
      </c>
      <c r="E466" s="6">
        <v>8700000</v>
      </c>
      <c r="F466" s="6">
        <f>tblRental[[#This Row],[Monthly_Rent]]*12</f>
        <v>684000</v>
      </c>
      <c r="G466" s="6">
        <v>41300</v>
      </c>
      <c r="H466" s="6">
        <f t="shared" si="21"/>
        <v>642700</v>
      </c>
      <c r="I466" s="6">
        <f>H466/tblProperty[[#This Row],[Current_Value]]*100</f>
        <v>5.950925925925926</v>
      </c>
      <c r="J466" s="6">
        <f t="shared" si="22"/>
        <v>642700</v>
      </c>
      <c r="K466" s="6">
        <f>SUM(tblProperty[[#This Row],[Purchase_Price]]+tblProperty[[#This Row],[Acquisition_Cost]])</f>
        <v>9090000</v>
      </c>
      <c r="L466" s="6">
        <f t="shared" si="23"/>
        <v>7.0704070407040698</v>
      </c>
      <c r="M466" s="6">
        <v>0.1</v>
      </c>
      <c r="N466" s="6">
        <f>tblProperty[[#This Row],[Purchase_Price]]*10%</f>
        <v>870000</v>
      </c>
    </row>
    <row r="467" spans="1:14" x14ac:dyDescent="0.3">
      <c r="A467" s="6" t="s">
        <v>934</v>
      </c>
      <c r="B467" s="6" t="s">
        <v>38</v>
      </c>
      <c r="C467" s="6" t="s">
        <v>36</v>
      </c>
      <c r="D467" s="6" t="s">
        <v>37</v>
      </c>
      <c r="E467" s="6">
        <v>11900000</v>
      </c>
      <c r="F467" s="6">
        <f>tblRental[[#This Row],[Monthly_Rent]]*12</f>
        <v>768000</v>
      </c>
      <c r="G467" s="6">
        <v>66900</v>
      </c>
      <c r="H467" s="6">
        <f t="shared" si="21"/>
        <v>701100</v>
      </c>
      <c r="I467" s="6">
        <f>H467/tblProperty[[#This Row],[Current_Value]]*100</f>
        <v>4.7053691275167786</v>
      </c>
      <c r="J467" s="6">
        <f t="shared" si="22"/>
        <v>701100</v>
      </c>
      <c r="K467" s="6">
        <f>SUM(tblProperty[[#This Row],[Purchase_Price]]+tblProperty[[#This Row],[Acquisition_Cost]])</f>
        <v>12450000</v>
      </c>
      <c r="L467" s="6">
        <f t="shared" si="23"/>
        <v>5.6313253012048188</v>
      </c>
      <c r="M467" s="6">
        <v>0.1</v>
      </c>
      <c r="N467" s="6">
        <f>tblProperty[[#This Row],[Purchase_Price]]*10%</f>
        <v>1190000</v>
      </c>
    </row>
    <row r="468" spans="1:14" x14ac:dyDescent="0.3">
      <c r="A468" s="6" t="s">
        <v>936</v>
      </c>
      <c r="B468" s="6" t="s">
        <v>43</v>
      </c>
      <c r="C468" s="6" t="s">
        <v>41</v>
      </c>
      <c r="D468" s="6" t="s">
        <v>42</v>
      </c>
      <c r="E468" s="6">
        <v>16200000</v>
      </c>
      <c r="F468" s="6">
        <f>tblRental[[#This Row],[Monthly_Rent]]*12</f>
        <v>1596000</v>
      </c>
      <c r="G468" s="6">
        <v>69100</v>
      </c>
      <c r="H468" s="6">
        <f t="shared" si="21"/>
        <v>1526900</v>
      </c>
      <c r="I468" s="6">
        <f>H468/tblProperty[[#This Row],[Current_Value]]*100</f>
        <v>7.5589108910891083</v>
      </c>
      <c r="J468" s="6">
        <f t="shared" si="22"/>
        <v>1526900</v>
      </c>
      <c r="K468" s="6">
        <f>SUM(tblProperty[[#This Row],[Purchase_Price]]+tblProperty[[#This Row],[Acquisition_Cost]])</f>
        <v>16940000</v>
      </c>
      <c r="L468" s="6">
        <f t="shared" si="23"/>
        <v>9.0135773317591497</v>
      </c>
      <c r="M468" s="6">
        <v>0.1</v>
      </c>
      <c r="N468" s="6">
        <f>tblProperty[[#This Row],[Purchase_Price]]*10%</f>
        <v>1620000</v>
      </c>
    </row>
    <row r="469" spans="1:14" x14ac:dyDescent="0.3">
      <c r="A469" s="6" t="s">
        <v>938</v>
      </c>
      <c r="B469" s="6" t="s">
        <v>43</v>
      </c>
      <c r="C469" s="6" t="s">
        <v>46</v>
      </c>
      <c r="D469" s="6" t="s">
        <v>47</v>
      </c>
      <c r="E469" s="6">
        <v>12000000</v>
      </c>
      <c r="F469" s="6">
        <f>tblRental[[#This Row],[Monthly_Rent]]*12</f>
        <v>1452000</v>
      </c>
      <c r="G469" s="6">
        <v>79000</v>
      </c>
      <c r="H469" s="6">
        <f t="shared" si="21"/>
        <v>1373000</v>
      </c>
      <c r="I469" s="6">
        <f>H469/tblProperty[[#This Row],[Current_Value]]*100</f>
        <v>9.2147651006711406</v>
      </c>
      <c r="J469" s="6">
        <f t="shared" si="22"/>
        <v>1373000</v>
      </c>
      <c r="K469" s="6">
        <f>SUM(tblProperty[[#This Row],[Purchase_Price]]+tblProperty[[#This Row],[Acquisition_Cost]])</f>
        <v>12540000</v>
      </c>
      <c r="L469" s="6">
        <f t="shared" si="23"/>
        <v>10.94896331738437</v>
      </c>
      <c r="M469" s="6">
        <v>0.1</v>
      </c>
      <c r="N469" s="6">
        <f>tblProperty[[#This Row],[Purchase_Price]]*10%</f>
        <v>1200000</v>
      </c>
    </row>
    <row r="470" spans="1:14" x14ac:dyDescent="0.3">
      <c r="A470" s="6" t="s">
        <v>940</v>
      </c>
      <c r="B470" s="6" t="s">
        <v>52</v>
      </c>
      <c r="C470" s="6" t="s">
        <v>50</v>
      </c>
      <c r="D470" s="6" t="s">
        <v>51</v>
      </c>
      <c r="E470" s="6">
        <v>5800000</v>
      </c>
      <c r="F470" s="6">
        <f>tblRental[[#This Row],[Monthly_Rent]]*12</f>
        <v>852000</v>
      </c>
      <c r="G470" s="6">
        <v>61100</v>
      </c>
      <c r="H470" s="6">
        <f t="shared" si="21"/>
        <v>790900</v>
      </c>
      <c r="I470" s="6">
        <f>H470/tblProperty[[#This Row],[Current_Value]]*100</f>
        <v>10.984722222222222</v>
      </c>
      <c r="J470" s="6">
        <f t="shared" si="22"/>
        <v>790900</v>
      </c>
      <c r="K470" s="6">
        <f>SUM(tblProperty[[#This Row],[Purchase_Price]]+tblProperty[[#This Row],[Acquisition_Cost]])</f>
        <v>6060000</v>
      </c>
      <c r="L470" s="6">
        <f t="shared" si="23"/>
        <v>13.05115511551155</v>
      </c>
      <c r="M470" s="6">
        <v>0.1</v>
      </c>
      <c r="N470" s="6">
        <f>tblProperty[[#This Row],[Purchase_Price]]*10%</f>
        <v>580000</v>
      </c>
    </row>
    <row r="471" spans="1:14" x14ac:dyDescent="0.3">
      <c r="A471" s="6" t="s">
        <v>941</v>
      </c>
      <c r="B471" s="6" t="s">
        <v>57</v>
      </c>
      <c r="C471" s="6" t="s">
        <v>55</v>
      </c>
      <c r="D471" s="6" t="s">
        <v>56</v>
      </c>
      <c r="E471" s="6">
        <v>13500000</v>
      </c>
      <c r="F471" s="6">
        <f>tblRental[[#This Row],[Monthly_Rent]]*12</f>
        <v>1260000</v>
      </c>
      <c r="G471" s="6">
        <v>84500</v>
      </c>
      <c r="H471" s="6">
        <f t="shared" si="21"/>
        <v>1175500</v>
      </c>
      <c r="I471" s="6">
        <f>H471/tblProperty[[#This Row],[Current_Value]]*100</f>
        <v>6.6412429378531073</v>
      </c>
      <c r="J471" s="6">
        <f t="shared" si="22"/>
        <v>1175500</v>
      </c>
      <c r="K471" s="6">
        <f>SUM(tblProperty[[#This Row],[Purchase_Price]]+tblProperty[[#This Row],[Acquisition_Cost]])</f>
        <v>14140000</v>
      </c>
      <c r="L471" s="6">
        <f t="shared" si="23"/>
        <v>8.3132956152758126</v>
      </c>
      <c r="M471" s="6">
        <v>0.1</v>
      </c>
      <c r="N471" s="6">
        <f>tblProperty[[#This Row],[Purchase_Price]]*10%</f>
        <v>1350000</v>
      </c>
    </row>
    <row r="472" spans="1:14" x14ac:dyDescent="0.3">
      <c r="A472" s="6" t="s">
        <v>943</v>
      </c>
      <c r="B472" s="6" t="s">
        <v>18</v>
      </c>
      <c r="C472" s="6" t="s">
        <v>16</v>
      </c>
      <c r="D472" s="6" t="s">
        <v>17</v>
      </c>
      <c r="E472" s="6">
        <v>7800000</v>
      </c>
      <c r="F472" s="6">
        <f>tblRental[[#This Row],[Monthly_Rent]]*12</f>
        <v>564000</v>
      </c>
      <c r="G472" s="6">
        <v>41600</v>
      </c>
      <c r="H472" s="6">
        <f t="shared" si="21"/>
        <v>522400</v>
      </c>
      <c r="I472" s="6">
        <f>H472/tblProperty[[#This Row],[Current_Value]]*100</f>
        <v>5.3855670103092788</v>
      </c>
      <c r="J472" s="6">
        <f t="shared" si="22"/>
        <v>522400</v>
      </c>
      <c r="K472" s="6">
        <f>SUM(tblProperty[[#This Row],[Purchase_Price]]+tblProperty[[#This Row],[Acquisition_Cost]])</f>
        <v>8150000</v>
      </c>
      <c r="L472" s="6">
        <f t="shared" si="23"/>
        <v>6.4098159509202457</v>
      </c>
      <c r="M472" s="6">
        <v>0.1</v>
      </c>
      <c r="N472" s="6">
        <f>tblProperty[[#This Row],[Purchase_Price]]*10%</f>
        <v>780000</v>
      </c>
    </row>
    <row r="473" spans="1:14" x14ac:dyDescent="0.3">
      <c r="A473" s="6" t="s">
        <v>945</v>
      </c>
      <c r="B473" s="6" t="s">
        <v>18</v>
      </c>
      <c r="C473" s="6" t="s">
        <v>22</v>
      </c>
      <c r="D473" s="6" t="s">
        <v>17</v>
      </c>
      <c r="E473" s="6">
        <v>15100000</v>
      </c>
      <c r="F473" s="6">
        <f>tblRental[[#This Row],[Monthly_Rent]]*12</f>
        <v>708000</v>
      </c>
      <c r="G473" s="6">
        <v>36500</v>
      </c>
      <c r="H473" s="6">
        <f t="shared" si="21"/>
        <v>671500</v>
      </c>
      <c r="I473" s="6">
        <f>H473/tblProperty[[#This Row],[Current_Value]]*100</f>
        <v>3.5909090909090913</v>
      </c>
      <c r="J473" s="6">
        <f t="shared" si="22"/>
        <v>671500</v>
      </c>
      <c r="K473" s="6">
        <f>SUM(tblProperty[[#This Row],[Purchase_Price]]+tblProperty[[#This Row],[Acquisition_Cost]])</f>
        <v>15780000</v>
      </c>
      <c r="L473" s="6">
        <f t="shared" si="23"/>
        <v>4.2553865652724969</v>
      </c>
      <c r="M473" s="6">
        <v>0.1</v>
      </c>
      <c r="N473" s="6">
        <f>tblProperty[[#This Row],[Purchase_Price]]*10%</f>
        <v>1510000</v>
      </c>
    </row>
    <row r="474" spans="1:14" x14ac:dyDescent="0.3">
      <c r="A474" s="6" t="s">
        <v>947</v>
      </c>
      <c r="B474" s="6" t="s">
        <v>18</v>
      </c>
      <c r="C474" s="6" t="s">
        <v>25</v>
      </c>
      <c r="D474" s="6" t="s">
        <v>26</v>
      </c>
      <c r="E474" s="6">
        <v>9300000</v>
      </c>
      <c r="F474" s="6">
        <f>tblRental[[#This Row],[Monthly_Rent]]*12</f>
        <v>624000</v>
      </c>
      <c r="G474" s="6">
        <v>36700</v>
      </c>
      <c r="H474" s="6">
        <f t="shared" si="21"/>
        <v>587300</v>
      </c>
      <c r="I474" s="6">
        <f>H474/tblProperty[[#This Row],[Current_Value]]*100</f>
        <v>5.1069565217391304</v>
      </c>
      <c r="J474" s="6">
        <f t="shared" si="22"/>
        <v>587300</v>
      </c>
      <c r="K474" s="6">
        <f>SUM(tblProperty[[#This Row],[Purchase_Price]]+tblProperty[[#This Row],[Acquisition_Cost]])</f>
        <v>9720000</v>
      </c>
      <c r="L474" s="6">
        <f t="shared" si="23"/>
        <v>6.0421810699588478</v>
      </c>
      <c r="M474" s="6">
        <v>0.1</v>
      </c>
      <c r="N474" s="6">
        <f>tblProperty[[#This Row],[Purchase_Price]]*10%</f>
        <v>930000</v>
      </c>
    </row>
    <row r="475" spans="1:14" x14ac:dyDescent="0.3">
      <c r="A475" s="6" t="s">
        <v>949</v>
      </c>
      <c r="B475" s="6" t="s">
        <v>18</v>
      </c>
      <c r="C475" s="6" t="s">
        <v>29</v>
      </c>
      <c r="D475" s="6" t="s">
        <v>30</v>
      </c>
      <c r="E475" s="6">
        <v>9700000</v>
      </c>
      <c r="F475" s="6">
        <f>tblRental[[#This Row],[Monthly_Rent]]*12</f>
        <v>504000</v>
      </c>
      <c r="G475" s="6">
        <v>38500</v>
      </c>
      <c r="H475" s="6">
        <f t="shared" si="21"/>
        <v>465500</v>
      </c>
      <c r="I475" s="6">
        <f>H475/tblProperty[[#This Row],[Current_Value]]*100</f>
        <v>3.8791666666666669</v>
      </c>
      <c r="J475" s="6">
        <f t="shared" si="22"/>
        <v>465500</v>
      </c>
      <c r="K475" s="6">
        <f>SUM(tblProperty[[#This Row],[Purchase_Price]]+tblProperty[[#This Row],[Acquisition_Cost]])</f>
        <v>10140000</v>
      </c>
      <c r="L475" s="6">
        <f t="shared" si="23"/>
        <v>4.5907297830374754</v>
      </c>
      <c r="M475" s="6">
        <v>0.1</v>
      </c>
      <c r="N475" s="6">
        <f>tblProperty[[#This Row],[Purchase_Price]]*10%</f>
        <v>970000</v>
      </c>
    </row>
    <row r="476" spans="1:14" x14ac:dyDescent="0.3">
      <c r="A476" s="6" t="s">
        <v>951</v>
      </c>
      <c r="B476" s="6" t="s">
        <v>18</v>
      </c>
      <c r="C476" s="6" t="s">
        <v>33</v>
      </c>
      <c r="D476" s="6" t="s">
        <v>33</v>
      </c>
      <c r="E476" s="6">
        <v>15400000</v>
      </c>
      <c r="F476" s="6">
        <f>tblRental[[#This Row],[Monthly_Rent]]*12</f>
        <v>696000</v>
      </c>
      <c r="G476" s="6">
        <v>47600</v>
      </c>
      <c r="H476" s="6">
        <f t="shared" si="21"/>
        <v>648400</v>
      </c>
      <c r="I476" s="6">
        <f>H476/tblProperty[[#This Row],[Current_Value]]*100</f>
        <v>3.3770833333333332</v>
      </c>
      <c r="J476" s="6">
        <f t="shared" si="22"/>
        <v>648400</v>
      </c>
      <c r="K476" s="6">
        <f>SUM(tblProperty[[#This Row],[Purchase_Price]]+tblProperty[[#This Row],[Acquisition_Cost]])</f>
        <v>16100000</v>
      </c>
      <c r="L476" s="6">
        <f t="shared" si="23"/>
        <v>4.0273291925465839</v>
      </c>
      <c r="M476" s="6">
        <v>0.1</v>
      </c>
      <c r="N476" s="6">
        <f>tblProperty[[#This Row],[Purchase_Price]]*10%</f>
        <v>1540000</v>
      </c>
    </row>
    <row r="477" spans="1:14" x14ac:dyDescent="0.3">
      <c r="A477" s="6" t="s">
        <v>953</v>
      </c>
      <c r="B477" s="6" t="s">
        <v>38</v>
      </c>
      <c r="C477" s="6" t="s">
        <v>36</v>
      </c>
      <c r="D477" s="6" t="s">
        <v>37</v>
      </c>
      <c r="E477" s="6">
        <v>13000000</v>
      </c>
      <c r="F477" s="6">
        <f>tblRental[[#This Row],[Monthly_Rent]]*12</f>
        <v>780000</v>
      </c>
      <c r="G477" s="6">
        <v>85600</v>
      </c>
      <c r="H477" s="6">
        <f t="shared" si="21"/>
        <v>694400</v>
      </c>
      <c r="I477" s="6">
        <f>H477/tblProperty[[#This Row],[Current_Value]]*100</f>
        <v>4.2341463414634148</v>
      </c>
      <c r="J477" s="6">
        <f t="shared" si="22"/>
        <v>694400</v>
      </c>
      <c r="K477" s="6">
        <f>SUM(tblProperty[[#This Row],[Purchase_Price]]+tblProperty[[#This Row],[Acquisition_Cost]])</f>
        <v>13600000</v>
      </c>
      <c r="L477" s="6">
        <f t="shared" si="23"/>
        <v>5.105882352941177</v>
      </c>
      <c r="M477" s="6">
        <v>0.1</v>
      </c>
      <c r="N477" s="6">
        <f>tblProperty[[#This Row],[Purchase_Price]]*10%</f>
        <v>1300000</v>
      </c>
    </row>
    <row r="478" spans="1:14" x14ac:dyDescent="0.3">
      <c r="A478" s="6" t="s">
        <v>955</v>
      </c>
      <c r="B478" s="6" t="s">
        <v>43</v>
      </c>
      <c r="C478" s="6" t="s">
        <v>41</v>
      </c>
      <c r="D478" s="6" t="s">
        <v>42</v>
      </c>
      <c r="E478" s="6">
        <v>19400000</v>
      </c>
      <c r="F478" s="6">
        <f>tblRental[[#This Row],[Monthly_Rent]]*12</f>
        <v>1620000</v>
      </c>
      <c r="G478" s="6">
        <v>69700</v>
      </c>
      <c r="H478" s="6">
        <f t="shared" si="21"/>
        <v>1550300</v>
      </c>
      <c r="I478" s="6">
        <f>H478/tblProperty[[#This Row],[Current_Value]]*100</f>
        <v>6.4061983471074377</v>
      </c>
      <c r="J478" s="6">
        <f t="shared" si="22"/>
        <v>1550300</v>
      </c>
      <c r="K478" s="6">
        <f>SUM(tblProperty[[#This Row],[Purchase_Price]]+tblProperty[[#This Row],[Acquisition_Cost]])</f>
        <v>20280000</v>
      </c>
      <c r="L478" s="6">
        <f t="shared" si="23"/>
        <v>7.6444773175542409</v>
      </c>
      <c r="M478" s="6">
        <v>0.1</v>
      </c>
      <c r="N478" s="6">
        <f>tblProperty[[#This Row],[Purchase_Price]]*10%</f>
        <v>1940000</v>
      </c>
    </row>
    <row r="479" spans="1:14" x14ac:dyDescent="0.3">
      <c r="A479" s="6" t="s">
        <v>957</v>
      </c>
      <c r="B479" s="6" t="s">
        <v>43</v>
      </c>
      <c r="C479" s="6" t="s">
        <v>46</v>
      </c>
      <c r="D479" s="6" t="s">
        <v>47</v>
      </c>
      <c r="E479" s="6">
        <v>12300000</v>
      </c>
      <c r="F479" s="6">
        <f>tblRental[[#This Row],[Monthly_Rent]]*12</f>
        <v>1476000</v>
      </c>
      <c r="G479" s="6">
        <v>68700</v>
      </c>
      <c r="H479" s="6">
        <f t="shared" si="21"/>
        <v>1407300</v>
      </c>
      <c r="I479" s="6">
        <f>H479/tblProperty[[#This Row],[Current_Value]]*100</f>
        <v>9.1980392156862738</v>
      </c>
      <c r="J479" s="6">
        <f t="shared" si="22"/>
        <v>1407300</v>
      </c>
      <c r="K479" s="6">
        <f>SUM(tblProperty[[#This Row],[Purchase_Price]]+tblProperty[[#This Row],[Acquisition_Cost]])</f>
        <v>12860000</v>
      </c>
      <c r="L479" s="6">
        <f t="shared" si="23"/>
        <v>10.943234836702954</v>
      </c>
      <c r="M479" s="6">
        <v>0.1</v>
      </c>
      <c r="N479" s="6">
        <f>tblProperty[[#This Row],[Purchase_Price]]*10%</f>
        <v>1230000</v>
      </c>
    </row>
    <row r="480" spans="1:14" x14ac:dyDescent="0.3">
      <c r="A480" s="6" t="s">
        <v>959</v>
      </c>
      <c r="B480" s="6" t="s">
        <v>52</v>
      </c>
      <c r="C480" s="6" t="s">
        <v>50</v>
      </c>
      <c r="D480" s="6" t="s">
        <v>51</v>
      </c>
      <c r="E480" s="6">
        <v>7300000</v>
      </c>
      <c r="F480" s="6">
        <f>tblRental[[#This Row],[Monthly_Rent]]*12</f>
        <v>864000</v>
      </c>
      <c r="G480" s="6">
        <v>63100</v>
      </c>
      <c r="H480" s="6">
        <f t="shared" si="21"/>
        <v>800900</v>
      </c>
      <c r="I480" s="6">
        <f>H480/tblProperty[[#This Row],[Current_Value]]*100</f>
        <v>8.8988888888888891</v>
      </c>
      <c r="J480" s="6">
        <f t="shared" si="22"/>
        <v>800900</v>
      </c>
      <c r="K480" s="6">
        <f>SUM(tblProperty[[#This Row],[Purchase_Price]]+tblProperty[[#This Row],[Acquisition_Cost]])</f>
        <v>7630000</v>
      </c>
      <c r="L480" s="6">
        <f t="shared" si="23"/>
        <v>10.496723460026212</v>
      </c>
      <c r="M480" s="6">
        <v>0.1</v>
      </c>
      <c r="N480" s="6">
        <f>tblProperty[[#This Row],[Purchase_Price]]*10%</f>
        <v>730000</v>
      </c>
    </row>
    <row r="481" spans="1:14" x14ac:dyDescent="0.3">
      <c r="A481" s="6" t="s">
        <v>961</v>
      </c>
      <c r="B481" s="6" t="s">
        <v>57</v>
      </c>
      <c r="C481" s="6" t="s">
        <v>55</v>
      </c>
      <c r="D481" s="6" t="s">
        <v>56</v>
      </c>
      <c r="E481" s="6">
        <v>14100000</v>
      </c>
      <c r="F481" s="6">
        <f>tblRental[[#This Row],[Monthly_Rent]]*12</f>
        <v>1284000</v>
      </c>
      <c r="G481" s="6">
        <v>79900</v>
      </c>
      <c r="H481" s="6">
        <f t="shared" si="21"/>
        <v>1204100</v>
      </c>
      <c r="I481" s="6">
        <f>H481/tblProperty[[#This Row],[Current_Value]]*100</f>
        <v>6.5086486486486486</v>
      </c>
      <c r="J481" s="6">
        <f t="shared" si="22"/>
        <v>1204100</v>
      </c>
      <c r="K481" s="6">
        <f>SUM(tblProperty[[#This Row],[Purchase_Price]]+tblProperty[[#This Row],[Acquisition_Cost]])</f>
        <v>14770000</v>
      </c>
      <c r="L481" s="6">
        <f t="shared" si="23"/>
        <v>8.1523358158429247</v>
      </c>
      <c r="M481" s="6">
        <v>0.1</v>
      </c>
      <c r="N481" s="6">
        <f>tblProperty[[#This Row],[Purchase_Price]]*10%</f>
        <v>1410000</v>
      </c>
    </row>
    <row r="482" spans="1:14" x14ac:dyDescent="0.3">
      <c r="A482" s="6" t="s">
        <v>963</v>
      </c>
      <c r="B482" s="6" t="s">
        <v>18</v>
      </c>
      <c r="C482" s="6" t="s">
        <v>16</v>
      </c>
      <c r="D482" s="6" t="s">
        <v>17</v>
      </c>
      <c r="E482" s="6">
        <v>6800000</v>
      </c>
      <c r="F482" s="6">
        <f>tblRental[[#This Row],[Monthly_Rent]]*12</f>
        <v>576000</v>
      </c>
      <c r="G482" s="6">
        <v>43700</v>
      </c>
      <c r="H482" s="6">
        <f t="shared" si="21"/>
        <v>532300</v>
      </c>
      <c r="I482" s="6">
        <f>H482/tblProperty[[#This Row],[Current_Value]]*100</f>
        <v>6.26235294117647</v>
      </c>
      <c r="J482" s="6">
        <f t="shared" si="22"/>
        <v>532300</v>
      </c>
      <c r="K482" s="6">
        <f>SUM(tblProperty[[#This Row],[Purchase_Price]]+tblProperty[[#This Row],[Acquisition_Cost]])</f>
        <v>7110000</v>
      </c>
      <c r="L482" s="6">
        <f t="shared" si="23"/>
        <v>7.4866385372714488</v>
      </c>
      <c r="M482" s="6">
        <v>0.1</v>
      </c>
      <c r="N482" s="6">
        <f>tblProperty[[#This Row],[Purchase_Price]]*10%</f>
        <v>680000</v>
      </c>
    </row>
    <row r="483" spans="1:14" x14ac:dyDescent="0.3">
      <c r="A483" s="6" t="s">
        <v>965</v>
      </c>
      <c r="B483" s="6" t="s">
        <v>18</v>
      </c>
      <c r="C483" s="6" t="s">
        <v>22</v>
      </c>
      <c r="D483" s="6" t="s">
        <v>17</v>
      </c>
      <c r="E483" s="6">
        <v>13100000</v>
      </c>
      <c r="F483" s="6">
        <f>tblRental[[#This Row],[Monthly_Rent]]*12</f>
        <v>720000</v>
      </c>
      <c r="G483" s="6">
        <v>38700</v>
      </c>
      <c r="H483" s="6">
        <f t="shared" si="21"/>
        <v>681300</v>
      </c>
      <c r="I483" s="6">
        <f>H483/tblProperty[[#This Row],[Current_Value]]*100</f>
        <v>4.2055555555555557</v>
      </c>
      <c r="J483" s="6">
        <f t="shared" si="22"/>
        <v>681300</v>
      </c>
      <c r="K483" s="6">
        <f>SUM(tblProperty[[#This Row],[Purchase_Price]]+tblProperty[[#This Row],[Acquisition_Cost]])</f>
        <v>13690000</v>
      </c>
      <c r="L483" s="6">
        <f t="shared" si="23"/>
        <v>4.9766252739225711</v>
      </c>
      <c r="M483" s="6">
        <v>0.1</v>
      </c>
      <c r="N483" s="6">
        <f>tblProperty[[#This Row],[Purchase_Price]]*10%</f>
        <v>1310000</v>
      </c>
    </row>
    <row r="484" spans="1:14" x14ac:dyDescent="0.3">
      <c r="A484" s="6" t="s">
        <v>967</v>
      </c>
      <c r="B484" s="6" t="s">
        <v>18</v>
      </c>
      <c r="C484" s="6" t="s">
        <v>25</v>
      </c>
      <c r="D484" s="6" t="s">
        <v>26</v>
      </c>
      <c r="E484" s="6">
        <v>7500000</v>
      </c>
      <c r="F484" s="6">
        <f>tblRental[[#This Row],[Monthly_Rent]]*12</f>
        <v>636000</v>
      </c>
      <c r="G484" s="6">
        <v>39000</v>
      </c>
      <c r="H484" s="6">
        <f t="shared" si="21"/>
        <v>597000</v>
      </c>
      <c r="I484" s="6">
        <f>H484/tblProperty[[#This Row],[Current_Value]]*100</f>
        <v>6.419354838709677</v>
      </c>
      <c r="J484" s="6">
        <f t="shared" si="22"/>
        <v>597000</v>
      </c>
      <c r="K484" s="6">
        <f>SUM(tblProperty[[#This Row],[Purchase_Price]]+tblProperty[[#This Row],[Acquisition_Cost]])</f>
        <v>7840000</v>
      </c>
      <c r="L484" s="6">
        <f t="shared" si="23"/>
        <v>7.6147959183673466</v>
      </c>
      <c r="M484" s="6">
        <v>0.1</v>
      </c>
      <c r="N484" s="6">
        <f>tblProperty[[#This Row],[Purchase_Price]]*10%</f>
        <v>750000</v>
      </c>
    </row>
    <row r="485" spans="1:14" x14ac:dyDescent="0.3">
      <c r="A485" s="6" t="s">
        <v>969</v>
      </c>
      <c r="B485" s="6" t="s">
        <v>18</v>
      </c>
      <c r="C485" s="6" t="s">
        <v>29</v>
      </c>
      <c r="D485" s="6" t="s">
        <v>30</v>
      </c>
      <c r="E485" s="6">
        <v>8300000</v>
      </c>
      <c r="F485" s="6">
        <f>tblRental[[#This Row],[Monthly_Rent]]*12</f>
        <v>516000</v>
      </c>
      <c r="G485" s="6">
        <v>41000</v>
      </c>
      <c r="H485" s="6">
        <f t="shared" si="21"/>
        <v>475000</v>
      </c>
      <c r="I485" s="6">
        <f>H485/tblProperty[[#This Row],[Current_Value]]*100</f>
        <v>4.6116504854368934</v>
      </c>
      <c r="J485" s="6">
        <f t="shared" si="22"/>
        <v>475000</v>
      </c>
      <c r="K485" s="6">
        <f>SUM(tblProperty[[#This Row],[Purchase_Price]]+tblProperty[[#This Row],[Acquisition_Cost]])</f>
        <v>8680000</v>
      </c>
      <c r="L485" s="6">
        <f t="shared" si="23"/>
        <v>5.4723502304147464</v>
      </c>
      <c r="M485" s="6">
        <v>0.1</v>
      </c>
      <c r="N485" s="6">
        <f>tblProperty[[#This Row],[Purchase_Price]]*10%</f>
        <v>830000</v>
      </c>
    </row>
    <row r="486" spans="1:14" x14ac:dyDescent="0.3">
      <c r="A486" s="6" t="s">
        <v>971</v>
      </c>
      <c r="B486" s="6" t="s">
        <v>18</v>
      </c>
      <c r="C486" s="6" t="s">
        <v>33</v>
      </c>
      <c r="D486" s="6" t="s">
        <v>33</v>
      </c>
      <c r="E486" s="6">
        <v>7300000</v>
      </c>
      <c r="F486" s="6">
        <f>tblRental[[#This Row],[Monthly_Rent]]*12</f>
        <v>708000</v>
      </c>
      <c r="G486" s="6">
        <v>43100</v>
      </c>
      <c r="H486" s="6">
        <f t="shared" si="21"/>
        <v>664900</v>
      </c>
      <c r="I486" s="6">
        <f>H486/tblProperty[[#This Row],[Current_Value]]*100</f>
        <v>7.3065934065934064</v>
      </c>
      <c r="J486" s="6">
        <f t="shared" si="22"/>
        <v>664900</v>
      </c>
      <c r="K486" s="6">
        <f>SUM(tblProperty[[#This Row],[Purchase_Price]]+tblProperty[[#This Row],[Acquisition_Cost]])</f>
        <v>7630000</v>
      </c>
      <c r="L486" s="6">
        <f t="shared" si="23"/>
        <v>8.7142857142857153</v>
      </c>
      <c r="M486" s="6">
        <v>0.1</v>
      </c>
      <c r="N486" s="6">
        <f>tblProperty[[#This Row],[Purchase_Price]]*10%</f>
        <v>730000</v>
      </c>
    </row>
    <row r="487" spans="1:14" x14ac:dyDescent="0.3">
      <c r="A487" s="6" t="s">
        <v>973</v>
      </c>
      <c r="B487" s="6" t="s">
        <v>38</v>
      </c>
      <c r="C487" s="6" t="s">
        <v>36</v>
      </c>
      <c r="D487" s="6" t="s">
        <v>37</v>
      </c>
      <c r="E487" s="6">
        <v>10300000</v>
      </c>
      <c r="F487" s="6">
        <f>tblRental[[#This Row],[Monthly_Rent]]*12</f>
        <v>792000</v>
      </c>
      <c r="G487" s="6">
        <v>85100</v>
      </c>
      <c r="H487" s="6">
        <f t="shared" si="21"/>
        <v>706900</v>
      </c>
      <c r="I487" s="6">
        <f>H487/tblProperty[[#This Row],[Current_Value]]*100</f>
        <v>5.4376923076923083</v>
      </c>
      <c r="J487" s="6">
        <f t="shared" si="22"/>
        <v>706900</v>
      </c>
      <c r="K487" s="6">
        <f>SUM(tblProperty[[#This Row],[Purchase_Price]]+tblProperty[[#This Row],[Acquisition_Cost]])</f>
        <v>10770000</v>
      </c>
      <c r="L487" s="6">
        <f t="shared" si="23"/>
        <v>6.5636025998142982</v>
      </c>
      <c r="M487" s="6">
        <v>0.1</v>
      </c>
      <c r="N487" s="6">
        <f>tblProperty[[#This Row],[Purchase_Price]]*10%</f>
        <v>1030000</v>
      </c>
    </row>
    <row r="488" spans="1:14" x14ac:dyDescent="0.3">
      <c r="A488" s="6" t="s">
        <v>974</v>
      </c>
      <c r="B488" s="6" t="s">
        <v>43</v>
      </c>
      <c r="C488" s="6" t="s">
        <v>41</v>
      </c>
      <c r="D488" s="6" t="s">
        <v>42</v>
      </c>
      <c r="E488" s="6">
        <v>18100000</v>
      </c>
      <c r="F488" s="6">
        <f>tblRental[[#This Row],[Monthly_Rent]]*12</f>
        <v>1644000</v>
      </c>
      <c r="G488" s="6">
        <v>67300</v>
      </c>
      <c r="H488" s="6">
        <f t="shared" si="21"/>
        <v>1576700</v>
      </c>
      <c r="I488" s="6">
        <f>H488/tblProperty[[#This Row],[Current_Value]]*100</f>
        <v>6.9765486725663708</v>
      </c>
      <c r="J488" s="6">
        <f t="shared" si="22"/>
        <v>1576700</v>
      </c>
      <c r="K488" s="6">
        <f>SUM(tblProperty[[#This Row],[Purchase_Price]]+tblProperty[[#This Row],[Acquisition_Cost]])</f>
        <v>18930000</v>
      </c>
      <c r="L488" s="6">
        <f t="shared" si="23"/>
        <v>8.3291072371896462</v>
      </c>
      <c r="M488" s="6">
        <v>0.1</v>
      </c>
      <c r="N488" s="6">
        <f>tblProperty[[#This Row],[Purchase_Price]]*10%</f>
        <v>1810000</v>
      </c>
    </row>
    <row r="489" spans="1:14" x14ac:dyDescent="0.3">
      <c r="A489" s="6" t="s">
        <v>976</v>
      </c>
      <c r="B489" s="6" t="s">
        <v>43</v>
      </c>
      <c r="C489" s="6" t="s">
        <v>46</v>
      </c>
      <c r="D489" s="6" t="s">
        <v>47</v>
      </c>
      <c r="E489" s="6">
        <v>12900000</v>
      </c>
      <c r="F489" s="6">
        <f>tblRental[[#This Row],[Monthly_Rent]]*12</f>
        <v>1500000</v>
      </c>
      <c r="G489" s="6">
        <v>75700</v>
      </c>
      <c r="H489" s="6">
        <f t="shared" si="21"/>
        <v>1424300</v>
      </c>
      <c r="I489" s="6">
        <f>H489/tblProperty[[#This Row],[Current_Value]]*100</f>
        <v>8.9018749999999986</v>
      </c>
      <c r="J489" s="6">
        <f t="shared" si="22"/>
        <v>1424300</v>
      </c>
      <c r="K489" s="6">
        <f>SUM(tblProperty[[#This Row],[Purchase_Price]]+tblProperty[[#This Row],[Acquisition_Cost]])</f>
        <v>13480000</v>
      </c>
      <c r="L489" s="6">
        <f t="shared" si="23"/>
        <v>10.566023738872403</v>
      </c>
      <c r="M489" s="6">
        <v>0.1</v>
      </c>
      <c r="N489" s="6">
        <f>tblProperty[[#This Row],[Purchase_Price]]*10%</f>
        <v>1290000</v>
      </c>
    </row>
    <row r="490" spans="1:14" x14ac:dyDescent="0.3">
      <c r="A490" s="6" t="s">
        <v>978</v>
      </c>
      <c r="B490" s="6" t="s">
        <v>52</v>
      </c>
      <c r="C490" s="6" t="s">
        <v>50</v>
      </c>
      <c r="D490" s="6" t="s">
        <v>51</v>
      </c>
      <c r="E490" s="6">
        <v>7400000</v>
      </c>
      <c r="F490" s="6">
        <f>tblRental[[#This Row],[Monthly_Rent]]*12</f>
        <v>876000</v>
      </c>
      <c r="G490" s="6">
        <v>68200</v>
      </c>
      <c r="H490" s="6">
        <f t="shared" si="21"/>
        <v>807800</v>
      </c>
      <c r="I490" s="6">
        <f>H490/tblProperty[[#This Row],[Current_Value]]*100</f>
        <v>8.7804347826086957</v>
      </c>
      <c r="J490" s="6">
        <f t="shared" si="22"/>
        <v>807800</v>
      </c>
      <c r="K490" s="6">
        <f>SUM(tblProperty[[#This Row],[Purchase_Price]]+tblProperty[[#This Row],[Acquisition_Cost]])</f>
        <v>7730000</v>
      </c>
      <c r="L490" s="6">
        <f t="shared" si="23"/>
        <v>10.450194049159119</v>
      </c>
      <c r="M490" s="6">
        <v>0.1</v>
      </c>
      <c r="N490" s="6">
        <f>tblProperty[[#This Row],[Purchase_Price]]*10%</f>
        <v>740000</v>
      </c>
    </row>
    <row r="491" spans="1:14" x14ac:dyDescent="0.3">
      <c r="A491" s="6" t="s">
        <v>980</v>
      </c>
      <c r="B491" s="6" t="s">
        <v>57</v>
      </c>
      <c r="C491" s="6" t="s">
        <v>55</v>
      </c>
      <c r="D491" s="6" t="s">
        <v>56</v>
      </c>
      <c r="E491" s="6">
        <v>11800000</v>
      </c>
      <c r="F491" s="6">
        <f>tblRental[[#This Row],[Monthly_Rent]]*12</f>
        <v>1308000</v>
      </c>
      <c r="G491" s="6">
        <v>97200</v>
      </c>
      <c r="H491" s="6">
        <f t="shared" si="21"/>
        <v>1210800</v>
      </c>
      <c r="I491" s="6">
        <f>H491/tblProperty[[#This Row],[Current_Value]]*100</f>
        <v>7.8116129032258064</v>
      </c>
      <c r="J491" s="6">
        <f t="shared" si="22"/>
        <v>1210800</v>
      </c>
      <c r="K491" s="6">
        <f>SUM(tblProperty[[#This Row],[Purchase_Price]]+tblProperty[[#This Row],[Acquisition_Cost]])</f>
        <v>12360000</v>
      </c>
      <c r="L491" s="6">
        <f t="shared" si="23"/>
        <v>9.7961165048543677</v>
      </c>
      <c r="M491" s="6">
        <v>0.1</v>
      </c>
      <c r="N491" s="6">
        <f>tblProperty[[#This Row],[Purchase_Price]]*10%</f>
        <v>1180000</v>
      </c>
    </row>
    <row r="492" spans="1:14" x14ac:dyDescent="0.3">
      <c r="A492" s="6" t="s">
        <v>982</v>
      </c>
      <c r="B492" s="6" t="s">
        <v>18</v>
      </c>
      <c r="C492" s="6" t="s">
        <v>16</v>
      </c>
      <c r="D492" s="6" t="s">
        <v>17</v>
      </c>
      <c r="E492" s="6">
        <v>7100000</v>
      </c>
      <c r="F492" s="6">
        <f>tblRental[[#This Row],[Monthly_Rent]]*12</f>
        <v>588000</v>
      </c>
      <c r="G492" s="6">
        <v>44600</v>
      </c>
      <c r="H492" s="6">
        <f t="shared" si="21"/>
        <v>543400</v>
      </c>
      <c r="I492" s="6">
        <f>H492/tblProperty[[#This Row],[Current_Value]]*100</f>
        <v>6.1749999999999998</v>
      </c>
      <c r="J492" s="6">
        <f t="shared" si="22"/>
        <v>543400</v>
      </c>
      <c r="K492" s="6">
        <f>SUM(tblProperty[[#This Row],[Purchase_Price]]+tblProperty[[#This Row],[Acquisition_Cost]])</f>
        <v>7420000</v>
      </c>
      <c r="L492" s="6">
        <f t="shared" si="23"/>
        <v>7.3234501347708898</v>
      </c>
      <c r="M492" s="6">
        <v>0.1</v>
      </c>
      <c r="N492" s="6">
        <f>tblProperty[[#This Row],[Purchase_Price]]*10%</f>
        <v>710000</v>
      </c>
    </row>
    <row r="493" spans="1:14" x14ac:dyDescent="0.3">
      <c r="A493" s="6" t="s">
        <v>984</v>
      </c>
      <c r="B493" s="6" t="s">
        <v>18</v>
      </c>
      <c r="C493" s="6" t="s">
        <v>22</v>
      </c>
      <c r="D493" s="6" t="s">
        <v>17</v>
      </c>
      <c r="E493" s="6">
        <v>8900000</v>
      </c>
      <c r="F493" s="6">
        <f>tblRental[[#This Row],[Monthly_Rent]]*12</f>
        <v>732000</v>
      </c>
      <c r="G493" s="6">
        <v>35700</v>
      </c>
      <c r="H493" s="6">
        <f t="shared" si="21"/>
        <v>696300</v>
      </c>
      <c r="I493" s="6">
        <f>H493/tblProperty[[#This Row],[Current_Value]]*100</f>
        <v>6.3299999999999992</v>
      </c>
      <c r="J493" s="6">
        <f t="shared" si="22"/>
        <v>696300</v>
      </c>
      <c r="K493" s="6">
        <f>SUM(tblProperty[[#This Row],[Purchase_Price]]+tblProperty[[#This Row],[Acquisition_Cost]])</f>
        <v>9300000</v>
      </c>
      <c r="L493" s="6">
        <f t="shared" si="23"/>
        <v>7.4870967741935486</v>
      </c>
      <c r="M493" s="6">
        <v>0.1</v>
      </c>
      <c r="N493" s="6">
        <f>tblProperty[[#This Row],[Purchase_Price]]*10%</f>
        <v>890000</v>
      </c>
    </row>
    <row r="494" spans="1:14" x14ac:dyDescent="0.3">
      <c r="A494" s="6" t="s">
        <v>986</v>
      </c>
      <c r="B494" s="6" t="s">
        <v>18</v>
      </c>
      <c r="C494" s="6" t="s">
        <v>25</v>
      </c>
      <c r="D494" s="6" t="s">
        <v>26</v>
      </c>
      <c r="E494" s="6">
        <v>6800000</v>
      </c>
      <c r="F494" s="6">
        <f>tblRental[[#This Row],[Monthly_Rent]]*12</f>
        <v>648000</v>
      </c>
      <c r="G494" s="6">
        <v>35000</v>
      </c>
      <c r="H494" s="6">
        <f t="shared" si="21"/>
        <v>613000</v>
      </c>
      <c r="I494" s="6">
        <f>H494/tblProperty[[#This Row],[Current_Value]]*100</f>
        <v>7.2976190476190474</v>
      </c>
      <c r="J494" s="6">
        <f t="shared" si="22"/>
        <v>613000</v>
      </c>
      <c r="K494" s="6">
        <f>SUM(tblProperty[[#This Row],[Purchase_Price]]+tblProperty[[#This Row],[Acquisition_Cost]])</f>
        <v>7100000</v>
      </c>
      <c r="L494" s="6">
        <f t="shared" si="23"/>
        <v>8.6338028169014081</v>
      </c>
      <c r="M494" s="6">
        <v>0.1</v>
      </c>
      <c r="N494" s="6">
        <f>tblProperty[[#This Row],[Purchase_Price]]*10%</f>
        <v>680000</v>
      </c>
    </row>
    <row r="495" spans="1:14" x14ac:dyDescent="0.3">
      <c r="A495" s="6" t="s">
        <v>988</v>
      </c>
      <c r="B495" s="6" t="s">
        <v>18</v>
      </c>
      <c r="C495" s="6" t="s">
        <v>29</v>
      </c>
      <c r="D495" s="6" t="s">
        <v>30</v>
      </c>
      <c r="E495" s="6">
        <v>5700000</v>
      </c>
      <c r="F495" s="6">
        <f>tblRental[[#This Row],[Monthly_Rent]]*12</f>
        <v>528000</v>
      </c>
      <c r="G495" s="6">
        <v>36200</v>
      </c>
      <c r="H495" s="6">
        <f t="shared" si="21"/>
        <v>491800</v>
      </c>
      <c r="I495" s="6">
        <f>H495/tblProperty[[#This Row],[Current_Value]]*100</f>
        <v>6.9267605633802809</v>
      </c>
      <c r="J495" s="6">
        <f t="shared" si="22"/>
        <v>491800</v>
      </c>
      <c r="K495" s="6">
        <f>SUM(tblProperty[[#This Row],[Purchase_Price]]+tblProperty[[#This Row],[Acquisition_Cost]])</f>
        <v>5960000</v>
      </c>
      <c r="L495" s="6">
        <f t="shared" si="23"/>
        <v>8.251677852348994</v>
      </c>
      <c r="M495" s="6">
        <v>0.1</v>
      </c>
      <c r="N495" s="6">
        <f>tblProperty[[#This Row],[Purchase_Price]]*10%</f>
        <v>570000</v>
      </c>
    </row>
    <row r="496" spans="1:14" x14ac:dyDescent="0.3">
      <c r="A496" s="6" t="s">
        <v>990</v>
      </c>
      <c r="B496" s="6" t="s">
        <v>18</v>
      </c>
      <c r="C496" s="6" t="s">
        <v>33</v>
      </c>
      <c r="D496" s="6" t="s">
        <v>33</v>
      </c>
      <c r="E496" s="6">
        <v>8100000</v>
      </c>
      <c r="F496" s="6">
        <f>tblRental[[#This Row],[Monthly_Rent]]*12</f>
        <v>720000</v>
      </c>
      <c r="G496" s="6">
        <v>39400</v>
      </c>
      <c r="H496" s="6">
        <f t="shared" si="21"/>
        <v>680600</v>
      </c>
      <c r="I496" s="6">
        <f>H496/tblProperty[[#This Row],[Current_Value]]*100</f>
        <v>6.8059999999999992</v>
      </c>
      <c r="J496" s="6">
        <f t="shared" si="22"/>
        <v>680600</v>
      </c>
      <c r="K496" s="6">
        <f>SUM(tblProperty[[#This Row],[Purchase_Price]]+tblProperty[[#This Row],[Acquisition_Cost]])</f>
        <v>8470000</v>
      </c>
      <c r="L496" s="6">
        <f t="shared" si="23"/>
        <v>8.0354191263282182</v>
      </c>
      <c r="M496" s="6">
        <v>0.1</v>
      </c>
      <c r="N496" s="6">
        <f>tblProperty[[#This Row],[Purchase_Price]]*10%</f>
        <v>810000</v>
      </c>
    </row>
    <row r="497" spans="1:14" x14ac:dyDescent="0.3">
      <c r="A497" s="6" t="s">
        <v>992</v>
      </c>
      <c r="B497" s="6" t="s">
        <v>38</v>
      </c>
      <c r="C497" s="6" t="s">
        <v>36</v>
      </c>
      <c r="D497" s="6" t="s">
        <v>37</v>
      </c>
      <c r="E497" s="6">
        <v>11000000</v>
      </c>
      <c r="F497" s="6">
        <f>tblRental[[#This Row],[Monthly_Rent]]*12</f>
        <v>804000</v>
      </c>
      <c r="G497" s="6">
        <v>84500</v>
      </c>
      <c r="H497" s="6">
        <f t="shared" si="21"/>
        <v>719500</v>
      </c>
      <c r="I497" s="6">
        <f>H497/tblProperty[[#This Row],[Current_Value]]*100</f>
        <v>5.2137681159420284</v>
      </c>
      <c r="J497" s="6">
        <f t="shared" si="22"/>
        <v>719500</v>
      </c>
      <c r="K497" s="6">
        <f>SUM(tblProperty[[#This Row],[Purchase_Price]]+tblProperty[[#This Row],[Acquisition_Cost]])</f>
        <v>11500000</v>
      </c>
      <c r="L497" s="6">
        <f t="shared" si="23"/>
        <v>6.2565217391304344</v>
      </c>
      <c r="M497" s="6">
        <v>0.1</v>
      </c>
      <c r="N497" s="6">
        <f>tblProperty[[#This Row],[Purchase_Price]]*10%</f>
        <v>1100000</v>
      </c>
    </row>
    <row r="498" spans="1:14" x14ac:dyDescent="0.3">
      <c r="A498" s="6" t="s">
        <v>994</v>
      </c>
      <c r="B498" s="6" t="s">
        <v>43</v>
      </c>
      <c r="C498" s="6" t="s">
        <v>41</v>
      </c>
      <c r="D498" s="6" t="s">
        <v>42</v>
      </c>
      <c r="E498" s="6">
        <v>14800000</v>
      </c>
      <c r="F498" s="6">
        <f>tblRental[[#This Row],[Monthly_Rent]]*12</f>
        <v>1668000</v>
      </c>
      <c r="G498" s="6">
        <v>67000</v>
      </c>
      <c r="H498" s="6">
        <f t="shared" si="21"/>
        <v>1601000</v>
      </c>
      <c r="I498" s="6">
        <f>H498/tblProperty[[#This Row],[Current_Value]]*100</f>
        <v>8.654054054054054</v>
      </c>
      <c r="J498" s="6">
        <f t="shared" si="22"/>
        <v>1601000</v>
      </c>
      <c r="K498" s="6">
        <f>SUM(tblProperty[[#This Row],[Purchase_Price]]+tblProperty[[#This Row],[Acquisition_Cost]])</f>
        <v>15480000</v>
      </c>
      <c r="L498" s="6">
        <f t="shared" si="23"/>
        <v>10.342377260981912</v>
      </c>
      <c r="M498" s="6">
        <v>0.1</v>
      </c>
      <c r="N498" s="6">
        <f>tblProperty[[#This Row],[Purchase_Price]]*10%</f>
        <v>1480000</v>
      </c>
    </row>
    <row r="499" spans="1:14" x14ac:dyDescent="0.3">
      <c r="A499" s="6" t="s">
        <v>995</v>
      </c>
      <c r="B499" s="6" t="s">
        <v>43</v>
      </c>
      <c r="C499" s="6" t="s">
        <v>46</v>
      </c>
      <c r="D499" s="6" t="s">
        <v>47</v>
      </c>
      <c r="E499" s="6">
        <v>11900000</v>
      </c>
      <c r="F499" s="6">
        <f>tblRental[[#This Row],[Monthly_Rent]]*12</f>
        <v>1524000</v>
      </c>
      <c r="G499" s="6">
        <v>68800</v>
      </c>
      <c r="H499" s="6">
        <f t="shared" si="21"/>
        <v>1455200</v>
      </c>
      <c r="I499" s="6">
        <f>H499/tblProperty[[#This Row],[Current_Value]]*100</f>
        <v>9.8324324324324319</v>
      </c>
      <c r="J499" s="6">
        <f t="shared" si="22"/>
        <v>1455200</v>
      </c>
      <c r="K499" s="6">
        <f>SUM(tblProperty[[#This Row],[Purchase_Price]]+tblProperty[[#This Row],[Acquisition_Cost]])</f>
        <v>12440000</v>
      </c>
      <c r="L499" s="6">
        <f t="shared" si="23"/>
        <v>11.69774919614148</v>
      </c>
      <c r="M499" s="6">
        <v>0.1</v>
      </c>
      <c r="N499" s="6">
        <f>tblProperty[[#This Row],[Purchase_Price]]*10%</f>
        <v>1190000</v>
      </c>
    </row>
    <row r="500" spans="1:14" x14ac:dyDescent="0.3">
      <c r="A500" s="6" t="s">
        <v>997</v>
      </c>
      <c r="B500" s="6" t="s">
        <v>52</v>
      </c>
      <c r="C500" s="6" t="s">
        <v>50</v>
      </c>
      <c r="D500" s="6" t="s">
        <v>51</v>
      </c>
      <c r="E500" s="6">
        <v>6000000</v>
      </c>
      <c r="F500" s="6">
        <f>tblRental[[#This Row],[Monthly_Rent]]*12</f>
        <v>888000</v>
      </c>
      <c r="G500" s="6">
        <v>69000</v>
      </c>
      <c r="H500" s="6">
        <f t="shared" si="21"/>
        <v>819000</v>
      </c>
      <c r="I500" s="6">
        <f>H500/tblProperty[[#This Row],[Current_Value]]*100</f>
        <v>10.92</v>
      </c>
      <c r="J500" s="6">
        <f t="shared" si="22"/>
        <v>819000</v>
      </c>
      <c r="K500" s="6">
        <f>SUM(tblProperty[[#This Row],[Purchase_Price]]+tblProperty[[#This Row],[Acquisition_Cost]])</f>
        <v>6270000</v>
      </c>
      <c r="L500" s="6">
        <f t="shared" si="23"/>
        <v>13.062200956937801</v>
      </c>
      <c r="M500" s="6">
        <v>0.1</v>
      </c>
      <c r="N500" s="6">
        <f>tblProperty[[#This Row],[Purchase_Price]]*10%</f>
        <v>600000</v>
      </c>
    </row>
    <row r="501" spans="1:14" x14ac:dyDescent="0.3">
      <c r="A501" s="6" t="s">
        <v>999</v>
      </c>
      <c r="B501" s="6" t="s">
        <v>57</v>
      </c>
      <c r="C501" s="6" t="s">
        <v>55</v>
      </c>
      <c r="D501" s="6" t="s">
        <v>56</v>
      </c>
      <c r="E501" s="6">
        <v>13600000</v>
      </c>
      <c r="F501" s="6">
        <f>tblRental[[#This Row],[Monthly_Rent]]*12</f>
        <v>1332000</v>
      </c>
      <c r="G501" s="6">
        <v>76500</v>
      </c>
      <c r="H501" s="6">
        <f t="shared" si="21"/>
        <v>1255500</v>
      </c>
      <c r="I501" s="6">
        <f>H501/tblProperty[[#This Row],[Current_Value]]*100</f>
        <v>7.0139664804469275</v>
      </c>
      <c r="J501" s="6">
        <f t="shared" si="22"/>
        <v>1255500</v>
      </c>
      <c r="K501" s="6">
        <f>SUM(tblProperty[[#This Row],[Purchase_Price]]+tblProperty[[#This Row],[Acquisition_Cost]])</f>
        <v>14250000</v>
      </c>
      <c r="L501" s="6">
        <f t="shared" si="23"/>
        <v>8.810526315789474</v>
      </c>
      <c r="M501" s="6">
        <v>0.1</v>
      </c>
      <c r="N501" s="6">
        <f>tblProperty[[#This Row],[Purchase_Price]]*10%</f>
        <v>1360000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Property Master</vt:lpstr>
      <vt:lpstr>Rental Income Table</vt:lpstr>
      <vt:lpstr>Maintenance Expenses</vt:lpstr>
      <vt:lpstr>Property Financial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2026-09-28T16:12:21Z</dcterms:created>
  <dcterms:modified xsi:type="dcterms:W3CDTF">2026-10-09T07:44:06Z</dcterms:modified>
</cp:coreProperties>
</file>