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C003AEB4-4BEC-40D5-BA17-15005D505743}" xr6:coauthVersionLast="47" xr6:coauthVersionMax="47" xr10:uidLastSave="{00000000-0000-0000-0000-000000000000}"/>
  <bookViews>
    <workbookView xWindow="-108" yWindow="-108" windowWidth="23256" windowHeight="12576" activeTab="4" xr2:uid="{5F94F000-157C-4A98-8256-89DDA84D716F}"/>
  </bookViews>
  <sheets>
    <sheet name="Detail1" sheetId="3" r:id="rId1"/>
    <sheet name="Detail2" sheetId="6" r:id="rId2"/>
    <sheet name="Sheet1" sheetId="2" r:id="rId3"/>
    <sheet name="Recommendations" sheetId="7" r:id="rId4"/>
    <sheet name="Project Data  " sheetId="1" r:id="rId5"/>
  </sheets>
  <calcPr calcId="0"/>
  <pivotCaches>
    <pivotCache cacheId="6" r:id="rId6"/>
  </pivotCaches>
</workbook>
</file>

<file path=xl/sharedStrings.xml><?xml version="1.0" encoding="utf-8"?>
<sst xmlns="http://schemas.openxmlformats.org/spreadsheetml/2006/main" count="1608" uniqueCount="182">
  <si>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</si>
  <si>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</si>
  <si>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</si>
  <si>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</si>
  <si>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</si>
  <si>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</si>
  <si>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</si>
  <si>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</si>
  <si>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</si>
  <si>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</si>
  <si>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</si>
  <si>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</si>
  <si>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</si>
  <si>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</si>
  <si>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</si>
  <si>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</si>
  <si>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</si>
  <si>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</si>
  <si>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</si>
  <si>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</si>
  <si>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</si>
  <si>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</si>
  <si>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</si>
  <si>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</si>
  <si>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Profit margins</t>
  </si>
  <si>
    <t>cosmetics</t>
  </si>
  <si>
    <t>SKU89</t>
  </si>
  <si>
    <t>Unknown</t>
  </si>
  <si>
    <t>Carrier B</t>
  </si>
  <si>
    <t>Supplier 1</t>
  </si>
  <si>
    <t>Kolkata</t>
  </si>
  <si>
    <t>Pending</t>
  </si>
  <si>
    <t>Rail</t>
  </si>
  <si>
    <t>Route B</t>
  </si>
  <si>
    <t>SKU28</t>
  </si>
  <si>
    <t>Female</t>
  </si>
  <si>
    <t>Mumbai</t>
  </si>
  <si>
    <t>Fail</t>
  </si>
  <si>
    <t>Air</t>
  </si>
  <si>
    <t>Route A</t>
  </si>
  <si>
    <t>haircare</t>
  </si>
  <si>
    <t>SKU24</t>
  </si>
  <si>
    <t>Male</t>
  </si>
  <si>
    <t>Carrier C</t>
  </si>
  <si>
    <t>Supplier 2</t>
  </si>
  <si>
    <t>Bangalore</t>
  </si>
  <si>
    <t>skincare</t>
  </si>
  <si>
    <t>SKU1</t>
  </si>
  <si>
    <t>Carrier A</t>
  </si>
  <si>
    <t>Supplier 3</t>
  </si>
  <si>
    <t>Road</t>
  </si>
  <si>
    <t>SKU69</t>
  </si>
  <si>
    <t>Non-binary</t>
  </si>
  <si>
    <t>Supplier 4</t>
  </si>
  <si>
    <t>SKU22</t>
  </si>
  <si>
    <t>Route C</t>
  </si>
  <si>
    <t>SKU13</t>
  </si>
  <si>
    <t>Supplier 5</t>
  </si>
  <si>
    <t>SKU38</t>
  </si>
  <si>
    <t>SKU71</t>
  </si>
  <si>
    <t>SKU57</t>
  </si>
  <si>
    <t>Delhi</t>
  </si>
  <si>
    <t>SKU67</t>
  </si>
  <si>
    <t>Pass</t>
  </si>
  <si>
    <t>Sea</t>
  </si>
  <si>
    <t>SKU61</t>
  </si>
  <si>
    <t>SKU47</t>
  </si>
  <si>
    <t>SKU30</t>
  </si>
  <si>
    <t>SKU20</t>
  </si>
  <si>
    <t>Chennai</t>
  </si>
  <si>
    <t>SKU10</t>
  </si>
  <si>
    <t>SKU52</t>
  </si>
  <si>
    <t>SKU95</t>
  </si>
  <si>
    <t>SKU78</t>
  </si>
  <si>
    <t>SKU84</t>
  </si>
  <si>
    <t>SKU85</t>
  </si>
  <si>
    <t>SKU29</t>
  </si>
  <si>
    <t>SKU2</t>
  </si>
  <si>
    <t>SKU97</t>
  </si>
  <si>
    <t>SKU90</t>
  </si>
  <si>
    <t>SKU44</t>
  </si>
  <si>
    <t>SKU42</t>
  </si>
  <si>
    <t>SKU91</t>
  </si>
  <si>
    <t>SKU27</t>
  </si>
  <si>
    <t>SKU59</t>
  </si>
  <si>
    <t>SKU62</t>
  </si>
  <si>
    <t>SKU40</t>
  </si>
  <si>
    <t>SKU9</t>
  </si>
  <si>
    <t>SKU48</t>
  </si>
  <si>
    <t>SKU76</t>
  </si>
  <si>
    <t>SKU93</t>
  </si>
  <si>
    <t>SKU94</t>
  </si>
  <si>
    <t>SKU77</t>
  </si>
  <si>
    <t>SKU72</t>
  </si>
  <si>
    <t>SKU32</t>
  </si>
  <si>
    <t>SKU65</t>
  </si>
  <si>
    <t>SKU87</t>
  </si>
  <si>
    <t>SKU26</t>
  </si>
  <si>
    <t>SKU79</t>
  </si>
  <si>
    <t>SKU70</t>
  </si>
  <si>
    <t>SKU50</t>
  </si>
  <si>
    <t>SKU21</t>
  </si>
  <si>
    <t>SKU41</t>
  </si>
  <si>
    <t>SKU39</t>
  </si>
  <si>
    <t>SKU96</t>
  </si>
  <si>
    <t>SKU35</t>
  </si>
  <si>
    <t>SKU74</t>
  </si>
  <si>
    <t>SKU45</t>
  </si>
  <si>
    <t>SKU55</t>
  </si>
  <si>
    <t>SKU83</t>
  </si>
  <si>
    <t>SKU58</t>
  </si>
  <si>
    <t>SKU33</t>
  </si>
  <si>
    <t>SKU51</t>
  </si>
  <si>
    <t>SKU19</t>
  </si>
  <si>
    <t>SKU82</t>
  </si>
  <si>
    <t>SKU64</t>
  </si>
  <si>
    <t>SKU11</t>
  </si>
  <si>
    <t>SKU92</t>
  </si>
  <si>
    <t>SKU5</t>
  </si>
  <si>
    <t>SKU60</t>
  </si>
  <si>
    <t>SKU18</t>
  </si>
  <si>
    <t>SKU54</t>
  </si>
  <si>
    <t>SKU16</t>
  </si>
  <si>
    <t>SKU46</t>
  </si>
  <si>
    <t>SKU81</t>
  </si>
  <si>
    <t>SKU4</t>
  </si>
  <si>
    <t>SKU6</t>
  </si>
  <si>
    <t>SKU88</t>
  </si>
  <si>
    <t>SKU43</t>
  </si>
  <si>
    <t>SKU17</t>
  </si>
  <si>
    <t>SKU8</t>
  </si>
  <si>
    <t>SKU0</t>
  </si>
  <si>
    <t>SKU23</t>
  </si>
  <si>
    <t>SKU80</t>
  </si>
  <si>
    <t>SKU31</t>
  </si>
  <si>
    <t>SKU49</t>
  </si>
  <si>
    <t>SKU75</t>
  </si>
  <si>
    <t>SKU63</t>
  </si>
  <si>
    <t>SKU15</t>
  </si>
  <si>
    <t>SKU7</t>
  </si>
  <si>
    <t>SKU25</t>
  </si>
  <si>
    <t>SKU66</t>
  </si>
  <si>
    <t>SKU36</t>
  </si>
  <si>
    <t>SKU14</t>
  </si>
  <si>
    <t>SKU56</t>
  </si>
  <si>
    <t>SKU3</t>
  </si>
  <si>
    <t>SKU37</t>
  </si>
  <si>
    <t>SKU73</t>
  </si>
  <si>
    <t>SKU86</t>
  </si>
  <si>
    <t>SKU98</t>
  </si>
  <si>
    <t>SKU12</t>
  </si>
  <si>
    <t>SKU99</t>
  </si>
  <si>
    <t>SKU68</t>
  </si>
  <si>
    <t>SKU34</t>
  </si>
  <si>
    <t>SKU53</t>
  </si>
  <si>
    <t>Row Labels</t>
  </si>
  <si>
    <t>Grand Total</t>
  </si>
  <si>
    <t>Details for Sum of Revenue generated - Product type: skincare</t>
  </si>
  <si>
    <t>Details for Average of Defect rates - Supplier name: Supplier 1</t>
  </si>
  <si>
    <t>Average of Shipping costs</t>
  </si>
  <si>
    <t>Supply Chain Performance Diagnostic - Fashion &amp; Beauty Startup</t>
  </si>
  <si>
    <t>Problem</t>
  </si>
  <si>
    <t>Finding</t>
  </si>
  <si>
    <t>Recommendation</t>
  </si>
  <si>
    <t>Expected Impact</t>
  </si>
  <si>
    <t>High Defect Rates</t>
  </si>
  <si>
    <t>Skincare products have highest defect rates across all product lines</t>
  </si>
  <si>
    <t xml:space="preserve"> Implement quality control checks at Supplier 3 and Supplier 5 factories</t>
  </si>
  <si>
    <t>Reduce defect rates by 20-30%, saving rework and return costs</t>
  </si>
  <si>
    <t>Slow Supplier Lead Times</t>
  </si>
  <si>
    <t>Supplier 2 and Supplier 3 from Kolkata have 30 day lead times</t>
  </si>
  <si>
    <t>Negotiate faster turnaround or identify alternative suppliers in closer locations</t>
  </si>
  <si>
    <t>Reduce lead times by 25%, improving stock availability</t>
  </si>
  <si>
    <t>High Shipping Costs</t>
  </si>
  <si>
    <t>Route C has highest average shipping cost at 5.90 per unit</t>
  </si>
  <si>
    <t>Shift volume from Route C to Route A where possible</t>
  </si>
  <si>
    <t>Reduce shipping costs by 10%, improving profit margins</t>
  </si>
  <si>
    <t>Revenue Concentration Risk</t>
  </si>
  <si>
    <t>Skincare generates 42% of total revenue but has worst quality issues</t>
  </si>
  <si>
    <t>Diversify revenue by growing cosmetics line while fixing skincare quality</t>
  </si>
  <si>
    <t>Reduce dependency on single product line, protect overall revenue</t>
  </si>
  <si>
    <r>
      <rPr>
        <b/>
        <i/>
        <sz val="11"/>
        <color theme="1"/>
        <rFont val="Calibri"/>
        <family val="2"/>
        <scheme val="minor"/>
      </rPr>
      <t>Client:</t>
    </r>
    <r>
      <rPr>
        <sz val="11"/>
        <color theme="1"/>
        <rFont val="Calibri"/>
        <family val="2"/>
        <scheme val="minor"/>
      </rPr>
      <t xml:space="preserve"> Fashion &amp; Beauty Startup.
</t>
    </r>
    <r>
      <rPr>
        <b/>
        <i/>
        <sz val="11"/>
        <color theme="1"/>
        <rFont val="Calibri"/>
        <family val="2"/>
        <scheme val="minor"/>
      </rPr>
      <t>Objective:</t>
    </r>
    <r>
      <rPr>
        <sz val="11"/>
        <color theme="1"/>
        <rFont val="Calibri"/>
        <family val="2"/>
        <scheme val="minor"/>
      </rPr>
      <t xml:space="preserve"> Identify supply chain inefficiencies and recommend cost and quality improvements.
</t>
    </r>
    <r>
      <rPr>
        <b/>
        <i/>
        <sz val="11"/>
        <color theme="1"/>
        <rFont val="Calibri"/>
        <family val="2"/>
        <scheme val="minor"/>
      </rPr>
      <t>Key Findings:</t>
    </r>
    <r>
      <rPr>
        <sz val="11"/>
        <color theme="1"/>
        <rFont val="Calibri"/>
        <family val="2"/>
        <scheme val="minor"/>
      </rPr>
      <t xml:space="preserve">
Skincare drives 42% of revenue but has the highest defect rates.
Supplier 3 is both the slowest and lowest quality supplier.
Route C shipping costs are 10% higher than Route A.
</t>
    </r>
    <r>
      <rPr>
        <b/>
        <i/>
        <sz val="11"/>
        <color theme="1"/>
        <rFont val="Calibri"/>
        <family val="2"/>
        <scheme val="minor"/>
      </rPr>
      <t>Bottom Line:</t>
    </r>
    <r>
      <rPr>
        <sz val="11"/>
        <color theme="1"/>
        <rFont val="Calibri"/>
        <family val="2"/>
        <scheme val="minor"/>
      </rPr>
      <t xml:space="preserve"> Addressing supplier quality and route optimisation could improve margins by an estimated 15-20% and reduce lead times by 25%.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</si>
</sst>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Border="1"/>
    <xf numFmtId="0" fontId="0" fillId="34" borderId="10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0" fontId="0" fillId="0" borderId="12" xfId="0" applyBorder="1" applyAlignment="1">
      <alignment wrapText="1"/>
    </xf>
    <xf numFmtId="0" fontId="0" fillId="34" borderId="13" xfId="0" applyFill="1" applyBorder="1" applyAlignment="1">
      <alignment wrapText="1"/>
    </xf>
    <xf numFmtId="0" fontId="0" fillId="0" borderId="13" xfId="0" applyBorder="1" applyAlignment="1">
      <alignment wrapText="1"/>
    </xf>
    <xf numFmtId="0" fontId="13" fillId="35" borderId="14" xfId="0" applyFont="1" applyFill="1" applyBorder="1" applyAlignment="1">
      <alignment horizontal="center"/>
    </xf>
    <xf numFmtId="0" fontId="13" fillId="35" borderId="15" xfId="0" applyFont="1" applyFill="1" applyBorder="1" applyAlignment="1">
      <alignment horizontal="center"/>
    </xf>
    <xf numFmtId="0" fontId="13" fillId="35" borderId="16" xfId="0" applyFont="1" applyFill="1" applyBorder="1" applyAlignment="1">
      <alignment horizont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619110648149" createdVersion="8" refreshedVersion="8" minRefreshableVersion="3" recordCount="100" xr:uid="{721C5409-BD72-47B4-AA8B-C3670A5AC698}">
  <cacheSource type="worksheet">
    <worksheetSource ref="A1:Y101" sheet="Project Data  "/>
  </cacheSource>
  <cacheFields count="25">
    <cacheField name="Product type" numFmtId="0">
      <sharedItems count="3">
        <s v="cosmetics"/>
        <s v="haircare"/>
        <s v="skincare"/>
      </sharedItems>
    </cacheField>
    <cacheField name="SKU" numFmtId="0">
      <sharedItems/>
    </cacheField>
    <cacheField name="Price" numFmtId="0">
      <sharedItems containsSemiMixedTypes="0" containsString="0" containsNumber="1" minValue="1.699976014" maxValue="99.171328639999999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85230000001" maxValue="9866.4654580000006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34865660000001" maxValue="9.9298162449999996"/>
    </cacheField>
    <cacheField name="Supplier name" numFmtId="0">
      <sharedItems count="5">
        <s v="Supplier 1"/>
        <s v="Supplier 2"/>
        <s v="Supplier 3"/>
        <s v="Supplier 4"/>
        <s v="Supplier 5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7" maxValue="99.466108599999998"/>
    </cacheField>
    <cacheField name="Inspection results" numFmtId="0">
      <sharedItems/>
    </cacheField>
    <cacheField name="Defect rates" numFmtId="0">
      <sharedItems containsSemiMixedTypes="0" containsString="0" containsNumber="1" minValue="1.8607568000000001E-2" maxValue="4.9392552890000001" count="100">
        <n v="1.9076657340000001"/>
        <n v="0.81575707900000005"/>
        <n v="3.6913102929999999"/>
        <n v="4.8540680260000002"/>
        <n v="1.3623879889999999"/>
        <n v="2.5912754730000001"/>
        <n v="1.6310742300000001"/>
        <n v="0.61332689900000004"/>
        <n v="2.078750608"/>
        <n v="2.5111748299999999"/>
        <n v="0.13195544400000001"/>
        <n v="4.3674705380000001"/>
        <n v="0.38057358699999999"/>
        <n v="0.96539470500000002"/>
        <n v="4.2314165739999998"/>
        <n v="1.7273139280000001"/>
        <n v="2.1224716190000001"/>
        <n v="1.2108821299999999"/>
        <n v="4.0968813319999997"/>
        <n v="4.8434565770000004"/>
        <n v="1.3744289999999999"/>
        <n v="3.8780989369999999"/>
        <n v="4.5805926189999999"/>
        <n v="3.376237835"/>
        <n v="1.2193822240000001"/>
        <n v="2.96262632"/>
        <n v="4.9392552890000001"/>
        <n v="0.62600185799999997"/>
        <n v="2.8646678379999999"/>
        <n v="0.447194015"/>
        <n v="1.8740014039999999"/>
        <n v="4.2132694309999996"/>
        <n v="3.8446144790000001"/>
        <n v="1.698112541"/>
        <n v="2.1800374520000001"/>
        <n v="4.165781795"/>
        <n v="1.463607498"/>
        <n v="3.0551418180000001"/>
        <n v="3.2133296069999999"/>
        <n v="1.946036119"/>
        <n v="4.9110959550000004"/>
        <n v="3.693737788"/>
        <n v="2.1193197370000001"/>
        <n v="0.16587162699999999"/>
        <n v="1.8305755990000001"/>
        <n v="4.7548008050000004"/>
        <n v="1.8607568000000001E-2"/>
        <n v="4.5302262000000003E-2"/>
        <n v="1.451972204"/>
        <n v="3.8720476810000002"/>
        <n v="0.54115409800000003"/>
        <n v="0.39661272400000003"/>
        <n v="3.2196046119999999"/>
        <n v="4.5489196590000001"/>
        <n v="0.77300613399999996"/>
        <n v="1.7303747199999999"/>
        <n v="3.5410460119999998"/>
        <n v="1.772951172"/>
        <n v="3.6464508649999998"/>
        <n v="4.1378770490000001"/>
        <n v="0.15948631499999999"/>
        <n v="2.1169820999999998E-2"/>
        <n v="0.33343182500000002"/>
        <n v="2.779193512"/>
        <n v="2.8530906169999999"/>
        <n v="2.231939111"/>
        <n v="2.478771976"/>
        <n v="1.0125630889999999"/>
        <n v="3.6486105929999999"/>
        <n v="2.5475471220000001"/>
        <n v="3.1455795229999999"/>
        <n v="1.0009106189999999"/>
        <n v="0.72220440200000002"/>
        <n v="0.37230476800000001"/>
        <n v="0.102020755"/>
        <n v="2.7098626910000001"/>
        <n v="0.226410361"/>
        <n v="1.3422915630000001"/>
        <n v="2.849662199"/>
        <n v="2.989000007"/>
        <n v="2.8258139849999999"/>
        <n v="2.0300690889999999"/>
        <n v="3.6328432899999998"/>
        <n v="2.2644057609999999"/>
        <n v="0.39817718699999999"/>
        <n v="3.7972312170000002"/>
        <n v="3.4480632880000002"/>
        <n v="3.8055333789999999"/>
        <n v="0.100682852"/>
        <n v="1.173755495"/>
        <n v="4.7466486210000003"/>
        <n v="2.6102880850000001"/>
        <n v="4.6205460650000001"/>
        <n v="2.051512931"/>
        <n v="2.9081221689999999"/>
        <n v="2.161253748"/>
        <n v="0.34602729100000001"/>
        <n v="1.9834678720000001"/>
        <n v="0.64660455900000002"/>
        <n v="1.4103475759999999"/>
      </sharedItems>
    </cacheField>
    <cacheField name="Transportation modes" numFmtId="0">
      <sharedItems/>
    </cacheField>
    <cacheField name="Routes" numFmtId="0">
      <sharedItems count="3">
        <s v="Route B"/>
        <s v="Route A"/>
        <s v="Route C"/>
      </sharedItems>
    </cacheField>
    <cacheField name="Costs" numFmtId="0">
      <sharedItems containsSemiMixedTypes="0" containsString="0" containsNumber="1" minValue="103.916248" maxValue="997.41345009999998"/>
    </cacheField>
    <cacheField name="Profit margins" numFmtId="0">
      <sharedItems containsSemiMixedTypes="0" containsString="0" containsNumber="1" minValue="1052.4240380000001" maxValue="9847.492129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89"/>
    <n v="97.760085579999995"/>
    <n v="10"/>
    <n v="134"/>
    <n v="5924.6825669999998"/>
    <s v="Unknown"/>
    <n v="90"/>
    <n v="1"/>
    <n v="27"/>
    <n v="8"/>
    <s v="Carrier B"/>
    <n v="9.9298162449999996"/>
    <x v="0"/>
    <s v="Kolkata"/>
    <n v="23"/>
    <n v="370"/>
    <n v="11"/>
    <n v="46.603873380000003"/>
    <s v="Pending"/>
    <x v="0"/>
    <s v="Rail"/>
    <x v="0"/>
    <n v="517.49997389999999"/>
    <n v="5868.1488769999996"/>
  </r>
  <r>
    <x v="0"/>
    <s v="SKU28"/>
    <n v="2.3972747060000001"/>
    <n v="12"/>
    <n v="394"/>
    <n v="6117.3246150000004"/>
    <s v="Female"/>
    <n v="48"/>
    <n v="15"/>
    <n v="24"/>
    <n v="4"/>
    <s v="Carrier B"/>
    <n v="9.8981405079999991"/>
    <x v="0"/>
    <s v="Mumbai"/>
    <n v="13"/>
    <n v="171"/>
    <n v="7"/>
    <n v="59.429381810000002"/>
    <s v="Fail"/>
    <x v="1"/>
    <s v="Air"/>
    <x v="1"/>
    <n v="123.4370275"/>
    <n v="6047.9970929999999"/>
  </r>
  <r>
    <x v="1"/>
    <s v="SKU24"/>
    <n v="4.1563083589999996"/>
    <n v="32"/>
    <n v="209"/>
    <n v="9049.0778609999998"/>
    <s v="Male"/>
    <n v="4"/>
    <n v="26"/>
    <n v="2"/>
    <n v="8"/>
    <s v="Carrier C"/>
    <n v="9.7412916890000005"/>
    <x v="1"/>
    <s v="Bangalore"/>
    <n v="28"/>
    <n v="447"/>
    <n v="3"/>
    <n v="40.382359700000002"/>
    <s v="Pending"/>
    <x v="2"/>
    <s v="Air"/>
    <x v="1"/>
    <n v="758.72477260000005"/>
    <n v="8998.9542099999999"/>
  </r>
  <r>
    <x v="2"/>
    <s v="SKU1"/>
    <n v="14.843523279999999"/>
    <n v="95"/>
    <n v="736"/>
    <n v="7460.9000649999998"/>
    <s v="Female"/>
    <n v="53"/>
    <n v="30"/>
    <n v="37"/>
    <n v="2"/>
    <s v="Carrier A"/>
    <n v="9.7165747709999994"/>
    <x v="2"/>
    <s v="Mumbai"/>
    <n v="23"/>
    <n v="517"/>
    <n v="30"/>
    <n v="33.616768950000001"/>
    <s v="Pending"/>
    <x v="3"/>
    <s v="Road"/>
    <x v="0"/>
    <n v="503.06557909999998"/>
    <n v="7417.5667219999996"/>
  </r>
  <r>
    <x v="2"/>
    <s v="SKU69"/>
    <n v="54.865528519999998"/>
    <n v="62"/>
    <n v="511"/>
    <n v="1752.381087"/>
    <s v="Non-binary"/>
    <n v="95"/>
    <n v="1"/>
    <n v="27"/>
    <n v="3"/>
    <s v="Carrier B"/>
    <n v="9.7052867900000006"/>
    <x v="3"/>
    <s v="Kolkata"/>
    <n v="9"/>
    <n v="862"/>
    <n v="7"/>
    <n v="77.62776581"/>
    <s v="Pending"/>
    <x v="4"/>
    <s v="Air"/>
    <x v="1"/>
    <n v="207.66320619999999"/>
    <n v="1665.048035"/>
  </r>
  <r>
    <x v="1"/>
    <s v="SKU22"/>
    <n v="27.67978089"/>
    <n v="55"/>
    <n v="884"/>
    <n v="2390.807867"/>
    <s v="Unknown"/>
    <n v="71"/>
    <n v="1"/>
    <n v="63"/>
    <n v="10"/>
    <s v="Carrier A"/>
    <n v="9.567648921"/>
    <x v="3"/>
    <s v="Kolkata"/>
    <n v="22"/>
    <n v="780"/>
    <n v="28"/>
    <n v="50.120839609999997"/>
    <s v="Fail"/>
    <x v="5"/>
    <s v="Rail"/>
    <x v="2"/>
    <n v="205.5719958"/>
    <n v="2331.1193779999999"/>
  </r>
  <r>
    <x v="2"/>
    <s v="SKU13"/>
    <n v="16.160393320000001"/>
    <n v="5"/>
    <n v="249"/>
    <n v="4052.7384160000001"/>
    <s v="Male"/>
    <n v="80"/>
    <n v="8"/>
    <n v="48"/>
    <n v="9"/>
    <s v="Carrier A"/>
    <n v="9.5372830610000001"/>
    <x v="4"/>
    <s v="Bangalore"/>
    <n v="23"/>
    <n v="173"/>
    <n v="10"/>
    <n v="97.829050109999997"/>
    <s v="Pending"/>
    <x v="6"/>
    <s v="Road"/>
    <x v="0"/>
    <n v="547.24100520000002"/>
    <n v="3945.3720830000002"/>
  </r>
  <r>
    <x v="0"/>
    <s v="SKU38"/>
    <n v="52.075930679999999"/>
    <n v="75"/>
    <n v="705"/>
    <n v="9692.3180400000001"/>
    <s v="Non-binary"/>
    <n v="69"/>
    <n v="1"/>
    <n v="88"/>
    <n v="5"/>
    <s v="Carrier B"/>
    <n v="9.2359314369999996"/>
    <x v="4"/>
    <s v="Mumbai"/>
    <n v="10"/>
    <n v="841"/>
    <n v="12"/>
    <n v="5.9306936459999999"/>
    <s v="Pending"/>
    <x v="7"/>
    <s v="Air"/>
    <x v="0"/>
    <n v="339.67286990000002"/>
    <n v="9677.1514150000003"/>
  </r>
  <r>
    <x v="0"/>
    <s v="SKU71"/>
    <n v="6.3815331630000003"/>
    <n v="14"/>
    <n v="637"/>
    <n v="8180.3370850000001"/>
    <s v="Female"/>
    <n v="76"/>
    <n v="2"/>
    <n v="26"/>
    <n v="6"/>
    <s v="Carrier A"/>
    <n v="9.2281903169999993"/>
    <x v="1"/>
    <s v="Bangalore"/>
    <n v="2"/>
    <n v="258"/>
    <n v="10"/>
    <n v="30.661677480000002"/>
    <s v="Pending"/>
    <x v="8"/>
    <s v="Road"/>
    <x v="1"/>
    <n v="405.16706790000001"/>
    <n v="8140.4472180000002"/>
  </r>
  <r>
    <x v="1"/>
    <s v="SKU57"/>
    <n v="49.26320535"/>
    <n v="65"/>
    <n v="227"/>
    <n v="1605.8669"/>
    <s v="Unknown"/>
    <n v="5"/>
    <n v="18"/>
    <n v="51"/>
    <n v="1"/>
    <s v="Carrier B"/>
    <n v="9.1605585349999998"/>
    <x v="1"/>
    <s v="Delhi"/>
    <n v="21"/>
    <n v="588"/>
    <n v="25"/>
    <n v="67.779622989999993"/>
    <s v="Pending"/>
    <x v="9"/>
    <s v="Rail"/>
    <x v="1"/>
    <n v="482.19123860000002"/>
    <n v="1528.926719"/>
  </r>
  <r>
    <x v="2"/>
    <s v="SKU67"/>
    <n v="87.755432350000007"/>
    <n v="16"/>
    <n v="513"/>
    <n v="9473.7980329999991"/>
    <s v="Unknown"/>
    <n v="12"/>
    <n v="9"/>
    <n v="71"/>
    <n v="9"/>
    <s v="Carrier C"/>
    <n v="9.1478115449999997"/>
    <x v="0"/>
    <s v="Mumbai"/>
    <n v="10"/>
    <n v="198"/>
    <n v="11"/>
    <n v="7.057876147"/>
    <s v="Pass"/>
    <x v="10"/>
    <s v="Sea"/>
    <x v="2"/>
    <n v="169.27180139999999"/>
    <n v="9457.5923449999991"/>
  </r>
  <r>
    <x v="1"/>
    <s v="SKU61"/>
    <n v="52.028749900000001"/>
    <n v="23"/>
    <n v="117"/>
    <n v="6885.5893509999996"/>
    <s v="Unknown"/>
    <n v="32"/>
    <n v="23"/>
    <n v="36"/>
    <n v="7"/>
    <s v="Carrier C"/>
    <n v="9.0303404230000002"/>
    <x v="3"/>
    <s v="Kolkata"/>
    <n v="14"/>
    <n v="480"/>
    <n v="12"/>
    <n v="78.702393970000003"/>
    <s v="Fail"/>
    <x v="11"/>
    <s v="Air"/>
    <x v="1"/>
    <n v="164.3665282"/>
    <n v="6797.8566170000004"/>
  </r>
  <r>
    <x v="2"/>
    <s v="SKU47"/>
    <n v="95.712135880000005"/>
    <n v="93"/>
    <n v="910"/>
    <n v="7089.4742500000002"/>
    <s v="Male"/>
    <n v="4"/>
    <n v="15"/>
    <n v="51"/>
    <n v="9"/>
    <s v="Carrier B"/>
    <n v="8.9787507560000002"/>
    <x v="0"/>
    <s v="Kolkata"/>
    <n v="10"/>
    <n v="964"/>
    <n v="20"/>
    <n v="19.712992910000001"/>
    <s v="Pending"/>
    <x v="12"/>
    <s v="Rail"/>
    <x v="1"/>
    <n v="581.60235509999995"/>
    <n v="7060.7825059999996"/>
  </r>
  <r>
    <x v="1"/>
    <s v="SKU30"/>
    <n v="8.0228592110000001"/>
    <n v="10"/>
    <n v="327"/>
    <n v="2766.3423670000002"/>
    <s v="Male"/>
    <n v="60"/>
    <n v="26"/>
    <n v="35"/>
    <n v="7"/>
    <s v="Carrier B"/>
    <n v="8.9545283149999992"/>
    <x v="3"/>
    <s v="Kolkata"/>
    <n v="27"/>
    <n v="806"/>
    <n v="30"/>
    <n v="51.634893400000003"/>
    <s v="Pending"/>
    <x v="13"/>
    <s v="Road"/>
    <x v="2"/>
    <n v="880.08098819999998"/>
    <n v="2705.7529450000002"/>
  </r>
  <r>
    <x v="2"/>
    <s v="SKU20"/>
    <n v="96.341072440000005"/>
    <n v="22"/>
    <n v="320"/>
    <n v="8128.0276970000004"/>
    <s v="Unknown"/>
    <n v="27"/>
    <n v="12"/>
    <n v="68"/>
    <n v="6"/>
    <s v="Carrier A"/>
    <n v="8.8783346509999994"/>
    <x v="0"/>
    <s v="Chennai"/>
    <n v="29"/>
    <n v="309"/>
    <n v="6"/>
    <n v="65.686259609999993"/>
    <s v="Pass"/>
    <x v="14"/>
    <s v="Air"/>
    <x v="0"/>
    <n v="493.87121530000002"/>
    <n v="8053.463103"/>
  </r>
  <r>
    <x v="2"/>
    <s v="SKU10"/>
    <n v="15.70779568"/>
    <n v="11"/>
    <n v="996"/>
    <n v="2330.9658020000002"/>
    <s v="Non-binary"/>
    <n v="51"/>
    <n v="13"/>
    <n v="80"/>
    <n v="2"/>
    <s v="Carrier C"/>
    <n v="8.6732112109999999"/>
    <x v="4"/>
    <s v="Kolkata"/>
    <n v="18"/>
    <n v="830"/>
    <n v="5"/>
    <n v="96.527352789999995"/>
    <s v="Pass"/>
    <x v="15"/>
    <s v="Road"/>
    <x v="0"/>
    <n v="806.10317769999995"/>
    <n v="2225.765238"/>
  </r>
  <r>
    <x v="2"/>
    <s v="SKU52"/>
    <n v="98.03182966"/>
    <n v="1"/>
    <n v="820"/>
    <n v="9435.7626089999994"/>
    <s v="Male"/>
    <n v="64"/>
    <n v="11"/>
    <n v="11"/>
    <n v="1"/>
    <s v="Carrier B"/>
    <n v="8.6310521799999993"/>
    <x v="0"/>
    <s v="Mumbai"/>
    <n v="10"/>
    <n v="727"/>
    <n v="27"/>
    <n v="9.1668491490000008"/>
    <s v="Pending"/>
    <x v="16"/>
    <s v="Air"/>
    <x v="2"/>
    <n v="602.89849879999997"/>
    <n v="9417.9647079999995"/>
  </r>
  <r>
    <x v="1"/>
    <s v="SKU95"/>
    <n v="77.90392722"/>
    <n v="65"/>
    <n v="672"/>
    <n v="7386.3639439999997"/>
    <s v="Unknown"/>
    <n v="15"/>
    <n v="14"/>
    <n v="26"/>
    <n v="9"/>
    <s v="Carrier B"/>
    <n v="8.6303388699999992"/>
    <x v="3"/>
    <s v="Mumbai"/>
    <n v="18"/>
    <n v="450"/>
    <n v="26"/>
    <n v="58.890685769999997"/>
    <s v="Pending"/>
    <x v="17"/>
    <s v="Air"/>
    <x v="1"/>
    <n v="778.86424139999997"/>
    <n v="7318.8429189999997"/>
  </r>
  <r>
    <x v="1"/>
    <s v="SKU78"/>
    <n v="6.3068831760000004"/>
    <n v="50"/>
    <n v="946"/>
    <n v="1292.4584179999999"/>
    <s v="Unknown"/>
    <n v="5"/>
    <n v="4"/>
    <n v="51"/>
    <n v="5"/>
    <s v="Carrier B"/>
    <n v="8.4670497709999992"/>
    <x v="4"/>
    <s v="Mumbai"/>
    <n v="25"/>
    <n v="858"/>
    <n v="21"/>
    <n v="71.126514720000003"/>
    <s v="Pending"/>
    <x v="18"/>
    <s v="Sea"/>
    <x v="2"/>
    <n v="323.59220340000002"/>
    <n v="1212.864853"/>
  </r>
  <r>
    <x v="1"/>
    <s v="SKU84"/>
    <n v="89.104367289999999"/>
    <n v="99"/>
    <n v="618"/>
    <n v="2048.2901000000002"/>
    <s v="Unknown"/>
    <n v="73"/>
    <n v="26"/>
    <n v="80"/>
    <n v="10"/>
    <s v="Carrier A"/>
    <n v="8.3816156250000002"/>
    <x v="4"/>
    <s v="Chennai"/>
    <n v="24"/>
    <n v="589"/>
    <n v="22"/>
    <n v="33.808636509999999"/>
    <s v="Pass"/>
    <x v="19"/>
    <s v="Air"/>
    <x v="0"/>
    <n v="465.45700599999998"/>
    <n v="2006.0998480000001"/>
  </r>
  <r>
    <x v="0"/>
    <s v="SKU85"/>
    <n v="76.962994420000001"/>
    <n v="83"/>
    <n v="25"/>
    <n v="8684.6130589999993"/>
    <s v="Female"/>
    <n v="15"/>
    <n v="18"/>
    <n v="66"/>
    <n v="2"/>
    <s v="Carrier C"/>
    <n v="8.2491687050000007"/>
    <x v="4"/>
    <s v="Chennai"/>
    <n v="4"/>
    <n v="211"/>
    <n v="2"/>
    <n v="69.929345519999998"/>
    <s v="Fail"/>
    <x v="20"/>
    <s v="Road"/>
    <x v="0"/>
    <n v="842.68682999999999"/>
    <n v="8606.4345450000001"/>
  </r>
  <r>
    <x v="0"/>
    <s v="SKU29"/>
    <n v="63.44755919"/>
    <n v="3"/>
    <n v="253"/>
    <n v="8318.9031950000008"/>
    <s v="Female"/>
    <n v="45"/>
    <n v="5"/>
    <n v="67"/>
    <n v="7"/>
    <s v="Carrier B"/>
    <n v="8.1009731449999993"/>
    <x v="0"/>
    <s v="Kolkata"/>
    <n v="16"/>
    <n v="329"/>
    <n v="7"/>
    <n v="39.292875590000001"/>
    <s v="Pass"/>
    <x v="21"/>
    <s v="Road"/>
    <x v="0"/>
    <n v="764.93537590000005"/>
    <n v="8271.5093460000007"/>
  </r>
  <r>
    <x v="1"/>
    <s v="SKU2"/>
    <n v="11.31968329"/>
    <n v="34"/>
    <n v="8"/>
    <n v="9577.7496260000007"/>
    <s v="Unknown"/>
    <n v="1"/>
    <n v="10"/>
    <n v="88"/>
    <n v="2"/>
    <s v="Carrier B"/>
    <n v="8.0544792619999992"/>
    <x v="0"/>
    <s v="Mumbai"/>
    <n v="12"/>
    <n v="971"/>
    <n v="27"/>
    <n v="30.688019350000001"/>
    <s v="Pending"/>
    <x v="22"/>
    <s v="Air"/>
    <x v="2"/>
    <n v="141.9202818"/>
    <n v="9539.0071270000008"/>
  </r>
  <r>
    <x v="1"/>
    <s v="SKU97"/>
    <n v="3.5261112589999999"/>
    <n v="56"/>
    <n v="62"/>
    <n v="4370.9165800000001"/>
    <s v="Male"/>
    <n v="46"/>
    <n v="19"/>
    <n v="4"/>
    <n v="9"/>
    <s v="Carrier A"/>
    <n v="7.9048456109999998"/>
    <x v="3"/>
    <s v="Mumbai"/>
    <n v="10"/>
    <n v="535"/>
    <n v="13"/>
    <n v="65.765155930000006"/>
    <s v="Fail"/>
    <x v="23"/>
    <s v="Road"/>
    <x v="1"/>
    <n v="540.13242290000005"/>
    <n v="4297.2465780000002"/>
  </r>
  <r>
    <x v="2"/>
    <s v="SKU90"/>
    <n v="13.8819135"/>
    <n v="56"/>
    <n v="320"/>
    <n v="9592.63357"/>
    <s v="Non-binary"/>
    <n v="66"/>
    <n v="18"/>
    <n v="96"/>
    <n v="7"/>
    <s v="Carrier B"/>
    <n v="7.674430708"/>
    <x v="2"/>
    <s v="Bangalore"/>
    <n v="8"/>
    <n v="585"/>
    <n v="8"/>
    <n v="85.675963339999996"/>
    <s v="Pass"/>
    <x v="24"/>
    <s v="Rail"/>
    <x v="0"/>
    <n v="990.07847249999998"/>
    <n v="9499.2831760000008"/>
  </r>
  <r>
    <x v="0"/>
    <s v="SKU44"/>
    <n v="51.355790910000003"/>
    <n v="34"/>
    <n v="919"/>
    <n v="7152.2860490000003"/>
    <s v="Female"/>
    <n v="13"/>
    <n v="19"/>
    <n v="72"/>
    <n v="6"/>
    <s v="Carrier C"/>
    <n v="7.5774496569999998"/>
    <x v="1"/>
    <s v="Delhi"/>
    <n v="7"/>
    <n v="834"/>
    <n v="18"/>
    <n v="22.554106619999999"/>
    <s v="Fail"/>
    <x v="25"/>
    <s v="Rail"/>
    <x v="1"/>
    <n v="610.4532696"/>
    <n v="7122.154493"/>
  </r>
  <r>
    <x v="2"/>
    <s v="SKU42"/>
    <n v="46.529167610000002"/>
    <n v="98"/>
    <n v="155"/>
    <n v="1839.609426"/>
    <s v="Female"/>
    <n v="22"/>
    <n v="27"/>
    <n v="57"/>
    <n v="4"/>
    <s v="Carrier C"/>
    <n v="7.5262483270000002"/>
    <x v="4"/>
    <s v="Bangalore"/>
    <n v="26"/>
    <n v="179"/>
    <n v="7"/>
    <n v="96.422820639999998"/>
    <s v="Fail"/>
    <x v="26"/>
    <s v="Road"/>
    <x v="1"/>
    <n v="635.65712050000002"/>
    <n v="1735.660357"/>
  </r>
  <r>
    <x v="0"/>
    <s v="SKU91"/>
    <n v="62.11196546"/>
    <n v="90"/>
    <n v="916"/>
    <n v="1935.2067939999999"/>
    <s v="Male"/>
    <n v="98"/>
    <n v="22"/>
    <n v="85"/>
    <n v="7"/>
    <s v="Carrier B"/>
    <n v="7.4715140839999998"/>
    <x v="3"/>
    <s v="Delhi"/>
    <n v="5"/>
    <n v="207"/>
    <n v="28"/>
    <n v="39.772882500000001"/>
    <s v="Pending"/>
    <x v="27"/>
    <s v="Rail"/>
    <x v="0"/>
    <n v="996.77831500000002"/>
    <n v="1887.962397"/>
  </r>
  <r>
    <x v="0"/>
    <s v="SKU27"/>
    <n v="92.557360810000006"/>
    <n v="42"/>
    <n v="352"/>
    <n v="2686.4572240000002"/>
    <s v="Unknown"/>
    <n v="47"/>
    <n v="9"/>
    <n v="62"/>
    <n v="8"/>
    <s v="Carrier C"/>
    <n v="7.4067509530000004"/>
    <x v="4"/>
    <s v="Mumbai"/>
    <n v="25"/>
    <n v="291"/>
    <n v="4"/>
    <n v="10.528245070000001"/>
    <s v="Fail"/>
    <x v="28"/>
    <s v="Sea"/>
    <x v="0"/>
    <n v="762.45918219999999"/>
    <n v="2668.5222279999998"/>
  </r>
  <r>
    <x v="0"/>
    <s v="SKU59"/>
    <n v="63.828398350000001"/>
    <n v="30"/>
    <n v="484"/>
    <n v="1061.6185230000001"/>
    <s v="Non-binary"/>
    <n v="100"/>
    <n v="16"/>
    <n v="26"/>
    <n v="7"/>
    <s v="Carrier B"/>
    <n v="7.2937225970000004"/>
    <x v="0"/>
    <s v="Kolkata"/>
    <n v="11"/>
    <n v="176"/>
    <n v="4"/>
    <n v="1.900762244"/>
    <s v="Fail"/>
    <x v="29"/>
    <s v="Air"/>
    <x v="1"/>
    <n v="312.57427360000003"/>
    <n v="1052.4240380000001"/>
  </r>
  <r>
    <x v="0"/>
    <s v="SKU62"/>
    <n v="72.796353960000005"/>
    <n v="89"/>
    <n v="270"/>
    <n v="3899.746834"/>
    <s v="Unknown"/>
    <n v="86"/>
    <n v="2"/>
    <n v="40"/>
    <n v="7"/>
    <s v="Carrier C"/>
    <n v="7.291701389"/>
    <x v="1"/>
    <s v="Mumbai"/>
    <n v="13"/>
    <n v="751"/>
    <n v="14"/>
    <n v="21.048642730000001"/>
    <s v="Pass"/>
    <x v="30"/>
    <s v="Sea"/>
    <x v="2"/>
    <n v="320.84651580000002"/>
    <n v="3871.4064899999998"/>
  </r>
  <r>
    <x v="2"/>
    <s v="SKU40"/>
    <n v="80.541424169999999"/>
    <n v="97"/>
    <n v="933"/>
    <n v="5724.9593500000001"/>
    <s v="Female"/>
    <n v="90"/>
    <n v="20"/>
    <n v="39"/>
    <n v="8"/>
    <s v="Carrier C"/>
    <n v="7.2295951399999998"/>
    <x v="0"/>
    <s v="Kolkata"/>
    <n v="18"/>
    <n v="793"/>
    <n v="1"/>
    <n v="88.179407100000006"/>
    <s v="Pending"/>
    <x v="31"/>
    <s v="Road"/>
    <x v="1"/>
    <n v="529.80872399999998"/>
    <n v="5629.5503479999998"/>
  </r>
  <r>
    <x v="2"/>
    <s v="SKU9"/>
    <n v="64.015732940000007"/>
    <n v="35"/>
    <n v="980"/>
    <n v="4971.1459880000002"/>
    <s v="Unknown"/>
    <n v="14"/>
    <n v="27"/>
    <n v="83"/>
    <n v="1"/>
    <s v="Carrier A"/>
    <n v="7.166645291"/>
    <x v="1"/>
    <s v="Chennai"/>
    <n v="29"/>
    <n v="963"/>
    <n v="23"/>
    <n v="47.957601629999999"/>
    <s v="Pending"/>
    <x v="32"/>
    <s v="Rail"/>
    <x v="0"/>
    <n v="995.9294615"/>
    <n v="4916.0217409999996"/>
  </r>
  <r>
    <x v="1"/>
    <s v="SKU48"/>
    <n v="76.035544430000002"/>
    <n v="28"/>
    <n v="29"/>
    <n v="7397.0710049999998"/>
    <s v="Non-binary"/>
    <n v="30"/>
    <n v="16"/>
    <n v="9"/>
    <n v="3"/>
    <s v="Carrier C"/>
    <n v="7.0958331570000004"/>
    <x v="1"/>
    <s v="Mumbai"/>
    <n v="9"/>
    <n v="109"/>
    <n v="18"/>
    <n v="23.12636358"/>
    <s v="Fail"/>
    <x v="33"/>
    <s v="Rail"/>
    <x v="0"/>
    <n v="768.65191400000003"/>
    <n v="7366.8488079999997"/>
  </r>
  <r>
    <x v="1"/>
    <s v="SKU76"/>
    <n v="69.108799550000001"/>
    <n v="23"/>
    <n v="241"/>
    <n v="5328.3759840000002"/>
    <s v="Male"/>
    <n v="38"/>
    <n v="1"/>
    <n v="22"/>
    <n v="10"/>
    <s v="Carrier A"/>
    <n v="7.0545383370000003"/>
    <x v="1"/>
    <s v="Bangalore"/>
    <n v="25"/>
    <n v="985"/>
    <n v="24"/>
    <n v="64.323597800000002"/>
    <s v="Pending"/>
    <x v="34"/>
    <s v="Rail"/>
    <x v="1"/>
    <n v="997.41345009999998"/>
    <n v="5256.997848"/>
  </r>
  <r>
    <x v="1"/>
    <s v="SKU93"/>
    <n v="69.290830999999997"/>
    <n v="88"/>
    <n v="114"/>
    <n v="4531.4021339999999"/>
    <s v="Unknown"/>
    <n v="63"/>
    <n v="17"/>
    <n v="66"/>
    <n v="1"/>
    <s v="Carrier C"/>
    <n v="7.0064320589999998"/>
    <x v="3"/>
    <s v="Chennai"/>
    <n v="21"/>
    <n v="824"/>
    <n v="20"/>
    <n v="35.633652339999998"/>
    <s v="Fail"/>
    <x v="35"/>
    <s v="Air"/>
    <x v="1"/>
    <n v="823.52384589999997"/>
    <n v="4488.7620489999999"/>
  </r>
  <r>
    <x v="0"/>
    <s v="SKU94"/>
    <n v="3.0376887250000002"/>
    <n v="97"/>
    <n v="987"/>
    <n v="7888.3565470000003"/>
    <s v="Unknown"/>
    <n v="77"/>
    <n v="26"/>
    <n v="72"/>
    <n v="9"/>
    <s v="Carrier B"/>
    <n v="6.9429459419999997"/>
    <x v="1"/>
    <s v="Delhi"/>
    <n v="12"/>
    <n v="908"/>
    <n v="14"/>
    <n v="60.387378609999999"/>
    <s v="Pass"/>
    <x v="36"/>
    <s v="Rail"/>
    <x v="0"/>
    <n v="846.665257"/>
    <n v="7821.0262220000004"/>
  </r>
  <r>
    <x v="1"/>
    <s v="SKU77"/>
    <n v="57.449742960000002"/>
    <n v="14"/>
    <n v="359"/>
    <n v="2483.760178"/>
    <s v="Unknown"/>
    <n v="96"/>
    <n v="28"/>
    <n v="57"/>
    <n v="4"/>
    <s v="Carrier B"/>
    <n v="6.7809466260000004"/>
    <x v="0"/>
    <s v="Kolkata"/>
    <n v="26"/>
    <n v="334"/>
    <n v="5"/>
    <n v="42.952444749999998"/>
    <s v="Pass"/>
    <x v="37"/>
    <s v="Road"/>
    <x v="0"/>
    <n v="852.5680989"/>
    <n v="2434.0267859999999"/>
  </r>
  <r>
    <x v="0"/>
    <s v="SKU72"/>
    <n v="90.204427519999996"/>
    <n v="88"/>
    <n v="478"/>
    <n v="2633.1219809999998"/>
    <s v="Non-binary"/>
    <n v="57"/>
    <n v="29"/>
    <n v="77"/>
    <n v="9"/>
    <s v="Carrier A"/>
    <n v="6.5996141599999998"/>
    <x v="0"/>
    <s v="Bangalore"/>
    <n v="21"/>
    <n v="152"/>
    <n v="11"/>
    <n v="55.760492900000003"/>
    <s v="Pending"/>
    <x v="38"/>
    <s v="Rail"/>
    <x v="0"/>
    <n v="677.94456979999995"/>
    <n v="2570.7618739999998"/>
  </r>
  <r>
    <x v="2"/>
    <s v="SKU32"/>
    <n v="79.209936020000001"/>
    <n v="43"/>
    <n v="781"/>
    <n v="9571.5504870000004"/>
    <s v="Unknown"/>
    <n v="89"/>
    <n v="13"/>
    <n v="64"/>
    <n v="4"/>
    <s v="Carrier C"/>
    <n v="6.5991049009999996"/>
    <x v="2"/>
    <s v="Kolkata"/>
    <n v="30"/>
    <n v="737"/>
    <n v="7"/>
    <n v="29.692467149999999"/>
    <s v="Pass"/>
    <x v="39"/>
    <s v="Road"/>
    <x v="1"/>
    <n v="761.17390950000004"/>
    <n v="9535.2589150000003"/>
  </r>
  <r>
    <x v="2"/>
    <s v="SKU65"/>
    <n v="33.69771721"/>
    <n v="72"/>
    <n v="457"/>
    <n v="8354.5796859999991"/>
    <s v="Male"/>
    <n v="57"/>
    <n v="24"/>
    <n v="54"/>
    <n v="8"/>
    <s v="Carrier C"/>
    <n v="6.5805413479999997"/>
    <x v="4"/>
    <s v="Kolkata"/>
    <n v="16"/>
    <n v="358"/>
    <n v="21"/>
    <n v="1.5972227429999999"/>
    <s v="Fail"/>
    <x v="40"/>
    <s v="Rail"/>
    <x v="2"/>
    <n v="555.85910369999999"/>
    <n v="8346.4019219999991"/>
  </r>
  <r>
    <x v="1"/>
    <s v="SKU87"/>
    <n v="80.41403665"/>
    <n v="24"/>
    <n v="79"/>
    <n v="5133.8467010000004"/>
    <s v="Male"/>
    <n v="5"/>
    <n v="7"/>
    <n v="55"/>
    <n v="10"/>
    <s v="Carrier A"/>
    <n v="6.5758037979999999"/>
    <x v="2"/>
    <s v="Chennai"/>
    <n v="27"/>
    <n v="523"/>
    <n v="17"/>
    <n v="28.696996819999999"/>
    <s v="Fail"/>
    <x v="41"/>
    <s v="Sea"/>
    <x v="0"/>
    <n v="879.35921770000004"/>
    <n v="5098.5739000000003"/>
  </r>
  <r>
    <x v="1"/>
    <s v="SKU26"/>
    <n v="97.446946620000006"/>
    <n v="9"/>
    <n v="353"/>
    <n v="3716.4933259999998"/>
    <s v="Male"/>
    <n v="59"/>
    <n v="16"/>
    <n v="48"/>
    <n v="4"/>
    <s v="Carrier B"/>
    <n v="6.5075486209999998"/>
    <x v="1"/>
    <s v="Bangalore"/>
    <n v="26"/>
    <n v="171"/>
    <n v="4"/>
    <n v="15.972229759999999"/>
    <s v="Pass"/>
    <x v="42"/>
    <s v="Rail"/>
    <x v="1"/>
    <n v="617.8669165"/>
    <n v="3694.0135479999999"/>
  </r>
  <r>
    <x v="1"/>
    <s v="SKU79"/>
    <n v="57.057031219999999"/>
    <n v="56"/>
    <n v="198"/>
    <n v="7888.7232679999997"/>
    <s v="Non-binary"/>
    <n v="31"/>
    <n v="25"/>
    <n v="20"/>
    <n v="1"/>
    <s v="Carrier B"/>
    <n v="6.4963253639999996"/>
    <x v="2"/>
    <s v="Bangalore"/>
    <n v="5"/>
    <n v="228"/>
    <n v="12"/>
    <n v="57.870902919999999"/>
    <s v="Pending"/>
    <x v="43"/>
    <s v="Air"/>
    <x v="2"/>
    <n v="351.50421929999999"/>
    <n v="7824.3560399999997"/>
  </r>
  <r>
    <x v="1"/>
    <s v="SKU70"/>
    <n v="47.914541819999997"/>
    <n v="90"/>
    <n v="32"/>
    <n v="7014.8879870000001"/>
    <s v="Female"/>
    <n v="10"/>
    <n v="12"/>
    <n v="22"/>
    <n v="4"/>
    <s v="Carrier B"/>
    <n v="6.3157177549999997"/>
    <x v="0"/>
    <s v="Bangalore"/>
    <n v="22"/>
    <n v="775"/>
    <n v="16"/>
    <n v="11.44078182"/>
    <s v="Pass"/>
    <x v="44"/>
    <s v="Road"/>
    <x v="2"/>
    <n v="183.27289870000001"/>
    <n v="6997.131488"/>
  </r>
  <r>
    <x v="0"/>
    <s v="SKU50"/>
    <n v="14.20348426"/>
    <n v="91"/>
    <n v="633"/>
    <n v="5910.8853900000004"/>
    <s v="Female"/>
    <n v="31"/>
    <n v="23"/>
    <n v="82"/>
    <n v="10"/>
    <s v="Carrier A"/>
    <n v="6.2478609150000004"/>
    <x v="1"/>
    <s v="Delhi"/>
    <n v="20"/>
    <n v="306"/>
    <n v="21"/>
    <n v="45.178757920000002"/>
    <s v="Fail"/>
    <x v="45"/>
    <s v="Rail"/>
    <x v="0"/>
    <n v="496.24865030000001"/>
    <n v="5859.4587709999996"/>
  </r>
  <r>
    <x v="0"/>
    <s v="SKU21"/>
    <n v="84.893868979999993"/>
    <n v="60"/>
    <n v="601"/>
    <n v="7087.0526959999997"/>
    <s v="Unknown"/>
    <n v="69"/>
    <n v="25"/>
    <n v="7"/>
    <n v="6"/>
    <s v="Carrier B"/>
    <n v="6.0378837689999996"/>
    <x v="4"/>
    <s v="Chennai"/>
    <n v="19"/>
    <n v="791"/>
    <n v="4"/>
    <n v="61.735728950000002"/>
    <s v="Pending"/>
    <x v="46"/>
    <s v="Air"/>
    <x v="2"/>
    <n v="523.36091469999997"/>
    <n v="7019.2790839999998"/>
  </r>
  <r>
    <x v="2"/>
    <s v="SKU41"/>
    <n v="99.113291619999998"/>
    <n v="35"/>
    <n v="556"/>
    <n v="5521.2052590000003"/>
    <s v="Female"/>
    <n v="64"/>
    <n v="19"/>
    <n v="38"/>
    <n v="8"/>
    <s v="Carrier B"/>
    <n v="5.7732637440000003"/>
    <x v="3"/>
    <s v="Chennai"/>
    <n v="18"/>
    <n v="892"/>
    <n v="7"/>
    <n v="95.332064549999998"/>
    <s v="Fail"/>
    <x v="47"/>
    <s v="Sea"/>
    <x v="1"/>
    <n v="275.5243711"/>
    <n v="5420.0999309999997"/>
  </r>
  <r>
    <x v="2"/>
    <s v="SKU39"/>
    <n v="19.12747727"/>
    <n v="26"/>
    <n v="176"/>
    <n v="1912.4656629999999"/>
    <s v="Female"/>
    <n v="78"/>
    <n v="29"/>
    <n v="34"/>
    <n v="3"/>
    <s v="Carrier A"/>
    <n v="5.562503779"/>
    <x v="1"/>
    <s v="Kolkata"/>
    <n v="30"/>
    <n v="791"/>
    <n v="6"/>
    <n v="9.0058074290000008"/>
    <s v="Fail"/>
    <x v="48"/>
    <s v="Air"/>
    <x v="0"/>
    <n v="653.67299460000004"/>
    <n v="1897.897352"/>
  </r>
  <r>
    <x v="0"/>
    <s v="SKU96"/>
    <n v="24.423131420000001"/>
    <n v="29"/>
    <n v="324"/>
    <n v="7698.4247660000001"/>
    <s v="Non-binary"/>
    <n v="67"/>
    <n v="2"/>
    <n v="32"/>
    <n v="3"/>
    <s v="Carrier C"/>
    <n v="5.3528780439999997"/>
    <x v="2"/>
    <s v="Mumbai"/>
    <n v="28"/>
    <n v="648"/>
    <n v="28"/>
    <n v="17.803756329999999"/>
    <s v="Pending"/>
    <x v="49"/>
    <s v="Road"/>
    <x v="1"/>
    <n v="188.7421411"/>
    <n v="7675.2681309999998"/>
  </r>
  <r>
    <x v="0"/>
    <s v="SKU35"/>
    <n v="84.957786819999995"/>
    <n v="11"/>
    <n v="449"/>
    <n v="6541.3293450000001"/>
    <s v="Female"/>
    <n v="42"/>
    <n v="27"/>
    <n v="85"/>
    <n v="8"/>
    <s v="Carrier C"/>
    <n v="5.2881899900000002"/>
    <x v="0"/>
    <s v="Delhi"/>
    <n v="3"/>
    <n v="367"/>
    <n v="2"/>
    <n v="58.004787039999997"/>
    <s v="Pass"/>
    <x v="50"/>
    <s v="Sea"/>
    <x v="2"/>
    <n v="553.42047119999995"/>
    <n v="6478.036368"/>
  </r>
  <r>
    <x v="1"/>
    <s v="SKU74"/>
    <n v="3.1700114140000002"/>
    <n v="64"/>
    <n v="904"/>
    <n v="5709.9452959999999"/>
    <s v="Female"/>
    <n v="41"/>
    <n v="6"/>
    <n v="1"/>
    <n v="5"/>
    <s v="Carrier A"/>
    <n v="5.2376546499999996"/>
    <x v="3"/>
    <s v="Delhi"/>
    <n v="1"/>
    <n v="919"/>
    <n v="9"/>
    <n v="80.580852160000006"/>
    <s v="Fail"/>
    <x v="51"/>
    <s v="Rail"/>
    <x v="1"/>
    <n v="341.55265680000002"/>
    <n v="5624.1267889999999"/>
  </r>
  <r>
    <x v="1"/>
    <s v="SKU45"/>
    <n v="33.784138030000001"/>
    <n v="1"/>
    <n v="24"/>
    <n v="5267.9568079999999"/>
    <s v="Male"/>
    <n v="93"/>
    <n v="7"/>
    <n v="52"/>
    <n v="6"/>
    <s v="Carrier B"/>
    <n v="5.2151550090000001"/>
    <x v="1"/>
    <s v="Chennai"/>
    <n v="25"/>
    <n v="794"/>
    <n v="25"/>
    <n v="66.312544439999996"/>
    <s v="Pass"/>
    <x v="52"/>
    <s v="Rail"/>
    <x v="1"/>
    <n v="495.30569700000001"/>
    <n v="5196.4291080000003"/>
  </r>
  <r>
    <x v="1"/>
    <s v="SKU55"/>
    <n v="79.855058339999999"/>
    <n v="16"/>
    <n v="701"/>
    <n v="2925.67517"/>
    <s v="Male"/>
    <n v="97"/>
    <n v="11"/>
    <n v="11"/>
    <n v="5"/>
    <s v="Carrier A"/>
    <n v="5.0143649549999996"/>
    <x v="1"/>
    <s v="Delhi"/>
    <n v="27"/>
    <n v="918"/>
    <n v="5"/>
    <n v="30.32354526"/>
    <s v="Fail"/>
    <x v="53"/>
    <s v="Sea"/>
    <x v="0"/>
    <n v="323.01292799999999"/>
    <n v="2890.3372599999998"/>
  </r>
  <r>
    <x v="1"/>
    <s v="SKU83"/>
    <n v="68.911246210000002"/>
    <n v="82"/>
    <n v="663"/>
    <n v="2411.7546320000001"/>
    <s v="Unknown"/>
    <n v="65"/>
    <n v="24"/>
    <n v="7"/>
    <n v="8"/>
    <s v="Carrier B"/>
    <n v="4.9498395779999997"/>
    <x v="0"/>
    <s v="Bangalore"/>
    <n v="20"/>
    <n v="443"/>
    <n v="5"/>
    <n v="97.730593799999994"/>
    <s v="Fail"/>
    <x v="54"/>
    <s v="Road"/>
    <x v="1"/>
    <n v="682.9710182"/>
    <n v="2309.0741990000001"/>
  </r>
  <r>
    <x v="2"/>
    <s v="SKU58"/>
    <n v="59.841561380000002"/>
    <n v="81"/>
    <n v="896"/>
    <n v="2021.1498099999999"/>
    <s v="Non-binary"/>
    <n v="10"/>
    <n v="5"/>
    <n v="44"/>
    <n v="7"/>
    <s v="Carrier A"/>
    <n v="4.9384385650000002"/>
    <x v="2"/>
    <s v="Delhi"/>
    <n v="18"/>
    <n v="396"/>
    <n v="7"/>
    <n v="65.047415090000001"/>
    <s v="Fail"/>
    <x v="55"/>
    <s v="Road"/>
    <x v="0"/>
    <n v="110.3643352"/>
    <n v="1951.163957"/>
  </r>
  <r>
    <x v="0"/>
    <s v="SKU33"/>
    <n v="64.795434999999998"/>
    <n v="63"/>
    <n v="616"/>
    <n v="5149.9983499999998"/>
    <s v="Non-binary"/>
    <n v="4"/>
    <n v="17"/>
    <n v="95"/>
    <n v="9"/>
    <s v="Carrier C"/>
    <n v="4.858270503"/>
    <x v="4"/>
    <s v="Chennai"/>
    <n v="1"/>
    <n v="251"/>
    <n v="23"/>
    <n v="23.85342751"/>
    <s v="Fail"/>
    <x v="56"/>
    <s v="Sea"/>
    <x v="1"/>
    <n v="371.25529549999999"/>
    <n v="5121.2866519999998"/>
  </r>
  <r>
    <x v="1"/>
    <s v="SKU51"/>
    <n v="26.700760970000001"/>
    <n v="61"/>
    <n v="154"/>
    <n v="9866.4654580000006"/>
    <s v="Male"/>
    <n v="100"/>
    <n v="4"/>
    <n v="52"/>
    <n v="1"/>
    <s v="Carrier A"/>
    <n v="4.7830005580000003"/>
    <x v="4"/>
    <s v="Bangalore"/>
    <n v="18"/>
    <n v="673"/>
    <n v="28"/>
    <n v="14.190328340000001"/>
    <s v="Pending"/>
    <x v="57"/>
    <s v="Road"/>
    <x v="1"/>
    <n v="694.98231759999999"/>
    <n v="9847.4921290000002"/>
  </r>
  <r>
    <x v="2"/>
    <s v="SKU19"/>
    <n v="51.123870089999997"/>
    <n v="100"/>
    <n v="187"/>
    <n v="2553.4955850000001"/>
    <s v="Unknown"/>
    <n v="48"/>
    <n v="11"/>
    <n v="94"/>
    <n v="3"/>
    <s v="Carrier A"/>
    <n v="4.7426358830000002"/>
    <x v="3"/>
    <s v="Chennai"/>
    <n v="20"/>
    <n v="694"/>
    <n v="16"/>
    <n v="82.373320590000006"/>
    <s v="Fail"/>
    <x v="58"/>
    <s v="Road"/>
    <x v="2"/>
    <n v="477.30763109999998"/>
    <n v="2466.379629"/>
  </r>
  <r>
    <x v="2"/>
    <s v="SKU82"/>
    <n v="17.03493074"/>
    <n v="13"/>
    <n v="336"/>
    <n v="2943.3818679999999"/>
    <s v="Unknown"/>
    <n v="42"/>
    <n v="19"/>
    <n v="72"/>
    <n v="1"/>
    <s v="Carrier A"/>
    <n v="4.7081818740000001"/>
    <x v="1"/>
    <s v="Mumbai"/>
    <n v="6"/>
    <n v="955"/>
    <n v="26"/>
    <n v="4.4652784350000001"/>
    <s v="Pending"/>
    <x v="59"/>
    <s v="Road"/>
    <x v="2"/>
    <n v="589.97855560000005"/>
    <n v="2934.2084070000001"/>
  </r>
  <r>
    <x v="2"/>
    <s v="SKU64"/>
    <n v="89.634095610000003"/>
    <n v="11"/>
    <n v="134"/>
    <n v="8458.7308780000003"/>
    <s v="Female"/>
    <n v="73"/>
    <n v="27"/>
    <n v="75"/>
    <n v="6"/>
    <s v="Carrier C"/>
    <n v="4.5853534680000001"/>
    <x v="0"/>
    <s v="Delhi"/>
    <n v="17"/>
    <n v="328"/>
    <n v="6"/>
    <n v="8.6930424259999999"/>
    <s v="Fail"/>
    <x v="60"/>
    <s v="Air"/>
    <x v="2"/>
    <n v="771.22508470000002"/>
    <n v="8445.4524820000006"/>
  </r>
  <r>
    <x v="2"/>
    <s v="SKU11"/>
    <n v="90.635459979999993"/>
    <n v="95"/>
    <n v="960"/>
    <n v="6099.9441159999997"/>
    <s v="Female"/>
    <n v="46"/>
    <n v="23"/>
    <n v="60"/>
    <n v="1"/>
    <s v="Carrier A"/>
    <n v="4.5239431239999996"/>
    <x v="1"/>
    <s v="Kolkata"/>
    <n v="28"/>
    <n v="362"/>
    <n v="11"/>
    <n v="27.592363089999999"/>
    <s v="Pending"/>
    <x v="61"/>
    <s v="Air"/>
    <x v="1"/>
    <n v="126.72303340000001"/>
    <n v="6067.8278090000003"/>
  </r>
  <r>
    <x v="0"/>
    <s v="SKU92"/>
    <n v="47.71423308"/>
    <n v="44"/>
    <n v="276"/>
    <n v="2100.1297549999999"/>
    <s v="Male"/>
    <n v="90"/>
    <n v="25"/>
    <n v="10"/>
    <n v="8"/>
    <s v="Carrier B"/>
    <n v="4.4695000260000004"/>
    <x v="1"/>
    <s v="Mumbai"/>
    <n v="4"/>
    <n v="671"/>
    <n v="29"/>
    <n v="62.612690399999998"/>
    <s v="Pass"/>
    <x v="62"/>
    <s v="Rail"/>
    <x v="0"/>
    <n v="230.0927825"/>
    <n v="2033.047564"/>
  </r>
  <r>
    <x v="1"/>
    <s v="SKU5"/>
    <n v="1.699976014"/>
    <n v="87"/>
    <n v="147"/>
    <n v="2828.3487460000001"/>
    <s v="Non-binary"/>
    <n v="90"/>
    <n v="27"/>
    <n v="66"/>
    <n v="3"/>
    <s v="Carrier B"/>
    <n v="4.4440988639999999"/>
    <x v="3"/>
    <s v="Bangalore"/>
    <n v="10"/>
    <n v="104"/>
    <n v="17"/>
    <n v="56.766475560000003"/>
    <s v="Fail"/>
    <x v="63"/>
    <s v="Road"/>
    <x v="1"/>
    <n v="235.4612367"/>
    <n v="2767.1381719999999"/>
  </r>
  <r>
    <x v="2"/>
    <s v="SKU60"/>
    <n v="17.02802792"/>
    <n v="16"/>
    <n v="380"/>
    <n v="8864.0843499999992"/>
    <s v="Female"/>
    <n v="41"/>
    <n v="27"/>
    <n v="72"/>
    <n v="8"/>
    <s v="Carrier C"/>
    <n v="4.3813681579999999"/>
    <x v="3"/>
    <s v="Mumbai"/>
    <n v="29"/>
    <n v="929"/>
    <n v="24"/>
    <n v="87.213057820000003"/>
    <s v="Fail"/>
    <x v="64"/>
    <s v="Rail"/>
    <x v="1"/>
    <n v="430.16909700000002"/>
    <n v="8772.4899239999995"/>
  </r>
  <r>
    <x v="1"/>
    <s v="SKU18"/>
    <n v="36.443627769999999"/>
    <n v="23"/>
    <n v="620"/>
    <n v="9364.6735050000007"/>
    <s v="Unknown"/>
    <n v="10"/>
    <n v="10"/>
    <n v="46"/>
    <n v="8"/>
    <s v="Carrier C"/>
    <n v="4.3392247140000002"/>
    <x v="1"/>
    <s v="Kolkata"/>
    <n v="18"/>
    <n v="374"/>
    <n v="17"/>
    <n v="27.107980850000001"/>
    <s v="Pending"/>
    <x v="65"/>
    <s v="Sea"/>
    <x v="1"/>
    <n v="593.48025870000004"/>
    <n v="9333.2263000000003"/>
  </r>
  <r>
    <x v="1"/>
    <s v="SKU54"/>
    <n v="31.146243160000001"/>
    <n v="11"/>
    <n v="622"/>
    <n v="6088.0214800000003"/>
    <s v="Non-binary"/>
    <n v="33"/>
    <n v="22"/>
    <n v="61"/>
    <n v="3"/>
    <s v="Carrier B"/>
    <n v="4.3051034709999998"/>
    <x v="0"/>
    <s v="Kolkata"/>
    <n v="26"/>
    <n v="497"/>
    <n v="29"/>
    <n v="30.186023380000002"/>
    <s v="Pass"/>
    <x v="66"/>
    <s v="Road"/>
    <x v="0"/>
    <n v="814.06999659999997"/>
    <n v="6053.5303530000001"/>
  </r>
  <r>
    <x v="2"/>
    <s v="SKU16"/>
    <n v="7.54717211"/>
    <n v="74"/>
    <n v="280"/>
    <n v="6453.7979679999999"/>
    <s v="Female"/>
    <n v="2"/>
    <n v="5"/>
    <n v="78"/>
    <n v="1"/>
    <s v="Carrier B"/>
    <n v="4.1913245860000004"/>
    <x v="0"/>
    <s v="Bangalore"/>
    <n v="3"/>
    <n v="399"/>
    <n v="21"/>
    <n v="77.106342499999997"/>
    <s v="Pass"/>
    <x v="67"/>
    <s v="Air"/>
    <x v="1"/>
    <n v="865.52577980000001"/>
    <n v="6372.500301"/>
  </r>
  <r>
    <x v="1"/>
    <s v="SKU46"/>
    <n v="27.082207199999999"/>
    <n v="75"/>
    <n v="859"/>
    <n v="2556.7673610000002"/>
    <s v="Non-binary"/>
    <n v="92"/>
    <n v="29"/>
    <n v="6"/>
    <n v="8"/>
    <s v="Carrier B"/>
    <n v="4.0709558369999996"/>
    <x v="2"/>
    <s v="Chennai"/>
    <n v="18"/>
    <n v="870"/>
    <n v="23"/>
    <n v="77.322353210000003"/>
    <s v="Pending"/>
    <x v="68"/>
    <s v="Road"/>
    <x v="0"/>
    <n v="380.43593709999999"/>
    <n v="2475.3740520000001"/>
  </r>
  <r>
    <x v="1"/>
    <s v="SKU81"/>
    <n v="72.819206930000007"/>
    <n v="9"/>
    <n v="774"/>
    <n v="4384.4134000000004"/>
    <s v="Unknown"/>
    <n v="48"/>
    <n v="6"/>
    <n v="8"/>
    <n v="5"/>
    <s v="Carrier B"/>
    <n v="4.0662775020000002"/>
    <x v="2"/>
    <s v="Delhi"/>
    <n v="28"/>
    <n v="698"/>
    <n v="1"/>
    <n v="19.789592939999999"/>
    <s v="Pending"/>
    <x v="69"/>
    <s v="Rail"/>
    <x v="0"/>
    <n v="276.7783359"/>
    <n v="4360.55753"/>
  </r>
  <r>
    <x v="2"/>
    <s v="SKU4"/>
    <n v="4.8054960360000001"/>
    <n v="26"/>
    <n v="871"/>
    <n v="2686.5051520000002"/>
    <s v="Non-binary"/>
    <n v="5"/>
    <n v="3"/>
    <n v="56"/>
    <n v="8"/>
    <s v="Carrier A"/>
    <n v="3.8905479160000001"/>
    <x v="0"/>
    <s v="Delhi"/>
    <n v="5"/>
    <n v="414"/>
    <n v="3"/>
    <n v="92.065160599999999"/>
    <s v="Fail"/>
    <x v="70"/>
    <s v="Air"/>
    <x v="1"/>
    <n v="923.44063170000004"/>
    <n v="2590.5494429999999"/>
  </r>
  <r>
    <x v="2"/>
    <s v="SKU6"/>
    <n v="4.078332863"/>
    <n v="48"/>
    <n v="65"/>
    <n v="7823.4765600000001"/>
    <s v="Male"/>
    <n v="11"/>
    <n v="15"/>
    <n v="58"/>
    <n v="8"/>
    <s v="Carrier C"/>
    <n v="3.8807633030000002"/>
    <x v="2"/>
    <s v="Kolkata"/>
    <n v="14"/>
    <n v="314"/>
    <n v="24"/>
    <n v="1.08506857"/>
    <s v="Pending"/>
    <x v="71"/>
    <s v="Sea"/>
    <x v="1"/>
    <n v="134.36909689999999"/>
    <n v="7818.5107280000002"/>
  </r>
  <r>
    <x v="0"/>
    <s v="SKU88"/>
    <n v="75.270406980000004"/>
    <n v="58"/>
    <n v="737"/>
    <n v="9444.7420330000004"/>
    <s v="Male"/>
    <n v="60"/>
    <n v="18"/>
    <n v="85"/>
    <n v="7"/>
    <s v="Carrier A"/>
    <n v="3.8012531329999999"/>
    <x v="1"/>
    <s v="Mumbai"/>
    <n v="21"/>
    <n v="953"/>
    <n v="11"/>
    <n v="68.184919059999999"/>
    <s v="Pending"/>
    <x v="72"/>
    <s v="Sea"/>
    <x v="1"/>
    <n v="103.916248"/>
    <n v="9372.7558609999996"/>
  </r>
  <r>
    <x v="1"/>
    <s v="SKU43"/>
    <n v="11.743271780000001"/>
    <n v="6"/>
    <n v="598"/>
    <n v="5737.4255990000001"/>
    <s v="Unknown"/>
    <n v="36"/>
    <n v="29"/>
    <n v="85"/>
    <n v="9"/>
    <s v="Carrier B"/>
    <n v="3.6940212680000002"/>
    <x v="4"/>
    <s v="Mumbai"/>
    <n v="1"/>
    <n v="206"/>
    <n v="23"/>
    <n v="26.277365960000001"/>
    <s v="Pending"/>
    <x v="73"/>
    <s v="Air"/>
    <x v="1"/>
    <n v="716.04411979999998"/>
    <n v="5707.4542119999996"/>
  </r>
  <r>
    <x v="0"/>
    <s v="SKU17"/>
    <n v="81.46253437"/>
    <n v="82"/>
    <n v="126"/>
    <n v="2629.3964350000001"/>
    <s v="Female"/>
    <n v="45"/>
    <n v="17"/>
    <n v="85"/>
    <n v="9"/>
    <s v="Carrier C"/>
    <n v="3.585418958"/>
    <x v="0"/>
    <s v="Chennai"/>
    <n v="7"/>
    <n v="453"/>
    <n v="16"/>
    <n v="47.67968037"/>
    <s v="Fail"/>
    <x v="74"/>
    <s v="Air"/>
    <x v="2"/>
    <n v="670.93439079999996"/>
    <n v="2578.1313359999999"/>
  </r>
  <r>
    <x v="0"/>
    <s v="SKU8"/>
    <n v="68.717596749999998"/>
    <n v="78"/>
    <n v="150"/>
    <n v="7517.3632109999999"/>
    <s v="Female"/>
    <n v="5"/>
    <n v="10"/>
    <n v="15"/>
    <n v="7"/>
    <s v="Carrier C"/>
    <n v="3.4047338570000001"/>
    <x v="3"/>
    <s v="Mumbai"/>
    <n v="13"/>
    <n v="769"/>
    <n v="8"/>
    <n v="11.42302714"/>
    <s v="Pending"/>
    <x v="75"/>
    <s v="Sea"/>
    <x v="0"/>
    <n v="505.55713420000001"/>
    <n v="7502.5354500000003"/>
  </r>
  <r>
    <x v="1"/>
    <s v="SKU0"/>
    <n v="69.808005539999996"/>
    <n v="55"/>
    <n v="802"/>
    <n v="8661.9967919999999"/>
    <s v="Non-binary"/>
    <n v="58"/>
    <n v="7"/>
    <n v="96"/>
    <n v="4"/>
    <s v="Carrier B"/>
    <n v="2.9565721389999999"/>
    <x v="2"/>
    <s v="Mumbai"/>
    <n v="29"/>
    <n v="215"/>
    <n v="29"/>
    <n v="46.27987924"/>
    <s v="Pending"/>
    <x v="76"/>
    <s v="Road"/>
    <x v="0"/>
    <n v="187.75207549999999"/>
    <n v="8612.7603409999992"/>
  </r>
  <r>
    <x v="0"/>
    <s v="SKU23"/>
    <n v="4.3243411859999998"/>
    <n v="30"/>
    <n v="391"/>
    <n v="8858.3675710000007"/>
    <s v="Unknown"/>
    <n v="84"/>
    <n v="5"/>
    <n v="29"/>
    <n v="7"/>
    <s v="Carrier A"/>
    <n v="2.9248576009999998"/>
    <x v="4"/>
    <s v="Kolkata"/>
    <n v="11"/>
    <n v="568"/>
    <n v="29"/>
    <n v="98.60995724"/>
    <s v="Pending"/>
    <x v="77"/>
    <s v="Rail"/>
    <x v="1"/>
    <n v="196.32944610000001"/>
    <n v="8756.8327559999998"/>
  </r>
  <r>
    <x v="2"/>
    <s v="SKU80"/>
    <n v="91.128318350000001"/>
    <n v="75"/>
    <n v="872"/>
    <n v="8651.6726830000007"/>
    <s v="Unknown"/>
    <n v="39"/>
    <n v="14"/>
    <n v="41"/>
    <n v="2"/>
    <s v="Carrier C"/>
    <n v="2.8331846789999999"/>
    <x v="2"/>
    <s v="Chennai"/>
    <n v="8"/>
    <n v="202"/>
    <n v="5"/>
    <n v="76.961228019999993"/>
    <s v="Fail"/>
    <x v="78"/>
    <s v="Sea"/>
    <x v="0"/>
    <n v="787.77985049999995"/>
    <n v="8571.8782699999992"/>
  </r>
  <r>
    <x v="2"/>
    <s v="SKU31"/>
    <n v="50.847393050000001"/>
    <n v="28"/>
    <n v="168"/>
    <n v="9655.1351030000005"/>
    <s v="Male"/>
    <n v="6"/>
    <n v="17"/>
    <n v="44"/>
    <n v="4"/>
    <s v="Carrier B"/>
    <n v="2.6796609650000001"/>
    <x v="2"/>
    <s v="Chennai"/>
    <n v="24"/>
    <n v="461"/>
    <n v="8"/>
    <n v="60.251145659999999"/>
    <s v="Pending"/>
    <x v="79"/>
    <s v="Rail"/>
    <x v="2"/>
    <n v="609.37920659999997"/>
    <n v="9592.2042959999999"/>
  </r>
  <r>
    <x v="0"/>
    <s v="SKU49"/>
    <n v="78.897913209999999"/>
    <n v="19"/>
    <n v="99"/>
    <n v="8001.6132070000003"/>
    <s v="Unknown"/>
    <n v="97"/>
    <n v="24"/>
    <n v="9"/>
    <n v="6"/>
    <s v="Carrier C"/>
    <n v="2.5056210330000002"/>
    <x v="4"/>
    <s v="Delhi"/>
    <n v="28"/>
    <n v="177"/>
    <n v="28"/>
    <n v="14.14781544"/>
    <s v="Pass"/>
    <x v="80"/>
    <s v="Rail"/>
    <x v="1"/>
    <n v="336.89016850000002"/>
    <n v="7984.9597700000004"/>
  </r>
  <r>
    <x v="2"/>
    <s v="SKU75"/>
    <n v="92.996884230000006"/>
    <n v="29"/>
    <n v="106"/>
    <n v="1889.07359"/>
    <s v="Non-binary"/>
    <n v="16"/>
    <n v="20"/>
    <n v="56"/>
    <n v="10"/>
    <s v="Carrier C"/>
    <n v="2.4738977609999999"/>
    <x v="0"/>
    <s v="Chennai"/>
    <n v="25"/>
    <n v="759"/>
    <n v="11"/>
    <n v="48.064782639999997"/>
    <s v="Pass"/>
    <x v="81"/>
    <s v="Air"/>
    <x v="2"/>
    <n v="873.12964799999997"/>
    <n v="1838.534909"/>
  </r>
  <r>
    <x v="2"/>
    <s v="SKU63"/>
    <n v="13.01737679"/>
    <n v="55"/>
    <n v="246"/>
    <n v="4256.9491410000001"/>
    <s v="Non-binary"/>
    <n v="54"/>
    <n v="19"/>
    <n v="10"/>
    <n v="4"/>
    <s v="Carrier A"/>
    <n v="2.4579335279999999"/>
    <x v="2"/>
    <s v="Bangalore"/>
    <n v="18"/>
    <n v="736"/>
    <n v="10"/>
    <n v="20.075003980000002"/>
    <s v="Pending"/>
    <x v="82"/>
    <s v="Sea"/>
    <x v="1"/>
    <n v="687.28617789999998"/>
    <n v="4234.4162029999998"/>
  </r>
  <r>
    <x v="2"/>
    <s v="SKU15"/>
    <n v="36.989244929999998"/>
    <n v="94"/>
    <n v="469"/>
    <n v="5442.0867850000004"/>
    <s v="Non-binary"/>
    <n v="9"/>
    <n v="8"/>
    <n v="69"/>
    <n v="7"/>
    <s v="Carrier B"/>
    <n v="2.4220397230000001"/>
    <x v="0"/>
    <s v="Bangalore"/>
    <n v="14"/>
    <n v="580"/>
    <n v="7"/>
    <n v="97.121281749999994"/>
    <s v="Pass"/>
    <x v="83"/>
    <s v="Sea"/>
    <x v="0"/>
    <n v="127.8618"/>
    <n v="5342.5434640000003"/>
  </r>
  <r>
    <x v="0"/>
    <s v="SKU7"/>
    <n v="42.958384379999998"/>
    <n v="59"/>
    <n v="426"/>
    <n v="8496.1038129999997"/>
    <s v="Female"/>
    <n v="93"/>
    <n v="17"/>
    <n v="11"/>
    <n v="1"/>
    <s v="Carrier B"/>
    <n v="2.3483387840000001"/>
    <x v="3"/>
    <s v="Bangalore"/>
    <n v="22"/>
    <n v="564"/>
    <n v="1"/>
    <n v="99.466108599999998"/>
    <s v="Fail"/>
    <x v="84"/>
    <s v="Road"/>
    <x v="2"/>
    <n v="802.0563118"/>
    <n v="8394.2893660000009"/>
  </r>
  <r>
    <x v="1"/>
    <s v="SKU25"/>
    <n v="39.629343990000002"/>
    <n v="73"/>
    <n v="142"/>
    <n v="2174.7770540000001"/>
    <s v="Male"/>
    <n v="82"/>
    <n v="11"/>
    <n v="52"/>
    <n v="3"/>
    <s v="Carrier C"/>
    <n v="2.2310736809999998"/>
    <x v="3"/>
    <s v="Kolkata"/>
    <n v="19"/>
    <n v="934"/>
    <n v="23"/>
    <n v="78.280383119999996"/>
    <s v="Pending"/>
    <x v="85"/>
    <s v="Road"/>
    <x v="0"/>
    <n v="458.53594570000001"/>
    <n v="2094.265598"/>
  </r>
  <r>
    <x v="2"/>
    <s v="SKU66"/>
    <n v="26.03486977"/>
    <n v="52"/>
    <n v="704"/>
    <n v="8367.7216179999996"/>
    <s v="Female"/>
    <n v="13"/>
    <n v="17"/>
    <n v="19"/>
    <n v="8"/>
    <s v="Carrier A"/>
    <n v="2.216142729"/>
    <x v="4"/>
    <s v="Kolkata"/>
    <n v="24"/>
    <n v="867"/>
    <n v="28"/>
    <n v="42.084436740000001"/>
    <s v="Fail"/>
    <x v="86"/>
    <s v="Road"/>
    <x v="1"/>
    <n v="393.84334860000001"/>
    <n v="8323.4210390000007"/>
  </r>
  <r>
    <x v="2"/>
    <s v="SKU36"/>
    <n v="9.8130025790000008"/>
    <n v="34"/>
    <n v="963"/>
    <n v="7573.4024579999996"/>
    <s v="Female"/>
    <n v="18"/>
    <n v="23"/>
    <n v="28"/>
    <n v="3"/>
    <s v="Carrier B"/>
    <n v="2.1079512669999998"/>
    <x v="1"/>
    <s v="Delhi"/>
    <n v="26"/>
    <n v="671"/>
    <n v="19"/>
    <n v="45.531364240000002"/>
    <s v="Fail"/>
    <x v="87"/>
    <s v="Air"/>
    <x v="2"/>
    <n v="403.80897420000002"/>
    <n v="7525.7631419999998"/>
  </r>
  <r>
    <x v="2"/>
    <s v="SKU14"/>
    <n v="99.171328639999999"/>
    <n v="26"/>
    <n v="562"/>
    <n v="8653.5709260000003"/>
    <s v="Non-binary"/>
    <n v="54"/>
    <n v="29"/>
    <n v="78"/>
    <n v="5"/>
    <s v="Carrier B"/>
    <n v="2.039770189"/>
    <x v="0"/>
    <s v="Kolkata"/>
    <n v="25"/>
    <n v="558"/>
    <n v="14"/>
    <n v="5.7914366299999998"/>
    <s v="Pending"/>
    <x v="88"/>
    <s v="Air"/>
    <x v="0"/>
    <n v="929.23528999999996"/>
    <n v="8645.7397199999996"/>
  </r>
  <r>
    <x v="2"/>
    <s v="SKU56"/>
    <n v="20.986386039999999"/>
    <n v="90"/>
    <n v="93"/>
    <n v="4767.0204839999997"/>
    <s v="Non-binary"/>
    <n v="25"/>
    <n v="23"/>
    <n v="83"/>
    <n v="5"/>
    <s v="Carrier C"/>
    <n v="1.774429714"/>
    <x v="0"/>
    <s v="Mumbai"/>
    <n v="24"/>
    <n v="826"/>
    <n v="28"/>
    <n v="12.83628457"/>
    <s v="Pass"/>
    <x v="89"/>
    <s v="Air"/>
    <x v="0"/>
    <n v="832.21080870000003"/>
    <n v="4752.4097700000002"/>
  </r>
  <r>
    <x v="2"/>
    <s v="SKU3"/>
    <n v="61.163343019999999"/>
    <n v="68"/>
    <n v="83"/>
    <n v="7766.8364259999998"/>
    <s v="Non-binary"/>
    <n v="23"/>
    <n v="13"/>
    <n v="59"/>
    <n v="6"/>
    <s v="Carrier C"/>
    <n v="1.729568564"/>
    <x v="4"/>
    <s v="Kolkata"/>
    <n v="24"/>
    <n v="937"/>
    <n v="18"/>
    <n v="35.624741399999998"/>
    <s v="Fail"/>
    <x v="90"/>
    <s v="Rail"/>
    <x v="1"/>
    <n v="254.7761592"/>
    <n v="7729.4821160000001"/>
  </r>
  <r>
    <x v="2"/>
    <s v="SKU37"/>
    <n v="23.39984475"/>
    <n v="5"/>
    <n v="963"/>
    <n v="2438.3399300000001"/>
    <s v="Female"/>
    <n v="25"/>
    <n v="8"/>
    <n v="21"/>
    <n v="9"/>
    <s v="Carrier A"/>
    <n v="1.5326552739999999"/>
    <x v="2"/>
    <s v="Kolkata"/>
    <n v="24"/>
    <n v="867"/>
    <n v="15"/>
    <n v="34.343277469999997"/>
    <s v="Pending"/>
    <x v="91"/>
    <s v="Sea"/>
    <x v="1"/>
    <n v="183.93296799999999"/>
    <n v="2402.4639980000002"/>
  </r>
  <r>
    <x v="0"/>
    <s v="SKU73"/>
    <n v="83.851017679999998"/>
    <n v="41"/>
    <n v="375"/>
    <n v="7910.8869160000004"/>
    <s v="Male"/>
    <n v="17"/>
    <n v="25"/>
    <n v="66"/>
    <n v="5"/>
    <s v="Carrier B"/>
    <n v="1.512936837"/>
    <x v="3"/>
    <s v="Chennai"/>
    <n v="13"/>
    <n v="444"/>
    <n v="4"/>
    <n v="46.870238800000003"/>
    <s v="Fail"/>
    <x v="92"/>
    <s v="Road"/>
    <x v="1"/>
    <n v="866.47280009999997"/>
    <n v="7862.5037410000004"/>
  </r>
  <r>
    <x v="2"/>
    <s v="SKU86"/>
    <n v="19.99817694"/>
    <n v="18"/>
    <n v="223"/>
    <n v="1229.5910289999999"/>
    <s v="Unknown"/>
    <n v="32"/>
    <n v="14"/>
    <n v="22"/>
    <n v="6"/>
    <s v="Carrier B"/>
    <n v="1.4543053100000001"/>
    <x v="0"/>
    <s v="Mumbai"/>
    <n v="4"/>
    <n v="569"/>
    <n v="18"/>
    <n v="74.608969999999999"/>
    <s v="Pass"/>
    <x v="93"/>
    <s v="Rail"/>
    <x v="1"/>
    <n v="264.2548898"/>
    <n v="1153.5277530000001"/>
  </r>
  <r>
    <x v="2"/>
    <s v="SKU98"/>
    <n v="19.754604870000001"/>
    <n v="43"/>
    <n v="913"/>
    <n v="8525.9525599999997"/>
    <s v="Female"/>
    <n v="53"/>
    <n v="1"/>
    <n v="27"/>
    <n v="7"/>
    <s v="Carrier B"/>
    <n v="1.4098010949999999"/>
    <x v="4"/>
    <s v="Chennai"/>
    <n v="28"/>
    <n v="581"/>
    <n v="9"/>
    <n v="5.6046908640000002"/>
    <s v="Pending"/>
    <x v="94"/>
    <s v="Rail"/>
    <x v="1"/>
    <n v="882.19886350000002"/>
    <n v="8518.9380679999995"/>
  </r>
  <r>
    <x v="1"/>
    <s v="SKU12"/>
    <n v="71.213389079999999"/>
    <n v="41"/>
    <n v="336"/>
    <n v="2873.741446"/>
    <s v="Unknown"/>
    <n v="100"/>
    <n v="30"/>
    <n v="85"/>
    <n v="4"/>
    <s v="Carrier A"/>
    <n v="1.32527401"/>
    <x v="3"/>
    <s v="Kolkata"/>
    <n v="3"/>
    <n v="563"/>
    <n v="3"/>
    <n v="32.321286209999997"/>
    <s v="Fail"/>
    <x v="95"/>
    <s v="Road"/>
    <x v="0"/>
    <n v="402.96878909999998"/>
    <n v="2840.0948859999999"/>
  </r>
  <r>
    <x v="1"/>
    <s v="SKU99"/>
    <n v="68.5178327"/>
    <n v="17"/>
    <n v="627"/>
    <n v="9185.185829"/>
    <s v="Unknown"/>
    <n v="55"/>
    <n v="8"/>
    <n v="59"/>
    <n v="6"/>
    <s v="Carrier B"/>
    <n v="1.311023756"/>
    <x v="1"/>
    <s v="Chennai"/>
    <n v="29"/>
    <n v="921"/>
    <n v="2"/>
    <n v="38.072898520000003"/>
    <s v="Fail"/>
    <x v="96"/>
    <s v="Rail"/>
    <x v="0"/>
    <n v="210.743009"/>
    <n v="9145.8019069999991"/>
  </r>
  <r>
    <x v="1"/>
    <s v="SKU68"/>
    <n v="37.931812379999997"/>
    <n v="29"/>
    <n v="163"/>
    <n v="3550.218433"/>
    <s v="Non-binary"/>
    <n v="0"/>
    <n v="8"/>
    <n v="58"/>
    <n v="8"/>
    <s v="Carrier B"/>
    <n v="1.194251865"/>
    <x v="1"/>
    <s v="Bangalore"/>
    <n v="2"/>
    <n v="375"/>
    <n v="18"/>
    <n v="97.11358156"/>
    <s v="Fail"/>
    <x v="97"/>
    <s v="Rail"/>
    <x v="1"/>
    <n v="299.70630310000001"/>
    <n v="3451.9105989999998"/>
  </r>
  <r>
    <x v="2"/>
    <s v="SKU34"/>
    <n v="37.467592330000002"/>
    <n v="96"/>
    <n v="602"/>
    <n v="9061.7108960000005"/>
    <s v="Unknown"/>
    <n v="1"/>
    <n v="26"/>
    <n v="21"/>
    <n v="7"/>
    <s v="Carrier A"/>
    <n v="1.019487571"/>
    <x v="0"/>
    <s v="Chennai"/>
    <n v="4"/>
    <n v="452"/>
    <n v="10"/>
    <n v="10.754272820000001"/>
    <s v="Pass"/>
    <x v="98"/>
    <s v="Road"/>
    <x v="0"/>
    <n v="510.35800039999998"/>
    <n v="9049.9371350000001"/>
  </r>
  <r>
    <x v="2"/>
    <s v="SKU53"/>
    <n v="30.341470709999999"/>
    <n v="93"/>
    <n v="242"/>
    <n v="8232.3348289999994"/>
    <s v="Male"/>
    <n v="96"/>
    <n v="25"/>
    <n v="54"/>
    <n v="3"/>
    <s v="Carrier B"/>
    <n v="1.0134865660000001"/>
    <x v="0"/>
    <s v="Delhi"/>
    <n v="1"/>
    <n v="631"/>
    <n v="17"/>
    <n v="83.344058989999994"/>
    <s v="Pending"/>
    <x v="99"/>
    <s v="Air"/>
    <x v="0"/>
    <n v="750.73784069999999"/>
    <n v="8147.977283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E44CB-C2D2-4E09-B25B-9E8E1A6FCD5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hipping costs" fld="12" subtotal="average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63DC6-E3A5-4C25-A572-D5C11110215B}" name="Table1" displayName="Table1" ref="A3:Y43" totalsRowShown="0">
  <autoFilter ref="A3:Y43" xr:uid="{04E63DC6-E3A5-4C25-A572-D5C11110215B}"/>
  <tableColumns count="25">
    <tableColumn id="1" xr3:uid="{6DB5D6F3-5829-4A69-8603-64D2BC8F5B45}" name="Product type"/>
    <tableColumn id="2" xr3:uid="{062C18EE-D3FB-4D1C-91E0-0FF25C46631A}" name="SKU"/>
    <tableColumn id="3" xr3:uid="{7118C14B-3178-45EA-AF00-2C44D2E06F75}" name="Price"/>
    <tableColumn id="4" xr3:uid="{DD93A645-D03B-4B30-A917-ECA417EC402A}" name="Availability"/>
    <tableColumn id="5" xr3:uid="{56E30888-2D31-489C-B50C-6B2746651AD9}" name="Number of products sold"/>
    <tableColumn id="6" xr3:uid="{466EDD19-7943-4D3A-A37F-C321247209FB}" name="Revenue generated"/>
    <tableColumn id="7" xr3:uid="{7CFEBC01-29CE-4658-9D18-73B7B713CD1F}" name="Customer demographics"/>
    <tableColumn id="8" xr3:uid="{F7F20102-F354-4979-A7A6-3CC9A8A75E20}" name="Stock levels"/>
    <tableColumn id="9" xr3:uid="{E00A7753-7AFE-42D1-9DD5-A88B5BAC7708}" name="Lead times"/>
    <tableColumn id="10" xr3:uid="{FB2A0CAD-4E41-4514-8B7B-180432C40C14}" name="Order quantities"/>
    <tableColumn id="11" xr3:uid="{441C561E-FCD0-47F9-8023-1908D18E9293}" name="Shipping times"/>
    <tableColumn id="12" xr3:uid="{44634549-6B12-49C8-8A8B-D085887B2FD2}" name="Shipping carriers"/>
    <tableColumn id="13" xr3:uid="{45DD3B2F-AE6B-4AAD-A476-7EFF960E092A}" name="Shipping costs"/>
    <tableColumn id="14" xr3:uid="{7554E8F2-3B4D-4A37-A1B6-E6147140BF74}" name="Supplier name"/>
    <tableColumn id="15" xr3:uid="{FDCE25B4-A834-4FBD-8E4F-7FC8C43BD3A0}" name="Location"/>
    <tableColumn id="16" xr3:uid="{72695747-841A-44CF-B3E0-551A553C2F00}" name="Lead time"/>
    <tableColumn id="17" xr3:uid="{7D2ECA0F-1037-44AE-AFE5-08613B646C33}" name="Production volumes"/>
    <tableColumn id="18" xr3:uid="{B8C36366-E5D6-4148-90D7-991790822C0D}" name="Manufacturing lead time"/>
    <tableColumn id="19" xr3:uid="{47F5D064-1E69-4A80-BE65-98CD6464B2A2}" name="Manufacturing costs"/>
    <tableColumn id="20" xr3:uid="{E4673B06-7C0E-4AED-B6E1-5910825AD8DB}" name="Inspection results"/>
    <tableColumn id="21" xr3:uid="{A8D0C10A-9DBF-404C-8DF3-E9DA2AA23BF8}" name="Defect rates"/>
    <tableColumn id="22" xr3:uid="{053E85EF-5E0C-41FF-B501-59310BA89DE9}" name="Transportation modes"/>
    <tableColumn id="23" xr3:uid="{0B8DE0EC-B472-4801-A3C7-8A06B2426910}" name="Routes"/>
    <tableColumn id="24" xr3:uid="{4CB443DF-A68F-4A45-AECE-45D8CAD3FECE}" name="Costs"/>
    <tableColumn id="25" xr3:uid="{EB3EF4C5-5461-4ADD-8053-925A4C842591}" name="Profit marg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C94228-9C97-4E38-9163-1488B99FB845}" name="Table4" displayName="Table4" ref="A3:Y30" totalsRowShown="0">
  <autoFilter ref="A3:Y30" xr:uid="{27C94228-9C97-4E38-9163-1488B99FB845}"/>
  <tableColumns count="25">
    <tableColumn id="1" xr3:uid="{3DDFA1DA-73D7-454A-B47A-C1B6EB55EFF1}" name="Product type"/>
    <tableColumn id="2" xr3:uid="{1C1A4515-3F3A-4211-AA88-C68F56DAC37B}" name="SKU"/>
    <tableColumn id="3" xr3:uid="{803339C2-2F09-4F95-A3D8-31EA0DCADEFB}" name="Price"/>
    <tableColumn id="4" xr3:uid="{28387692-AC71-41A1-8ED9-A493E809FC7C}" name="Availability"/>
    <tableColumn id="5" xr3:uid="{782CFF71-1DC7-4B34-9AC9-C7BCDE3E8888}" name="Number of products sold"/>
    <tableColumn id="6" xr3:uid="{6004DD54-E1F5-415A-81CD-6329112C3D5B}" name="Revenue generated"/>
    <tableColumn id="7" xr3:uid="{9BE2C0AC-63B4-403D-8A4D-69105D5CDFA1}" name="Customer demographics"/>
    <tableColumn id="8" xr3:uid="{174975CD-8BC7-4CBE-9347-D7AEF749C4EA}" name="Stock levels"/>
    <tableColumn id="9" xr3:uid="{CD3C4816-85F1-4E01-9492-27C07AA5039F}" name="Lead times"/>
    <tableColumn id="10" xr3:uid="{8CFBA848-F36D-40DC-89CD-631DED4A6015}" name="Order quantities"/>
    <tableColumn id="11" xr3:uid="{827EFD24-3DE1-4805-A9A6-28B6598E4B9E}" name="Shipping times"/>
    <tableColumn id="12" xr3:uid="{405D26E3-87C1-4A2E-9412-EA05EF9CFCB5}" name="Shipping carriers"/>
    <tableColumn id="13" xr3:uid="{323B00B1-0D73-4B1E-8F69-F413BAEC5955}" name="Shipping costs"/>
    <tableColumn id="14" xr3:uid="{537007F2-0BA3-48D0-9420-E13DD66E9191}" name="Supplier name"/>
    <tableColumn id="15" xr3:uid="{F3EAB936-B54D-4877-BABF-D9D94B5899E9}" name="Location"/>
    <tableColumn id="16" xr3:uid="{633FDC93-DA85-4BEC-A259-147111C30604}" name="Lead time"/>
    <tableColumn id="17" xr3:uid="{57CC9316-2DA5-4260-8378-D9C26EE09048}" name="Production volumes"/>
    <tableColumn id="18" xr3:uid="{6A914515-8B76-4035-87F1-8F03B3424540}" name="Manufacturing lead time"/>
    <tableColumn id="19" xr3:uid="{5E0F99BB-BE4D-4C60-8F32-0192985FF4C0}" name="Manufacturing costs"/>
    <tableColumn id="20" xr3:uid="{0A9846CA-62C7-487B-9717-60EDD3EE4B76}" name="Inspection results"/>
    <tableColumn id="21" xr3:uid="{93E7DB5E-E3D5-48EF-90C7-4E8A9BD61F96}" name="Defect rates"/>
    <tableColumn id="22" xr3:uid="{BCE3FF95-45DE-4A12-AAB0-EC4833C6538D}" name="Transportation modes"/>
    <tableColumn id="23" xr3:uid="{7D079A43-09EB-4A38-A367-801316D7D3C3}" name="Routes"/>
    <tableColumn id="24" xr3:uid="{38F66EFD-58FE-4C6F-AC24-DDBE1283AE7E}" name="Costs"/>
    <tableColumn id="25" xr3:uid="{6A13B42C-9BEC-405E-8265-E554548775B4}" name="Profit margi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22428-3EFA-40CA-8454-F427E96F3B4A}" name="Table5" displayName="Table5" ref="A3:D7" totalsRowShown="0" headerRowDxfId="3" headerRowBorderDxfId="1" tableBorderDxfId="2" totalsRowBorderDxfId="0">
  <autoFilter ref="A3:D7" xr:uid="{FED22428-3EFA-40CA-8454-F427E96F3B4A}"/>
  <tableColumns count="4">
    <tableColumn id="1" xr3:uid="{8C3973ED-07D7-4F7D-913D-4D14E229168D}" name="Problem"/>
    <tableColumn id="2" xr3:uid="{5CFF1192-989D-4AC9-A5C1-D1936E16CD11}" name="Finding"/>
    <tableColumn id="3" xr3:uid="{39AEFE08-151C-4B63-AEB5-663390739948}" name="Recommendation"/>
    <tableColumn id="4" xr3:uid="{5C9D4612-0F1B-498C-B847-881E25AC2FD1}" name="Expected 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DBF0-8C48-4CB5-81E2-7BEF128108B6}">
  <dimension ref="A1:Y43"/>
  <sheetViews>
    <sheetView workbookViewId="0"/>
  </sheetViews>
  <sheetFormatPr defaultRowHeight="14.4" x14ac:dyDescent="0.3"/>
  <cols>
    <col min="1" max="1" width="14.109375" bestFit="1" customWidth="1"/>
    <col min="2" max="3" width="9" bestFit="1" customWidth="1"/>
    <col min="4" max="4" width="12.44140625" bestFit="1" customWidth="1"/>
    <col min="5" max="5" width="24.44140625" bestFit="1" customWidth="1"/>
    <col min="6" max="6" width="19.77734375" bestFit="1" customWidth="1"/>
    <col min="7" max="7" width="24" bestFit="1" customWidth="1"/>
    <col min="8" max="8" width="13" bestFit="1" customWidth="1"/>
    <col min="9" max="9" width="12.21875" bestFit="1" customWidth="1"/>
    <col min="10" max="10" width="16.88671875" bestFit="1" customWidth="1"/>
    <col min="11" max="11" width="15.6640625" bestFit="1" customWidth="1"/>
    <col min="12" max="12" width="17.21875" bestFit="1" customWidth="1"/>
    <col min="13" max="13" width="15.33203125" bestFit="1" customWidth="1"/>
    <col min="14" max="14" width="15.44140625" bestFit="1" customWidth="1"/>
    <col min="15" max="15" width="10.44140625" bestFit="1" customWidth="1"/>
    <col min="16" max="16" width="11.44140625" bestFit="1" customWidth="1"/>
    <col min="17" max="17" width="20.33203125" bestFit="1" customWidth="1"/>
    <col min="18" max="18" width="24.33203125" bestFit="1" customWidth="1"/>
    <col min="19" max="19" width="20.6640625" bestFit="1" customWidth="1"/>
    <col min="20" max="20" width="18" bestFit="1" customWidth="1"/>
    <col min="21" max="21" width="13.21875" bestFit="1" customWidth="1"/>
    <col min="22" max="22" width="22" bestFit="1" customWidth="1"/>
    <col min="23" max="24" width="9" bestFit="1" customWidth="1"/>
    <col min="25" max="25" width="15" bestFit="1" customWidth="1"/>
  </cols>
  <sheetData>
    <row r="1" spans="1:25" x14ac:dyDescent="0.3">
      <c r="A1" s="8" t="s">
        <v>157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3">
      <c r="A4" t="s">
        <v>46</v>
      </c>
      <c r="B4" t="s">
        <v>154</v>
      </c>
      <c r="C4">
        <v>30.341470709999999</v>
      </c>
      <c r="D4">
        <v>93</v>
      </c>
      <c r="E4">
        <v>242</v>
      </c>
      <c r="F4">
        <v>8232.3348289999994</v>
      </c>
      <c r="G4" t="s">
        <v>42</v>
      </c>
      <c r="H4">
        <v>96</v>
      </c>
      <c r="I4">
        <v>25</v>
      </c>
      <c r="J4">
        <v>54</v>
      </c>
      <c r="K4">
        <v>3</v>
      </c>
      <c r="L4" t="s">
        <v>28</v>
      </c>
      <c r="M4">
        <v>1.0134865660000001</v>
      </c>
      <c r="N4" t="s">
        <v>29</v>
      </c>
      <c r="O4" t="s">
        <v>61</v>
      </c>
      <c r="P4">
        <v>1</v>
      </c>
      <c r="Q4">
        <v>631</v>
      </c>
      <c r="R4">
        <v>17</v>
      </c>
      <c r="S4">
        <v>83.344058989999994</v>
      </c>
      <c r="T4" t="s">
        <v>31</v>
      </c>
      <c r="U4">
        <v>1.4103475759999999</v>
      </c>
      <c r="V4" t="s">
        <v>38</v>
      </c>
      <c r="W4" t="s">
        <v>33</v>
      </c>
      <c r="X4">
        <v>750.73784069999999</v>
      </c>
      <c r="Y4">
        <v>8147.9772839999996</v>
      </c>
    </row>
    <row r="5" spans="1:25" x14ac:dyDescent="0.3">
      <c r="A5" t="s">
        <v>46</v>
      </c>
      <c r="B5" t="s">
        <v>153</v>
      </c>
      <c r="C5">
        <v>37.467592330000002</v>
      </c>
      <c r="D5">
        <v>96</v>
      </c>
      <c r="E5">
        <v>602</v>
      </c>
      <c r="F5">
        <v>9061.7108960000005</v>
      </c>
      <c r="G5" t="s">
        <v>27</v>
      </c>
      <c r="H5">
        <v>1</v>
      </c>
      <c r="I5">
        <v>26</v>
      </c>
      <c r="J5">
        <v>21</v>
      </c>
      <c r="K5">
        <v>7</v>
      </c>
      <c r="L5" t="s">
        <v>48</v>
      </c>
      <c r="M5">
        <v>1.019487571</v>
      </c>
      <c r="N5" t="s">
        <v>29</v>
      </c>
      <c r="O5" t="s">
        <v>69</v>
      </c>
      <c r="P5">
        <v>4</v>
      </c>
      <c r="Q5">
        <v>452</v>
      </c>
      <c r="R5">
        <v>10</v>
      </c>
      <c r="S5">
        <v>10.754272820000001</v>
      </c>
      <c r="T5" t="s">
        <v>63</v>
      </c>
      <c r="U5">
        <v>0.64660455900000002</v>
      </c>
      <c r="V5" t="s">
        <v>50</v>
      </c>
      <c r="W5" t="s">
        <v>33</v>
      </c>
      <c r="X5">
        <v>510.35800039999998</v>
      </c>
      <c r="Y5">
        <v>9049.9371350000001</v>
      </c>
    </row>
    <row r="6" spans="1:25" x14ac:dyDescent="0.3">
      <c r="A6" t="s">
        <v>46</v>
      </c>
      <c r="B6" t="s">
        <v>149</v>
      </c>
      <c r="C6">
        <v>19.754604870000001</v>
      </c>
      <c r="D6">
        <v>43</v>
      </c>
      <c r="E6">
        <v>913</v>
      </c>
      <c r="F6">
        <v>8525.9525599999997</v>
      </c>
      <c r="G6" t="s">
        <v>35</v>
      </c>
      <c r="H6">
        <v>53</v>
      </c>
      <c r="I6">
        <v>1</v>
      </c>
      <c r="J6">
        <v>27</v>
      </c>
      <c r="K6">
        <v>7</v>
      </c>
      <c r="L6" t="s">
        <v>28</v>
      </c>
      <c r="M6">
        <v>1.4098010949999999</v>
      </c>
      <c r="N6" t="s">
        <v>57</v>
      </c>
      <c r="O6" t="s">
        <v>69</v>
      </c>
      <c r="P6">
        <v>28</v>
      </c>
      <c r="Q6">
        <v>581</v>
      </c>
      <c r="R6">
        <v>9</v>
      </c>
      <c r="S6">
        <v>5.6046908640000002</v>
      </c>
      <c r="T6" t="s">
        <v>31</v>
      </c>
      <c r="U6">
        <v>2.9081221689999999</v>
      </c>
      <c r="V6" t="s">
        <v>32</v>
      </c>
      <c r="W6" t="s">
        <v>39</v>
      </c>
      <c r="X6">
        <v>882.19886350000002</v>
      </c>
      <c r="Y6">
        <v>8518.9380679999995</v>
      </c>
    </row>
    <row r="7" spans="1:25" x14ac:dyDescent="0.3">
      <c r="A7" t="s">
        <v>46</v>
      </c>
      <c r="B7" t="s">
        <v>47</v>
      </c>
      <c r="C7">
        <v>14.843523279999999</v>
      </c>
      <c r="D7">
        <v>95</v>
      </c>
      <c r="E7">
        <v>736</v>
      </c>
      <c r="F7">
        <v>7460.9000649999998</v>
      </c>
      <c r="G7" t="s">
        <v>35</v>
      </c>
      <c r="H7">
        <v>53</v>
      </c>
      <c r="I7">
        <v>30</v>
      </c>
      <c r="J7">
        <v>37</v>
      </c>
      <c r="K7">
        <v>2</v>
      </c>
      <c r="L7" t="s">
        <v>48</v>
      </c>
      <c r="M7">
        <v>9.7165747709999994</v>
      </c>
      <c r="N7" t="s">
        <v>49</v>
      </c>
      <c r="O7" t="s">
        <v>36</v>
      </c>
      <c r="P7">
        <v>23</v>
      </c>
      <c r="Q7">
        <v>517</v>
      </c>
      <c r="R7">
        <v>30</v>
      </c>
      <c r="S7">
        <v>33.616768950000001</v>
      </c>
      <c r="T7" t="s">
        <v>31</v>
      </c>
      <c r="U7">
        <v>4.8540680260000002</v>
      </c>
      <c r="V7" t="s">
        <v>50</v>
      </c>
      <c r="W7" t="s">
        <v>33</v>
      </c>
      <c r="X7">
        <v>503.06557909999998</v>
      </c>
      <c r="Y7">
        <v>7417.5667219999996</v>
      </c>
    </row>
    <row r="8" spans="1:25" x14ac:dyDescent="0.3">
      <c r="A8" t="s">
        <v>46</v>
      </c>
      <c r="B8" t="s">
        <v>51</v>
      </c>
      <c r="C8">
        <v>54.865528519999998</v>
      </c>
      <c r="D8">
        <v>62</v>
      </c>
      <c r="E8">
        <v>511</v>
      </c>
      <c r="F8">
        <v>1752.381087</v>
      </c>
      <c r="G8" t="s">
        <v>52</v>
      </c>
      <c r="H8">
        <v>95</v>
      </c>
      <c r="I8">
        <v>1</v>
      </c>
      <c r="J8">
        <v>27</v>
      </c>
      <c r="K8">
        <v>3</v>
      </c>
      <c r="L8" t="s">
        <v>28</v>
      </c>
      <c r="M8">
        <v>9.7052867900000006</v>
      </c>
      <c r="N8" t="s">
        <v>53</v>
      </c>
      <c r="O8" t="s">
        <v>30</v>
      </c>
      <c r="P8">
        <v>9</v>
      </c>
      <c r="Q8">
        <v>862</v>
      </c>
      <c r="R8">
        <v>7</v>
      </c>
      <c r="S8">
        <v>77.62776581</v>
      </c>
      <c r="T8" t="s">
        <v>31</v>
      </c>
      <c r="U8">
        <v>1.3623879889999999</v>
      </c>
      <c r="V8" t="s">
        <v>38</v>
      </c>
      <c r="W8" t="s">
        <v>39</v>
      </c>
      <c r="X8">
        <v>207.66320619999999</v>
      </c>
      <c r="Y8">
        <v>1665.048035</v>
      </c>
    </row>
    <row r="9" spans="1:25" x14ac:dyDescent="0.3">
      <c r="A9" t="s">
        <v>46</v>
      </c>
      <c r="B9" t="s">
        <v>148</v>
      </c>
      <c r="C9">
        <v>19.99817694</v>
      </c>
      <c r="D9">
        <v>18</v>
      </c>
      <c r="E9">
        <v>223</v>
      </c>
      <c r="F9">
        <v>1229.5910289999999</v>
      </c>
      <c r="G9" t="s">
        <v>27</v>
      </c>
      <c r="H9">
        <v>32</v>
      </c>
      <c r="I9">
        <v>14</v>
      </c>
      <c r="J9">
        <v>22</v>
      </c>
      <c r="K9">
        <v>6</v>
      </c>
      <c r="L9" t="s">
        <v>28</v>
      </c>
      <c r="M9">
        <v>1.4543053100000001</v>
      </c>
      <c r="N9" t="s">
        <v>29</v>
      </c>
      <c r="O9" t="s">
        <v>36</v>
      </c>
      <c r="P9">
        <v>4</v>
      </c>
      <c r="Q9">
        <v>569</v>
      </c>
      <c r="R9">
        <v>18</v>
      </c>
      <c r="S9">
        <v>74.608969999999999</v>
      </c>
      <c r="T9" t="s">
        <v>63</v>
      </c>
      <c r="U9">
        <v>2.051512931</v>
      </c>
      <c r="V9" t="s">
        <v>32</v>
      </c>
      <c r="W9" t="s">
        <v>39</v>
      </c>
      <c r="X9">
        <v>264.2548898</v>
      </c>
      <c r="Y9">
        <v>1153.5277530000001</v>
      </c>
    </row>
    <row r="10" spans="1:25" x14ac:dyDescent="0.3">
      <c r="A10" t="s">
        <v>46</v>
      </c>
      <c r="B10" t="s">
        <v>56</v>
      </c>
      <c r="C10">
        <v>16.160393320000001</v>
      </c>
      <c r="D10">
        <v>5</v>
      </c>
      <c r="E10">
        <v>249</v>
      </c>
      <c r="F10">
        <v>4052.7384160000001</v>
      </c>
      <c r="G10" t="s">
        <v>42</v>
      </c>
      <c r="H10">
        <v>80</v>
      </c>
      <c r="I10">
        <v>8</v>
      </c>
      <c r="J10">
        <v>48</v>
      </c>
      <c r="K10">
        <v>9</v>
      </c>
      <c r="L10" t="s">
        <v>48</v>
      </c>
      <c r="M10">
        <v>9.5372830610000001</v>
      </c>
      <c r="N10" t="s">
        <v>57</v>
      </c>
      <c r="O10" t="s">
        <v>45</v>
      </c>
      <c r="P10">
        <v>23</v>
      </c>
      <c r="Q10">
        <v>173</v>
      </c>
      <c r="R10">
        <v>10</v>
      </c>
      <c r="S10">
        <v>97.829050109999997</v>
      </c>
      <c r="T10" t="s">
        <v>31</v>
      </c>
      <c r="U10">
        <v>1.6310742300000001</v>
      </c>
      <c r="V10" t="s">
        <v>50</v>
      </c>
      <c r="W10" t="s">
        <v>33</v>
      </c>
      <c r="X10">
        <v>547.24100520000002</v>
      </c>
      <c r="Y10">
        <v>3945.3720830000002</v>
      </c>
    </row>
    <row r="11" spans="1:25" x14ac:dyDescent="0.3">
      <c r="A11" t="s">
        <v>46</v>
      </c>
      <c r="B11" t="s">
        <v>146</v>
      </c>
      <c r="C11">
        <v>23.39984475</v>
      </c>
      <c r="D11">
        <v>5</v>
      </c>
      <c r="E11">
        <v>963</v>
      </c>
      <c r="F11">
        <v>2438.3399300000001</v>
      </c>
      <c r="G11" t="s">
        <v>35</v>
      </c>
      <c r="H11">
        <v>25</v>
      </c>
      <c r="I11">
        <v>8</v>
      </c>
      <c r="J11">
        <v>21</v>
      </c>
      <c r="K11">
        <v>9</v>
      </c>
      <c r="L11" t="s">
        <v>48</v>
      </c>
      <c r="M11">
        <v>1.5326552739999999</v>
      </c>
      <c r="N11" t="s">
        <v>49</v>
      </c>
      <c r="O11" t="s">
        <v>30</v>
      </c>
      <c r="P11">
        <v>24</v>
      </c>
      <c r="Q11">
        <v>867</v>
      </c>
      <c r="R11">
        <v>15</v>
      </c>
      <c r="S11">
        <v>34.343277469999997</v>
      </c>
      <c r="T11" t="s">
        <v>31</v>
      </c>
      <c r="U11">
        <v>2.6102880850000001</v>
      </c>
      <c r="V11" t="s">
        <v>64</v>
      </c>
      <c r="W11" t="s">
        <v>39</v>
      </c>
      <c r="X11">
        <v>183.93296799999999</v>
      </c>
      <c r="Y11">
        <v>2402.4639980000002</v>
      </c>
    </row>
    <row r="12" spans="1:25" x14ac:dyDescent="0.3">
      <c r="A12" t="s">
        <v>46</v>
      </c>
      <c r="B12" t="s">
        <v>145</v>
      </c>
      <c r="C12">
        <v>61.163343019999999</v>
      </c>
      <c r="D12">
        <v>68</v>
      </c>
      <c r="E12">
        <v>83</v>
      </c>
      <c r="F12">
        <v>7766.8364259999998</v>
      </c>
      <c r="G12" t="s">
        <v>52</v>
      </c>
      <c r="H12">
        <v>23</v>
      </c>
      <c r="I12">
        <v>13</v>
      </c>
      <c r="J12">
        <v>59</v>
      </c>
      <c r="K12">
        <v>6</v>
      </c>
      <c r="L12" t="s">
        <v>43</v>
      </c>
      <c r="M12">
        <v>1.729568564</v>
      </c>
      <c r="N12" t="s">
        <v>57</v>
      </c>
      <c r="O12" t="s">
        <v>30</v>
      </c>
      <c r="P12">
        <v>24</v>
      </c>
      <c r="Q12">
        <v>937</v>
      </c>
      <c r="R12">
        <v>18</v>
      </c>
      <c r="S12">
        <v>35.624741399999998</v>
      </c>
      <c r="T12" t="s">
        <v>37</v>
      </c>
      <c r="U12">
        <v>4.7466486210000003</v>
      </c>
      <c r="V12" t="s">
        <v>32</v>
      </c>
      <c r="W12" t="s">
        <v>39</v>
      </c>
      <c r="X12">
        <v>254.7761592</v>
      </c>
      <c r="Y12">
        <v>7729.4821160000001</v>
      </c>
    </row>
    <row r="13" spans="1:25" x14ac:dyDescent="0.3">
      <c r="A13" t="s">
        <v>46</v>
      </c>
      <c r="B13" t="s">
        <v>144</v>
      </c>
      <c r="C13">
        <v>20.986386039999999</v>
      </c>
      <c r="D13">
        <v>90</v>
      </c>
      <c r="E13">
        <v>93</v>
      </c>
      <c r="F13">
        <v>4767.0204839999997</v>
      </c>
      <c r="G13" t="s">
        <v>52</v>
      </c>
      <c r="H13">
        <v>25</v>
      </c>
      <c r="I13">
        <v>23</v>
      </c>
      <c r="J13">
        <v>83</v>
      </c>
      <c r="K13">
        <v>5</v>
      </c>
      <c r="L13" t="s">
        <v>43</v>
      </c>
      <c r="M13">
        <v>1.774429714</v>
      </c>
      <c r="N13" t="s">
        <v>29</v>
      </c>
      <c r="O13" t="s">
        <v>36</v>
      </c>
      <c r="P13">
        <v>24</v>
      </c>
      <c r="Q13">
        <v>826</v>
      </c>
      <c r="R13">
        <v>28</v>
      </c>
      <c r="S13">
        <v>12.83628457</v>
      </c>
      <c r="T13" t="s">
        <v>63</v>
      </c>
      <c r="U13">
        <v>1.173755495</v>
      </c>
      <c r="V13" t="s">
        <v>38</v>
      </c>
      <c r="W13" t="s">
        <v>33</v>
      </c>
      <c r="X13">
        <v>832.21080870000003</v>
      </c>
      <c r="Y13">
        <v>4752.4097700000002</v>
      </c>
    </row>
    <row r="14" spans="1:25" x14ac:dyDescent="0.3">
      <c r="A14" t="s">
        <v>46</v>
      </c>
      <c r="B14" t="s">
        <v>62</v>
      </c>
      <c r="C14">
        <v>87.755432350000007</v>
      </c>
      <c r="D14">
        <v>16</v>
      </c>
      <c r="E14">
        <v>513</v>
      </c>
      <c r="F14">
        <v>9473.7980329999991</v>
      </c>
      <c r="G14" t="s">
        <v>27</v>
      </c>
      <c r="H14">
        <v>12</v>
      </c>
      <c r="I14">
        <v>9</v>
      </c>
      <c r="J14">
        <v>71</v>
      </c>
      <c r="K14">
        <v>9</v>
      </c>
      <c r="L14" t="s">
        <v>43</v>
      </c>
      <c r="M14">
        <v>9.1478115449999997</v>
      </c>
      <c r="N14" t="s">
        <v>29</v>
      </c>
      <c r="O14" t="s">
        <v>36</v>
      </c>
      <c r="P14">
        <v>10</v>
      </c>
      <c r="Q14">
        <v>198</v>
      </c>
      <c r="R14">
        <v>11</v>
      </c>
      <c r="S14">
        <v>7.057876147</v>
      </c>
      <c r="T14" t="s">
        <v>63</v>
      </c>
      <c r="U14">
        <v>0.13195544400000001</v>
      </c>
      <c r="V14" t="s">
        <v>64</v>
      </c>
      <c r="W14" t="s">
        <v>55</v>
      </c>
      <c r="X14">
        <v>169.27180139999999</v>
      </c>
      <c r="Y14">
        <v>9457.5923449999991</v>
      </c>
    </row>
    <row r="15" spans="1:25" x14ac:dyDescent="0.3">
      <c r="A15" t="s">
        <v>46</v>
      </c>
      <c r="B15" t="s">
        <v>143</v>
      </c>
      <c r="C15">
        <v>99.171328639999999</v>
      </c>
      <c r="D15">
        <v>26</v>
      </c>
      <c r="E15">
        <v>562</v>
      </c>
      <c r="F15">
        <v>8653.5709260000003</v>
      </c>
      <c r="G15" t="s">
        <v>52</v>
      </c>
      <c r="H15">
        <v>54</v>
      </c>
      <c r="I15">
        <v>29</v>
      </c>
      <c r="J15">
        <v>78</v>
      </c>
      <c r="K15">
        <v>5</v>
      </c>
      <c r="L15" t="s">
        <v>28</v>
      </c>
      <c r="M15">
        <v>2.039770189</v>
      </c>
      <c r="N15" t="s">
        <v>29</v>
      </c>
      <c r="O15" t="s">
        <v>30</v>
      </c>
      <c r="P15">
        <v>25</v>
      </c>
      <c r="Q15">
        <v>558</v>
      </c>
      <c r="R15">
        <v>14</v>
      </c>
      <c r="S15">
        <v>5.7914366299999998</v>
      </c>
      <c r="T15" t="s">
        <v>31</v>
      </c>
      <c r="U15">
        <v>0.100682852</v>
      </c>
      <c r="V15" t="s">
        <v>38</v>
      </c>
      <c r="W15" t="s">
        <v>33</v>
      </c>
      <c r="X15">
        <v>929.23528999999996</v>
      </c>
      <c r="Y15">
        <v>8645.7397199999996</v>
      </c>
    </row>
    <row r="16" spans="1:25" x14ac:dyDescent="0.3">
      <c r="A16" t="s">
        <v>46</v>
      </c>
      <c r="B16" t="s">
        <v>66</v>
      </c>
      <c r="C16">
        <v>95.712135880000005</v>
      </c>
      <c r="D16">
        <v>93</v>
      </c>
      <c r="E16">
        <v>910</v>
      </c>
      <c r="F16">
        <v>7089.4742500000002</v>
      </c>
      <c r="G16" t="s">
        <v>42</v>
      </c>
      <c r="H16">
        <v>4</v>
      </c>
      <c r="I16">
        <v>15</v>
      </c>
      <c r="J16">
        <v>51</v>
      </c>
      <c r="K16">
        <v>9</v>
      </c>
      <c r="L16" t="s">
        <v>28</v>
      </c>
      <c r="M16">
        <v>8.9787507560000002</v>
      </c>
      <c r="N16" t="s">
        <v>29</v>
      </c>
      <c r="O16" t="s">
        <v>30</v>
      </c>
      <c r="P16">
        <v>10</v>
      </c>
      <c r="Q16">
        <v>964</v>
      </c>
      <c r="R16">
        <v>20</v>
      </c>
      <c r="S16">
        <v>19.712992910000001</v>
      </c>
      <c r="T16" t="s">
        <v>31</v>
      </c>
      <c r="U16">
        <v>0.38057358699999999</v>
      </c>
      <c r="V16" t="s">
        <v>32</v>
      </c>
      <c r="W16" t="s">
        <v>39</v>
      </c>
      <c r="X16">
        <v>581.60235509999995</v>
      </c>
      <c r="Y16">
        <v>7060.7825059999996</v>
      </c>
    </row>
    <row r="17" spans="1:25" x14ac:dyDescent="0.3">
      <c r="A17" t="s">
        <v>46</v>
      </c>
      <c r="B17" t="s">
        <v>142</v>
      </c>
      <c r="C17">
        <v>9.8130025790000008</v>
      </c>
      <c r="D17">
        <v>34</v>
      </c>
      <c r="E17">
        <v>963</v>
      </c>
      <c r="F17">
        <v>7573.4024579999996</v>
      </c>
      <c r="G17" t="s">
        <v>35</v>
      </c>
      <c r="H17">
        <v>18</v>
      </c>
      <c r="I17">
        <v>23</v>
      </c>
      <c r="J17">
        <v>28</v>
      </c>
      <c r="K17">
        <v>3</v>
      </c>
      <c r="L17" t="s">
        <v>28</v>
      </c>
      <c r="M17">
        <v>2.1079512669999998</v>
      </c>
      <c r="N17" t="s">
        <v>44</v>
      </c>
      <c r="O17" t="s">
        <v>61</v>
      </c>
      <c r="P17">
        <v>26</v>
      </c>
      <c r="Q17">
        <v>671</v>
      </c>
      <c r="R17">
        <v>19</v>
      </c>
      <c r="S17">
        <v>45.531364240000002</v>
      </c>
      <c r="T17" t="s">
        <v>37</v>
      </c>
      <c r="U17">
        <v>3.8055333789999999</v>
      </c>
      <c r="V17" t="s">
        <v>38</v>
      </c>
      <c r="W17" t="s">
        <v>55</v>
      </c>
      <c r="X17">
        <v>403.80897420000002</v>
      </c>
      <c r="Y17">
        <v>7525.7631419999998</v>
      </c>
    </row>
    <row r="18" spans="1:25" x14ac:dyDescent="0.3">
      <c r="A18" t="s">
        <v>46</v>
      </c>
      <c r="B18" t="s">
        <v>68</v>
      </c>
      <c r="C18">
        <v>96.341072440000005</v>
      </c>
      <c r="D18">
        <v>22</v>
      </c>
      <c r="E18">
        <v>320</v>
      </c>
      <c r="F18">
        <v>8128.0276970000004</v>
      </c>
      <c r="G18" t="s">
        <v>27</v>
      </c>
      <c r="H18">
        <v>27</v>
      </c>
      <c r="I18">
        <v>12</v>
      </c>
      <c r="J18">
        <v>68</v>
      </c>
      <c r="K18">
        <v>6</v>
      </c>
      <c r="L18" t="s">
        <v>48</v>
      </c>
      <c r="M18">
        <v>8.8783346509999994</v>
      </c>
      <c r="N18" t="s">
        <v>29</v>
      </c>
      <c r="O18" t="s">
        <v>69</v>
      </c>
      <c r="P18">
        <v>29</v>
      </c>
      <c r="Q18">
        <v>309</v>
      </c>
      <c r="R18">
        <v>6</v>
      </c>
      <c r="S18">
        <v>65.686259609999993</v>
      </c>
      <c r="T18" t="s">
        <v>63</v>
      </c>
      <c r="U18">
        <v>4.2314165739999998</v>
      </c>
      <c r="V18" t="s">
        <v>38</v>
      </c>
      <c r="W18" t="s">
        <v>33</v>
      </c>
      <c r="X18">
        <v>493.87121530000002</v>
      </c>
      <c r="Y18">
        <v>8053.463103</v>
      </c>
    </row>
    <row r="19" spans="1:25" x14ac:dyDescent="0.3">
      <c r="A19" t="s">
        <v>46</v>
      </c>
      <c r="B19" t="s">
        <v>70</v>
      </c>
      <c r="C19">
        <v>15.70779568</v>
      </c>
      <c r="D19">
        <v>11</v>
      </c>
      <c r="E19">
        <v>996</v>
      </c>
      <c r="F19">
        <v>2330.9658020000002</v>
      </c>
      <c r="G19" t="s">
        <v>52</v>
      </c>
      <c r="H19">
        <v>51</v>
      </c>
      <c r="I19">
        <v>13</v>
      </c>
      <c r="J19">
        <v>80</v>
      </c>
      <c r="K19">
        <v>2</v>
      </c>
      <c r="L19" t="s">
        <v>43</v>
      </c>
      <c r="M19">
        <v>8.6732112109999999</v>
      </c>
      <c r="N19" t="s">
        <v>57</v>
      </c>
      <c r="O19" t="s">
        <v>30</v>
      </c>
      <c r="P19">
        <v>18</v>
      </c>
      <c r="Q19">
        <v>830</v>
      </c>
      <c r="R19">
        <v>5</v>
      </c>
      <c r="S19">
        <v>96.527352789999995</v>
      </c>
      <c r="T19" t="s">
        <v>63</v>
      </c>
      <c r="U19">
        <v>1.7273139280000001</v>
      </c>
      <c r="V19" t="s">
        <v>50</v>
      </c>
      <c r="W19" t="s">
        <v>33</v>
      </c>
      <c r="X19">
        <v>806.10317769999995</v>
      </c>
      <c r="Y19">
        <v>2225.765238</v>
      </c>
    </row>
    <row r="20" spans="1:25" x14ac:dyDescent="0.3">
      <c r="A20" t="s">
        <v>46</v>
      </c>
      <c r="B20" t="s">
        <v>71</v>
      </c>
      <c r="C20">
        <v>98.03182966</v>
      </c>
      <c r="D20">
        <v>1</v>
      </c>
      <c r="E20">
        <v>820</v>
      </c>
      <c r="F20">
        <v>9435.7626089999994</v>
      </c>
      <c r="G20" t="s">
        <v>42</v>
      </c>
      <c r="H20">
        <v>64</v>
      </c>
      <c r="I20">
        <v>11</v>
      </c>
      <c r="J20">
        <v>11</v>
      </c>
      <c r="K20">
        <v>1</v>
      </c>
      <c r="L20" t="s">
        <v>28</v>
      </c>
      <c r="M20">
        <v>8.6310521799999993</v>
      </c>
      <c r="N20" t="s">
        <v>29</v>
      </c>
      <c r="O20" t="s">
        <v>36</v>
      </c>
      <c r="P20">
        <v>10</v>
      </c>
      <c r="Q20">
        <v>727</v>
      </c>
      <c r="R20">
        <v>27</v>
      </c>
      <c r="S20">
        <v>9.1668491490000008</v>
      </c>
      <c r="T20" t="s">
        <v>31</v>
      </c>
      <c r="U20">
        <v>2.1224716190000001</v>
      </c>
      <c r="V20" t="s">
        <v>38</v>
      </c>
      <c r="W20" t="s">
        <v>55</v>
      </c>
      <c r="X20">
        <v>602.89849879999997</v>
      </c>
      <c r="Y20">
        <v>9417.9647079999995</v>
      </c>
    </row>
    <row r="21" spans="1:25" x14ac:dyDescent="0.3">
      <c r="A21" t="s">
        <v>46</v>
      </c>
      <c r="B21" t="s">
        <v>141</v>
      </c>
      <c r="C21">
        <v>26.03486977</v>
      </c>
      <c r="D21">
        <v>52</v>
      </c>
      <c r="E21">
        <v>704</v>
      </c>
      <c r="F21">
        <v>8367.7216179999996</v>
      </c>
      <c r="G21" t="s">
        <v>35</v>
      </c>
      <c r="H21">
        <v>13</v>
      </c>
      <c r="I21">
        <v>17</v>
      </c>
      <c r="J21">
        <v>19</v>
      </c>
      <c r="K21">
        <v>8</v>
      </c>
      <c r="L21" t="s">
        <v>48</v>
      </c>
      <c r="M21">
        <v>2.216142729</v>
      </c>
      <c r="N21" t="s">
        <v>57</v>
      </c>
      <c r="O21" t="s">
        <v>30</v>
      </c>
      <c r="P21">
        <v>24</v>
      </c>
      <c r="Q21">
        <v>867</v>
      </c>
      <c r="R21">
        <v>28</v>
      </c>
      <c r="S21">
        <v>42.084436740000001</v>
      </c>
      <c r="T21" t="s">
        <v>37</v>
      </c>
      <c r="U21">
        <v>3.4480632880000002</v>
      </c>
      <c r="V21" t="s">
        <v>50</v>
      </c>
      <c r="W21" t="s">
        <v>39</v>
      </c>
      <c r="X21">
        <v>393.84334860000001</v>
      </c>
      <c r="Y21">
        <v>8323.4210390000007</v>
      </c>
    </row>
    <row r="22" spans="1:25" x14ac:dyDescent="0.3">
      <c r="A22" t="s">
        <v>46</v>
      </c>
      <c r="B22" t="s">
        <v>138</v>
      </c>
      <c r="C22">
        <v>36.989244929999998</v>
      </c>
      <c r="D22">
        <v>94</v>
      </c>
      <c r="E22">
        <v>469</v>
      </c>
      <c r="F22">
        <v>5442.0867850000004</v>
      </c>
      <c r="G22" t="s">
        <v>52</v>
      </c>
      <c r="H22">
        <v>9</v>
      </c>
      <c r="I22">
        <v>8</v>
      </c>
      <c r="J22">
        <v>69</v>
      </c>
      <c r="K22">
        <v>7</v>
      </c>
      <c r="L22" t="s">
        <v>28</v>
      </c>
      <c r="M22">
        <v>2.4220397230000001</v>
      </c>
      <c r="N22" t="s">
        <v>29</v>
      </c>
      <c r="O22" t="s">
        <v>45</v>
      </c>
      <c r="P22">
        <v>14</v>
      </c>
      <c r="Q22">
        <v>580</v>
      </c>
      <c r="R22">
        <v>7</v>
      </c>
      <c r="S22">
        <v>97.121281749999994</v>
      </c>
      <c r="T22" t="s">
        <v>63</v>
      </c>
      <c r="U22">
        <v>2.2644057609999999</v>
      </c>
      <c r="V22" t="s">
        <v>64</v>
      </c>
      <c r="W22" t="s">
        <v>33</v>
      </c>
      <c r="X22">
        <v>127.8618</v>
      </c>
      <c r="Y22">
        <v>5342.5434640000003</v>
      </c>
    </row>
    <row r="23" spans="1:25" x14ac:dyDescent="0.3">
      <c r="A23" t="s">
        <v>46</v>
      </c>
      <c r="B23" t="s">
        <v>137</v>
      </c>
      <c r="C23">
        <v>13.01737679</v>
      </c>
      <c r="D23">
        <v>55</v>
      </c>
      <c r="E23">
        <v>246</v>
      </c>
      <c r="F23">
        <v>4256.9491410000001</v>
      </c>
      <c r="G23" t="s">
        <v>52</v>
      </c>
      <c r="H23">
        <v>54</v>
      </c>
      <c r="I23">
        <v>19</v>
      </c>
      <c r="J23">
        <v>10</v>
      </c>
      <c r="K23">
        <v>4</v>
      </c>
      <c r="L23" t="s">
        <v>48</v>
      </c>
      <c r="M23">
        <v>2.4579335279999999</v>
      </c>
      <c r="N23" t="s">
        <v>49</v>
      </c>
      <c r="O23" t="s">
        <v>45</v>
      </c>
      <c r="P23">
        <v>18</v>
      </c>
      <c r="Q23">
        <v>736</v>
      </c>
      <c r="R23">
        <v>10</v>
      </c>
      <c r="S23">
        <v>20.075003980000002</v>
      </c>
      <c r="T23" t="s">
        <v>31</v>
      </c>
      <c r="U23">
        <v>3.6328432899999998</v>
      </c>
      <c r="V23" t="s">
        <v>64</v>
      </c>
      <c r="W23" t="s">
        <v>39</v>
      </c>
      <c r="X23">
        <v>687.28617789999998</v>
      </c>
      <c r="Y23">
        <v>4234.4162029999998</v>
      </c>
    </row>
    <row r="24" spans="1:25" x14ac:dyDescent="0.3">
      <c r="A24" t="s">
        <v>46</v>
      </c>
      <c r="B24" t="s">
        <v>136</v>
      </c>
      <c r="C24">
        <v>92.996884230000006</v>
      </c>
      <c r="D24">
        <v>29</v>
      </c>
      <c r="E24">
        <v>106</v>
      </c>
      <c r="F24">
        <v>1889.07359</v>
      </c>
      <c r="G24" t="s">
        <v>52</v>
      </c>
      <c r="H24">
        <v>16</v>
      </c>
      <c r="I24">
        <v>20</v>
      </c>
      <c r="J24">
        <v>56</v>
      </c>
      <c r="K24">
        <v>10</v>
      </c>
      <c r="L24" t="s">
        <v>43</v>
      </c>
      <c r="M24">
        <v>2.4738977609999999</v>
      </c>
      <c r="N24" t="s">
        <v>29</v>
      </c>
      <c r="O24" t="s">
        <v>69</v>
      </c>
      <c r="P24">
        <v>25</v>
      </c>
      <c r="Q24">
        <v>759</v>
      </c>
      <c r="R24">
        <v>11</v>
      </c>
      <c r="S24">
        <v>48.064782639999997</v>
      </c>
      <c r="T24" t="s">
        <v>63</v>
      </c>
      <c r="U24">
        <v>2.0300690889999999</v>
      </c>
      <c r="V24" t="s">
        <v>38</v>
      </c>
      <c r="W24" t="s">
        <v>55</v>
      </c>
      <c r="X24">
        <v>873.12964799999997</v>
      </c>
      <c r="Y24">
        <v>1838.534909</v>
      </c>
    </row>
    <row r="25" spans="1:25" x14ac:dyDescent="0.3">
      <c r="A25" t="s">
        <v>46</v>
      </c>
      <c r="B25" t="s">
        <v>134</v>
      </c>
      <c r="C25">
        <v>50.847393050000001</v>
      </c>
      <c r="D25">
        <v>28</v>
      </c>
      <c r="E25">
        <v>168</v>
      </c>
      <c r="F25">
        <v>9655.1351030000005</v>
      </c>
      <c r="G25" t="s">
        <v>42</v>
      </c>
      <c r="H25">
        <v>6</v>
      </c>
      <c r="I25">
        <v>17</v>
      </c>
      <c r="J25">
        <v>44</v>
      </c>
      <c r="K25">
        <v>4</v>
      </c>
      <c r="L25" t="s">
        <v>28</v>
      </c>
      <c r="M25">
        <v>2.6796609650000001</v>
      </c>
      <c r="N25" t="s">
        <v>49</v>
      </c>
      <c r="O25" t="s">
        <v>69</v>
      </c>
      <c r="P25">
        <v>24</v>
      </c>
      <c r="Q25">
        <v>461</v>
      </c>
      <c r="R25">
        <v>8</v>
      </c>
      <c r="S25">
        <v>60.251145659999999</v>
      </c>
      <c r="T25" t="s">
        <v>31</v>
      </c>
      <c r="U25">
        <v>2.989000007</v>
      </c>
      <c r="V25" t="s">
        <v>32</v>
      </c>
      <c r="W25" t="s">
        <v>55</v>
      </c>
      <c r="X25">
        <v>609.37920659999997</v>
      </c>
      <c r="Y25">
        <v>9592.2042959999999</v>
      </c>
    </row>
    <row r="26" spans="1:25" x14ac:dyDescent="0.3">
      <c r="A26" t="s">
        <v>46</v>
      </c>
      <c r="B26" t="s">
        <v>133</v>
      </c>
      <c r="C26">
        <v>91.128318350000001</v>
      </c>
      <c r="D26">
        <v>75</v>
      </c>
      <c r="E26">
        <v>872</v>
      </c>
      <c r="F26">
        <v>8651.6726830000007</v>
      </c>
      <c r="G26" t="s">
        <v>27</v>
      </c>
      <c r="H26">
        <v>39</v>
      </c>
      <c r="I26">
        <v>14</v>
      </c>
      <c r="J26">
        <v>41</v>
      </c>
      <c r="K26">
        <v>2</v>
      </c>
      <c r="L26" t="s">
        <v>43</v>
      </c>
      <c r="M26">
        <v>2.8331846789999999</v>
      </c>
      <c r="N26" t="s">
        <v>49</v>
      </c>
      <c r="O26" t="s">
        <v>69</v>
      </c>
      <c r="P26">
        <v>8</v>
      </c>
      <c r="Q26">
        <v>202</v>
      </c>
      <c r="R26">
        <v>5</v>
      </c>
      <c r="S26">
        <v>76.961228019999993</v>
      </c>
      <c r="T26" t="s">
        <v>37</v>
      </c>
      <c r="U26">
        <v>2.849662199</v>
      </c>
      <c r="V26" t="s">
        <v>64</v>
      </c>
      <c r="W26" t="s">
        <v>33</v>
      </c>
      <c r="X26">
        <v>787.77985049999995</v>
      </c>
      <c r="Y26">
        <v>8571.8782699999992</v>
      </c>
    </row>
    <row r="27" spans="1:25" x14ac:dyDescent="0.3">
      <c r="A27" t="s">
        <v>46</v>
      </c>
      <c r="B27" t="s">
        <v>126</v>
      </c>
      <c r="C27">
        <v>4.078332863</v>
      </c>
      <c r="D27">
        <v>48</v>
      </c>
      <c r="E27">
        <v>65</v>
      </c>
      <c r="F27">
        <v>7823.4765600000001</v>
      </c>
      <c r="G27" t="s">
        <v>42</v>
      </c>
      <c r="H27">
        <v>11</v>
      </c>
      <c r="I27">
        <v>15</v>
      </c>
      <c r="J27">
        <v>58</v>
      </c>
      <c r="K27">
        <v>8</v>
      </c>
      <c r="L27" t="s">
        <v>43</v>
      </c>
      <c r="M27">
        <v>3.8807633030000002</v>
      </c>
      <c r="N27" t="s">
        <v>49</v>
      </c>
      <c r="O27" t="s">
        <v>30</v>
      </c>
      <c r="P27">
        <v>14</v>
      </c>
      <c r="Q27">
        <v>314</v>
      </c>
      <c r="R27">
        <v>24</v>
      </c>
      <c r="S27">
        <v>1.08506857</v>
      </c>
      <c r="T27" t="s">
        <v>31</v>
      </c>
      <c r="U27">
        <v>1.0009106189999999</v>
      </c>
      <c r="V27" t="s">
        <v>64</v>
      </c>
      <c r="W27" t="s">
        <v>39</v>
      </c>
      <c r="X27">
        <v>134.36909689999999</v>
      </c>
      <c r="Y27">
        <v>7818.5107280000002</v>
      </c>
    </row>
    <row r="28" spans="1:25" x14ac:dyDescent="0.3">
      <c r="A28" t="s">
        <v>46</v>
      </c>
      <c r="B28" t="s">
        <v>79</v>
      </c>
      <c r="C28">
        <v>13.8819135</v>
      </c>
      <c r="D28">
        <v>56</v>
      </c>
      <c r="E28">
        <v>320</v>
      </c>
      <c r="F28">
        <v>9592.63357</v>
      </c>
      <c r="G28" t="s">
        <v>52</v>
      </c>
      <c r="H28">
        <v>66</v>
      </c>
      <c r="I28">
        <v>18</v>
      </c>
      <c r="J28">
        <v>96</v>
      </c>
      <c r="K28">
        <v>7</v>
      </c>
      <c r="L28" t="s">
        <v>28</v>
      </c>
      <c r="M28">
        <v>7.674430708</v>
      </c>
      <c r="N28" t="s">
        <v>49</v>
      </c>
      <c r="O28" t="s">
        <v>45</v>
      </c>
      <c r="P28">
        <v>8</v>
      </c>
      <c r="Q28">
        <v>585</v>
      </c>
      <c r="R28">
        <v>8</v>
      </c>
      <c r="S28">
        <v>85.675963339999996</v>
      </c>
      <c r="T28" t="s">
        <v>63</v>
      </c>
      <c r="U28">
        <v>1.2193822240000001</v>
      </c>
      <c r="V28" t="s">
        <v>32</v>
      </c>
      <c r="W28" t="s">
        <v>33</v>
      </c>
      <c r="X28">
        <v>990.07847249999998</v>
      </c>
      <c r="Y28">
        <v>9499.2831760000008</v>
      </c>
    </row>
    <row r="29" spans="1:25" x14ac:dyDescent="0.3">
      <c r="A29" t="s">
        <v>46</v>
      </c>
      <c r="B29" t="s">
        <v>125</v>
      </c>
      <c r="C29">
        <v>4.8054960360000001</v>
      </c>
      <c r="D29">
        <v>26</v>
      </c>
      <c r="E29">
        <v>871</v>
      </c>
      <c r="F29">
        <v>2686.5051520000002</v>
      </c>
      <c r="G29" t="s">
        <v>52</v>
      </c>
      <c r="H29">
        <v>5</v>
      </c>
      <c r="I29">
        <v>3</v>
      </c>
      <c r="J29">
        <v>56</v>
      </c>
      <c r="K29">
        <v>8</v>
      </c>
      <c r="L29" t="s">
        <v>48</v>
      </c>
      <c r="M29">
        <v>3.8905479160000001</v>
      </c>
      <c r="N29" t="s">
        <v>29</v>
      </c>
      <c r="O29" t="s">
        <v>61</v>
      </c>
      <c r="P29">
        <v>5</v>
      </c>
      <c r="Q29">
        <v>414</v>
      </c>
      <c r="R29">
        <v>3</v>
      </c>
      <c r="S29">
        <v>92.065160599999999</v>
      </c>
      <c r="T29" t="s">
        <v>37</v>
      </c>
      <c r="U29">
        <v>3.1455795229999999</v>
      </c>
      <c r="V29" t="s">
        <v>38</v>
      </c>
      <c r="W29" t="s">
        <v>39</v>
      </c>
      <c r="X29">
        <v>923.44063170000004</v>
      </c>
      <c r="Y29">
        <v>2590.5494429999999</v>
      </c>
    </row>
    <row r="30" spans="1:25" x14ac:dyDescent="0.3">
      <c r="A30" t="s">
        <v>46</v>
      </c>
      <c r="B30" t="s">
        <v>81</v>
      </c>
      <c r="C30">
        <v>46.529167610000002</v>
      </c>
      <c r="D30">
        <v>98</v>
      </c>
      <c r="E30">
        <v>155</v>
      </c>
      <c r="F30">
        <v>1839.609426</v>
      </c>
      <c r="G30" t="s">
        <v>35</v>
      </c>
      <c r="H30">
        <v>22</v>
      </c>
      <c r="I30">
        <v>27</v>
      </c>
      <c r="J30">
        <v>57</v>
      </c>
      <c r="K30">
        <v>4</v>
      </c>
      <c r="L30" t="s">
        <v>43</v>
      </c>
      <c r="M30">
        <v>7.5262483270000002</v>
      </c>
      <c r="N30" t="s">
        <v>57</v>
      </c>
      <c r="O30" t="s">
        <v>45</v>
      </c>
      <c r="P30">
        <v>26</v>
      </c>
      <c r="Q30">
        <v>179</v>
      </c>
      <c r="R30">
        <v>7</v>
      </c>
      <c r="S30">
        <v>96.422820639999998</v>
      </c>
      <c r="T30" t="s">
        <v>37</v>
      </c>
      <c r="U30">
        <v>4.9392552890000001</v>
      </c>
      <c r="V30" t="s">
        <v>50</v>
      </c>
      <c r="W30" t="s">
        <v>39</v>
      </c>
      <c r="X30">
        <v>635.65712050000002</v>
      </c>
      <c r="Y30">
        <v>1735.660357</v>
      </c>
    </row>
    <row r="31" spans="1:25" x14ac:dyDescent="0.3">
      <c r="A31" t="s">
        <v>46</v>
      </c>
      <c r="B31" t="s">
        <v>122</v>
      </c>
      <c r="C31">
        <v>7.54717211</v>
      </c>
      <c r="D31">
        <v>74</v>
      </c>
      <c r="E31">
        <v>280</v>
      </c>
      <c r="F31">
        <v>6453.7979679999999</v>
      </c>
      <c r="G31" t="s">
        <v>35</v>
      </c>
      <c r="H31">
        <v>2</v>
      </c>
      <c r="I31">
        <v>5</v>
      </c>
      <c r="J31">
        <v>78</v>
      </c>
      <c r="K31">
        <v>1</v>
      </c>
      <c r="L31" t="s">
        <v>28</v>
      </c>
      <c r="M31">
        <v>4.1913245860000004</v>
      </c>
      <c r="N31" t="s">
        <v>29</v>
      </c>
      <c r="O31" t="s">
        <v>45</v>
      </c>
      <c r="P31">
        <v>3</v>
      </c>
      <c r="Q31">
        <v>399</v>
      </c>
      <c r="R31">
        <v>21</v>
      </c>
      <c r="S31">
        <v>77.106342499999997</v>
      </c>
      <c r="T31" t="s">
        <v>63</v>
      </c>
      <c r="U31">
        <v>1.0125630889999999</v>
      </c>
      <c r="V31" t="s">
        <v>38</v>
      </c>
      <c r="W31" t="s">
        <v>39</v>
      </c>
      <c r="X31">
        <v>865.52577980000001</v>
      </c>
      <c r="Y31">
        <v>6372.500301</v>
      </c>
    </row>
    <row r="32" spans="1:25" x14ac:dyDescent="0.3">
      <c r="A32" t="s">
        <v>46</v>
      </c>
      <c r="B32" t="s">
        <v>119</v>
      </c>
      <c r="C32">
        <v>17.02802792</v>
      </c>
      <c r="D32">
        <v>16</v>
      </c>
      <c r="E32">
        <v>380</v>
      </c>
      <c r="F32">
        <v>8864.0843499999992</v>
      </c>
      <c r="G32" t="s">
        <v>35</v>
      </c>
      <c r="H32">
        <v>41</v>
      </c>
      <c r="I32">
        <v>27</v>
      </c>
      <c r="J32">
        <v>72</v>
      </c>
      <c r="K32">
        <v>8</v>
      </c>
      <c r="L32" t="s">
        <v>43</v>
      </c>
      <c r="M32">
        <v>4.3813681579999999</v>
      </c>
      <c r="N32" t="s">
        <v>53</v>
      </c>
      <c r="O32" t="s">
        <v>36</v>
      </c>
      <c r="P32">
        <v>29</v>
      </c>
      <c r="Q32">
        <v>929</v>
      </c>
      <c r="R32">
        <v>24</v>
      </c>
      <c r="S32">
        <v>87.213057820000003</v>
      </c>
      <c r="T32" t="s">
        <v>37</v>
      </c>
      <c r="U32">
        <v>2.8530906169999999</v>
      </c>
      <c r="V32" t="s">
        <v>32</v>
      </c>
      <c r="W32" t="s">
        <v>39</v>
      </c>
      <c r="X32">
        <v>430.16909700000002</v>
      </c>
      <c r="Y32">
        <v>8772.4899239999995</v>
      </c>
    </row>
    <row r="33" spans="1:25" x14ac:dyDescent="0.3">
      <c r="A33" t="s">
        <v>46</v>
      </c>
      <c r="B33" t="s">
        <v>116</v>
      </c>
      <c r="C33">
        <v>90.635459979999993</v>
      </c>
      <c r="D33">
        <v>95</v>
      </c>
      <c r="E33">
        <v>960</v>
      </c>
      <c r="F33">
        <v>6099.9441159999997</v>
      </c>
      <c r="G33" t="s">
        <v>35</v>
      </c>
      <c r="H33">
        <v>46</v>
      </c>
      <c r="I33">
        <v>23</v>
      </c>
      <c r="J33">
        <v>60</v>
      </c>
      <c r="K33">
        <v>1</v>
      </c>
      <c r="L33" t="s">
        <v>48</v>
      </c>
      <c r="M33">
        <v>4.5239431239999996</v>
      </c>
      <c r="N33" t="s">
        <v>44</v>
      </c>
      <c r="O33" t="s">
        <v>30</v>
      </c>
      <c r="P33">
        <v>28</v>
      </c>
      <c r="Q33">
        <v>362</v>
      </c>
      <c r="R33">
        <v>11</v>
      </c>
      <c r="S33">
        <v>27.592363089999999</v>
      </c>
      <c r="T33" t="s">
        <v>31</v>
      </c>
      <c r="U33">
        <v>2.1169820999999998E-2</v>
      </c>
      <c r="V33" t="s">
        <v>38</v>
      </c>
      <c r="W33" t="s">
        <v>39</v>
      </c>
      <c r="X33">
        <v>126.72303340000001</v>
      </c>
      <c r="Y33">
        <v>6067.8278090000003</v>
      </c>
    </row>
    <row r="34" spans="1:25" x14ac:dyDescent="0.3">
      <c r="A34" t="s">
        <v>46</v>
      </c>
      <c r="B34" t="s">
        <v>115</v>
      </c>
      <c r="C34">
        <v>89.634095610000003</v>
      </c>
      <c r="D34">
        <v>11</v>
      </c>
      <c r="E34">
        <v>134</v>
      </c>
      <c r="F34">
        <v>8458.7308780000003</v>
      </c>
      <c r="G34" t="s">
        <v>35</v>
      </c>
      <c r="H34">
        <v>73</v>
      </c>
      <c r="I34">
        <v>27</v>
      </c>
      <c r="J34">
        <v>75</v>
      </c>
      <c r="K34">
        <v>6</v>
      </c>
      <c r="L34" t="s">
        <v>43</v>
      </c>
      <c r="M34">
        <v>4.5853534680000001</v>
      </c>
      <c r="N34" t="s">
        <v>29</v>
      </c>
      <c r="O34" t="s">
        <v>61</v>
      </c>
      <c r="P34">
        <v>17</v>
      </c>
      <c r="Q34">
        <v>328</v>
      </c>
      <c r="R34">
        <v>6</v>
      </c>
      <c r="S34">
        <v>8.6930424259999999</v>
      </c>
      <c r="T34" t="s">
        <v>37</v>
      </c>
      <c r="U34">
        <v>0.15948631499999999</v>
      </c>
      <c r="V34" t="s">
        <v>38</v>
      </c>
      <c r="W34" t="s">
        <v>55</v>
      </c>
      <c r="X34">
        <v>771.22508470000002</v>
      </c>
      <c r="Y34">
        <v>8445.4524820000006</v>
      </c>
    </row>
    <row r="35" spans="1:25" x14ac:dyDescent="0.3">
      <c r="A35" t="s">
        <v>46</v>
      </c>
      <c r="B35" t="s">
        <v>86</v>
      </c>
      <c r="C35">
        <v>80.541424169999999</v>
      </c>
      <c r="D35">
        <v>97</v>
      </c>
      <c r="E35">
        <v>933</v>
      </c>
      <c r="F35">
        <v>5724.9593500000001</v>
      </c>
      <c r="G35" t="s">
        <v>35</v>
      </c>
      <c r="H35">
        <v>90</v>
      </c>
      <c r="I35">
        <v>20</v>
      </c>
      <c r="J35">
        <v>39</v>
      </c>
      <c r="K35">
        <v>8</v>
      </c>
      <c r="L35" t="s">
        <v>43</v>
      </c>
      <c r="M35">
        <v>7.2295951399999998</v>
      </c>
      <c r="N35" t="s">
        <v>29</v>
      </c>
      <c r="O35" t="s">
        <v>30</v>
      </c>
      <c r="P35">
        <v>18</v>
      </c>
      <c r="Q35">
        <v>793</v>
      </c>
      <c r="R35">
        <v>1</v>
      </c>
      <c r="S35">
        <v>88.179407100000006</v>
      </c>
      <c r="T35" t="s">
        <v>31</v>
      </c>
      <c r="U35">
        <v>4.2132694309999996</v>
      </c>
      <c r="V35" t="s">
        <v>50</v>
      </c>
      <c r="W35" t="s">
        <v>39</v>
      </c>
      <c r="X35">
        <v>529.80872399999998</v>
      </c>
      <c r="Y35">
        <v>5629.5503479999998</v>
      </c>
    </row>
    <row r="36" spans="1:25" x14ac:dyDescent="0.3">
      <c r="A36" t="s">
        <v>46</v>
      </c>
      <c r="B36" t="s">
        <v>87</v>
      </c>
      <c r="C36">
        <v>64.015732940000007</v>
      </c>
      <c r="D36">
        <v>35</v>
      </c>
      <c r="E36">
        <v>980</v>
      </c>
      <c r="F36">
        <v>4971.1459880000002</v>
      </c>
      <c r="G36" t="s">
        <v>27</v>
      </c>
      <c r="H36">
        <v>14</v>
      </c>
      <c r="I36">
        <v>27</v>
      </c>
      <c r="J36">
        <v>83</v>
      </c>
      <c r="K36">
        <v>1</v>
      </c>
      <c r="L36" t="s">
        <v>48</v>
      </c>
      <c r="M36">
        <v>7.166645291</v>
      </c>
      <c r="N36" t="s">
        <v>44</v>
      </c>
      <c r="O36" t="s">
        <v>69</v>
      </c>
      <c r="P36">
        <v>29</v>
      </c>
      <c r="Q36">
        <v>963</v>
      </c>
      <c r="R36">
        <v>23</v>
      </c>
      <c r="S36">
        <v>47.957601629999999</v>
      </c>
      <c r="T36" t="s">
        <v>31</v>
      </c>
      <c r="U36">
        <v>3.8446144790000001</v>
      </c>
      <c r="V36" t="s">
        <v>32</v>
      </c>
      <c r="W36" t="s">
        <v>33</v>
      </c>
      <c r="X36">
        <v>995.9294615</v>
      </c>
      <c r="Y36">
        <v>4916.0217409999996</v>
      </c>
    </row>
    <row r="37" spans="1:25" x14ac:dyDescent="0.3">
      <c r="A37" t="s">
        <v>46</v>
      </c>
      <c r="B37" t="s">
        <v>114</v>
      </c>
      <c r="C37">
        <v>17.03493074</v>
      </c>
      <c r="D37">
        <v>13</v>
      </c>
      <c r="E37">
        <v>336</v>
      </c>
      <c r="F37">
        <v>2943.3818679999999</v>
      </c>
      <c r="G37" t="s">
        <v>27</v>
      </c>
      <c r="H37">
        <v>42</v>
      </c>
      <c r="I37">
        <v>19</v>
      </c>
      <c r="J37">
        <v>72</v>
      </c>
      <c r="K37">
        <v>1</v>
      </c>
      <c r="L37" t="s">
        <v>48</v>
      </c>
      <c r="M37">
        <v>4.7081818740000001</v>
      </c>
      <c r="N37" t="s">
        <v>44</v>
      </c>
      <c r="O37" t="s">
        <v>36</v>
      </c>
      <c r="P37">
        <v>6</v>
      </c>
      <c r="Q37">
        <v>955</v>
      </c>
      <c r="R37">
        <v>26</v>
      </c>
      <c r="S37">
        <v>4.4652784350000001</v>
      </c>
      <c r="T37" t="s">
        <v>31</v>
      </c>
      <c r="U37">
        <v>4.1378770490000001</v>
      </c>
      <c r="V37" t="s">
        <v>50</v>
      </c>
      <c r="W37" t="s">
        <v>55</v>
      </c>
      <c r="X37">
        <v>589.97855560000005</v>
      </c>
      <c r="Y37">
        <v>2934.2084070000001</v>
      </c>
    </row>
    <row r="38" spans="1:25" x14ac:dyDescent="0.3">
      <c r="A38" t="s">
        <v>46</v>
      </c>
      <c r="B38" t="s">
        <v>113</v>
      </c>
      <c r="C38">
        <v>51.123870089999997</v>
      </c>
      <c r="D38">
        <v>100</v>
      </c>
      <c r="E38">
        <v>187</v>
      </c>
      <c r="F38">
        <v>2553.4955850000001</v>
      </c>
      <c r="G38" t="s">
        <v>27</v>
      </c>
      <c r="H38">
        <v>48</v>
      </c>
      <c r="I38">
        <v>11</v>
      </c>
      <c r="J38">
        <v>94</v>
      </c>
      <c r="K38">
        <v>3</v>
      </c>
      <c r="L38" t="s">
        <v>48</v>
      </c>
      <c r="M38">
        <v>4.7426358830000002</v>
      </c>
      <c r="N38" t="s">
        <v>53</v>
      </c>
      <c r="O38" t="s">
        <v>69</v>
      </c>
      <c r="P38">
        <v>20</v>
      </c>
      <c r="Q38">
        <v>694</v>
      </c>
      <c r="R38">
        <v>16</v>
      </c>
      <c r="S38">
        <v>82.373320590000006</v>
      </c>
      <c r="T38" t="s">
        <v>37</v>
      </c>
      <c r="U38">
        <v>3.6464508649999998</v>
      </c>
      <c r="V38" t="s">
        <v>50</v>
      </c>
      <c r="W38" t="s">
        <v>55</v>
      </c>
      <c r="X38">
        <v>477.30763109999998</v>
      </c>
      <c r="Y38">
        <v>2466.379629</v>
      </c>
    </row>
    <row r="39" spans="1:25" x14ac:dyDescent="0.3">
      <c r="A39" t="s">
        <v>46</v>
      </c>
      <c r="B39" t="s">
        <v>110</v>
      </c>
      <c r="C39">
        <v>59.841561380000002</v>
      </c>
      <c r="D39">
        <v>81</v>
      </c>
      <c r="E39">
        <v>896</v>
      </c>
      <c r="F39">
        <v>2021.1498099999999</v>
      </c>
      <c r="G39" t="s">
        <v>52</v>
      </c>
      <c r="H39">
        <v>10</v>
      </c>
      <c r="I39">
        <v>5</v>
      </c>
      <c r="J39">
        <v>44</v>
      </c>
      <c r="K39">
        <v>7</v>
      </c>
      <c r="L39" t="s">
        <v>48</v>
      </c>
      <c r="M39">
        <v>4.9384385650000002</v>
      </c>
      <c r="N39" t="s">
        <v>49</v>
      </c>
      <c r="O39" t="s">
        <v>61</v>
      </c>
      <c r="P39">
        <v>18</v>
      </c>
      <c r="Q39">
        <v>396</v>
      </c>
      <c r="R39">
        <v>7</v>
      </c>
      <c r="S39">
        <v>65.047415090000001</v>
      </c>
      <c r="T39" t="s">
        <v>37</v>
      </c>
      <c r="U39">
        <v>1.7303747199999999</v>
      </c>
      <c r="V39" t="s">
        <v>50</v>
      </c>
      <c r="W39" t="s">
        <v>33</v>
      </c>
      <c r="X39">
        <v>110.3643352</v>
      </c>
      <c r="Y39">
        <v>1951.163957</v>
      </c>
    </row>
    <row r="40" spans="1:25" x14ac:dyDescent="0.3">
      <c r="A40" t="s">
        <v>46</v>
      </c>
      <c r="B40" t="s">
        <v>103</v>
      </c>
      <c r="C40">
        <v>19.12747727</v>
      </c>
      <c r="D40">
        <v>26</v>
      </c>
      <c r="E40">
        <v>176</v>
      </c>
      <c r="F40">
        <v>1912.4656629999999</v>
      </c>
      <c r="G40" t="s">
        <v>35</v>
      </c>
      <c r="H40">
        <v>78</v>
      </c>
      <c r="I40">
        <v>29</v>
      </c>
      <c r="J40">
        <v>34</v>
      </c>
      <c r="K40">
        <v>3</v>
      </c>
      <c r="L40" t="s">
        <v>48</v>
      </c>
      <c r="M40">
        <v>5.562503779</v>
      </c>
      <c r="N40" t="s">
        <v>44</v>
      </c>
      <c r="O40" t="s">
        <v>30</v>
      </c>
      <c r="P40">
        <v>30</v>
      </c>
      <c r="Q40">
        <v>791</v>
      </c>
      <c r="R40">
        <v>6</v>
      </c>
      <c r="S40">
        <v>9.0058074290000008</v>
      </c>
      <c r="T40" t="s">
        <v>37</v>
      </c>
      <c r="U40">
        <v>1.451972204</v>
      </c>
      <c r="V40" t="s">
        <v>38</v>
      </c>
      <c r="W40" t="s">
        <v>33</v>
      </c>
      <c r="X40">
        <v>653.67299460000004</v>
      </c>
      <c r="Y40">
        <v>1897.897352</v>
      </c>
    </row>
    <row r="41" spans="1:25" x14ac:dyDescent="0.3">
      <c r="A41" t="s">
        <v>46</v>
      </c>
      <c r="B41" t="s">
        <v>102</v>
      </c>
      <c r="C41">
        <v>99.113291619999998</v>
      </c>
      <c r="D41">
        <v>35</v>
      </c>
      <c r="E41">
        <v>556</v>
      </c>
      <c r="F41">
        <v>5521.2052590000003</v>
      </c>
      <c r="G41" t="s">
        <v>35</v>
      </c>
      <c r="H41">
        <v>64</v>
      </c>
      <c r="I41">
        <v>19</v>
      </c>
      <c r="J41">
        <v>38</v>
      </c>
      <c r="K41">
        <v>8</v>
      </c>
      <c r="L41" t="s">
        <v>28</v>
      </c>
      <c r="M41">
        <v>5.7732637440000003</v>
      </c>
      <c r="N41" t="s">
        <v>53</v>
      </c>
      <c r="O41" t="s">
        <v>69</v>
      </c>
      <c r="P41">
        <v>18</v>
      </c>
      <c r="Q41">
        <v>892</v>
      </c>
      <c r="R41">
        <v>7</v>
      </c>
      <c r="S41">
        <v>95.332064549999998</v>
      </c>
      <c r="T41" t="s">
        <v>37</v>
      </c>
      <c r="U41">
        <v>4.5302262000000003E-2</v>
      </c>
      <c r="V41" t="s">
        <v>64</v>
      </c>
      <c r="W41" t="s">
        <v>39</v>
      </c>
      <c r="X41">
        <v>275.5243711</v>
      </c>
      <c r="Y41">
        <v>5420.0999309999997</v>
      </c>
    </row>
    <row r="42" spans="1:25" x14ac:dyDescent="0.3">
      <c r="A42" t="s">
        <v>46</v>
      </c>
      <c r="B42" t="s">
        <v>95</v>
      </c>
      <c r="C42">
        <v>33.69771721</v>
      </c>
      <c r="D42">
        <v>72</v>
      </c>
      <c r="E42">
        <v>457</v>
      </c>
      <c r="F42">
        <v>8354.5796859999991</v>
      </c>
      <c r="G42" t="s">
        <v>42</v>
      </c>
      <c r="H42">
        <v>57</v>
      </c>
      <c r="I42">
        <v>24</v>
      </c>
      <c r="J42">
        <v>54</v>
      </c>
      <c r="K42">
        <v>8</v>
      </c>
      <c r="L42" t="s">
        <v>43</v>
      </c>
      <c r="M42">
        <v>6.5805413479999997</v>
      </c>
      <c r="N42" t="s">
        <v>57</v>
      </c>
      <c r="O42" t="s">
        <v>30</v>
      </c>
      <c r="P42">
        <v>16</v>
      </c>
      <c r="Q42">
        <v>358</v>
      </c>
      <c r="R42">
        <v>21</v>
      </c>
      <c r="S42">
        <v>1.5972227429999999</v>
      </c>
      <c r="T42" t="s">
        <v>37</v>
      </c>
      <c r="U42">
        <v>4.9110959550000004</v>
      </c>
      <c r="V42" t="s">
        <v>32</v>
      </c>
      <c r="W42" t="s">
        <v>55</v>
      </c>
      <c r="X42">
        <v>555.85910369999999</v>
      </c>
      <c r="Y42">
        <v>8346.4019219999991</v>
      </c>
    </row>
    <row r="43" spans="1:25" x14ac:dyDescent="0.3">
      <c r="A43" t="s">
        <v>46</v>
      </c>
      <c r="B43" t="s">
        <v>94</v>
      </c>
      <c r="C43">
        <v>79.209936020000001</v>
      </c>
      <c r="D43">
        <v>43</v>
      </c>
      <c r="E43">
        <v>781</v>
      </c>
      <c r="F43">
        <v>9571.5504870000004</v>
      </c>
      <c r="G43" t="s">
        <v>27</v>
      </c>
      <c r="H43">
        <v>89</v>
      </c>
      <c r="I43">
        <v>13</v>
      </c>
      <c r="J43">
        <v>64</v>
      </c>
      <c r="K43">
        <v>4</v>
      </c>
      <c r="L43" t="s">
        <v>43</v>
      </c>
      <c r="M43">
        <v>6.5991049009999996</v>
      </c>
      <c r="N43" t="s">
        <v>49</v>
      </c>
      <c r="O43" t="s">
        <v>30</v>
      </c>
      <c r="P43">
        <v>30</v>
      </c>
      <c r="Q43">
        <v>737</v>
      </c>
      <c r="R43">
        <v>7</v>
      </c>
      <c r="S43">
        <v>29.692467149999999</v>
      </c>
      <c r="T43" t="s">
        <v>63</v>
      </c>
      <c r="U43">
        <v>1.946036119</v>
      </c>
      <c r="V43" t="s">
        <v>50</v>
      </c>
      <c r="W43" t="s">
        <v>39</v>
      </c>
      <c r="X43">
        <v>761.17390950000004</v>
      </c>
      <c r="Y43">
        <v>9535.2589150000003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064A-E0D4-4D1F-B453-F812A1A1FE34}">
  <dimension ref="A1:Y30"/>
  <sheetViews>
    <sheetView workbookViewId="0">
      <selection activeCell="C4" sqref="C4"/>
    </sheetView>
  </sheetViews>
  <sheetFormatPr defaultRowHeight="14.4" x14ac:dyDescent="0.3"/>
  <cols>
    <col min="1" max="1" width="14.109375" bestFit="1" customWidth="1"/>
    <col min="2" max="3" width="9" bestFit="1" customWidth="1"/>
    <col min="4" max="4" width="12.44140625" bestFit="1" customWidth="1"/>
    <col min="5" max="5" width="24.44140625" bestFit="1" customWidth="1"/>
    <col min="6" max="6" width="19.77734375" bestFit="1" customWidth="1"/>
    <col min="7" max="7" width="24" bestFit="1" customWidth="1"/>
    <col min="8" max="8" width="13" bestFit="1" customWidth="1"/>
    <col min="9" max="9" width="12.21875" bestFit="1" customWidth="1"/>
    <col min="10" max="10" width="16.88671875" bestFit="1" customWidth="1"/>
    <col min="11" max="11" width="15.6640625" bestFit="1" customWidth="1"/>
    <col min="12" max="12" width="17.21875" bestFit="1" customWidth="1"/>
    <col min="13" max="13" width="15.33203125" bestFit="1" customWidth="1"/>
    <col min="14" max="14" width="15.44140625" bestFit="1" customWidth="1"/>
    <col min="15" max="15" width="10.44140625" bestFit="1" customWidth="1"/>
    <col min="16" max="16" width="11.44140625" bestFit="1" customWidth="1"/>
    <col min="17" max="17" width="20.33203125" bestFit="1" customWidth="1"/>
    <col min="18" max="18" width="24.33203125" bestFit="1" customWidth="1"/>
    <col min="19" max="19" width="20.6640625" bestFit="1" customWidth="1"/>
    <col min="20" max="20" width="18" bestFit="1" customWidth="1"/>
    <col min="21" max="21" width="13.21875" bestFit="1" customWidth="1"/>
    <col min="22" max="22" width="22" bestFit="1" customWidth="1"/>
    <col min="23" max="24" width="9" bestFit="1" customWidth="1"/>
    <col min="25" max="25" width="15" bestFit="1" customWidth="1"/>
  </cols>
  <sheetData>
    <row r="1" spans="1:25" x14ac:dyDescent="0.3">
      <c r="A1" s="8" t="s">
        <v>158</v>
      </c>
    </row>
    <row r="3" spans="1:2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</row>
    <row r="4" spans="1:25" x14ac:dyDescent="0.3">
      <c r="A4" t="s">
        <v>25</v>
      </c>
      <c r="B4" t="s">
        <v>26</v>
      </c>
      <c r="C4">
        <v>97.760085579999995</v>
      </c>
      <c r="D4">
        <v>10</v>
      </c>
      <c r="E4">
        <v>134</v>
      </c>
      <c r="F4">
        <v>5924.6825669999998</v>
      </c>
      <c r="G4" t="s">
        <v>27</v>
      </c>
      <c r="H4">
        <v>90</v>
      </c>
      <c r="I4">
        <v>1</v>
      </c>
      <c r="J4">
        <v>27</v>
      </c>
      <c r="K4">
        <v>8</v>
      </c>
      <c r="L4" t="s">
        <v>28</v>
      </c>
      <c r="M4">
        <v>9.9298162449999996</v>
      </c>
      <c r="N4" t="s">
        <v>29</v>
      </c>
      <c r="O4" t="s">
        <v>30</v>
      </c>
      <c r="P4">
        <v>23</v>
      </c>
      <c r="Q4">
        <v>370</v>
      </c>
      <c r="R4">
        <v>11</v>
      </c>
      <c r="S4">
        <v>46.603873380000003</v>
      </c>
      <c r="T4" t="s">
        <v>31</v>
      </c>
      <c r="U4">
        <v>1.9076657340000001</v>
      </c>
      <c r="V4" t="s">
        <v>32</v>
      </c>
      <c r="W4" t="s">
        <v>33</v>
      </c>
      <c r="X4">
        <v>517.49997389999999</v>
      </c>
      <c r="Y4">
        <v>5868.1488769999996</v>
      </c>
    </row>
    <row r="5" spans="1:25" x14ac:dyDescent="0.3">
      <c r="A5" t="s">
        <v>25</v>
      </c>
      <c r="B5" t="s">
        <v>34</v>
      </c>
      <c r="C5">
        <v>2.3972747060000001</v>
      </c>
      <c r="D5">
        <v>12</v>
      </c>
      <c r="E5">
        <v>394</v>
      </c>
      <c r="F5">
        <v>6117.3246150000004</v>
      </c>
      <c r="G5" t="s">
        <v>35</v>
      </c>
      <c r="H5">
        <v>48</v>
      </c>
      <c r="I5">
        <v>15</v>
      </c>
      <c r="J5">
        <v>24</v>
      </c>
      <c r="K5">
        <v>4</v>
      </c>
      <c r="L5" t="s">
        <v>28</v>
      </c>
      <c r="M5">
        <v>9.8981405079999991</v>
      </c>
      <c r="N5" t="s">
        <v>29</v>
      </c>
      <c r="O5" t="s">
        <v>36</v>
      </c>
      <c r="P5">
        <v>13</v>
      </c>
      <c r="Q5">
        <v>171</v>
      </c>
      <c r="R5">
        <v>7</v>
      </c>
      <c r="S5">
        <v>59.429381810000002</v>
      </c>
      <c r="T5" t="s">
        <v>37</v>
      </c>
      <c r="U5">
        <v>0.81575707900000005</v>
      </c>
      <c r="V5" t="s">
        <v>38</v>
      </c>
      <c r="W5" t="s">
        <v>39</v>
      </c>
      <c r="X5">
        <v>123.4370275</v>
      </c>
      <c r="Y5">
        <v>6047.9970929999999</v>
      </c>
    </row>
    <row r="6" spans="1:25" x14ac:dyDescent="0.3">
      <c r="A6" t="s">
        <v>46</v>
      </c>
      <c r="B6" t="s">
        <v>154</v>
      </c>
      <c r="C6">
        <v>30.341470709999999</v>
      </c>
      <c r="D6">
        <v>93</v>
      </c>
      <c r="E6">
        <v>242</v>
      </c>
      <c r="F6">
        <v>8232.3348289999994</v>
      </c>
      <c r="G6" t="s">
        <v>42</v>
      </c>
      <c r="H6">
        <v>96</v>
      </c>
      <c r="I6">
        <v>25</v>
      </c>
      <c r="J6">
        <v>54</v>
      </c>
      <c r="K6">
        <v>3</v>
      </c>
      <c r="L6" t="s">
        <v>28</v>
      </c>
      <c r="M6">
        <v>1.0134865660000001</v>
      </c>
      <c r="N6" t="s">
        <v>29</v>
      </c>
      <c r="O6" t="s">
        <v>61</v>
      </c>
      <c r="P6">
        <v>1</v>
      </c>
      <c r="Q6">
        <v>631</v>
      </c>
      <c r="R6">
        <v>17</v>
      </c>
      <c r="S6">
        <v>83.344058989999994</v>
      </c>
      <c r="T6" t="s">
        <v>31</v>
      </c>
      <c r="U6">
        <v>1.4103475759999999</v>
      </c>
      <c r="V6" t="s">
        <v>38</v>
      </c>
      <c r="W6" t="s">
        <v>33</v>
      </c>
      <c r="X6">
        <v>750.73784069999999</v>
      </c>
      <c r="Y6">
        <v>8147.9772839999996</v>
      </c>
    </row>
    <row r="7" spans="1:25" x14ac:dyDescent="0.3">
      <c r="A7" t="s">
        <v>46</v>
      </c>
      <c r="B7" t="s">
        <v>153</v>
      </c>
      <c r="C7">
        <v>37.467592330000002</v>
      </c>
      <c r="D7">
        <v>96</v>
      </c>
      <c r="E7">
        <v>602</v>
      </c>
      <c r="F7">
        <v>9061.7108960000005</v>
      </c>
      <c r="G7" t="s">
        <v>27</v>
      </c>
      <c r="H7">
        <v>1</v>
      </c>
      <c r="I7">
        <v>26</v>
      </c>
      <c r="J7">
        <v>21</v>
      </c>
      <c r="K7">
        <v>7</v>
      </c>
      <c r="L7" t="s">
        <v>48</v>
      </c>
      <c r="M7">
        <v>1.019487571</v>
      </c>
      <c r="N7" t="s">
        <v>29</v>
      </c>
      <c r="O7" t="s">
        <v>69</v>
      </c>
      <c r="P7">
        <v>4</v>
      </c>
      <c r="Q7">
        <v>452</v>
      </c>
      <c r="R7">
        <v>10</v>
      </c>
      <c r="S7">
        <v>10.754272820000001</v>
      </c>
      <c r="T7" t="s">
        <v>63</v>
      </c>
      <c r="U7">
        <v>0.64660455900000002</v>
      </c>
      <c r="V7" t="s">
        <v>50</v>
      </c>
      <c r="W7" t="s">
        <v>33</v>
      </c>
      <c r="X7">
        <v>510.35800039999998</v>
      </c>
      <c r="Y7">
        <v>9049.9371350000001</v>
      </c>
    </row>
    <row r="8" spans="1:25" x14ac:dyDescent="0.3">
      <c r="A8" t="s">
        <v>46</v>
      </c>
      <c r="B8" t="s">
        <v>148</v>
      </c>
      <c r="C8">
        <v>19.99817694</v>
      </c>
      <c r="D8">
        <v>18</v>
      </c>
      <c r="E8">
        <v>223</v>
      </c>
      <c r="F8">
        <v>1229.5910289999999</v>
      </c>
      <c r="G8" t="s">
        <v>27</v>
      </c>
      <c r="H8">
        <v>32</v>
      </c>
      <c r="I8">
        <v>14</v>
      </c>
      <c r="J8">
        <v>22</v>
      </c>
      <c r="K8">
        <v>6</v>
      </c>
      <c r="L8" t="s">
        <v>28</v>
      </c>
      <c r="M8">
        <v>1.4543053100000001</v>
      </c>
      <c r="N8" t="s">
        <v>29</v>
      </c>
      <c r="O8" t="s">
        <v>36</v>
      </c>
      <c r="P8">
        <v>4</v>
      </c>
      <c r="Q8">
        <v>569</v>
      </c>
      <c r="R8">
        <v>18</v>
      </c>
      <c r="S8">
        <v>74.608969999999999</v>
      </c>
      <c r="T8" t="s">
        <v>63</v>
      </c>
      <c r="U8">
        <v>2.051512931</v>
      </c>
      <c r="V8" t="s">
        <v>32</v>
      </c>
      <c r="W8" t="s">
        <v>39</v>
      </c>
      <c r="X8">
        <v>264.2548898</v>
      </c>
      <c r="Y8">
        <v>1153.5277530000001</v>
      </c>
    </row>
    <row r="9" spans="1:25" x14ac:dyDescent="0.3">
      <c r="A9" t="s">
        <v>46</v>
      </c>
      <c r="B9" t="s">
        <v>144</v>
      </c>
      <c r="C9">
        <v>20.986386039999999</v>
      </c>
      <c r="D9">
        <v>90</v>
      </c>
      <c r="E9">
        <v>93</v>
      </c>
      <c r="F9">
        <v>4767.0204839999997</v>
      </c>
      <c r="G9" t="s">
        <v>52</v>
      </c>
      <c r="H9">
        <v>25</v>
      </c>
      <c r="I9">
        <v>23</v>
      </c>
      <c r="J9">
        <v>83</v>
      </c>
      <c r="K9">
        <v>5</v>
      </c>
      <c r="L9" t="s">
        <v>43</v>
      </c>
      <c r="M9">
        <v>1.774429714</v>
      </c>
      <c r="N9" t="s">
        <v>29</v>
      </c>
      <c r="O9" t="s">
        <v>36</v>
      </c>
      <c r="P9">
        <v>24</v>
      </c>
      <c r="Q9">
        <v>826</v>
      </c>
      <c r="R9">
        <v>28</v>
      </c>
      <c r="S9">
        <v>12.83628457</v>
      </c>
      <c r="T9" t="s">
        <v>63</v>
      </c>
      <c r="U9">
        <v>1.173755495</v>
      </c>
      <c r="V9" t="s">
        <v>38</v>
      </c>
      <c r="W9" t="s">
        <v>33</v>
      </c>
      <c r="X9">
        <v>832.21080870000003</v>
      </c>
      <c r="Y9">
        <v>4752.4097700000002</v>
      </c>
    </row>
    <row r="10" spans="1:25" x14ac:dyDescent="0.3">
      <c r="A10" t="s">
        <v>46</v>
      </c>
      <c r="B10" t="s">
        <v>143</v>
      </c>
      <c r="C10">
        <v>99.171328639999999</v>
      </c>
      <c r="D10">
        <v>26</v>
      </c>
      <c r="E10">
        <v>562</v>
      </c>
      <c r="F10">
        <v>8653.5709260000003</v>
      </c>
      <c r="G10" t="s">
        <v>52</v>
      </c>
      <c r="H10">
        <v>54</v>
      </c>
      <c r="I10">
        <v>29</v>
      </c>
      <c r="J10">
        <v>78</v>
      </c>
      <c r="K10">
        <v>5</v>
      </c>
      <c r="L10" t="s">
        <v>28</v>
      </c>
      <c r="M10">
        <v>2.039770189</v>
      </c>
      <c r="N10" t="s">
        <v>29</v>
      </c>
      <c r="O10" t="s">
        <v>30</v>
      </c>
      <c r="P10">
        <v>25</v>
      </c>
      <c r="Q10">
        <v>558</v>
      </c>
      <c r="R10">
        <v>14</v>
      </c>
      <c r="S10">
        <v>5.7914366299999998</v>
      </c>
      <c r="T10" t="s">
        <v>31</v>
      </c>
      <c r="U10">
        <v>0.100682852</v>
      </c>
      <c r="V10" t="s">
        <v>38</v>
      </c>
      <c r="W10" t="s">
        <v>33</v>
      </c>
      <c r="X10">
        <v>929.23528999999996</v>
      </c>
      <c r="Y10">
        <v>8645.7397199999996</v>
      </c>
    </row>
    <row r="11" spans="1:25" x14ac:dyDescent="0.3">
      <c r="A11" t="s">
        <v>46</v>
      </c>
      <c r="B11" t="s">
        <v>138</v>
      </c>
      <c r="C11">
        <v>36.989244929999998</v>
      </c>
      <c r="D11">
        <v>94</v>
      </c>
      <c r="E11">
        <v>469</v>
      </c>
      <c r="F11">
        <v>5442.0867850000004</v>
      </c>
      <c r="G11" t="s">
        <v>52</v>
      </c>
      <c r="H11">
        <v>9</v>
      </c>
      <c r="I11">
        <v>8</v>
      </c>
      <c r="J11">
        <v>69</v>
      </c>
      <c r="K11">
        <v>7</v>
      </c>
      <c r="L11" t="s">
        <v>28</v>
      </c>
      <c r="M11">
        <v>2.4220397230000001</v>
      </c>
      <c r="N11" t="s">
        <v>29</v>
      </c>
      <c r="O11" t="s">
        <v>45</v>
      </c>
      <c r="P11">
        <v>14</v>
      </c>
      <c r="Q11">
        <v>580</v>
      </c>
      <c r="R11">
        <v>7</v>
      </c>
      <c r="S11">
        <v>97.121281749999994</v>
      </c>
      <c r="T11" t="s">
        <v>63</v>
      </c>
      <c r="U11">
        <v>2.2644057609999999</v>
      </c>
      <c r="V11" t="s">
        <v>64</v>
      </c>
      <c r="W11" t="s">
        <v>33</v>
      </c>
      <c r="X11">
        <v>127.8618</v>
      </c>
      <c r="Y11">
        <v>5342.5434640000003</v>
      </c>
    </row>
    <row r="12" spans="1:25" x14ac:dyDescent="0.3">
      <c r="A12" t="s">
        <v>46</v>
      </c>
      <c r="B12" t="s">
        <v>136</v>
      </c>
      <c r="C12">
        <v>92.996884230000006</v>
      </c>
      <c r="D12">
        <v>29</v>
      </c>
      <c r="E12">
        <v>106</v>
      </c>
      <c r="F12">
        <v>1889.07359</v>
      </c>
      <c r="G12" t="s">
        <v>52</v>
      </c>
      <c r="H12">
        <v>16</v>
      </c>
      <c r="I12">
        <v>20</v>
      </c>
      <c r="J12">
        <v>56</v>
      </c>
      <c r="K12">
        <v>10</v>
      </c>
      <c r="L12" t="s">
        <v>43</v>
      </c>
      <c r="M12">
        <v>2.4738977609999999</v>
      </c>
      <c r="N12" t="s">
        <v>29</v>
      </c>
      <c r="O12" t="s">
        <v>69</v>
      </c>
      <c r="P12">
        <v>25</v>
      </c>
      <c r="Q12">
        <v>759</v>
      </c>
      <c r="R12">
        <v>11</v>
      </c>
      <c r="S12">
        <v>48.064782639999997</v>
      </c>
      <c r="T12" t="s">
        <v>63</v>
      </c>
      <c r="U12">
        <v>2.0300690889999999</v>
      </c>
      <c r="V12" t="s">
        <v>38</v>
      </c>
      <c r="W12" t="s">
        <v>55</v>
      </c>
      <c r="X12">
        <v>873.12964799999997</v>
      </c>
      <c r="Y12">
        <v>1838.534909</v>
      </c>
    </row>
    <row r="13" spans="1:25" x14ac:dyDescent="0.3">
      <c r="A13" t="s">
        <v>25</v>
      </c>
      <c r="B13" t="s">
        <v>129</v>
      </c>
      <c r="C13">
        <v>81.46253437</v>
      </c>
      <c r="D13">
        <v>82</v>
      </c>
      <c r="E13">
        <v>126</v>
      </c>
      <c r="F13">
        <v>2629.3964350000001</v>
      </c>
      <c r="G13" t="s">
        <v>35</v>
      </c>
      <c r="H13">
        <v>45</v>
      </c>
      <c r="I13">
        <v>17</v>
      </c>
      <c r="J13">
        <v>85</v>
      </c>
      <c r="K13">
        <v>9</v>
      </c>
      <c r="L13" t="s">
        <v>43</v>
      </c>
      <c r="M13">
        <v>3.585418958</v>
      </c>
      <c r="N13" t="s">
        <v>29</v>
      </c>
      <c r="O13" t="s">
        <v>69</v>
      </c>
      <c r="P13">
        <v>7</v>
      </c>
      <c r="Q13">
        <v>453</v>
      </c>
      <c r="R13">
        <v>16</v>
      </c>
      <c r="S13">
        <v>47.67968037</v>
      </c>
      <c r="T13" t="s">
        <v>37</v>
      </c>
      <c r="U13">
        <v>0.102020755</v>
      </c>
      <c r="V13" t="s">
        <v>38</v>
      </c>
      <c r="W13" t="s">
        <v>55</v>
      </c>
      <c r="X13">
        <v>670.93439079999996</v>
      </c>
      <c r="Y13">
        <v>2578.1313359999999</v>
      </c>
    </row>
    <row r="14" spans="1:25" x14ac:dyDescent="0.3">
      <c r="A14" t="s">
        <v>46</v>
      </c>
      <c r="B14" t="s">
        <v>62</v>
      </c>
      <c r="C14">
        <v>87.755432350000007</v>
      </c>
      <c r="D14">
        <v>16</v>
      </c>
      <c r="E14">
        <v>513</v>
      </c>
      <c r="F14">
        <v>9473.7980329999991</v>
      </c>
      <c r="G14" t="s">
        <v>27</v>
      </c>
      <c r="H14">
        <v>12</v>
      </c>
      <c r="I14">
        <v>9</v>
      </c>
      <c r="J14">
        <v>71</v>
      </c>
      <c r="K14">
        <v>9</v>
      </c>
      <c r="L14" t="s">
        <v>43</v>
      </c>
      <c r="M14">
        <v>9.1478115449999997</v>
      </c>
      <c r="N14" t="s">
        <v>29</v>
      </c>
      <c r="O14" t="s">
        <v>36</v>
      </c>
      <c r="P14">
        <v>10</v>
      </c>
      <c r="Q14">
        <v>198</v>
      </c>
      <c r="R14">
        <v>11</v>
      </c>
      <c r="S14">
        <v>7.057876147</v>
      </c>
      <c r="T14" t="s">
        <v>63</v>
      </c>
      <c r="U14">
        <v>0.13195544400000001</v>
      </c>
      <c r="V14" t="s">
        <v>64</v>
      </c>
      <c r="W14" t="s">
        <v>55</v>
      </c>
      <c r="X14">
        <v>169.27180139999999</v>
      </c>
      <c r="Y14">
        <v>9457.5923449999991</v>
      </c>
    </row>
    <row r="15" spans="1:25" x14ac:dyDescent="0.3">
      <c r="A15" t="s">
        <v>46</v>
      </c>
      <c r="B15" t="s">
        <v>125</v>
      </c>
      <c r="C15">
        <v>4.8054960360000001</v>
      </c>
      <c r="D15">
        <v>26</v>
      </c>
      <c r="E15">
        <v>871</v>
      </c>
      <c r="F15">
        <v>2686.5051520000002</v>
      </c>
      <c r="G15" t="s">
        <v>52</v>
      </c>
      <c r="H15">
        <v>5</v>
      </c>
      <c r="I15">
        <v>3</v>
      </c>
      <c r="J15">
        <v>56</v>
      </c>
      <c r="K15">
        <v>8</v>
      </c>
      <c r="L15" t="s">
        <v>48</v>
      </c>
      <c r="M15">
        <v>3.8905479160000001</v>
      </c>
      <c r="N15" t="s">
        <v>29</v>
      </c>
      <c r="O15" t="s">
        <v>61</v>
      </c>
      <c r="P15">
        <v>5</v>
      </c>
      <c r="Q15">
        <v>414</v>
      </c>
      <c r="R15">
        <v>3</v>
      </c>
      <c r="S15">
        <v>92.065160599999999</v>
      </c>
      <c r="T15" t="s">
        <v>37</v>
      </c>
      <c r="U15">
        <v>3.1455795229999999</v>
      </c>
      <c r="V15" t="s">
        <v>38</v>
      </c>
      <c r="W15" t="s">
        <v>39</v>
      </c>
      <c r="X15">
        <v>923.44063170000004</v>
      </c>
      <c r="Y15">
        <v>2590.5494429999999</v>
      </c>
    </row>
    <row r="16" spans="1:25" x14ac:dyDescent="0.3">
      <c r="A16" t="s">
        <v>46</v>
      </c>
      <c r="B16" t="s">
        <v>66</v>
      </c>
      <c r="C16">
        <v>95.712135880000005</v>
      </c>
      <c r="D16">
        <v>93</v>
      </c>
      <c r="E16">
        <v>910</v>
      </c>
      <c r="F16">
        <v>7089.4742500000002</v>
      </c>
      <c r="G16" t="s">
        <v>42</v>
      </c>
      <c r="H16">
        <v>4</v>
      </c>
      <c r="I16">
        <v>15</v>
      </c>
      <c r="J16">
        <v>51</v>
      </c>
      <c r="K16">
        <v>9</v>
      </c>
      <c r="L16" t="s">
        <v>28</v>
      </c>
      <c r="M16">
        <v>8.9787507560000002</v>
      </c>
      <c r="N16" t="s">
        <v>29</v>
      </c>
      <c r="O16" t="s">
        <v>30</v>
      </c>
      <c r="P16">
        <v>10</v>
      </c>
      <c r="Q16">
        <v>964</v>
      </c>
      <c r="R16">
        <v>20</v>
      </c>
      <c r="S16">
        <v>19.712992910000001</v>
      </c>
      <c r="T16" t="s">
        <v>31</v>
      </c>
      <c r="U16">
        <v>0.38057358699999999</v>
      </c>
      <c r="V16" t="s">
        <v>32</v>
      </c>
      <c r="W16" t="s">
        <v>39</v>
      </c>
      <c r="X16">
        <v>581.60235509999995</v>
      </c>
      <c r="Y16">
        <v>7060.7825059999996</v>
      </c>
    </row>
    <row r="17" spans="1:25" x14ac:dyDescent="0.3">
      <c r="A17" t="s">
        <v>46</v>
      </c>
      <c r="B17" t="s">
        <v>122</v>
      </c>
      <c r="C17">
        <v>7.54717211</v>
      </c>
      <c r="D17">
        <v>74</v>
      </c>
      <c r="E17">
        <v>280</v>
      </c>
      <c r="F17">
        <v>6453.7979679999999</v>
      </c>
      <c r="G17" t="s">
        <v>35</v>
      </c>
      <c r="H17">
        <v>2</v>
      </c>
      <c r="I17">
        <v>5</v>
      </c>
      <c r="J17">
        <v>78</v>
      </c>
      <c r="K17">
        <v>1</v>
      </c>
      <c r="L17" t="s">
        <v>28</v>
      </c>
      <c r="M17">
        <v>4.1913245860000004</v>
      </c>
      <c r="N17" t="s">
        <v>29</v>
      </c>
      <c r="O17" t="s">
        <v>45</v>
      </c>
      <c r="P17">
        <v>3</v>
      </c>
      <c r="Q17">
        <v>399</v>
      </c>
      <c r="R17">
        <v>21</v>
      </c>
      <c r="S17">
        <v>77.106342499999997</v>
      </c>
      <c r="T17" t="s">
        <v>63</v>
      </c>
      <c r="U17">
        <v>1.0125630889999999</v>
      </c>
      <c r="V17" t="s">
        <v>38</v>
      </c>
      <c r="W17" t="s">
        <v>39</v>
      </c>
      <c r="X17">
        <v>865.52577980000001</v>
      </c>
      <c r="Y17">
        <v>6372.500301</v>
      </c>
    </row>
    <row r="18" spans="1:25" x14ac:dyDescent="0.3">
      <c r="A18" t="s">
        <v>46</v>
      </c>
      <c r="B18" t="s">
        <v>68</v>
      </c>
      <c r="C18">
        <v>96.341072440000005</v>
      </c>
      <c r="D18">
        <v>22</v>
      </c>
      <c r="E18">
        <v>320</v>
      </c>
      <c r="F18">
        <v>8128.0276970000004</v>
      </c>
      <c r="G18" t="s">
        <v>27</v>
      </c>
      <c r="H18">
        <v>27</v>
      </c>
      <c r="I18">
        <v>12</v>
      </c>
      <c r="J18">
        <v>68</v>
      </c>
      <c r="K18">
        <v>6</v>
      </c>
      <c r="L18" t="s">
        <v>48</v>
      </c>
      <c r="M18">
        <v>8.8783346509999994</v>
      </c>
      <c r="N18" t="s">
        <v>29</v>
      </c>
      <c r="O18" t="s">
        <v>69</v>
      </c>
      <c r="P18">
        <v>29</v>
      </c>
      <c r="Q18">
        <v>309</v>
      </c>
      <c r="R18">
        <v>6</v>
      </c>
      <c r="S18">
        <v>65.686259609999993</v>
      </c>
      <c r="T18" t="s">
        <v>63</v>
      </c>
      <c r="U18">
        <v>4.2314165739999998</v>
      </c>
      <c r="V18" t="s">
        <v>38</v>
      </c>
      <c r="W18" t="s">
        <v>33</v>
      </c>
      <c r="X18">
        <v>493.87121530000002</v>
      </c>
      <c r="Y18">
        <v>8053.463103</v>
      </c>
    </row>
    <row r="19" spans="1:25" x14ac:dyDescent="0.3">
      <c r="A19" t="s">
        <v>40</v>
      </c>
      <c r="B19" t="s">
        <v>121</v>
      </c>
      <c r="C19">
        <v>31.146243160000001</v>
      </c>
      <c r="D19">
        <v>11</v>
      </c>
      <c r="E19">
        <v>622</v>
      </c>
      <c r="F19">
        <v>6088.0214800000003</v>
      </c>
      <c r="G19" t="s">
        <v>52</v>
      </c>
      <c r="H19">
        <v>33</v>
      </c>
      <c r="I19">
        <v>22</v>
      </c>
      <c r="J19">
        <v>61</v>
      </c>
      <c r="K19">
        <v>3</v>
      </c>
      <c r="L19" t="s">
        <v>28</v>
      </c>
      <c r="M19">
        <v>4.3051034709999998</v>
      </c>
      <c r="N19" t="s">
        <v>29</v>
      </c>
      <c r="O19" t="s">
        <v>30</v>
      </c>
      <c r="P19">
        <v>26</v>
      </c>
      <c r="Q19">
        <v>497</v>
      </c>
      <c r="R19">
        <v>29</v>
      </c>
      <c r="S19">
        <v>30.186023380000002</v>
      </c>
      <c r="T19" t="s">
        <v>63</v>
      </c>
      <c r="U19">
        <v>2.478771976</v>
      </c>
      <c r="V19" t="s">
        <v>50</v>
      </c>
      <c r="W19" t="s">
        <v>33</v>
      </c>
      <c r="X19">
        <v>814.06999659999997</v>
      </c>
      <c r="Y19">
        <v>6053.5303530000001</v>
      </c>
    </row>
    <row r="20" spans="1:25" x14ac:dyDescent="0.3">
      <c r="A20" t="s">
        <v>46</v>
      </c>
      <c r="B20" t="s">
        <v>71</v>
      </c>
      <c r="C20">
        <v>98.03182966</v>
      </c>
      <c r="D20">
        <v>1</v>
      </c>
      <c r="E20">
        <v>820</v>
      </c>
      <c r="F20">
        <v>9435.7626089999994</v>
      </c>
      <c r="G20" t="s">
        <v>42</v>
      </c>
      <c r="H20">
        <v>64</v>
      </c>
      <c r="I20">
        <v>11</v>
      </c>
      <c r="J20">
        <v>11</v>
      </c>
      <c r="K20">
        <v>1</v>
      </c>
      <c r="L20" t="s">
        <v>28</v>
      </c>
      <c r="M20">
        <v>8.6310521799999993</v>
      </c>
      <c r="N20" t="s">
        <v>29</v>
      </c>
      <c r="O20" t="s">
        <v>36</v>
      </c>
      <c r="P20">
        <v>10</v>
      </c>
      <c r="Q20">
        <v>727</v>
      </c>
      <c r="R20">
        <v>27</v>
      </c>
      <c r="S20">
        <v>9.1668491490000008</v>
      </c>
      <c r="T20" t="s">
        <v>31</v>
      </c>
      <c r="U20">
        <v>2.1224716190000001</v>
      </c>
      <c r="V20" t="s">
        <v>38</v>
      </c>
      <c r="W20" t="s">
        <v>55</v>
      </c>
      <c r="X20">
        <v>602.89849879999997</v>
      </c>
      <c r="Y20">
        <v>9417.9647079999995</v>
      </c>
    </row>
    <row r="21" spans="1:25" x14ac:dyDescent="0.3">
      <c r="A21" t="s">
        <v>46</v>
      </c>
      <c r="B21" t="s">
        <v>115</v>
      </c>
      <c r="C21">
        <v>89.634095610000003</v>
      </c>
      <c r="D21">
        <v>11</v>
      </c>
      <c r="E21">
        <v>134</v>
      </c>
      <c r="F21">
        <v>8458.7308780000003</v>
      </c>
      <c r="G21" t="s">
        <v>35</v>
      </c>
      <c r="H21">
        <v>73</v>
      </c>
      <c r="I21">
        <v>27</v>
      </c>
      <c r="J21">
        <v>75</v>
      </c>
      <c r="K21">
        <v>6</v>
      </c>
      <c r="L21" t="s">
        <v>43</v>
      </c>
      <c r="M21">
        <v>4.5853534680000001</v>
      </c>
      <c r="N21" t="s">
        <v>29</v>
      </c>
      <c r="O21" t="s">
        <v>61</v>
      </c>
      <c r="P21">
        <v>17</v>
      </c>
      <c r="Q21">
        <v>328</v>
      </c>
      <c r="R21">
        <v>6</v>
      </c>
      <c r="S21">
        <v>8.6930424259999999</v>
      </c>
      <c r="T21" t="s">
        <v>37</v>
      </c>
      <c r="U21">
        <v>0.15948631499999999</v>
      </c>
      <c r="V21" t="s">
        <v>38</v>
      </c>
      <c r="W21" t="s">
        <v>55</v>
      </c>
      <c r="X21">
        <v>771.22508470000002</v>
      </c>
      <c r="Y21">
        <v>8445.4524820000006</v>
      </c>
    </row>
    <row r="22" spans="1:25" x14ac:dyDescent="0.3">
      <c r="A22" t="s">
        <v>40</v>
      </c>
      <c r="B22" t="s">
        <v>109</v>
      </c>
      <c r="C22">
        <v>68.911246210000002</v>
      </c>
      <c r="D22">
        <v>82</v>
      </c>
      <c r="E22">
        <v>663</v>
      </c>
      <c r="F22">
        <v>2411.7546320000001</v>
      </c>
      <c r="G22" t="s">
        <v>27</v>
      </c>
      <c r="H22">
        <v>65</v>
      </c>
      <c r="I22">
        <v>24</v>
      </c>
      <c r="J22">
        <v>7</v>
      </c>
      <c r="K22">
        <v>8</v>
      </c>
      <c r="L22" t="s">
        <v>28</v>
      </c>
      <c r="M22">
        <v>4.9498395779999997</v>
      </c>
      <c r="N22" t="s">
        <v>29</v>
      </c>
      <c r="O22" t="s">
        <v>45</v>
      </c>
      <c r="P22">
        <v>20</v>
      </c>
      <c r="Q22">
        <v>443</v>
      </c>
      <c r="R22">
        <v>5</v>
      </c>
      <c r="S22">
        <v>97.730593799999994</v>
      </c>
      <c r="T22" t="s">
        <v>37</v>
      </c>
      <c r="U22">
        <v>0.77300613399999996</v>
      </c>
      <c r="V22" t="s">
        <v>50</v>
      </c>
      <c r="W22" t="s">
        <v>39</v>
      </c>
      <c r="X22">
        <v>682.9710182</v>
      </c>
      <c r="Y22">
        <v>2309.0741990000001</v>
      </c>
    </row>
    <row r="23" spans="1:25" x14ac:dyDescent="0.3">
      <c r="A23" t="s">
        <v>25</v>
      </c>
      <c r="B23" t="s">
        <v>105</v>
      </c>
      <c r="C23">
        <v>84.957786819999995</v>
      </c>
      <c r="D23">
        <v>11</v>
      </c>
      <c r="E23">
        <v>449</v>
      </c>
      <c r="F23">
        <v>6541.3293450000001</v>
      </c>
      <c r="G23" t="s">
        <v>35</v>
      </c>
      <c r="H23">
        <v>42</v>
      </c>
      <c r="I23">
        <v>27</v>
      </c>
      <c r="J23">
        <v>85</v>
      </c>
      <c r="K23">
        <v>8</v>
      </c>
      <c r="L23" t="s">
        <v>43</v>
      </c>
      <c r="M23">
        <v>5.2881899900000002</v>
      </c>
      <c r="N23" t="s">
        <v>29</v>
      </c>
      <c r="O23" t="s">
        <v>61</v>
      </c>
      <c r="P23">
        <v>3</v>
      </c>
      <c r="Q23">
        <v>367</v>
      </c>
      <c r="R23">
        <v>2</v>
      </c>
      <c r="S23">
        <v>58.004787039999997</v>
      </c>
      <c r="T23" t="s">
        <v>63</v>
      </c>
      <c r="U23">
        <v>0.54115409800000003</v>
      </c>
      <c r="V23" t="s">
        <v>64</v>
      </c>
      <c r="W23" t="s">
        <v>55</v>
      </c>
      <c r="X23">
        <v>553.42047119999995</v>
      </c>
      <c r="Y23">
        <v>6478.036368</v>
      </c>
    </row>
    <row r="24" spans="1:25" x14ac:dyDescent="0.3">
      <c r="A24" t="s">
        <v>40</v>
      </c>
      <c r="B24" t="s">
        <v>99</v>
      </c>
      <c r="C24">
        <v>47.914541819999997</v>
      </c>
      <c r="D24">
        <v>90</v>
      </c>
      <c r="E24">
        <v>32</v>
      </c>
      <c r="F24">
        <v>7014.8879870000001</v>
      </c>
      <c r="G24" t="s">
        <v>35</v>
      </c>
      <c r="H24">
        <v>10</v>
      </c>
      <c r="I24">
        <v>12</v>
      </c>
      <c r="J24">
        <v>22</v>
      </c>
      <c r="K24">
        <v>4</v>
      </c>
      <c r="L24" t="s">
        <v>28</v>
      </c>
      <c r="M24">
        <v>6.3157177549999997</v>
      </c>
      <c r="N24" t="s">
        <v>29</v>
      </c>
      <c r="O24" t="s">
        <v>45</v>
      </c>
      <c r="P24">
        <v>22</v>
      </c>
      <c r="Q24">
        <v>775</v>
      </c>
      <c r="R24">
        <v>16</v>
      </c>
      <c r="S24">
        <v>11.44078182</v>
      </c>
      <c r="T24" t="s">
        <v>63</v>
      </c>
      <c r="U24">
        <v>1.8305755990000001</v>
      </c>
      <c r="V24" t="s">
        <v>50</v>
      </c>
      <c r="W24" t="s">
        <v>55</v>
      </c>
      <c r="X24">
        <v>183.27289870000001</v>
      </c>
      <c r="Y24">
        <v>6997.131488</v>
      </c>
    </row>
    <row r="25" spans="1:25" x14ac:dyDescent="0.3">
      <c r="A25" t="s">
        <v>25</v>
      </c>
      <c r="B25" t="s">
        <v>76</v>
      </c>
      <c r="C25">
        <v>63.44755919</v>
      </c>
      <c r="D25">
        <v>3</v>
      </c>
      <c r="E25">
        <v>253</v>
      </c>
      <c r="F25">
        <v>8318.9031950000008</v>
      </c>
      <c r="G25" t="s">
        <v>35</v>
      </c>
      <c r="H25">
        <v>45</v>
      </c>
      <c r="I25">
        <v>5</v>
      </c>
      <c r="J25">
        <v>67</v>
      </c>
      <c r="K25">
        <v>7</v>
      </c>
      <c r="L25" t="s">
        <v>28</v>
      </c>
      <c r="M25">
        <v>8.1009731449999993</v>
      </c>
      <c r="N25" t="s">
        <v>29</v>
      </c>
      <c r="O25" t="s">
        <v>30</v>
      </c>
      <c r="P25">
        <v>16</v>
      </c>
      <c r="Q25">
        <v>329</v>
      </c>
      <c r="R25">
        <v>7</v>
      </c>
      <c r="S25">
        <v>39.292875590000001</v>
      </c>
      <c r="T25" t="s">
        <v>63</v>
      </c>
      <c r="U25">
        <v>3.8780989369999999</v>
      </c>
      <c r="V25" t="s">
        <v>50</v>
      </c>
      <c r="W25" t="s">
        <v>33</v>
      </c>
      <c r="X25">
        <v>764.93537590000005</v>
      </c>
      <c r="Y25">
        <v>8271.5093460000007</v>
      </c>
    </row>
    <row r="26" spans="1:25" x14ac:dyDescent="0.3">
      <c r="A26" t="s">
        <v>40</v>
      </c>
      <c r="B26" t="s">
        <v>77</v>
      </c>
      <c r="C26">
        <v>11.31968329</v>
      </c>
      <c r="D26">
        <v>34</v>
      </c>
      <c r="E26">
        <v>8</v>
      </c>
      <c r="F26">
        <v>9577.7496260000007</v>
      </c>
      <c r="G26" t="s">
        <v>27</v>
      </c>
      <c r="H26">
        <v>1</v>
      </c>
      <c r="I26">
        <v>10</v>
      </c>
      <c r="J26">
        <v>88</v>
      </c>
      <c r="K26">
        <v>2</v>
      </c>
      <c r="L26" t="s">
        <v>28</v>
      </c>
      <c r="M26">
        <v>8.0544792619999992</v>
      </c>
      <c r="N26" t="s">
        <v>29</v>
      </c>
      <c r="O26" t="s">
        <v>36</v>
      </c>
      <c r="P26">
        <v>12</v>
      </c>
      <c r="Q26">
        <v>971</v>
      </c>
      <c r="R26">
        <v>27</v>
      </c>
      <c r="S26">
        <v>30.688019350000001</v>
      </c>
      <c r="T26" t="s">
        <v>31</v>
      </c>
      <c r="U26">
        <v>4.5805926189999999</v>
      </c>
      <c r="V26" t="s">
        <v>38</v>
      </c>
      <c r="W26" t="s">
        <v>55</v>
      </c>
      <c r="X26">
        <v>141.9202818</v>
      </c>
      <c r="Y26">
        <v>9539.0071270000008</v>
      </c>
    </row>
    <row r="27" spans="1:25" x14ac:dyDescent="0.3">
      <c r="A27" t="s">
        <v>25</v>
      </c>
      <c r="B27" t="s">
        <v>93</v>
      </c>
      <c r="C27">
        <v>90.204427519999996</v>
      </c>
      <c r="D27">
        <v>88</v>
      </c>
      <c r="E27">
        <v>478</v>
      </c>
      <c r="F27">
        <v>2633.1219809999998</v>
      </c>
      <c r="G27" t="s">
        <v>52</v>
      </c>
      <c r="H27">
        <v>57</v>
      </c>
      <c r="I27">
        <v>29</v>
      </c>
      <c r="J27">
        <v>77</v>
      </c>
      <c r="K27">
        <v>9</v>
      </c>
      <c r="L27" t="s">
        <v>48</v>
      </c>
      <c r="M27">
        <v>6.5996141599999998</v>
      </c>
      <c r="N27" t="s">
        <v>29</v>
      </c>
      <c r="O27" t="s">
        <v>45</v>
      </c>
      <c r="P27">
        <v>21</v>
      </c>
      <c r="Q27">
        <v>152</v>
      </c>
      <c r="R27">
        <v>11</v>
      </c>
      <c r="S27">
        <v>55.760492900000003</v>
      </c>
      <c r="T27" t="s">
        <v>31</v>
      </c>
      <c r="U27">
        <v>3.2133296069999999</v>
      </c>
      <c r="V27" t="s">
        <v>32</v>
      </c>
      <c r="W27" t="s">
        <v>33</v>
      </c>
      <c r="X27">
        <v>677.94456979999995</v>
      </c>
      <c r="Y27">
        <v>2570.7618739999998</v>
      </c>
    </row>
    <row r="28" spans="1:25" x14ac:dyDescent="0.3">
      <c r="A28" t="s">
        <v>40</v>
      </c>
      <c r="B28" t="s">
        <v>92</v>
      </c>
      <c r="C28">
        <v>57.449742960000002</v>
      </c>
      <c r="D28">
        <v>14</v>
      </c>
      <c r="E28">
        <v>359</v>
      </c>
      <c r="F28">
        <v>2483.760178</v>
      </c>
      <c r="G28" t="s">
        <v>27</v>
      </c>
      <c r="H28">
        <v>96</v>
      </c>
      <c r="I28">
        <v>28</v>
      </c>
      <c r="J28">
        <v>57</v>
      </c>
      <c r="K28">
        <v>4</v>
      </c>
      <c r="L28" t="s">
        <v>28</v>
      </c>
      <c r="M28">
        <v>6.7809466260000004</v>
      </c>
      <c r="N28" t="s">
        <v>29</v>
      </c>
      <c r="O28" t="s">
        <v>30</v>
      </c>
      <c r="P28">
        <v>26</v>
      </c>
      <c r="Q28">
        <v>334</v>
      </c>
      <c r="R28">
        <v>5</v>
      </c>
      <c r="S28">
        <v>42.952444749999998</v>
      </c>
      <c r="T28" t="s">
        <v>63</v>
      </c>
      <c r="U28">
        <v>3.0551418180000001</v>
      </c>
      <c r="V28" t="s">
        <v>50</v>
      </c>
      <c r="W28" t="s">
        <v>33</v>
      </c>
      <c r="X28">
        <v>852.5680989</v>
      </c>
      <c r="Y28">
        <v>2434.0267859999999</v>
      </c>
    </row>
    <row r="29" spans="1:25" x14ac:dyDescent="0.3">
      <c r="A29" t="s">
        <v>46</v>
      </c>
      <c r="B29" t="s">
        <v>86</v>
      </c>
      <c r="C29">
        <v>80.541424169999999</v>
      </c>
      <c r="D29">
        <v>97</v>
      </c>
      <c r="E29">
        <v>933</v>
      </c>
      <c r="F29">
        <v>5724.9593500000001</v>
      </c>
      <c r="G29" t="s">
        <v>35</v>
      </c>
      <c r="H29">
        <v>90</v>
      </c>
      <c r="I29">
        <v>20</v>
      </c>
      <c r="J29">
        <v>39</v>
      </c>
      <c r="K29">
        <v>8</v>
      </c>
      <c r="L29" t="s">
        <v>43</v>
      </c>
      <c r="M29">
        <v>7.2295951399999998</v>
      </c>
      <c r="N29" t="s">
        <v>29</v>
      </c>
      <c r="O29" t="s">
        <v>30</v>
      </c>
      <c r="P29">
        <v>18</v>
      </c>
      <c r="Q29">
        <v>793</v>
      </c>
      <c r="R29">
        <v>1</v>
      </c>
      <c r="S29">
        <v>88.179407100000006</v>
      </c>
      <c r="T29" t="s">
        <v>31</v>
      </c>
      <c r="U29">
        <v>4.2132694309999996</v>
      </c>
      <c r="V29" t="s">
        <v>50</v>
      </c>
      <c r="W29" t="s">
        <v>39</v>
      </c>
      <c r="X29">
        <v>529.80872399999998</v>
      </c>
      <c r="Y29">
        <v>5629.5503479999998</v>
      </c>
    </row>
    <row r="30" spans="1:25" x14ac:dyDescent="0.3">
      <c r="A30" t="s">
        <v>25</v>
      </c>
      <c r="B30" t="s">
        <v>84</v>
      </c>
      <c r="C30">
        <v>63.828398350000001</v>
      </c>
      <c r="D30">
        <v>30</v>
      </c>
      <c r="E30">
        <v>484</v>
      </c>
      <c r="F30">
        <v>1061.6185230000001</v>
      </c>
      <c r="G30" t="s">
        <v>52</v>
      </c>
      <c r="H30">
        <v>100</v>
      </c>
      <c r="I30">
        <v>16</v>
      </c>
      <c r="J30">
        <v>26</v>
      </c>
      <c r="K30">
        <v>7</v>
      </c>
      <c r="L30" t="s">
        <v>28</v>
      </c>
      <c r="M30">
        <v>7.2937225970000004</v>
      </c>
      <c r="N30" t="s">
        <v>29</v>
      </c>
      <c r="O30" t="s">
        <v>30</v>
      </c>
      <c r="P30">
        <v>11</v>
      </c>
      <c r="Q30">
        <v>176</v>
      </c>
      <c r="R30">
        <v>4</v>
      </c>
      <c r="S30">
        <v>1.900762244</v>
      </c>
      <c r="T30" t="s">
        <v>37</v>
      </c>
      <c r="U30">
        <v>0.447194015</v>
      </c>
      <c r="V30" t="s">
        <v>38</v>
      </c>
      <c r="W30" t="s">
        <v>39</v>
      </c>
      <c r="X30">
        <v>312.57427360000003</v>
      </c>
      <c r="Y30">
        <v>1052.4240380000001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E9A6-72B5-43C7-B8E3-3A9DE966C18B}">
  <dimension ref="A3:B7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22.88671875" bestFit="1" customWidth="1"/>
    <col min="3" max="3" width="17.6640625" bestFit="1" customWidth="1"/>
  </cols>
  <sheetData>
    <row r="3" spans="1:2" x14ac:dyDescent="0.3">
      <c r="A3" s="5" t="s">
        <v>155</v>
      </c>
      <c r="B3" t="s">
        <v>159</v>
      </c>
    </row>
    <row r="4" spans="1:2" x14ac:dyDescent="0.3">
      <c r="A4" s="6" t="s">
        <v>39</v>
      </c>
      <c r="B4" s="7">
        <v>5.3796991657209325</v>
      </c>
    </row>
    <row r="5" spans="1:2" x14ac:dyDescent="0.3">
      <c r="A5" s="6" t="s">
        <v>33</v>
      </c>
      <c r="B5" s="7">
        <v>5.5519857974324323</v>
      </c>
    </row>
    <row r="6" spans="1:2" x14ac:dyDescent="0.3">
      <c r="A6" s="6" t="s">
        <v>55</v>
      </c>
      <c r="B6" s="7">
        <v>5.9032184284500016</v>
      </c>
    </row>
    <row r="7" spans="1:2" x14ac:dyDescent="0.3">
      <c r="A7" s="6" t="s">
        <v>156</v>
      </c>
      <c r="B7" s="7">
        <v>5.548149072000002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9481-F783-4E5A-80EA-680FDBA58B35}">
  <dimension ref="A1:D17"/>
  <sheetViews>
    <sheetView showGridLines="0" workbookViewId="0">
      <selection activeCell="A10" sqref="A10"/>
    </sheetView>
  </sheetViews>
  <sheetFormatPr defaultRowHeight="14.4" x14ac:dyDescent="0.3"/>
  <cols>
    <col min="1" max="1" width="80.5546875" customWidth="1"/>
    <col min="2" max="2" width="46.6640625" customWidth="1"/>
    <col min="3" max="3" width="57.6640625" customWidth="1"/>
    <col min="4" max="4" width="58.88671875" customWidth="1"/>
  </cols>
  <sheetData>
    <row r="1" spans="1:4" x14ac:dyDescent="0.3">
      <c r="A1" s="22" t="s">
        <v>160</v>
      </c>
    </row>
    <row r="2" spans="1:4" ht="170.4" customHeight="1" x14ac:dyDescent="0.3">
      <c r="A2" s="1" t="s">
        <v>181</v>
      </c>
    </row>
    <row r="3" spans="1:4" x14ac:dyDescent="0.3">
      <c r="A3" s="17" t="s">
        <v>161</v>
      </c>
      <c r="B3" s="18" t="s">
        <v>162</v>
      </c>
      <c r="C3" s="18" t="s">
        <v>163</v>
      </c>
      <c r="D3" s="19" t="s">
        <v>164</v>
      </c>
    </row>
    <row r="4" spans="1:4" ht="28.8" x14ac:dyDescent="0.3">
      <c r="A4" s="13" t="s">
        <v>165</v>
      </c>
      <c r="B4" s="12" t="s">
        <v>166</v>
      </c>
      <c r="C4" s="12" t="s">
        <v>167</v>
      </c>
      <c r="D4" s="15" t="s">
        <v>168</v>
      </c>
    </row>
    <row r="5" spans="1:4" ht="28.8" x14ac:dyDescent="0.3">
      <c r="A5" s="14" t="s">
        <v>169</v>
      </c>
      <c r="B5" s="9" t="s">
        <v>170</v>
      </c>
      <c r="C5" s="9" t="s">
        <v>171</v>
      </c>
      <c r="D5" s="16" t="s">
        <v>172</v>
      </c>
    </row>
    <row r="6" spans="1:4" ht="28.8" x14ac:dyDescent="0.3">
      <c r="A6" s="13" t="s">
        <v>173</v>
      </c>
      <c r="B6" s="12" t="s">
        <v>174</v>
      </c>
      <c r="C6" s="12" t="s">
        <v>175</v>
      </c>
      <c r="D6" s="15" t="s">
        <v>176</v>
      </c>
    </row>
    <row r="7" spans="1:4" ht="28.8" x14ac:dyDescent="0.3">
      <c r="A7" s="20" t="s">
        <v>177</v>
      </c>
      <c r="B7" s="10" t="s">
        <v>178</v>
      </c>
      <c r="C7" s="10" t="s">
        <v>179</v>
      </c>
      <c r="D7" s="21" t="s">
        <v>180</v>
      </c>
    </row>
    <row r="8" spans="1:4" x14ac:dyDescent="0.3">
      <c r="A8" s="11"/>
      <c r="B8" s="11"/>
      <c r="C8" s="11"/>
      <c r="D8" s="11"/>
    </row>
    <row r="9" spans="1:4" x14ac:dyDescent="0.3">
      <c r="A9" s="11"/>
      <c r="B9" s="11"/>
      <c r="C9" s="11"/>
      <c r="D9" s="11"/>
    </row>
    <row r="10" spans="1:4" x14ac:dyDescent="0.3">
      <c r="A10" s="11"/>
      <c r="B10" s="11"/>
      <c r="C10" s="11"/>
      <c r="D10" s="11"/>
    </row>
    <row r="11" spans="1:4" x14ac:dyDescent="0.3">
      <c r="A11" s="11"/>
      <c r="B11" s="11"/>
      <c r="C11" s="11"/>
      <c r="D11" s="11"/>
    </row>
    <row r="12" spans="1:4" x14ac:dyDescent="0.3">
      <c r="A12" s="11"/>
      <c r="B12" s="11"/>
      <c r="C12" s="11"/>
      <c r="D12" s="11"/>
    </row>
    <row r="13" spans="1:4" x14ac:dyDescent="0.3">
      <c r="A13" s="11"/>
      <c r="B13" s="11"/>
      <c r="C13" s="11"/>
      <c r="D13" s="11"/>
    </row>
    <row r="14" spans="1:4" x14ac:dyDescent="0.3">
      <c r="A14" s="11"/>
      <c r="B14" s="11"/>
      <c r="C14" s="11"/>
      <c r="D14" s="11"/>
    </row>
    <row r="15" spans="1:4" x14ac:dyDescent="0.3">
      <c r="A15" s="11"/>
      <c r="B15" s="11"/>
      <c r="C15" s="11"/>
      <c r="D15" s="11"/>
    </row>
    <row r="16" spans="1:4" x14ac:dyDescent="0.3">
      <c r="A16" s="11"/>
      <c r="B16" s="11"/>
      <c r="C16" s="11"/>
      <c r="D16" s="11"/>
    </row>
    <row r="17" spans="1:4" x14ac:dyDescent="0.3">
      <c r="A17" s="11"/>
      <c r="B17" s="11"/>
      <c r="C17" s="11"/>
      <c r="D17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0E98-E8E9-4F2E-A52B-9D83F0968C23}">
  <dimension ref="A1:Y101"/>
  <sheetViews>
    <sheetView tabSelected="1" workbookViewId="0">
      <selection activeCell="M2" sqref="M2"/>
    </sheetView>
  </sheetViews>
  <sheetFormatPr defaultRowHeight="14.4" x14ac:dyDescent="0.3"/>
  <cols>
    <col min="1" max="1" width="12.33203125" style="4" customWidth="1"/>
    <col min="2" max="2" width="8.88671875" style="4"/>
    <col min="3" max="3" width="11.109375" style="4" customWidth="1"/>
    <col min="4" max="4" width="11" style="4" customWidth="1"/>
    <col min="5" max="5" width="10" style="4" customWidth="1"/>
    <col min="6" max="6" width="10.77734375" style="4" customWidth="1"/>
    <col min="7" max="7" width="14.77734375" style="4" customWidth="1"/>
    <col min="8" max="9" width="8.88671875" style="4"/>
    <col min="10" max="10" width="11.33203125" style="4" customWidth="1"/>
    <col min="11" max="16" width="8.88671875" style="4"/>
    <col min="17" max="17" width="12.109375" style="4" customWidth="1"/>
    <col min="18" max="18" width="14.6640625" style="4" customWidth="1"/>
    <col min="19" max="19" width="14" style="4" customWidth="1"/>
    <col min="20" max="20" width="11.109375" style="4" customWidth="1"/>
    <col min="21" max="21" width="8.88671875" style="4"/>
    <col min="22" max="22" width="14.88671875" style="4" customWidth="1"/>
    <col min="23" max="16384" width="8.88671875" style="4"/>
  </cols>
  <sheetData>
    <row r="1" spans="1:25" s="2" customFormat="1" ht="57.6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A2" s="4" t="s">
        <v>25</v>
      </c>
      <c r="B2" s="4" t="s">
        <v>26</v>
      </c>
      <c r="C2" s="4">
        <v>97.760085579999995</v>
      </c>
      <c r="D2" s="4">
        <v>10</v>
      </c>
      <c r="E2" s="4">
        <v>134</v>
      </c>
      <c r="F2" s="4">
        <v>5924.6825669999998</v>
      </c>
      <c r="G2" s="4" t="s">
        <v>27</v>
      </c>
      <c r="H2" s="4">
        <v>90</v>
      </c>
      <c r="I2" s="4">
        <v>1</v>
      </c>
      <c r="J2" s="4">
        <v>27</v>
      </c>
      <c r="K2" s="4">
        <v>8</v>
      </c>
      <c r="L2" s="4" t="s">
        <v>28</v>
      </c>
      <c r="M2" s="4">
        <v>9.9298162449999996</v>
      </c>
      <c r="N2" s="4" t="s">
        <v>29</v>
      </c>
      <c r="O2" s="4" t="s">
        <v>30</v>
      </c>
      <c r="P2" s="4">
        <v>23</v>
      </c>
      <c r="Q2" s="4">
        <v>370</v>
      </c>
      <c r="R2" s="4">
        <v>11</v>
      </c>
      <c r="S2" s="4">
        <v>46.603873380000003</v>
      </c>
      <c r="T2" s="4" t="s">
        <v>31</v>
      </c>
      <c r="U2" s="4">
        <v>1.9076657340000001</v>
      </c>
      <c r="V2" s="4" t="s">
        <v>32</v>
      </c>
      <c r="W2" s="4" t="s">
        <v>33</v>
      </c>
      <c r="X2" s="4">
        <v>517.49997389999999</v>
      </c>
      <c r="Y2" s="4">
        <v>5868.1488769999996</v>
      </c>
    </row>
    <row r="3" spans="1:25" x14ac:dyDescent="0.3">
      <c r="A3" s="4" t="s">
        <v>25</v>
      </c>
      <c r="B3" s="4" t="s">
        <v>34</v>
      </c>
      <c r="C3" s="4">
        <v>2.3972747060000001</v>
      </c>
      <c r="D3" s="4">
        <v>12</v>
      </c>
      <c r="E3" s="4">
        <v>394</v>
      </c>
      <c r="F3" s="4">
        <v>6117.3246150000004</v>
      </c>
      <c r="G3" s="4" t="s">
        <v>35</v>
      </c>
      <c r="H3" s="4">
        <v>48</v>
      </c>
      <c r="I3" s="4">
        <v>15</v>
      </c>
      <c r="J3" s="4">
        <v>24</v>
      </c>
      <c r="K3" s="4">
        <v>4</v>
      </c>
      <c r="L3" s="4" t="s">
        <v>28</v>
      </c>
      <c r="M3" s="4">
        <v>9.8981405079999991</v>
      </c>
      <c r="N3" s="4" t="s">
        <v>29</v>
      </c>
      <c r="O3" s="4" t="s">
        <v>36</v>
      </c>
      <c r="P3" s="4">
        <v>13</v>
      </c>
      <c r="Q3" s="4">
        <v>171</v>
      </c>
      <c r="R3" s="4">
        <v>7</v>
      </c>
      <c r="S3" s="4">
        <v>59.429381810000002</v>
      </c>
      <c r="T3" s="4" t="s">
        <v>37</v>
      </c>
      <c r="U3" s="4">
        <v>0.81575707900000005</v>
      </c>
      <c r="V3" s="4" t="s">
        <v>38</v>
      </c>
      <c r="W3" s="4" t="s">
        <v>39</v>
      </c>
      <c r="X3" s="4">
        <v>123.4370275</v>
      </c>
      <c r="Y3" s="4">
        <v>6047.9970929999999</v>
      </c>
    </row>
    <row r="4" spans="1:25" x14ac:dyDescent="0.3">
      <c r="A4" s="4" t="s">
        <v>40</v>
      </c>
      <c r="B4" s="4" t="s">
        <v>41</v>
      </c>
      <c r="C4" s="4">
        <v>4.1563083589999996</v>
      </c>
      <c r="D4" s="4">
        <v>32</v>
      </c>
      <c r="E4" s="4">
        <v>209</v>
      </c>
      <c r="F4" s="4">
        <v>9049.0778609999998</v>
      </c>
      <c r="G4" s="4" t="s">
        <v>42</v>
      </c>
      <c r="H4" s="4">
        <v>4</v>
      </c>
      <c r="I4" s="4">
        <v>26</v>
      </c>
      <c r="J4" s="4">
        <v>2</v>
      </c>
      <c r="K4" s="4">
        <v>8</v>
      </c>
      <c r="L4" s="4" t="s">
        <v>43</v>
      </c>
      <c r="M4" s="4">
        <v>9.7412916890000005</v>
      </c>
      <c r="N4" s="4" t="s">
        <v>44</v>
      </c>
      <c r="O4" s="4" t="s">
        <v>45</v>
      </c>
      <c r="P4" s="4">
        <v>28</v>
      </c>
      <c r="Q4" s="4">
        <v>447</v>
      </c>
      <c r="R4" s="4">
        <v>3</v>
      </c>
      <c r="S4" s="4">
        <v>40.382359700000002</v>
      </c>
      <c r="T4" s="4" t="s">
        <v>31</v>
      </c>
      <c r="U4" s="4">
        <v>3.6913102929999999</v>
      </c>
      <c r="V4" s="4" t="s">
        <v>38</v>
      </c>
      <c r="W4" s="4" t="s">
        <v>39</v>
      </c>
      <c r="X4" s="4">
        <v>758.72477260000005</v>
      </c>
      <c r="Y4" s="4">
        <v>8998.9542099999999</v>
      </c>
    </row>
    <row r="5" spans="1:25" x14ac:dyDescent="0.3">
      <c r="A5" s="4" t="s">
        <v>46</v>
      </c>
      <c r="B5" s="4" t="s">
        <v>47</v>
      </c>
      <c r="C5" s="4">
        <v>14.843523279999999</v>
      </c>
      <c r="D5" s="4">
        <v>95</v>
      </c>
      <c r="E5" s="4">
        <v>736</v>
      </c>
      <c r="F5" s="4">
        <v>7460.9000649999998</v>
      </c>
      <c r="G5" s="4" t="s">
        <v>35</v>
      </c>
      <c r="H5" s="4">
        <v>53</v>
      </c>
      <c r="I5" s="4">
        <v>30</v>
      </c>
      <c r="J5" s="4">
        <v>37</v>
      </c>
      <c r="K5" s="4">
        <v>2</v>
      </c>
      <c r="L5" s="4" t="s">
        <v>48</v>
      </c>
      <c r="M5" s="4">
        <v>9.7165747709999994</v>
      </c>
      <c r="N5" s="4" t="s">
        <v>49</v>
      </c>
      <c r="O5" s="4" t="s">
        <v>36</v>
      </c>
      <c r="P5" s="4">
        <v>23</v>
      </c>
      <c r="Q5" s="4">
        <v>517</v>
      </c>
      <c r="R5" s="4">
        <v>30</v>
      </c>
      <c r="S5" s="4">
        <v>33.616768950000001</v>
      </c>
      <c r="T5" s="4" t="s">
        <v>31</v>
      </c>
      <c r="U5" s="4">
        <v>4.8540680260000002</v>
      </c>
      <c r="V5" s="4" t="s">
        <v>50</v>
      </c>
      <c r="W5" s="4" t="s">
        <v>33</v>
      </c>
      <c r="X5" s="4">
        <v>503.06557909999998</v>
      </c>
      <c r="Y5" s="4">
        <v>7417.5667219999996</v>
      </c>
    </row>
    <row r="6" spans="1:25" x14ac:dyDescent="0.3">
      <c r="A6" s="4" t="s">
        <v>46</v>
      </c>
      <c r="B6" s="4" t="s">
        <v>51</v>
      </c>
      <c r="C6" s="4">
        <v>54.865528519999998</v>
      </c>
      <c r="D6" s="4">
        <v>62</v>
      </c>
      <c r="E6" s="4">
        <v>511</v>
      </c>
      <c r="F6" s="4">
        <v>1752.381087</v>
      </c>
      <c r="G6" s="4" t="s">
        <v>52</v>
      </c>
      <c r="H6" s="4">
        <v>95</v>
      </c>
      <c r="I6" s="4">
        <v>1</v>
      </c>
      <c r="J6" s="4">
        <v>27</v>
      </c>
      <c r="K6" s="4">
        <v>3</v>
      </c>
      <c r="L6" s="4" t="s">
        <v>28</v>
      </c>
      <c r="M6" s="4">
        <v>9.7052867900000006</v>
      </c>
      <c r="N6" s="4" t="s">
        <v>53</v>
      </c>
      <c r="O6" s="4" t="s">
        <v>30</v>
      </c>
      <c r="P6" s="4">
        <v>9</v>
      </c>
      <c r="Q6" s="4">
        <v>862</v>
      </c>
      <c r="R6" s="4">
        <v>7</v>
      </c>
      <c r="S6" s="4">
        <v>77.62776581</v>
      </c>
      <c r="T6" s="4" t="s">
        <v>31</v>
      </c>
      <c r="U6" s="4">
        <v>1.3623879889999999</v>
      </c>
      <c r="V6" s="4" t="s">
        <v>38</v>
      </c>
      <c r="W6" s="4" t="s">
        <v>39</v>
      </c>
      <c r="X6" s="4">
        <v>207.66320619999999</v>
      </c>
      <c r="Y6" s="4">
        <v>1665.048035</v>
      </c>
    </row>
    <row r="7" spans="1:25" x14ac:dyDescent="0.3">
      <c r="A7" s="4" t="s">
        <v>40</v>
      </c>
      <c r="B7" s="4" t="s">
        <v>54</v>
      </c>
      <c r="C7" s="4">
        <v>27.67978089</v>
      </c>
      <c r="D7" s="4">
        <v>55</v>
      </c>
      <c r="E7" s="4">
        <v>884</v>
      </c>
      <c r="F7" s="4">
        <v>2390.807867</v>
      </c>
      <c r="G7" s="4" t="s">
        <v>27</v>
      </c>
      <c r="H7" s="4">
        <v>71</v>
      </c>
      <c r="I7" s="4">
        <v>1</v>
      </c>
      <c r="J7" s="4">
        <v>63</v>
      </c>
      <c r="K7" s="4">
        <v>10</v>
      </c>
      <c r="L7" s="4" t="s">
        <v>48</v>
      </c>
      <c r="M7" s="4">
        <v>9.567648921</v>
      </c>
      <c r="N7" s="4" t="s">
        <v>53</v>
      </c>
      <c r="O7" s="4" t="s">
        <v>30</v>
      </c>
      <c r="P7" s="4">
        <v>22</v>
      </c>
      <c r="Q7" s="4">
        <v>780</v>
      </c>
      <c r="R7" s="4">
        <v>28</v>
      </c>
      <c r="S7" s="4">
        <v>50.120839609999997</v>
      </c>
      <c r="T7" s="4" t="s">
        <v>37</v>
      </c>
      <c r="U7" s="4">
        <v>2.5912754730000001</v>
      </c>
      <c r="V7" s="4" t="s">
        <v>32</v>
      </c>
      <c r="W7" s="4" t="s">
        <v>55</v>
      </c>
      <c r="X7" s="4">
        <v>205.5719958</v>
      </c>
      <c r="Y7" s="4">
        <v>2331.1193779999999</v>
      </c>
    </row>
    <row r="8" spans="1:25" x14ac:dyDescent="0.3">
      <c r="A8" s="4" t="s">
        <v>46</v>
      </c>
      <c r="B8" s="4" t="s">
        <v>56</v>
      </c>
      <c r="C8" s="4">
        <v>16.160393320000001</v>
      </c>
      <c r="D8" s="4">
        <v>5</v>
      </c>
      <c r="E8" s="4">
        <v>249</v>
      </c>
      <c r="F8" s="4">
        <v>4052.7384160000001</v>
      </c>
      <c r="G8" s="4" t="s">
        <v>42</v>
      </c>
      <c r="H8" s="4">
        <v>80</v>
      </c>
      <c r="I8" s="4">
        <v>8</v>
      </c>
      <c r="J8" s="4">
        <v>48</v>
      </c>
      <c r="K8" s="4">
        <v>9</v>
      </c>
      <c r="L8" s="4" t="s">
        <v>48</v>
      </c>
      <c r="M8" s="4">
        <v>9.5372830610000001</v>
      </c>
      <c r="N8" s="4" t="s">
        <v>57</v>
      </c>
      <c r="O8" s="4" t="s">
        <v>45</v>
      </c>
      <c r="P8" s="4">
        <v>23</v>
      </c>
      <c r="Q8" s="4">
        <v>173</v>
      </c>
      <c r="R8" s="4">
        <v>10</v>
      </c>
      <c r="S8" s="4">
        <v>97.829050109999997</v>
      </c>
      <c r="T8" s="4" t="s">
        <v>31</v>
      </c>
      <c r="U8" s="4">
        <v>1.6310742300000001</v>
      </c>
      <c r="V8" s="4" t="s">
        <v>50</v>
      </c>
      <c r="W8" s="4" t="s">
        <v>33</v>
      </c>
      <c r="X8" s="4">
        <v>547.24100520000002</v>
      </c>
      <c r="Y8" s="4">
        <v>3945.3720830000002</v>
      </c>
    </row>
    <row r="9" spans="1:25" x14ac:dyDescent="0.3">
      <c r="A9" s="4" t="s">
        <v>25</v>
      </c>
      <c r="B9" s="4" t="s">
        <v>58</v>
      </c>
      <c r="C9" s="4">
        <v>52.075930679999999</v>
      </c>
      <c r="D9" s="4">
        <v>75</v>
      </c>
      <c r="E9" s="4">
        <v>705</v>
      </c>
      <c r="F9" s="4">
        <v>9692.3180400000001</v>
      </c>
      <c r="G9" s="4" t="s">
        <v>52</v>
      </c>
      <c r="H9" s="4">
        <v>69</v>
      </c>
      <c r="I9" s="4">
        <v>1</v>
      </c>
      <c r="J9" s="4">
        <v>88</v>
      </c>
      <c r="K9" s="4">
        <v>5</v>
      </c>
      <c r="L9" s="4" t="s">
        <v>28</v>
      </c>
      <c r="M9" s="4">
        <v>9.2359314369999996</v>
      </c>
      <c r="N9" s="4" t="s">
        <v>57</v>
      </c>
      <c r="O9" s="4" t="s">
        <v>36</v>
      </c>
      <c r="P9" s="4">
        <v>10</v>
      </c>
      <c r="Q9" s="4">
        <v>841</v>
      </c>
      <c r="R9" s="4">
        <v>12</v>
      </c>
      <c r="S9" s="4">
        <v>5.9306936459999999</v>
      </c>
      <c r="T9" s="4" t="s">
        <v>31</v>
      </c>
      <c r="U9" s="4">
        <v>0.61332689900000004</v>
      </c>
      <c r="V9" s="4" t="s">
        <v>38</v>
      </c>
      <c r="W9" s="4" t="s">
        <v>33</v>
      </c>
      <c r="X9" s="4">
        <v>339.67286990000002</v>
      </c>
      <c r="Y9" s="4">
        <v>9677.1514150000003</v>
      </c>
    </row>
    <row r="10" spans="1:25" x14ac:dyDescent="0.3">
      <c r="A10" s="4" t="s">
        <v>25</v>
      </c>
      <c r="B10" s="4" t="s">
        <v>59</v>
      </c>
      <c r="C10" s="4">
        <v>6.3815331630000003</v>
      </c>
      <c r="D10" s="4">
        <v>14</v>
      </c>
      <c r="E10" s="4">
        <v>637</v>
      </c>
      <c r="F10" s="4">
        <v>8180.3370850000001</v>
      </c>
      <c r="G10" s="4" t="s">
        <v>35</v>
      </c>
      <c r="H10" s="4">
        <v>76</v>
      </c>
      <c r="I10" s="4">
        <v>2</v>
      </c>
      <c r="J10" s="4">
        <v>26</v>
      </c>
      <c r="K10" s="4">
        <v>6</v>
      </c>
      <c r="L10" s="4" t="s">
        <v>48</v>
      </c>
      <c r="M10" s="4">
        <v>9.2281903169999993</v>
      </c>
      <c r="N10" s="4" t="s">
        <v>44</v>
      </c>
      <c r="O10" s="4" t="s">
        <v>45</v>
      </c>
      <c r="P10" s="4">
        <v>2</v>
      </c>
      <c r="Q10" s="4">
        <v>258</v>
      </c>
      <c r="R10" s="4">
        <v>10</v>
      </c>
      <c r="S10" s="4">
        <v>30.661677480000002</v>
      </c>
      <c r="T10" s="4" t="s">
        <v>31</v>
      </c>
      <c r="U10" s="4">
        <v>2.078750608</v>
      </c>
      <c r="V10" s="4" t="s">
        <v>50</v>
      </c>
      <c r="W10" s="4" t="s">
        <v>39</v>
      </c>
      <c r="X10" s="4">
        <v>405.16706790000001</v>
      </c>
      <c r="Y10" s="4">
        <v>8140.4472180000002</v>
      </c>
    </row>
    <row r="11" spans="1:25" x14ac:dyDescent="0.3">
      <c r="A11" s="4" t="s">
        <v>40</v>
      </c>
      <c r="B11" s="4" t="s">
        <v>60</v>
      </c>
      <c r="C11" s="4">
        <v>49.26320535</v>
      </c>
      <c r="D11" s="4">
        <v>65</v>
      </c>
      <c r="E11" s="4">
        <v>227</v>
      </c>
      <c r="F11" s="4">
        <v>1605.8669</v>
      </c>
      <c r="G11" s="4" t="s">
        <v>27</v>
      </c>
      <c r="H11" s="4">
        <v>5</v>
      </c>
      <c r="I11" s="4">
        <v>18</v>
      </c>
      <c r="J11" s="4">
        <v>51</v>
      </c>
      <c r="K11" s="4">
        <v>1</v>
      </c>
      <c r="L11" s="4" t="s">
        <v>28</v>
      </c>
      <c r="M11" s="4">
        <v>9.1605585349999998</v>
      </c>
      <c r="N11" s="4" t="s">
        <v>44</v>
      </c>
      <c r="O11" s="4" t="s">
        <v>61</v>
      </c>
      <c r="P11" s="4">
        <v>21</v>
      </c>
      <c r="Q11" s="4">
        <v>588</v>
      </c>
      <c r="R11" s="4">
        <v>25</v>
      </c>
      <c r="S11" s="4">
        <v>67.779622989999993</v>
      </c>
      <c r="T11" s="4" t="s">
        <v>31</v>
      </c>
      <c r="U11" s="4">
        <v>2.5111748299999999</v>
      </c>
      <c r="V11" s="4" t="s">
        <v>32</v>
      </c>
      <c r="W11" s="4" t="s">
        <v>39</v>
      </c>
      <c r="X11" s="4">
        <v>482.19123860000002</v>
      </c>
      <c r="Y11" s="4">
        <v>1528.926719</v>
      </c>
    </row>
    <row r="12" spans="1:25" x14ac:dyDescent="0.3">
      <c r="A12" s="4" t="s">
        <v>46</v>
      </c>
      <c r="B12" s="4" t="s">
        <v>62</v>
      </c>
      <c r="C12" s="4">
        <v>87.755432350000007</v>
      </c>
      <c r="D12" s="4">
        <v>16</v>
      </c>
      <c r="E12" s="4">
        <v>513</v>
      </c>
      <c r="F12" s="4">
        <v>9473.7980329999991</v>
      </c>
      <c r="G12" s="4" t="s">
        <v>27</v>
      </c>
      <c r="H12" s="4">
        <v>12</v>
      </c>
      <c r="I12" s="4">
        <v>9</v>
      </c>
      <c r="J12" s="4">
        <v>71</v>
      </c>
      <c r="K12" s="4">
        <v>9</v>
      </c>
      <c r="L12" s="4" t="s">
        <v>43</v>
      </c>
      <c r="M12" s="4">
        <v>9.1478115449999997</v>
      </c>
      <c r="N12" s="4" t="s">
        <v>29</v>
      </c>
      <c r="O12" s="4" t="s">
        <v>36</v>
      </c>
      <c r="P12" s="4">
        <v>10</v>
      </c>
      <c r="Q12" s="4">
        <v>198</v>
      </c>
      <c r="R12" s="4">
        <v>11</v>
      </c>
      <c r="S12" s="4">
        <v>7.057876147</v>
      </c>
      <c r="T12" s="4" t="s">
        <v>63</v>
      </c>
      <c r="U12" s="4">
        <v>0.13195544400000001</v>
      </c>
      <c r="V12" s="4" t="s">
        <v>64</v>
      </c>
      <c r="W12" s="4" t="s">
        <v>55</v>
      </c>
      <c r="X12" s="4">
        <v>169.27180139999999</v>
      </c>
      <c r="Y12" s="4">
        <v>9457.5923449999991</v>
      </c>
    </row>
    <row r="13" spans="1:25" x14ac:dyDescent="0.3">
      <c r="A13" s="4" t="s">
        <v>40</v>
      </c>
      <c r="B13" s="4" t="s">
        <v>65</v>
      </c>
      <c r="C13" s="4">
        <v>52.028749900000001</v>
      </c>
      <c r="D13" s="4">
        <v>23</v>
      </c>
      <c r="E13" s="4">
        <v>117</v>
      </c>
      <c r="F13" s="4">
        <v>6885.5893509999996</v>
      </c>
      <c r="G13" s="4" t="s">
        <v>27</v>
      </c>
      <c r="H13" s="4">
        <v>32</v>
      </c>
      <c r="I13" s="4">
        <v>23</v>
      </c>
      <c r="J13" s="4">
        <v>36</v>
      </c>
      <c r="K13" s="4">
        <v>7</v>
      </c>
      <c r="L13" s="4" t="s">
        <v>43</v>
      </c>
      <c r="M13" s="4">
        <v>9.0303404230000002</v>
      </c>
      <c r="N13" s="4" t="s">
        <v>53</v>
      </c>
      <c r="O13" s="4" t="s">
        <v>30</v>
      </c>
      <c r="P13" s="4">
        <v>14</v>
      </c>
      <c r="Q13" s="4">
        <v>480</v>
      </c>
      <c r="R13" s="4">
        <v>12</v>
      </c>
      <c r="S13" s="4">
        <v>78.702393970000003</v>
      </c>
      <c r="T13" s="4" t="s">
        <v>37</v>
      </c>
      <c r="U13" s="4">
        <v>4.3674705380000001</v>
      </c>
      <c r="V13" s="4" t="s">
        <v>38</v>
      </c>
      <c r="W13" s="4" t="s">
        <v>39</v>
      </c>
      <c r="X13" s="4">
        <v>164.3665282</v>
      </c>
      <c r="Y13" s="4">
        <v>6797.8566170000004</v>
      </c>
    </row>
    <row r="14" spans="1:25" x14ac:dyDescent="0.3">
      <c r="A14" s="4" t="s">
        <v>46</v>
      </c>
      <c r="B14" s="4" t="s">
        <v>66</v>
      </c>
      <c r="C14" s="4">
        <v>95.712135880000005</v>
      </c>
      <c r="D14" s="4">
        <v>93</v>
      </c>
      <c r="E14" s="4">
        <v>910</v>
      </c>
      <c r="F14" s="4">
        <v>7089.4742500000002</v>
      </c>
      <c r="G14" s="4" t="s">
        <v>42</v>
      </c>
      <c r="H14" s="4">
        <v>4</v>
      </c>
      <c r="I14" s="4">
        <v>15</v>
      </c>
      <c r="J14" s="4">
        <v>51</v>
      </c>
      <c r="K14" s="4">
        <v>9</v>
      </c>
      <c r="L14" s="4" t="s">
        <v>28</v>
      </c>
      <c r="M14" s="4">
        <v>8.9787507560000002</v>
      </c>
      <c r="N14" s="4" t="s">
        <v>29</v>
      </c>
      <c r="O14" s="4" t="s">
        <v>30</v>
      </c>
      <c r="P14" s="4">
        <v>10</v>
      </c>
      <c r="Q14" s="4">
        <v>964</v>
      </c>
      <c r="R14" s="4">
        <v>20</v>
      </c>
      <c r="S14" s="4">
        <v>19.712992910000001</v>
      </c>
      <c r="T14" s="4" t="s">
        <v>31</v>
      </c>
      <c r="U14" s="4">
        <v>0.38057358699999999</v>
      </c>
      <c r="V14" s="4" t="s">
        <v>32</v>
      </c>
      <c r="W14" s="4" t="s">
        <v>39</v>
      </c>
      <c r="X14" s="4">
        <v>581.60235509999995</v>
      </c>
      <c r="Y14" s="4">
        <v>7060.7825059999996</v>
      </c>
    </row>
    <row r="15" spans="1:25" x14ac:dyDescent="0.3">
      <c r="A15" s="4" t="s">
        <v>40</v>
      </c>
      <c r="B15" s="4" t="s">
        <v>67</v>
      </c>
      <c r="C15" s="4">
        <v>8.0228592110000001</v>
      </c>
      <c r="D15" s="4">
        <v>10</v>
      </c>
      <c r="E15" s="4">
        <v>327</v>
      </c>
      <c r="F15" s="4">
        <v>2766.3423670000002</v>
      </c>
      <c r="G15" s="4" t="s">
        <v>42</v>
      </c>
      <c r="H15" s="4">
        <v>60</v>
      </c>
      <c r="I15" s="4">
        <v>26</v>
      </c>
      <c r="J15" s="4">
        <v>35</v>
      </c>
      <c r="K15" s="4">
        <v>7</v>
      </c>
      <c r="L15" s="4" t="s">
        <v>28</v>
      </c>
      <c r="M15" s="4">
        <v>8.9545283149999992</v>
      </c>
      <c r="N15" s="4" t="s">
        <v>53</v>
      </c>
      <c r="O15" s="4" t="s">
        <v>30</v>
      </c>
      <c r="P15" s="4">
        <v>27</v>
      </c>
      <c r="Q15" s="4">
        <v>806</v>
      </c>
      <c r="R15" s="4">
        <v>30</v>
      </c>
      <c r="S15" s="4">
        <v>51.634893400000003</v>
      </c>
      <c r="T15" s="4" t="s">
        <v>31</v>
      </c>
      <c r="U15" s="4">
        <v>0.96539470500000002</v>
      </c>
      <c r="V15" s="4" t="s">
        <v>50</v>
      </c>
      <c r="W15" s="4" t="s">
        <v>55</v>
      </c>
      <c r="X15" s="4">
        <v>880.08098819999998</v>
      </c>
      <c r="Y15" s="4">
        <v>2705.7529450000002</v>
      </c>
    </row>
    <row r="16" spans="1:25" x14ac:dyDescent="0.3">
      <c r="A16" s="4" t="s">
        <v>46</v>
      </c>
      <c r="B16" s="4" t="s">
        <v>68</v>
      </c>
      <c r="C16" s="4">
        <v>96.341072440000005</v>
      </c>
      <c r="D16" s="4">
        <v>22</v>
      </c>
      <c r="E16" s="4">
        <v>320</v>
      </c>
      <c r="F16" s="4">
        <v>8128.0276970000004</v>
      </c>
      <c r="G16" s="4" t="s">
        <v>27</v>
      </c>
      <c r="H16" s="4">
        <v>27</v>
      </c>
      <c r="I16" s="4">
        <v>12</v>
      </c>
      <c r="J16" s="4">
        <v>68</v>
      </c>
      <c r="K16" s="4">
        <v>6</v>
      </c>
      <c r="L16" s="4" t="s">
        <v>48</v>
      </c>
      <c r="M16" s="4">
        <v>8.8783346509999994</v>
      </c>
      <c r="N16" s="4" t="s">
        <v>29</v>
      </c>
      <c r="O16" s="4" t="s">
        <v>69</v>
      </c>
      <c r="P16" s="4">
        <v>29</v>
      </c>
      <c r="Q16" s="4">
        <v>309</v>
      </c>
      <c r="R16" s="4">
        <v>6</v>
      </c>
      <c r="S16" s="4">
        <v>65.686259609999993</v>
      </c>
      <c r="T16" s="4" t="s">
        <v>63</v>
      </c>
      <c r="U16" s="4">
        <v>4.2314165739999998</v>
      </c>
      <c r="V16" s="4" t="s">
        <v>38</v>
      </c>
      <c r="W16" s="4" t="s">
        <v>33</v>
      </c>
      <c r="X16" s="4">
        <v>493.87121530000002</v>
      </c>
      <c r="Y16" s="4">
        <v>8053.463103</v>
      </c>
    </row>
    <row r="17" spans="1:25" x14ac:dyDescent="0.3">
      <c r="A17" s="4" t="s">
        <v>46</v>
      </c>
      <c r="B17" s="4" t="s">
        <v>70</v>
      </c>
      <c r="C17" s="4">
        <v>15.70779568</v>
      </c>
      <c r="D17" s="4">
        <v>11</v>
      </c>
      <c r="E17" s="4">
        <v>996</v>
      </c>
      <c r="F17" s="4">
        <v>2330.9658020000002</v>
      </c>
      <c r="G17" s="4" t="s">
        <v>52</v>
      </c>
      <c r="H17" s="4">
        <v>51</v>
      </c>
      <c r="I17" s="4">
        <v>13</v>
      </c>
      <c r="J17" s="4">
        <v>80</v>
      </c>
      <c r="K17" s="4">
        <v>2</v>
      </c>
      <c r="L17" s="4" t="s">
        <v>43</v>
      </c>
      <c r="M17" s="4">
        <v>8.6732112109999999</v>
      </c>
      <c r="N17" s="4" t="s">
        <v>57</v>
      </c>
      <c r="O17" s="4" t="s">
        <v>30</v>
      </c>
      <c r="P17" s="4">
        <v>18</v>
      </c>
      <c r="Q17" s="4">
        <v>830</v>
      </c>
      <c r="R17" s="4">
        <v>5</v>
      </c>
      <c r="S17" s="4">
        <v>96.527352789999995</v>
      </c>
      <c r="T17" s="4" t="s">
        <v>63</v>
      </c>
      <c r="U17" s="4">
        <v>1.7273139280000001</v>
      </c>
      <c r="V17" s="4" t="s">
        <v>50</v>
      </c>
      <c r="W17" s="4" t="s">
        <v>33</v>
      </c>
      <c r="X17" s="4">
        <v>806.10317769999995</v>
      </c>
      <c r="Y17" s="4">
        <v>2225.765238</v>
      </c>
    </row>
    <row r="18" spans="1:25" x14ac:dyDescent="0.3">
      <c r="A18" s="4" t="s">
        <v>46</v>
      </c>
      <c r="B18" s="4" t="s">
        <v>71</v>
      </c>
      <c r="C18" s="4">
        <v>98.03182966</v>
      </c>
      <c r="D18" s="4">
        <v>1</v>
      </c>
      <c r="E18" s="4">
        <v>820</v>
      </c>
      <c r="F18" s="4">
        <v>9435.7626089999994</v>
      </c>
      <c r="G18" s="4" t="s">
        <v>42</v>
      </c>
      <c r="H18" s="4">
        <v>64</v>
      </c>
      <c r="I18" s="4">
        <v>11</v>
      </c>
      <c r="J18" s="4">
        <v>11</v>
      </c>
      <c r="K18" s="4">
        <v>1</v>
      </c>
      <c r="L18" s="4" t="s">
        <v>28</v>
      </c>
      <c r="M18" s="4">
        <v>8.6310521799999993</v>
      </c>
      <c r="N18" s="4" t="s">
        <v>29</v>
      </c>
      <c r="O18" s="4" t="s">
        <v>36</v>
      </c>
      <c r="P18" s="4">
        <v>10</v>
      </c>
      <c r="Q18" s="4">
        <v>727</v>
      </c>
      <c r="R18" s="4">
        <v>27</v>
      </c>
      <c r="S18" s="4">
        <v>9.1668491490000008</v>
      </c>
      <c r="T18" s="4" t="s">
        <v>31</v>
      </c>
      <c r="U18" s="4">
        <v>2.1224716190000001</v>
      </c>
      <c r="V18" s="4" t="s">
        <v>38</v>
      </c>
      <c r="W18" s="4" t="s">
        <v>55</v>
      </c>
      <c r="X18" s="4">
        <v>602.89849879999997</v>
      </c>
      <c r="Y18" s="4">
        <v>9417.9647079999995</v>
      </c>
    </row>
    <row r="19" spans="1:25" x14ac:dyDescent="0.3">
      <c r="A19" s="4" t="s">
        <v>40</v>
      </c>
      <c r="B19" s="4" t="s">
        <v>72</v>
      </c>
      <c r="C19" s="4">
        <v>77.90392722</v>
      </c>
      <c r="D19" s="4">
        <v>65</v>
      </c>
      <c r="E19" s="4">
        <v>672</v>
      </c>
      <c r="F19" s="4">
        <v>7386.3639439999997</v>
      </c>
      <c r="G19" s="4" t="s">
        <v>27</v>
      </c>
      <c r="H19" s="4">
        <v>15</v>
      </c>
      <c r="I19" s="4">
        <v>14</v>
      </c>
      <c r="J19" s="4">
        <v>26</v>
      </c>
      <c r="K19" s="4">
        <v>9</v>
      </c>
      <c r="L19" s="4" t="s">
        <v>28</v>
      </c>
      <c r="M19" s="4">
        <v>8.6303388699999992</v>
      </c>
      <c r="N19" s="4" t="s">
        <v>53</v>
      </c>
      <c r="O19" s="4" t="s">
        <v>36</v>
      </c>
      <c r="P19" s="4">
        <v>18</v>
      </c>
      <c r="Q19" s="4">
        <v>450</v>
      </c>
      <c r="R19" s="4">
        <v>26</v>
      </c>
      <c r="S19" s="4">
        <v>58.890685769999997</v>
      </c>
      <c r="T19" s="4" t="s">
        <v>31</v>
      </c>
      <c r="U19" s="4">
        <v>1.2108821299999999</v>
      </c>
      <c r="V19" s="4" t="s">
        <v>38</v>
      </c>
      <c r="W19" s="4" t="s">
        <v>39</v>
      </c>
      <c r="X19" s="4">
        <v>778.86424139999997</v>
      </c>
      <c r="Y19" s="4">
        <v>7318.8429189999997</v>
      </c>
    </row>
    <row r="20" spans="1:25" x14ac:dyDescent="0.3">
      <c r="A20" s="4" t="s">
        <v>40</v>
      </c>
      <c r="B20" s="4" t="s">
        <v>73</v>
      </c>
      <c r="C20" s="4">
        <v>6.3068831760000004</v>
      </c>
      <c r="D20" s="4">
        <v>50</v>
      </c>
      <c r="E20" s="4">
        <v>946</v>
      </c>
      <c r="F20" s="4">
        <v>1292.4584179999999</v>
      </c>
      <c r="G20" s="4" t="s">
        <v>27</v>
      </c>
      <c r="H20" s="4">
        <v>5</v>
      </c>
      <c r="I20" s="4">
        <v>4</v>
      </c>
      <c r="J20" s="4">
        <v>51</v>
      </c>
      <c r="K20" s="4">
        <v>5</v>
      </c>
      <c r="L20" s="4" t="s">
        <v>28</v>
      </c>
      <c r="M20" s="4">
        <v>8.4670497709999992</v>
      </c>
      <c r="N20" s="4" t="s">
        <v>57</v>
      </c>
      <c r="O20" s="4" t="s">
        <v>36</v>
      </c>
      <c r="P20" s="4">
        <v>25</v>
      </c>
      <c r="Q20" s="4">
        <v>858</v>
      </c>
      <c r="R20" s="4">
        <v>21</v>
      </c>
      <c r="S20" s="4">
        <v>71.126514720000003</v>
      </c>
      <c r="T20" s="4" t="s">
        <v>31</v>
      </c>
      <c r="U20" s="4">
        <v>4.0968813319999997</v>
      </c>
      <c r="V20" s="4" t="s">
        <v>64</v>
      </c>
      <c r="W20" s="4" t="s">
        <v>55</v>
      </c>
      <c r="X20" s="4">
        <v>323.59220340000002</v>
      </c>
      <c r="Y20" s="4">
        <v>1212.864853</v>
      </c>
    </row>
    <row r="21" spans="1:25" x14ac:dyDescent="0.3">
      <c r="A21" s="4" t="s">
        <v>40</v>
      </c>
      <c r="B21" s="4" t="s">
        <v>74</v>
      </c>
      <c r="C21" s="4">
        <v>89.104367289999999</v>
      </c>
      <c r="D21" s="4">
        <v>99</v>
      </c>
      <c r="E21" s="4">
        <v>618</v>
      </c>
      <c r="F21" s="4">
        <v>2048.2901000000002</v>
      </c>
      <c r="G21" s="4" t="s">
        <v>27</v>
      </c>
      <c r="H21" s="4">
        <v>73</v>
      </c>
      <c r="I21" s="4">
        <v>26</v>
      </c>
      <c r="J21" s="4">
        <v>80</v>
      </c>
      <c r="K21" s="4">
        <v>10</v>
      </c>
      <c r="L21" s="4" t="s">
        <v>48</v>
      </c>
      <c r="M21" s="4">
        <v>8.3816156250000002</v>
      </c>
      <c r="N21" s="4" t="s">
        <v>57</v>
      </c>
      <c r="O21" s="4" t="s">
        <v>69</v>
      </c>
      <c r="P21" s="4">
        <v>24</v>
      </c>
      <c r="Q21" s="4">
        <v>589</v>
      </c>
      <c r="R21" s="4">
        <v>22</v>
      </c>
      <c r="S21" s="4">
        <v>33.808636509999999</v>
      </c>
      <c r="T21" s="4" t="s">
        <v>63</v>
      </c>
      <c r="U21" s="4">
        <v>4.8434565770000004</v>
      </c>
      <c r="V21" s="4" t="s">
        <v>38</v>
      </c>
      <c r="W21" s="4" t="s">
        <v>33</v>
      </c>
      <c r="X21" s="4">
        <v>465.45700599999998</v>
      </c>
      <c r="Y21" s="4">
        <v>2006.0998480000001</v>
      </c>
    </row>
    <row r="22" spans="1:25" x14ac:dyDescent="0.3">
      <c r="A22" s="4" t="s">
        <v>25</v>
      </c>
      <c r="B22" s="4" t="s">
        <v>75</v>
      </c>
      <c r="C22" s="4">
        <v>76.962994420000001</v>
      </c>
      <c r="D22" s="4">
        <v>83</v>
      </c>
      <c r="E22" s="4">
        <v>25</v>
      </c>
      <c r="F22" s="4">
        <v>8684.6130589999993</v>
      </c>
      <c r="G22" s="4" t="s">
        <v>35</v>
      </c>
      <c r="H22" s="4">
        <v>15</v>
      </c>
      <c r="I22" s="4">
        <v>18</v>
      </c>
      <c r="J22" s="4">
        <v>66</v>
      </c>
      <c r="K22" s="4">
        <v>2</v>
      </c>
      <c r="L22" s="4" t="s">
        <v>43</v>
      </c>
      <c r="M22" s="4">
        <v>8.2491687050000007</v>
      </c>
      <c r="N22" s="4" t="s">
        <v>57</v>
      </c>
      <c r="O22" s="4" t="s">
        <v>69</v>
      </c>
      <c r="P22" s="4">
        <v>4</v>
      </c>
      <c r="Q22" s="4">
        <v>211</v>
      </c>
      <c r="R22" s="4">
        <v>2</v>
      </c>
      <c r="S22" s="4">
        <v>69.929345519999998</v>
      </c>
      <c r="T22" s="4" t="s">
        <v>37</v>
      </c>
      <c r="U22" s="4">
        <v>1.3744289999999999</v>
      </c>
      <c r="V22" s="4" t="s">
        <v>50</v>
      </c>
      <c r="W22" s="4" t="s">
        <v>33</v>
      </c>
      <c r="X22" s="4">
        <v>842.68682999999999</v>
      </c>
      <c r="Y22" s="4">
        <v>8606.4345450000001</v>
      </c>
    </row>
    <row r="23" spans="1:25" x14ac:dyDescent="0.3">
      <c r="A23" s="4" t="s">
        <v>25</v>
      </c>
      <c r="B23" s="4" t="s">
        <v>76</v>
      </c>
      <c r="C23" s="4">
        <v>63.44755919</v>
      </c>
      <c r="D23" s="4">
        <v>3</v>
      </c>
      <c r="E23" s="4">
        <v>253</v>
      </c>
      <c r="F23" s="4">
        <v>8318.9031950000008</v>
      </c>
      <c r="G23" s="4" t="s">
        <v>35</v>
      </c>
      <c r="H23" s="4">
        <v>45</v>
      </c>
      <c r="I23" s="4">
        <v>5</v>
      </c>
      <c r="J23" s="4">
        <v>67</v>
      </c>
      <c r="K23" s="4">
        <v>7</v>
      </c>
      <c r="L23" s="4" t="s">
        <v>28</v>
      </c>
      <c r="M23" s="4">
        <v>8.1009731449999993</v>
      </c>
      <c r="N23" s="4" t="s">
        <v>29</v>
      </c>
      <c r="O23" s="4" t="s">
        <v>30</v>
      </c>
      <c r="P23" s="4">
        <v>16</v>
      </c>
      <c r="Q23" s="4">
        <v>329</v>
      </c>
      <c r="R23" s="4">
        <v>7</v>
      </c>
      <c r="S23" s="4">
        <v>39.292875590000001</v>
      </c>
      <c r="T23" s="4" t="s">
        <v>63</v>
      </c>
      <c r="U23" s="4">
        <v>3.8780989369999999</v>
      </c>
      <c r="V23" s="4" t="s">
        <v>50</v>
      </c>
      <c r="W23" s="4" t="s">
        <v>33</v>
      </c>
      <c r="X23" s="4">
        <v>764.93537590000005</v>
      </c>
      <c r="Y23" s="4">
        <v>8271.5093460000007</v>
      </c>
    </row>
    <row r="24" spans="1:25" x14ac:dyDescent="0.3">
      <c r="A24" s="4" t="s">
        <v>40</v>
      </c>
      <c r="B24" s="4" t="s">
        <v>77</v>
      </c>
      <c r="C24" s="4">
        <v>11.31968329</v>
      </c>
      <c r="D24" s="4">
        <v>34</v>
      </c>
      <c r="E24" s="4">
        <v>8</v>
      </c>
      <c r="F24" s="4">
        <v>9577.7496260000007</v>
      </c>
      <c r="G24" s="4" t="s">
        <v>27</v>
      </c>
      <c r="H24" s="4">
        <v>1</v>
      </c>
      <c r="I24" s="4">
        <v>10</v>
      </c>
      <c r="J24" s="4">
        <v>88</v>
      </c>
      <c r="K24" s="4">
        <v>2</v>
      </c>
      <c r="L24" s="4" t="s">
        <v>28</v>
      </c>
      <c r="M24" s="4">
        <v>8.0544792619999992</v>
      </c>
      <c r="N24" s="4" t="s">
        <v>29</v>
      </c>
      <c r="O24" s="4" t="s">
        <v>36</v>
      </c>
      <c r="P24" s="4">
        <v>12</v>
      </c>
      <c r="Q24" s="4">
        <v>971</v>
      </c>
      <c r="R24" s="4">
        <v>27</v>
      </c>
      <c r="S24" s="4">
        <v>30.688019350000001</v>
      </c>
      <c r="T24" s="4" t="s">
        <v>31</v>
      </c>
      <c r="U24" s="4">
        <v>4.5805926189999999</v>
      </c>
      <c r="V24" s="4" t="s">
        <v>38</v>
      </c>
      <c r="W24" s="4" t="s">
        <v>55</v>
      </c>
      <c r="X24" s="4">
        <v>141.9202818</v>
      </c>
      <c r="Y24" s="4">
        <v>9539.0071270000008</v>
      </c>
    </row>
    <row r="25" spans="1:25" x14ac:dyDescent="0.3">
      <c r="A25" s="4" t="s">
        <v>40</v>
      </c>
      <c r="B25" s="4" t="s">
        <v>78</v>
      </c>
      <c r="C25" s="4">
        <v>3.5261112589999999</v>
      </c>
      <c r="D25" s="4">
        <v>56</v>
      </c>
      <c r="E25" s="4">
        <v>62</v>
      </c>
      <c r="F25" s="4">
        <v>4370.9165800000001</v>
      </c>
      <c r="G25" s="4" t="s">
        <v>42</v>
      </c>
      <c r="H25" s="4">
        <v>46</v>
      </c>
      <c r="I25" s="4">
        <v>19</v>
      </c>
      <c r="J25" s="4">
        <v>4</v>
      </c>
      <c r="K25" s="4">
        <v>9</v>
      </c>
      <c r="L25" s="4" t="s">
        <v>48</v>
      </c>
      <c r="M25" s="4">
        <v>7.9048456109999998</v>
      </c>
      <c r="N25" s="4" t="s">
        <v>53</v>
      </c>
      <c r="O25" s="4" t="s">
        <v>36</v>
      </c>
      <c r="P25" s="4">
        <v>10</v>
      </c>
      <c r="Q25" s="4">
        <v>535</v>
      </c>
      <c r="R25" s="4">
        <v>13</v>
      </c>
      <c r="S25" s="4">
        <v>65.765155930000006</v>
      </c>
      <c r="T25" s="4" t="s">
        <v>37</v>
      </c>
      <c r="U25" s="4">
        <v>3.376237835</v>
      </c>
      <c r="V25" s="4" t="s">
        <v>50</v>
      </c>
      <c r="W25" s="4" t="s">
        <v>39</v>
      </c>
      <c r="X25" s="4">
        <v>540.13242290000005</v>
      </c>
      <c r="Y25" s="4">
        <v>4297.2465780000002</v>
      </c>
    </row>
    <row r="26" spans="1:25" x14ac:dyDescent="0.3">
      <c r="A26" s="4" t="s">
        <v>46</v>
      </c>
      <c r="B26" s="4" t="s">
        <v>79</v>
      </c>
      <c r="C26" s="4">
        <v>13.8819135</v>
      </c>
      <c r="D26" s="4">
        <v>56</v>
      </c>
      <c r="E26" s="4">
        <v>320</v>
      </c>
      <c r="F26" s="4">
        <v>9592.63357</v>
      </c>
      <c r="G26" s="4" t="s">
        <v>52</v>
      </c>
      <c r="H26" s="4">
        <v>66</v>
      </c>
      <c r="I26" s="4">
        <v>18</v>
      </c>
      <c r="J26" s="4">
        <v>96</v>
      </c>
      <c r="K26" s="4">
        <v>7</v>
      </c>
      <c r="L26" s="4" t="s">
        <v>28</v>
      </c>
      <c r="M26" s="4">
        <v>7.674430708</v>
      </c>
      <c r="N26" s="4" t="s">
        <v>49</v>
      </c>
      <c r="O26" s="4" t="s">
        <v>45</v>
      </c>
      <c r="P26" s="4">
        <v>8</v>
      </c>
      <c r="Q26" s="4">
        <v>585</v>
      </c>
      <c r="R26" s="4">
        <v>8</v>
      </c>
      <c r="S26" s="4">
        <v>85.675963339999996</v>
      </c>
      <c r="T26" s="4" t="s">
        <v>63</v>
      </c>
      <c r="U26" s="4">
        <v>1.2193822240000001</v>
      </c>
      <c r="V26" s="4" t="s">
        <v>32</v>
      </c>
      <c r="W26" s="4" t="s">
        <v>33</v>
      </c>
      <c r="X26" s="4">
        <v>990.07847249999998</v>
      </c>
      <c r="Y26" s="4">
        <v>9499.2831760000008</v>
      </c>
    </row>
    <row r="27" spans="1:25" x14ac:dyDescent="0.3">
      <c r="A27" s="4" t="s">
        <v>25</v>
      </c>
      <c r="B27" s="4" t="s">
        <v>80</v>
      </c>
      <c r="C27" s="4">
        <v>51.355790910000003</v>
      </c>
      <c r="D27" s="4">
        <v>34</v>
      </c>
      <c r="E27" s="4">
        <v>919</v>
      </c>
      <c r="F27" s="4">
        <v>7152.2860490000003</v>
      </c>
      <c r="G27" s="4" t="s">
        <v>35</v>
      </c>
      <c r="H27" s="4">
        <v>13</v>
      </c>
      <c r="I27" s="4">
        <v>19</v>
      </c>
      <c r="J27" s="4">
        <v>72</v>
      </c>
      <c r="K27" s="4">
        <v>6</v>
      </c>
      <c r="L27" s="4" t="s">
        <v>43</v>
      </c>
      <c r="M27" s="4">
        <v>7.5774496569999998</v>
      </c>
      <c r="N27" s="4" t="s">
        <v>44</v>
      </c>
      <c r="O27" s="4" t="s">
        <v>61</v>
      </c>
      <c r="P27" s="4">
        <v>7</v>
      </c>
      <c r="Q27" s="4">
        <v>834</v>
      </c>
      <c r="R27" s="4">
        <v>18</v>
      </c>
      <c r="S27" s="4">
        <v>22.554106619999999</v>
      </c>
      <c r="T27" s="4" t="s">
        <v>37</v>
      </c>
      <c r="U27" s="4">
        <v>2.96262632</v>
      </c>
      <c r="V27" s="4" t="s">
        <v>32</v>
      </c>
      <c r="W27" s="4" t="s">
        <v>39</v>
      </c>
      <c r="X27" s="4">
        <v>610.4532696</v>
      </c>
      <c r="Y27" s="4">
        <v>7122.154493</v>
      </c>
    </row>
    <row r="28" spans="1:25" x14ac:dyDescent="0.3">
      <c r="A28" s="4" t="s">
        <v>46</v>
      </c>
      <c r="B28" s="4" t="s">
        <v>81</v>
      </c>
      <c r="C28" s="4">
        <v>46.529167610000002</v>
      </c>
      <c r="D28" s="4">
        <v>98</v>
      </c>
      <c r="E28" s="4">
        <v>155</v>
      </c>
      <c r="F28" s="4">
        <v>1839.609426</v>
      </c>
      <c r="G28" s="4" t="s">
        <v>35</v>
      </c>
      <c r="H28" s="4">
        <v>22</v>
      </c>
      <c r="I28" s="4">
        <v>27</v>
      </c>
      <c r="J28" s="4">
        <v>57</v>
      </c>
      <c r="K28" s="4">
        <v>4</v>
      </c>
      <c r="L28" s="4" t="s">
        <v>43</v>
      </c>
      <c r="M28" s="4">
        <v>7.5262483270000002</v>
      </c>
      <c r="N28" s="4" t="s">
        <v>57</v>
      </c>
      <c r="O28" s="4" t="s">
        <v>45</v>
      </c>
      <c r="P28" s="4">
        <v>26</v>
      </c>
      <c r="Q28" s="4">
        <v>179</v>
      </c>
      <c r="R28" s="4">
        <v>7</v>
      </c>
      <c r="S28" s="4">
        <v>96.422820639999998</v>
      </c>
      <c r="T28" s="4" t="s">
        <v>37</v>
      </c>
      <c r="U28" s="4">
        <v>4.9392552890000001</v>
      </c>
      <c r="V28" s="4" t="s">
        <v>50</v>
      </c>
      <c r="W28" s="4" t="s">
        <v>39</v>
      </c>
      <c r="X28" s="4">
        <v>635.65712050000002</v>
      </c>
      <c r="Y28" s="4">
        <v>1735.660357</v>
      </c>
    </row>
    <row r="29" spans="1:25" x14ac:dyDescent="0.3">
      <c r="A29" s="4" t="s">
        <v>25</v>
      </c>
      <c r="B29" s="4" t="s">
        <v>82</v>
      </c>
      <c r="C29" s="4">
        <v>62.11196546</v>
      </c>
      <c r="D29" s="4">
        <v>90</v>
      </c>
      <c r="E29" s="4">
        <v>916</v>
      </c>
      <c r="F29" s="4">
        <v>1935.2067939999999</v>
      </c>
      <c r="G29" s="4" t="s">
        <v>42</v>
      </c>
      <c r="H29" s="4">
        <v>98</v>
      </c>
      <c r="I29" s="4">
        <v>22</v>
      </c>
      <c r="J29" s="4">
        <v>85</v>
      </c>
      <c r="K29" s="4">
        <v>7</v>
      </c>
      <c r="L29" s="4" t="s">
        <v>28</v>
      </c>
      <c r="M29" s="4">
        <v>7.4715140839999998</v>
      </c>
      <c r="N29" s="4" t="s">
        <v>53</v>
      </c>
      <c r="O29" s="4" t="s">
        <v>61</v>
      </c>
      <c r="P29" s="4">
        <v>5</v>
      </c>
      <c r="Q29" s="4">
        <v>207</v>
      </c>
      <c r="R29" s="4">
        <v>28</v>
      </c>
      <c r="S29" s="4">
        <v>39.772882500000001</v>
      </c>
      <c r="T29" s="4" t="s">
        <v>31</v>
      </c>
      <c r="U29" s="4">
        <v>0.62600185799999997</v>
      </c>
      <c r="V29" s="4" t="s">
        <v>32</v>
      </c>
      <c r="W29" s="4" t="s">
        <v>33</v>
      </c>
      <c r="X29" s="4">
        <v>996.77831500000002</v>
      </c>
      <c r="Y29" s="4">
        <v>1887.962397</v>
      </c>
    </row>
    <row r="30" spans="1:25" x14ac:dyDescent="0.3">
      <c r="A30" s="4" t="s">
        <v>25</v>
      </c>
      <c r="B30" s="4" t="s">
        <v>83</v>
      </c>
      <c r="C30" s="4">
        <v>92.557360810000006</v>
      </c>
      <c r="D30" s="4">
        <v>42</v>
      </c>
      <c r="E30" s="4">
        <v>352</v>
      </c>
      <c r="F30" s="4">
        <v>2686.4572240000002</v>
      </c>
      <c r="G30" s="4" t="s">
        <v>27</v>
      </c>
      <c r="H30" s="4">
        <v>47</v>
      </c>
      <c r="I30" s="4">
        <v>9</v>
      </c>
      <c r="J30" s="4">
        <v>62</v>
      </c>
      <c r="K30" s="4">
        <v>8</v>
      </c>
      <c r="L30" s="4" t="s">
        <v>43</v>
      </c>
      <c r="M30" s="4">
        <v>7.4067509530000004</v>
      </c>
      <c r="N30" s="4" t="s">
        <v>57</v>
      </c>
      <c r="O30" s="4" t="s">
        <v>36</v>
      </c>
      <c r="P30" s="4">
        <v>25</v>
      </c>
      <c r="Q30" s="4">
        <v>291</v>
      </c>
      <c r="R30" s="4">
        <v>4</v>
      </c>
      <c r="S30" s="4">
        <v>10.528245070000001</v>
      </c>
      <c r="T30" s="4" t="s">
        <v>37</v>
      </c>
      <c r="U30" s="4">
        <v>2.8646678379999999</v>
      </c>
      <c r="V30" s="4" t="s">
        <v>64</v>
      </c>
      <c r="W30" s="4" t="s">
        <v>33</v>
      </c>
      <c r="X30" s="4">
        <v>762.45918219999999</v>
      </c>
      <c r="Y30" s="4">
        <v>2668.5222279999998</v>
      </c>
    </row>
    <row r="31" spans="1:25" x14ac:dyDescent="0.3">
      <c r="A31" s="4" t="s">
        <v>25</v>
      </c>
      <c r="B31" s="4" t="s">
        <v>84</v>
      </c>
      <c r="C31" s="4">
        <v>63.828398350000001</v>
      </c>
      <c r="D31" s="4">
        <v>30</v>
      </c>
      <c r="E31" s="4">
        <v>484</v>
      </c>
      <c r="F31" s="4">
        <v>1061.6185230000001</v>
      </c>
      <c r="G31" s="4" t="s">
        <v>52</v>
      </c>
      <c r="H31" s="4">
        <v>100</v>
      </c>
      <c r="I31" s="4">
        <v>16</v>
      </c>
      <c r="J31" s="4">
        <v>26</v>
      </c>
      <c r="K31" s="4">
        <v>7</v>
      </c>
      <c r="L31" s="4" t="s">
        <v>28</v>
      </c>
      <c r="M31" s="4">
        <v>7.2937225970000004</v>
      </c>
      <c r="N31" s="4" t="s">
        <v>29</v>
      </c>
      <c r="O31" s="4" t="s">
        <v>30</v>
      </c>
      <c r="P31" s="4">
        <v>11</v>
      </c>
      <c r="Q31" s="4">
        <v>176</v>
      </c>
      <c r="R31" s="4">
        <v>4</v>
      </c>
      <c r="S31" s="4">
        <v>1.900762244</v>
      </c>
      <c r="T31" s="4" t="s">
        <v>37</v>
      </c>
      <c r="U31" s="4">
        <v>0.447194015</v>
      </c>
      <c r="V31" s="4" t="s">
        <v>38</v>
      </c>
      <c r="W31" s="4" t="s">
        <v>39</v>
      </c>
      <c r="X31" s="4">
        <v>312.57427360000003</v>
      </c>
      <c r="Y31" s="4">
        <v>1052.4240380000001</v>
      </c>
    </row>
    <row r="32" spans="1:25" x14ac:dyDescent="0.3">
      <c r="A32" s="4" t="s">
        <v>25</v>
      </c>
      <c r="B32" s="4" t="s">
        <v>85</v>
      </c>
      <c r="C32" s="4">
        <v>72.796353960000005</v>
      </c>
      <c r="D32" s="4">
        <v>89</v>
      </c>
      <c r="E32" s="4">
        <v>270</v>
      </c>
      <c r="F32" s="4">
        <v>3899.746834</v>
      </c>
      <c r="G32" s="4" t="s">
        <v>27</v>
      </c>
      <c r="H32" s="4">
        <v>86</v>
      </c>
      <c r="I32" s="4">
        <v>2</v>
      </c>
      <c r="J32" s="4">
        <v>40</v>
      </c>
      <c r="K32" s="4">
        <v>7</v>
      </c>
      <c r="L32" s="4" t="s">
        <v>43</v>
      </c>
      <c r="M32" s="4">
        <v>7.291701389</v>
      </c>
      <c r="N32" s="4" t="s">
        <v>44</v>
      </c>
      <c r="O32" s="4" t="s">
        <v>36</v>
      </c>
      <c r="P32" s="4">
        <v>13</v>
      </c>
      <c r="Q32" s="4">
        <v>751</v>
      </c>
      <c r="R32" s="4">
        <v>14</v>
      </c>
      <c r="S32" s="4">
        <v>21.048642730000001</v>
      </c>
      <c r="T32" s="4" t="s">
        <v>63</v>
      </c>
      <c r="U32" s="4">
        <v>1.8740014039999999</v>
      </c>
      <c r="V32" s="4" t="s">
        <v>64</v>
      </c>
      <c r="W32" s="4" t="s">
        <v>55</v>
      </c>
      <c r="X32" s="4">
        <v>320.84651580000002</v>
      </c>
      <c r="Y32" s="4">
        <v>3871.4064899999998</v>
      </c>
    </row>
    <row r="33" spans="1:25" x14ac:dyDescent="0.3">
      <c r="A33" s="4" t="s">
        <v>46</v>
      </c>
      <c r="B33" s="4" t="s">
        <v>86</v>
      </c>
      <c r="C33" s="4">
        <v>80.541424169999999</v>
      </c>
      <c r="D33" s="4">
        <v>97</v>
      </c>
      <c r="E33" s="4">
        <v>933</v>
      </c>
      <c r="F33" s="4">
        <v>5724.9593500000001</v>
      </c>
      <c r="G33" s="4" t="s">
        <v>35</v>
      </c>
      <c r="H33" s="4">
        <v>90</v>
      </c>
      <c r="I33" s="4">
        <v>20</v>
      </c>
      <c r="J33" s="4">
        <v>39</v>
      </c>
      <c r="K33" s="4">
        <v>8</v>
      </c>
      <c r="L33" s="4" t="s">
        <v>43</v>
      </c>
      <c r="M33" s="4">
        <v>7.2295951399999998</v>
      </c>
      <c r="N33" s="4" t="s">
        <v>29</v>
      </c>
      <c r="O33" s="4" t="s">
        <v>30</v>
      </c>
      <c r="P33" s="4">
        <v>18</v>
      </c>
      <c r="Q33" s="4">
        <v>793</v>
      </c>
      <c r="R33" s="4">
        <v>1</v>
      </c>
      <c r="S33" s="4">
        <v>88.179407100000006</v>
      </c>
      <c r="T33" s="4" t="s">
        <v>31</v>
      </c>
      <c r="U33" s="4">
        <v>4.2132694309999996</v>
      </c>
      <c r="V33" s="4" t="s">
        <v>50</v>
      </c>
      <c r="W33" s="4" t="s">
        <v>39</v>
      </c>
      <c r="X33" s="4">
        <v>529.80872399999998</v>
      </c>
      <c r="Y33" s="4">
        <v>5629.5503479999998</v>
      </c>
    </row>
    <row r="34" spans="1:25" x14ac:dyDescent="0.3">
      <c r="A34" s="4" t="s">
        <v>46</v>
      </c>
      <c r="B34" s="4" t="s">
        <v>87</v>
      </c>
      <c r="C34" s="4">
        <v>64.015732940000007</v>
      </c>
      <c r="D34" s="4">
        <v>35</v>
      </c>
      <c r="E34" s="4">
        <v>980</v>
      </c>
      <c r="F34" s="4">
        <v>4971.1459880000002</v>
      </c>
      <c r="G34" s="4" t="s">
        <v>27</v>
      </c>
      <c r="H34" s="4">
        <v>14</v>
      </c>
      <c r="I34" s="4">
        <v>27</v>
      </c>
      <c r="J34" s="4">
        <v>83</v>
      </c>
      <c r="K34" s="4">
        <v>1</v>
      </c>
      <c r="L34" s="4" t="s">
        <v>48</v>
      </c>
      <c r="M34" s="4">
        <v>7.166645291</v>
      </c>
      <c r="N34" s="4" t="s">
        <v>44</v>
      </c>
      <c r="O34" s="4" t="s">
        <v>69</v>
      </c>
      <c r="P34" s="4">
        <v>29</v>
      </c>
      <c r="Q34" s="4">
        <v>963</v>
      </c>
      <c r="R34" s="4">
        <v>23</v>
      </c>
      <c r="S34" s="4">
        <v>47.957601629999999</v>
      </c>
      <c r="T34" s="4" t="s">
        <v>31</v>
      </c>
      <c r="U34" s="4">
        <v>3.8446144790000001</v>
      </c>
      <c r="V34" s="4" t="s">
        <v>32</v>
      </c>
      <c r="W34" s="4" t="s">
        <v>33</v>
      </c>
      <c r="X34" s="4">
        <v>995.9294615</v>
      </c>
      <c r="Y34" s="4">
        <v>4916.0217409999996</v>
      </c>
    </row>
    <row r="35" spans="1:25" x14ac:dyDescent="0.3">
      <c r="A35" s="4" t="s">
        <v>40</v>
      </c>
      <c r="B35" s="4" t="s">
        <v>88</v>
      </c>
      <c r="C35" s="4">
        <v>76.035544430000002</v>
      </c>
      <c r="D35" s="4">
        <v>28</v>
      </c>
      <c r="E35" s="4">
        <v>29</v>
      </c>
      <c r="F35" s="4">
        <v>7397.0710049999998</v>
      </c>
      <c r="G35" s="4" t="s">
        <v>52</v>
      </c>
      <c r="H35" s="4">
        <v>30</v>
      </c>
      <c r="I35" s="4">
        <v>16</v>
      </c>
      <c r="J35" s="4">
        <v>9</v>
      </c>
      <c r="K35" s="4">
        <v>3</v>
      </c>
      <c r="L35" s="4" t="s">
        <v>43</v>
      </c>
      <c r="M35" s="4">
        <v>7.0958331570000004</v>
      </c>
      <c r="N35" s="4" t="s">
        <v>44</v>
      </c>
      <c r="O35" s="4" t="s">
        <v>36</v>
      </c>
      <c r="P35" s="4">
        <v>9</v>
      </c>
      <c r="Q35" s="4">
        <v>109</v>
      </c>
      <c r="R35" s="4">
        <v>18</v>
      </c>
      <c r="S35" s="4">
        <v>23.12636358</v>
      </c>
      <c r="T35" s="4" t="s">
        <v>37</v>
      </c>
      <c r="U35" s="4">
        <v>1.698112541</v>
      </c>
      <c r="V35" s="4" t="s">
        <v>32</v>
      </c>
      <c r="W35" s="4" t="s">
        <v>33</v>
      </c>
      <c r="X35" s="4">
        <v>768.65191400000003</v>
      </c>
      <c r="Y35" s="4">
        <v>7366.8488079999997</v>
      </c>
    </row>
    <row r="36" spans="1:25" x14ac:dyDescent="0.3">
      <c r="A36" s="4" t="s">
        <v>40</v>
      </c>
      <c r="B36" s="4" t="s">
        <v>89</v>
      </c>
      <c r="C36" s="4">
        <v>69.108799550000001</v>
      </c>
      <c r="D36" s="4">
        <v>23</v>
      </c>
      <c r="E36" s="4">
        <v>241</v>
      </c>
      <c r="F36" s="4">
        <v>5328.3759840000002</v>
      </c>
      <c r="G36" s="4" t="s">
        <v>42</v>
      </c>
      <c r="H36" s="4">
        <v>38</v>
      </c>
      <c r="I36" s="4">
        <v>1</v>
      </c>
      <c r="J36" s="4">
        <v>22</v>
      </c>
      <c r="K36" s="4">
        <v>10</v>
      </c>
      <c r="L36" s="4" t="s">
        <v>48</v>
      </c>
      <c r="M36" s="4">
        <v>7.0545383370000003</v>
      </c>
      <c r="N36" s="4" t="s">
        <v>44</v>
      </c>
      <c r="O36" s="4" t="s">
        <v>45</v>
      </c>
      <c r="P36" s="4">
        <v>25</v>
      </c>
      <c r="Q36" s="4">
        <v>985</v>
      </c>
      <c r="R36" s="4">
        <v>24</v>
      </c>
      <c r="S36" s="4">
        <v>64.323597800000002</v>
      </c>
      <c r="T36" s="4" t="s">
        <v>31</v>
      </c>
      <c r="U36" s="4">
        <v>2.1800374520000001</v>
      </c>
      <c r="V36" s="4" t="s">
        <v>32</v>
      </c>
      <c r="W36" s="4" t="s">
        <v>39</v>
      </c>
      <c r="X36" s="4">
        <v>997.41345009999998</v>
      </c>
      <c r="Y36" s="4">
        <v>5256.997848</v>
      </c>
    </row>
    <row r="37" spans="1:25" x14ac:dyDescent="0.3">
      <c r="A37" s="4" t="s">
        <v>40</v>
      </c>
      <c r="B37" s="4" t="s">
        <v>90</v>
      </c>
      <c r="C37" s="4">
        <v>69.290830999999997</v>
      </c>
      <c r="D37" s="4">
        <v>88</v>
      </c>
      <c r="E37" s="4">
        <v>114</v>
      </c>
      <c r="F37" s="4">
        <v>4531.4021339999999</v>
      </c>
      <c r="G37" s="4" t="s">
        <v>27</v>
      </c>
      <c r="H37" s="4">
        <v>63</v>
      </c>
      <c r="I37" s="4">
        <v>17</v>
      </c>
      <c r="J37" s="4">
        <v>66</v>
      </c>
      <c r="K37" s="4">
        <v>1</v>
      </c>
      <c r="L37" s="4" t="s">
        <v>43</v>
      </c>
      <c r="M37" s="4">
        <v>7.0064320589999998</v>
      </c>
      <c r="N37" s="4" t="s">
        <v>53</v>
      </c>
      <c r="O37" s="4" t="s">
        <v>69</v>
      </c>
      <c r="P37" s="4">
        <v>21</v>
      </c>
      <c r="Q37" s="4">
        <v>824</v>
      </c>
      <c r="R37" s="4">
        <v>20</v>
      </c>
      <c r="S37" s="4">
        <v>35.633652339999998</v>
      </c>
      <c r="T37" s="4" t="s">
        <v>37</v>
      </c>
      <c r="U37" s="4">
        <v>4.165781795</v>
      </c>
      <c r="V37" s="4" t="s">
        <v>38</v>
      </c>
      <c r="W37" s="4" t="s">
        <v>39</v>
      </c>
      <c r="X37" s="4">
        <v>823.52384589999997</v>
      </c>
      <c r="Y37" s="4">
        <v>4488.7620489999999</v>
      </c>
    </row>
    <row r="38" spans="1:25" x14ac:dyDescent="0.3">
      <c r="A38" s="4" t="s">
        <v>25</v>
      </c>
      <c r="B38" s="4" t="s">
        <v>91</v>
      </c>
      <c r="C38" s="4">
        <v>3.0376887250000002</v>
      </c>
      <c r="D38" s="4">
        <v>97</v>
      </c>
      <c r="E38" s="4">
        <v>987</v>
      </c>
      <c r="F38" s="4">
        <v>7888.3565470000003</v>
      </c>
      <c r="G38" s="4" t="s">
        <v>27</v>
      </c>
      <c r="H38" s="4">
        <v>77</v>
      </c>
      <c r="I38" s="4">
        <v>26</v>
      </c>
      <c r="J38" s="4">
        <v>72</v>
      </c>
      <c r="K38" s="4">
        <v>9</v>
      </c>
      <c r="L38" s="4" t="s">
        <v>28</v>
      </c>
      <c r="M38" s="4">
        <v>6.9429459419999997</v>
      </c>
      <c r="N38" s="4" t="s">
        <v>44</v>
      </c>
      <c r="O38" s="4" t="s">
        <v>61</v>
      </c>
      <c r="P38" s="4">
        <v>12</v>
      </c>
      <c r="Q38" s="4">
        <v>908</v>
      </c>
      <c r="R38" s="4">
        <v>14</v>
      </c>
      <c r="S38" s="4">
        <v>60.387378609999999</v>
      </c>
      <c r="T38" s="4" t="s">
        <v>63</v>
      </c>
      <c r="U38" s="4">
        <v>1.463607498</v>
      </c>
      <c r="V38" s="4" t="s">
        <v>32</v>
      </c>
      <c r="W38" s="4" t="s">
        <v>33</v>
      </c>
      <c r="X38" s="4">
        <v>846.665257</v>
      </c>
      <c r="Y38" s="4">
        <v>7821.0262220000004</v>
      </c>
    </row>
    <row r="39" spans="1:25" x14ac:dyDescent="0.3">
      <c r="A39" s="4" t="s">
        <v>40</v>
      </c>
      <c r="B39" s="4" t="s">
        <v>92</v>
      </c>
      <c r="C39" s="4">
        <v>57.449742960000002</v>
      </c>
      <c r="D39" s="4">
        <v>14</v>
      </c>
      <c r="E39" s="4">
        <v>359</v>
      </c>
      <c r="F39" s="4">
        <v>2483.760178</v>
      </c>
      <c r="G39" s="4" t="s">
        <v>27</v>
      </c>
      <c r="H39" s="4">
        <v>96</v>
      </c>
      <c r="I39" s="4">
        <v>28</v>
      </c>
      <c r="J39" s="4">
        <v>57</v>
      </c>
      <c r="K39" s="4">
        <v>4</v>
      </c>
      <c r="L39" s="4" t="s">
        <v>28</v>
      </c>
      <c r="M39" s="4">
        <v>6.7809466260000004</v>
      </c>
      <c r="N39" s="4" t="s">
        <v>29</v>
      </c>
      <c r="O39" s="4" t="s">
        <v>30</v>
      </c>
      <c r="P39" s="4">
        <v>26</v>
      </c>
      <c r="Q39" s="4">
        <v>334</v>
      </c>
      <c r="R39" s="4">
        <v>5</v>
      </c>
      <c r="S39" s="4">
        <v>42.952444749999998</v>
      </c>
      <c r="T39" s="4" t="s">
        <v>63</v>
      </c>
      <c r="U39" s="4">
        <v>3.0551418180000001</v>
      </c>
      <c r="V39" s="4" t="s">
        <v>50</v>
      </c>
      <c r="W39" s="4" t="s">
        <v>33</v>
      </c>
      <c r="X39" s="4">
        <v>852.5680989</v>
      </c>
      <c r="Y39" s="4">
        <v>2434.0267859999999</v>
      </c>
    </row>
    <row r="40" spans="1:25" x14ac:dyDescent="0.3">
      <c r="A40" s="4" t="s">
        <v>25</v>
      </c>
      <c r="B40" s="4" t="s">
        <v>93</v>
      </c>
      <c r="C40" s="4">
        <v>90.204427519999996</v>
      </c>
      <c r="D40" s="4">
        <v>88</v>
      </c>
      <c r="E40" s="4">
        <v>478</v>
      </c>
      <c r="F40" s="4">
        <v>2633.1219809999998</v>
      </c>
      <c r="G40" s="4" t="s">
        <v>52</v>
      </c>
      <c r="H40" s="4">
        <v>57</v>
      </c>
      <c r="I40" s="4">
        <v>29</v>
      </c>
      <c r="J40" s="4">
        <v>77</v>
      </c>
      <c r="K40" s="4">
        <v>9</v>
      </c>
      <c r="L40" s="4" t="s">
        <v>48</v>
      </c>
      <c r="M40" s="4">
        <v>6.5996141599999998</v>
      </c>
      <c r="N40" s="4" t="s">
        <v>29</v>
      </c>
      <c r="O40" s="4" t="s">
        <v>45</v>
      </c>
      <c r="P40" s="4">
        <v>21</v>
      </c>
      <c r="Q40" s="4">
        <v>152</v>
      </c>
      <c r="R40" s="4">
        <v>11</v>
      </c>
      <c r="S40" s="4">
        <v>55.760492900000003</v>
      </c>
      <c r="T40" s="4" t="s">
        <v>31</v>
      </c>
      <c r="U40" s="4">
        <v>3.2133296069999999</v>
      </c>
      <c r="V40" s="4" t="s">
        <v>32</v>
      </c>
      <c r="W40" s="4" t="s">
        <v>33</v>
      </c>
      <c r="X40" s="4">
        <v>677.94456979999995</v>
      </c>
      <c r="Y40" s="4">
        <v>2570.7618739999998</v>
      </c>
    </row>
    <row r="41" spans="1:25" x14ac:dyDescent="0.3">
      <c r="A41" s="4" t="s">
        <v>46</v>
      </c>
      <c r="B41" s="4" t="s">
        <v>94</v>
      </c>
      <c r="C41" s="4">
        <v>79.209936020000001</v>
      </c>
      <c r="D41" s="4">
        <v>43</v>
      </c>
      <c r="E41" s="4">
        <v>781</v>
      </c>
      <c r="F41" s="4">
        <v>9571.5504870000004</v>
      </c>
      <c r="G41" s="4" t="s">
        <v>27</v>
      </c>
      <c r="H41" s="4">
        <v>89</v>
      </c>
      <c r="I41" s="4">
        <v>13</v>
      </c>
      <c r="J41" s="4">
        <v>64</v>
      </c>
      <c r="K41" s="4">
        <v>4</v>
      </c>
      <c r="L41" s="4" t="s">
        <v>43</v>
      </c>
      <c r="M41" s="4">
        <v>6.5991049009999996</v>
      </c>
      <c r="N41" s="4" t="s">
        <v>49</v>
      </c>
      <c r="O41" s="4" t="s">
        <v>30</v>
      </c>
      <c r="P41" s="4">
        <v>30</v>
      </c>
      <c r="Q41" s="4">
        <v>737</v>
      </c>
      <c r="R41" s="4">
        <v>7</v>
      </c>
      <c r="S41" s="4">
        <v>29.692467149999999</v>
      </c>
      <c r="T41" s="4" t="s">
        <v>63</v>
      </c>
      <c r="U41" s="4">
        <v>1.946036119</v>
      </c>
      <c r="V41" s="4" t="s">
        <v>50</v>
      </c>
      <c r="W41" s="4" t="s">
        <v>39</v>
      </c>
      <c r="X41" s="4">
        <v>761.17390950000004</v>
      </c>
      <c r="Y41" s="4">
        <v>9535.2589150000003</v>
      </c>
    </row>
    <row r="42" spans="1:25" x14ac:dyDescent="0.3">
      <c r="A42" s="4" t="s">
        <v>46</v>
      </c>
      <c r="B42" s="4" t="s">
        <v>95</v>
      </c>
      <c r="C42" s="4">
        <v>33.69771721</v>
      </c>
      <c r="D42" s="4">
        <v>72</v>
      </c>
      <c r="E42" s="4">
        <v>457</v>
      </c>
      <c r="F42" s="4">
        <v>8354.5796859999991</v>
      </c>
      <c r="G42" s="4" t="s">
        <v>42</v>
      </c>
      <c r="H42" s="4">
        <v>57</v>
      </c>
      <c r="I42" s="4">
        <v>24</v>
      </c>
      <c r="J42" s="4">
        <v>54</v>
      </c>
      <c r="K42" s="4">
        <v>8</v>
      </c>
      <c r="L42" s="4" t="s">
        <v>43</v>
      </c>
      <c r="M42" s="4">
        <v>6.5805413479999997</v>
      </c>
      <c r="N42" s="4" t="s">
        <v>57</v>
      </c>
      <c r="O42" s="4" t="s">
        <v>30</v>
      </c>
      <c r="P42" s="4">
        <v>16</v>
      </c>
      <c r="Q42" s="4">
        <v>358</v>
      </c>
      <c r="R42" s="4">
        <v>21</v>
      </c>
      <c r="S42" s="4">
        <v>1.5972227429999999</v>
      </c>
      <c r="T42" s="4" t="s">
        <v>37</v>
      </c>
      <c r="U42" s="4">
        <v>4.9110959550000004</v>
      </c>
      <c r="V42" s="4" t="s">
        <v>32</v>
      </c>
      <c r="W42" s="4" t="s">
        <v>55</v>
      </c>
      <c r="X42" s="4">
        <v>555.85910369999999</v>
      </c>
      <c r="Y42" s="4">
        <v>8346.4019219999991</v>
      </c>
    </row>
    <row r="43" spans="1:25" x14ac:dyDescent="0.3">
      <c r="A43" s="4" t="s">
        <v>40</v>
      </c>
      <c r="B43" s="4" t="s">
        <v>96</v>
      </c>
      <c r="C43" s="4">
        <v>80.41403665</v>
      </c>
      <c r="D43" s="4">
        <v>24</v>
      </c>
      <c r="E43" s="4">
        <v>79</v>
      </c>
      <c r="F43" s="4">
        <v>5133.8467010000004</v>
      </c>
      <c r="G43" s="4" t="s">
        <v>42</v>
      </c>
      <c r="H43" s="4">
        <v>5</v>
      </c>
      <c r="I43" s="4">
        <v>7</v>
      </c>
      <c r="J43" s="4">
        <v>55</v>
      </c>
      <c r="K43" s="4">
        <v>10</v>
      </c>
      <c r="L43" s="4" t="s">
        <v>48</v>
      </c>
      <c r="M43" s="4">
        <v>6.5758037979999999</v>
      </c>
      <c r="N43" s="4" t="s">
        <v>49</v>
      </c>
      <c r="O43" s="4" t="s">
        <v>69</v>
      </c>
      <c r="P43" s="4">
        <v>27</v>
      </c>
      <c r="Q43" s="4">
        <v>523</v>
      </c>
      <c r="R43" s="4">
        <v>17</v>
      </c>
      <c r="S43" s="4">
        <v>28.696996819999999</v>
      </c>
      <c r="T43" s="4" t="s">
        <v>37</v>
      </c>
      <c r="U43" s="4">
        <v>3.693737788</v>
      </c>
      <c r="V43" s="4" t="s">
        <v>64</v>
      </c>
      <c r="W43" s="4" t="s">
        <v>33</v>
      </c>
      <c r="X43" s="4">
        <v>879.35921770000004</v>
      </c>
      <c r="Y43" s="4">
        <v>5098.5739000000003</v>
      </c>
    </row>
    <row r="44" spans="1:25" x14ac:dyDescent="0.3">
      <c r="A44" s="4" t="s">
        <v>40</v>
      </c>
      <c r="B44" s="4" t="s">
        <v>97</v>
      </c>
      <c r="C44" s="4">
        <v>97.446946620000006</v>
      </c>
      <c r="D44" s="4">
        <v>9</v>
      </c>
      <c r="E44" s="4">
        <v>353</v>
      </c>
      <c r="F44" s="4">
        <v>3716.4933259999998</v>
      </c>
      <c r="G44" s="4" t="s">
        <v>42</v>
      </c>
      <c r="H44" s="4">
        <v>59</v>
      </c>
      <c r="I44" s="4">
        <v>16</v>
      </c>
      <c r="J44" s="4">
        <v>48</v>
      </c>
      <c r="K44" s="4">
        <v>4</v>
      </c>
      <c r="L44" s="4" t="s">
        <v>28</v>
      </c>
      <c r="M44" s="4">
        <v>6.5075486209999998</v>
      </c>
      <c r="N44" s="4" t="s">
        <v>44</v>
      </c>
      <c r="O44" s="4" t="s">
        <v>45</v>
      </c>
      <c r="P44" s="4">
        <v>26</v>
      </c>
      <c r="Q44" s="4">
        <v>171</v>
      </c>
      <c r="R44" s="4">
        <v>4</v>
      </c>
      <c r="S44" s="4">
        <v>15.972229759999999</v>
      </c>
      <c r="T44" s="4" t="s">
        <v>63</v>
      </c>
      <c r="U44" s="4">
        <v>2.1193197370000001</v>
      </c>
      <c r="V44" s="4" t="s">
        <v>32</v>
      </c>
      <c r="W44" s="4" t="s">
        <v>39</v>
      </c>
      <c r="X44" s="4">
        <v>617.8669165</v>
      </c>
      <c r="Y44" s="4">
        <v>3694.0135479999999</v>
      </c>
    </row>
    <row r="45" spans="1:25" x14ac:dyDescent="0.3">
      <c r="A45" s="4" t="s">
        <v>40</v>
      </c>
      <c r="B45" s="4" t="s">
        <v>98</v>
      </c>
      <c r="C45" s="4">
        <v>57.057031219999999</v>
      </c>
      <c r="D45" s="4">
        <v>56</v>
      </c>
      <c r="E45" s="4">
        <v>198</v>
      </c>
      <c r="F45" s="4">
        <v>7888.7232679999997</v>
      </c>
      <c r="G45" s="4" t="s">
        <v>52</v>
      </c>
      <c r="H45" s="4">
        <v>31</v>
      </c>
      <c r="I45" s="4">
        <v>25</v>
      </c>
      <c r="J45" s="4">
        <v>20</v>
      </c>
      <c r="K45" s="4">
        <v>1</v>
      </c>
      <c r="L45" s="4" t="s">
        <v>28</v>
      </c>
      <c r="M45" s="4">
        <v>6.4963253639999996</v>
      </c>
      <c r="N45" s="4" t="s">
        <v>49</v>
      </c>
      <c r="O45" s="4" t="s">
        <v>45</v>
      </c>
      <c r="P45" s="4">
        <v>5</v>
      </c>
      <c r="Q45" s="4">
        <v>228</v>
      </c>
      <c r="R45" s="4">
        <v>12</v>
      </c>
      <c r="S45" s="4">
        <v>57.870902919999999</v>
      </c>
      <c r="T45" s="4" t="s">
        <v>31</v>
      </c>
      <c r="U45" s="4">
        <v>0.16587162699999999</v>
      </c>
      <c r="V45" s="4" t="s">
        <v>38</v>
      </c>
      <c r="W45" s="4" t="s">
        <v>55</v>
      </c>
      <c r="X45" s="4">
        <v>351.50421929999999</v>
      </c>
      <c r="Y45" s="4">
        <v>7824.3560399999997</v>
      </c>
    </row>
    <row r="46" spans="1:25" x14ac:dyDescent="0.3">
      <c r="A46" s="4" t="s">
        <v>40</v>
      </c>
      <c r="B46" s="4" t="s">
        <v>99</v>
      </c>
      <c r="C46" s="4">
        <v>47.914541819999997</v>
      </c>
      <c r="D46" s="4">
        <v>90</v>
      </c>
      <c r="E46" s="4">
        <v>32</v>
      </c>
      <c r="F46" s="4">
        <v>7014.8879870000001</v>
      </c>
      <c r="G46" s="4" t="s">
        <v>35</v>
      </c>
      <c r="H46" s="4">
        <v>10</v>
      </c>
      <c r="I46" s="4">
        <v>12</v>
      </c>
      <c r="J46" s="4">
        <v>22</v>
      </c>
      <c r="K46" s="4">
        <v>4</v>
      </c>
      <c r="L46" s="4" t="s">
        <v>28</v>
      </c>
      <c r="M46" s="4">
        <v>6.3157177549999997</v>
      </c>
      <c r="N46" s="4" t="s">
        <v>29</v>
      </c>
      <c r="O46" s="4" t="s">
        <v>45</v>
      </c>
      <c r="P46" s="4">
        <v>22</v>
      </c>
      <c r="Q46" s="4">
        <v>775</v>
      </c>
      <c r="R46" s="4">
        <v>16</v>
      </c>
      <c r="S46" s="4">
        <v>11.44078182</v>
      </c>
      <c r="T46" s="4" t="s">
        <v>63</v>
      </c>
      <c r="U46" s="4">
        <v>1.8305755990000001</v>
      </c>
      <c r="V46" s="4" t="s">
        <v>50</v>
      </c>
      <c r="W46" s="4" t="s">
        <v>55</v>
      </c>
      <c r="X46" s="4">
        <v>183.27289870000001</v>
      </c>
      <c r="Y46" s="4">
        <v>6997.131488</v>
      </c>
    </row>
    <row r="47" spans="1:25" x14ac:dyDescent="0.3">
      <c r="A47" s="4" t="s">
        <v>25</v>
      </c>
      <c r="B47" s="4" t="s">
        <v>100</v>
      </c>
      <c r="C47" s="4">
        <v>14.20348426</v>
      </c>
      <c r="D47" s="4">
        <v>91</v>
      </c>
      <c r="E47" s="4">
        <v>633</v>
      </c>
      <c r="F47" s="4">
        <v>5910.8853900000004</v>
      </c>
      <c r="G47" s="4" t="s">
        <v>35</v>
      </c>
      <c r="H47" s="4">
        <v>31</v>
      </c>
      <c r="I47" s="4">
        <v>23</v>
      </c>
      <c r="J47" s="4">
        <v>82</v>
      </c>
      <c r="K47" s="4">
        <v>10</v>
      </c>
      <c r="L47" s="4" t="s">
        <v>48</v>
      </c>
      <c r="M47" s="4">
        <v>6.2478609150000004</v>
      </c>
      <c r="N47" s="4" t="s">
        <v>44</v>
      </c>
      <c r="O47" s="4" t="s">
        <v>61</v>
      </c>
      <c r="P47" s="4">
        <v>20</v>
      </c>
      <c r="Q47" s="4">
        <v>306</v>
      </c>
      <c r="R47" s="4">
        <v>21</v>
      </c>
      <c r="S47" s="4">
        <v>45.178757920000002</v>
      </c>
      <c r="T47" s="4" t="s">
        <v>37</v>
      </c>
      <c r="U47" s="4">
        <v>4.7548008050000004</v>
      </c>
      <c r="V47" s="4" t="s">
        <v>32</v>
      </c>
      <c r="W47" s="4" t="s">
        <v>33</v>
      </c>
      <c r="X47" s="4">
        <v>496.24865030000001</v>
      </c>
      <c r="Y47" s="4">
        <v>5859.4587709999996</v>
      </c>
    </row>
    <row r="48" spans="1:25" x14ac:dyDescent="0.3">
      <c r="A48" s="4" t="s">
        <v>25</v>
      </c>
      <c r="B48" s="4" t="s">
        <v>101</v>
      </c>
      <c r="C48" s="4">
        <v>84.893868979999993</v>
      </c>
      <c r="D48" s="4">
        <v>60</v>
      </c>
      <c r="E48" s="4">
        <v>601</v>
      </c>
      <c r="F48" s="4">
        <v>7087.0526959999997</v>
      </c>
      <c r="G48" s="4" t="s">
        <v>27</v>
      </c>
      <c r="H48" s="4">
        <v>69</v>
      </c>
      <c r="I48" s="4">
        <v>25</v>
      </c>
      <c r="J48" s="4">
        <v>7</v>
      </c>
      <c r="K48" s="4">
        <v>6</v>
      </c>
      <c r="L48" s="4" t="s">
        <v>28</v>
      </c>
      <c r="M48" s="4">
        <v>6.0378837689999996</v>
      </c>
      <c r="N48" s="4" t="s">
        <v>57</v>
      </c>
      <c r="O48" s="4" t="s">
        <v>69</v>
      </c>
      <c r="P48" s="4">
        <v>19</v>
      </c>
      <c r="Q48" s="4">
        <v>791</v>
      </c>
      <c r="R48" s="4">
        <v>4</v>
      </c>
      <c r="S48" s="4">
        <v>61.735728950000002</v>
      </c>
      <c r="T48" s="4" t="s">
        <v>31</v>
      </c>
      <c r="U48" s="4">
        <v>1.8607568000000001E-2</v>
      </c>
      <c r="V48" s="4" t="s">
        <v>38</v>
      </c>
      <c r="W48" s="4" t="s">
        <v>55</v>
      </c>
      <c r="X48" s="4">
        <v>523.36091469999997</v>
      </c>
      <c r="Y48" s="4">
        <v>7019.2790839999998</v>
      </c>
    </row>
    <row r="49" spans="1:25" x14ac:dyDescent="0.3">
      <c r="A49" s="4" t="s">
        <v>46</v>
      </c>
      <c r="B49" s="4" t="s">
        <v>102</v>
      </c>
      <c r="C49" s="4">
        <v>99.113291619999998</v>
      </c>
      <c r="D49" s="4">
        <v>35</v>
      </c>
      <c r="E49" s="4">
        <v>556</v>
      </c>
      <c r="F49" s="4">
        <v>5521.2052590000003</v>
      </c>
      <c r="G49" s="4" t="s">
        <v>35</v>
      </c>
      <c r="H49" s="4">
        <v>64</v>
      </c>
      <c r="I49" s="4">
        <v>19</v>
      </c>
      <c r="J49" s="4">
        <v>38</v>
      </c>
      <c r="K49" s="4">
        <v>8</v>
      </c>
      <c r="L49" s="4" t="s">
        <v>28</v>
      </c>
      <c r="M49" s="4">
        <v>5.7732637440000003</v>
      </c>
      <c r="N49" s="4" t="s">
        <v>53</v>
      </c>
      <c r="O49" s="4" t="s">
        <v>69</v>
      </c>
      <c r="P49" s="4">
        <v>18</v>
      </c>
      <c r="Q49" s="4">
        <v>892</v>
      </c>
      <c r="R49" s="4">
        <v>7</v>
      </c>
      <c r="S49" s="4">
        <v>95.332064549999998</v>
      </c>
      <c r="T49" s="4" t="s">
        <v>37</v>
      </c>
      <c r="U49" s="4">
        <v>4.5302262000000003E-2</v>
      </c>
      <c r="V49" s="4" t="s">
        <v>64</v>
      </c>
      <c r="W49" s="4" t="s">
        <v>39</v>
      </c>
      <c r="X49" s="4">
        <v>275.5243711</v>
      </c>
      <c r="Y49" s="4">
        <v>5420.0999309999997</v>
      </c>
    </row>
    <row r="50" spans="1:25" x14ac:dyDescent="0.3">
      <c r="A50" s="4" t="s">
        <v>46</v>
      </c>
      <c r="B50" s="4" t="s">
        <v>103</v>
      </c>
      <c r="C50" s="4">
        <v>19.12747727</v>
      </c>
      <c r="D50" s="4">
        <v>26</v>
      </c>
      <c r="E50" s="4">
        <v>176</v>
      </c>
      <c r="F50" s="4">
        <v>1912.4656629999999</v>
      </c>
      <c r="G50" s="4" t="s">
        <v>35</v>
      </c>
      <c r="H50" s="4">
        <v>78</v>
      </c>
      <c r="I50" s="4">
        <v>29</v>
      </c>
      <c r="J50" s="4">
        <v>34</v>
      </c>
      <c r="K50" s="4">
        <v>3</v>
      </c>
      <c r="L50" s="4" t="s">
        <v>48</v>
      </c>
      <c r="M50" s="4">
        <v>5.562503779</v>
      </c>
      <c r="N50" s="4" t="s">
        <v>44</v>
      </c>
      <c r="O50" s="4" t="s">
        <v>30</v>
      </c>
      <c r="P50" s="4">
        <v>30</v>
      </c>
      <c r="Q50" s="4">
        <v>791</v>
      </c>
      <c r="R50" s="4">
        <v>6</v>
      </c>
      <c r="S50" s="4">
        <v>9.0058074290000008</v>
      </c>
      <c r="T50" s="4" t="s">
        <v>37</v>
      </c>
      <c r="U50" s="4">
        <v>1.451972204</v>
      </c>
      <c r="V50" s="4" t="s">
        <v>38</v>
      </c>
      <c r="W50" s="4" t="s">
        <v>33</v>
      </c>
      <c r="X50" s="4">
        <v>653.67299460000004</v>
      </c>
      <c r="Y50" s="4">
        <v>1897.897352</v>
      </c>
    </row>
    <row r="51" spans="1:25" x14ac:dyDescent="0.3">
      <c r="A51" s="4" t="s">
        <v>25</v>
      </c>
      <c r="B51" s="4" t="s">
        <v>104</v>
      </c>
      <c r="C51" s="4">
        <v>24.423131420000001</v>
      </c>
      <c r="D51" s="4">
        <v>29</v>
      </c>
      <c r="E51" s="4">
        <v>324</v>
      </c>
      <c r="F51" s="4">
        <v>7698.4247660000001</v>
      </c>
      <c r="G51" s="4" t="s">
        <v>52</v>
      </c>
      <c r="H51" s="4">
        <v>67</v>
      </c>
      <c r="I51" s="4">
        <v>2</v>
      </c>
      <c r="J51" s="4">
        <v>32</v>
      </c>
      <c r="K51" s="4">
        <v>3</v>
      </c>
      <c r="L51" s="4" t="s">
        <v>43</v>
      </c>
      <c r="M51" s="4">
        <v>5.3528780439999997</v>
      </c>
      <c r="N51" s="4" t="s">
        <v>49</v>
      </c>
      <c r="O51" s="4" t="s">
        <v>36</v>
      </c>
      <c r="P51" s="4">
        <v>28</v>
      </c>
      <c r="Q51" s="4">
        <v>648</v>
      </c>
      <c r="R51" s="4">
        <v>28</v>
      </c>
      <c r="S51" s="4">
        <v>17.803756329999999</v>
      </c>
      <c r="T51" s="4" t="s">
        <v>31</v>
      </c>
      <c r="U51" s="4">
        <v>3.8720476810000002</v>
      </c>
      <c r="V51" s="4" t="s">
        <v>50</v>
      </c>
      <c r="W51" s="4" t="s">
        <v>39</v>
      </c>
      <c r="X51" s="4">
        <v>188.7421411</v>
      </c>
      <c r="Y51" s="4">
        <v>7675.2681309999998</v>
      </c>
    </row>
    <row r="52" spans="1:25" x14ac:dyDescent="0.3">
      <c r="A52" s="4" t="s">
        <v>25</v>
      </c>
      <c r="B52" s="4" t="s">
        <v>105</v>
      </c>
      <c r="C52" s="4">
        <v>84.957786819999995</v>
      </c>
      <c r="D52" s="4">
        <v>11</v>
      </c>
      <c r="E52" s="4">
        <v>449</v>
      </c>
      <c r="F52" s="4">
        <v>6541.3293450000001</v>
      </c>
      <c r="G52" s="4" t="s">
        <v>35</v>
      </c>
      <c r="H52" s="4">
        <v>42</v>
      </c>
      <c r="I52" s="4">
        <v>27</v>
      </c>
      <c r="J52" s="4">
        <v>85</v>
      </c>
      <c r="K52" s="4">
        <v>8</v>
      </c>
      <c r="L52" s="4" t="s">
        <v>43</v>
      </c>
      <c r="M52" s="4">
        <v>5.2881899900000002</v>
      </c>
      <c r="N52" s="4" t="s">
        <v>29</v>
      </c>
      <c r="O52" s="4" t="s">
        <v>61</v>
      </c>
      <c r="P52" s="4">
        <v>3</v>
      </c>
      <c r="Q52" s="4">
        <v>367</v>
      </c>
      <c r="R52" s="4">
        <v>2</v>
      </c>
      <c r="S52" s="4">
        <v>58.004787039999997</v>
      </c>
      <c r="T52" s="4" t="s">
        <v>63</v>
      </c>
      <c r="U52" s="4">
        <v>0.54115409800000003</v>
      </c>
      <c r="V52" s="4" t="s">
        <v>64</v>
      </c>
      <c r="W52" s="4" t="s">
        <v>55</v>
      </c>
      <c r="X52" s="4">
        <v>553.42047119999995</v>
      </c>
      <c r="Y52" s="4">
        <v>6478.036368</v>
      </c>
    </row>
    <row r="53" spans="1:25" x14ac:dyDescent="0.3">
      <c r="A53" s="4" t="s">
        <v>40</v>
      </c>
      <c r="B53" s="4" t="s">
        <v>106</v>
      </c>
      <c r="C53" s="4">
        <v>3.1700114140000002</v>
      </c>
      <c r="D53" s="4">
        <v>64</v>
      </c>
      <c r="E53" s="4">
        <v>904</v>
      </c>
      <c r="F53" s="4">
        <v>5709.9452959999999</v>
      </c>
      <c r="G53" s="4" t="s">
        <v>35</v>
      </c>
      <c r="H53" s="4">
        <v>41</v>
      </c>
      <c r="I53" s="4">
        <v>6</v>
      </c>
      <c r="J53" s="4">
        <v>1</v>
      </c>
      <c r="K53" s="4">
        <v>5</v>
      </c>
      <c r="L53" s="4" t="s">
        <v>48</v>
      </c>
      <c r="M53" s="4">
        <v>5.2376546499999996</v>
      </c>
      <c r="N53" s="4" t="s">
        <v>53</v>
      </c>
      <c r="O53" s="4" t="s">
        <v>61</v>
      </c>
      <c r="P53" s="4">
        <v>1</v>
      </c>
      <c r="Q53" s="4">
        <v>919</v>
      </c>
      <c r="R53" s="4">
        <v>9</v>
      </c>
      <c r="S53" s="4">
        <v>80.580852160000006</v>
      </c>
      <c r="T53" s="4" t="s">
        <v>37</v>
      </c>
      <c r="U53" s="4">
        <v>0.39661272400000003</v>
      </c>
      <c r="V53" s="4" t="s">
        <v>32</v>
      </c>
      <c r="W53" s="4" t="s">
        <v>39</v>
      </c>
      <c r="X53" s="4">
        <v>341.55265680000002</v>
      </c>
      <c r="Y53" s="4">
        <v>5624.1267889999999</v>
      </c>
    </row>
    <row r="54" spans="1:25" x14ac:dyDescent="0.3">
      <c r="A54" s="4" t="s">
        <v>40</v>
      </c>
      <c r="B54" s="4" t="s">
        <v>107</v>
      </c>
      <c r="C54" s="4">
        <v>33.784138030000001</v>
      </c>
      <c r="D54" s="4">
        <v>1</v>
      </c>
      <c r="E54" s="4">
        <v>24</v>
      </c>
      <c r="F54" s="4">
        <v>5267.9568079999999</v>
      </c>
      <c r="G54" s="4" t="s">
        <v>42</v>
      </c>
      <c r="H54" s="4">
        <v>93</v>
      </c>
      <c r="I54" s="4">
        <v>7</v>
      </c>
      <c r="J54" s="4">
        <v>52</v>
      </c>
      <c r="K54" s="4">
        <v>6</v>
      </c>
      <c r="L54" s="4" t="s">
        <v>28</v>
      </c>
      <c r="M54" s="4">
        <v>5.2151550090000001</v>
      </c>
      <c r="N54" s="4" t="s">
        <v>44</v>
      </c>
      <c r="O54" s="4" t="s">
        <v>69</v>
      </c>
      <c r="P54" s="4">
        <v>25</v>
      </c>
      <c r="Q54" s="4">
        <v>794</v>
      </c>
      <c r="R54" s="4">
        <v>25</v>
      </c>
      <c r="S54" s="4">
        <v>66.312544439999996</v>
      </c>
      <c r="T54" s="4" t="s">
        <v>63</v>
      </c>
      <c r="U54" s="4">
        <v>3.2196046119999999</v>
      </c>
      <c r="V54" s="4" t="s">
        <v>32</v>
      </c>
      <c r="W54" s="4" t="s">
        <v>39</v>
      </c>
      <c r="X54" s="4">
        <v>495.30569700000001</v>
      </c>
      <c r="Y54" s="4">
        <v>5196.4291080000003</v>
      </c>
    </row>
    <row r="55" spans="1:25" x14ac:dyDescent="0.3">
      <c r="A55" s="4" t="s">
        <v>40</v>
      </c>
      <c r="B55" s="4" t="s">
        <v>108</v>
      </c>
      <c r="C55" s="4">
        <v>79.855058339999999</v>
      </c>
      <c r="D55" s="4">
        <v>16</v>
      </c>
      <c r="E55" s="4">
        <v>701</v>
      </c>
      <c r="F55" s="4">
        <v>2925.67517</v>
      </c>
      <c r="G55" s="4" t="s">
        <v>42</v>
      </c>
      <c r="H55" s="4">
        <v>97</v>
      </c>
      <c r="I55" s="4">
        <v>11</v>
      </c>
      <c r="J55" s="4">
        <v>11</v>
      </c>
      <c r="K55" s="4">
        <v>5</v>
      </c>
      <c r="L55" s="4" t="s">
        <v>48</v>
      </c>
      <c r="M55" s="4">
        <v>5.0143649549999996</v>
      </c>
      <c r="N55" s="4" t="s">
        <v>44</v>
      </c>
      <c r="O55" s="4" t="s">
        <v>61</v>
      </c>
      <c r="P55" s="4">
        <v>27</v>
      </c>
      <c r="Q55" s="4">
        <v>918</v>
      </c>
      <c r="R55" s="4">
        <v>5</v>
      </c>
      <c r="S55" s="4">
        <v>30.32354526</v>
      </c>
      <c r="T55" s="4" t="s">
        <v>37</v>
      </c>
      <c r="U55" s="4">
        <v>4.5489196590000001</v>
      </c>
      <c r="V55" s="4" t="s">
        <v>64</v>
      </c>
      <c r="W55" s="4" t="s">
        <v>33</v>
      </c>
      <c r="X55" s="4">
        <v>323.01292799999999</v>
      </c>
      <c r="Y55" s="4">
        <v>2890.3372599999998</v>
      </c>
    </row>
    <row r="56" spans="1:25" x14ac:dyDescent="0.3">
      <c r="A56" s="4" t="s">
        <v>40</v>
      </c>
      <c r="B56" s="4" t="s">
        <v>109</v>
      </c>
      <c r="C56" s="4">
        <v>68.911246210000002</v>
      </c>
      <c r="D56" s="4">
        <v>82</v>
      </c>
      <c r="E56" s="4">
        <v>663</v>
      </c>
      <c r="F56" s="4">
        <v>2411.7546320000001</v>
      </c>
      <c r="G56" s="4" t="s">
        <v>27</v>
      </c>
      <c r="H56" s="4">
        <v>65</v>
      </c>
      <c r="I56" s="4">
        <v>24</v>
      </c>
      <c r="J56" s="4">
        <v>7</v>
      </c>
      <c r="K56" s="4">
        <v>8</v>
      </c>
      <c r="L56" s="4" t="s">
        <v>28</v>
      </c>
      <c r="M56" s="4">
        <v>4.9498395779999997</v>
      </c>
      <c r="N56" s="4" t="s">
        <v>29</v>
      </c>
      <c r="O56" s="4" t="s">
        <v>45</v>
      </c>
      <c r="P56" s="4">
        <v>20</v>
      </c>
      <c r="Q56" s="4">
        <v>443</v>
      </c>
      <c r="R56" s="4">
        <v>5</v>
      </c>
      <c r="S56" s="4">
        <v>97.730593799999994</v>
      </c>
      <c r="T56" s="4" t="s">
        <v>37</v>
      </c>
      <c r="U56" s="4">
        <v>0.77300613399999996</v>
      </c>
      <c r="V56" s="4" t="s">
        <v>50</v>
      </c>
      <c r="W56" s="4" t="s">
        <v>39</v>
      </c>
      <c r="X56" s="4">
        <v>682.9710182</v>
      </c>
      <c r="Y56" s="4">
        <v>2309.0741990000001</v>
      </c>
    </row>
    <row r="57" spans="1:25" x14ac:dyDescent="0.3">
      <c r="A57" s="4" t="s">
        <v>46</v>
      </c>
      <c r="B57" s="4" t="s">
        <v>110</v>
      </c>
      <c r="C57" s="4">
        <v>59.841561380000002</v>
      </c>
      <c r="D57" s="4">
        <v>81</v>
      </c>
      <c r="E57" s="4">
        <v>896</v>
      </c>
      <c r="F57" s="4">
        <v>2021.1498099999999</v>
      </c>
      <c r="G57" s="4" t="s">
        <v>52</v>
      </c>
      <c r="H57" s="4">
        <v>10</v>
      </c>
      <c r="I57" s="4">
        <v>5</v>
      </c>
      <c r="J57" s="4">
        <v>44</v>
      </c>
      <c r="K57" s="4">
        <v>7</v>
      </c>
      <c r="L57" s="4" t="s">
        <v>48</v>
      </c>
      <c r="M57" s="4">
        <v>4.9384385650000002</v>
      </c>
      <c r="N57" s="4" t="s">
        <v>49</v>
      </c>
      <c r="O57" s="4" t="s">
        <v>61</v>
      </c>
      <c r="P57" s="4">
        <v>18</v>
      </c>
      <c r="Q57" s="4">
        <v>396</v>
      </c>
      <c r="R57" s="4">
        <v>7</v>
      </c>
      <c r="S57" s="4">
        <v>65.047415090000001</v>
      </c>
      <c r="T57" s="4" t="s">
        <v>37</v>
      </c>
      <c r="U57" s="4">
        <v>1.7303747199999999</v>
      </c>
      <c r="V57" s="4" t="s">
        <v>50</v>
      </c>
      <c r="W57" s="4" t="s">
        <v>33</v>
      </c>
      <c r="X57" s="4">
        <v>110.3643352</v>
      </c>
      <c r="Y57" s="4">
        <v>1951.163957</v>
      </c>
    </row>
    <row r="58" spans="1:25" x14ac:dyDescent="0.3">
      <c r="A58" s="4" t="s">
        <v>25</v>
      </c>
      <c r="B58" s="4" t="s">
        <v>111</v>
      </c>
      <c r="C58" s="4">
        <v>64.795434999999998</v>
      </c>
      <c r="D58" s="4">
        <v>63</v>
      </c>
      <c r="E58" s="4">
        <v>616</v>
      </c>
      <c r="F58" s="4">
        <v>5149.9983499999998</v>
      </c>
      <c r="G58" s="4" t="s">
        <v>52</v>
      </c>
      <c r="H58" s="4">
        <v>4</v>
      </c>
      <c r="I58" s="4">
        <v>17</v>
      </c>
      <c r="J58" s="4">
        <v>95</v>
      </c>
      <c r="K58" s="4">
        <v>9</v>
      </c>
      <c r="L58" s="4" t="s">
        <v>43</v>
      </c>
      <c r="M58" s="4">
        <v>4.858270503</v>
      </c>
      <c r="N58" s="4" t="s">
        <v>57</v>
      </c>
      <c r="O58" s="4" t="s">
        <v>69</v>
      </c>
      <c r="P58" s="4">
        <v>1</v>
      </c>
      <c r="Q58" s="4">
        <v>251</v>
      </c>
      <c r="R58" s="4">
        <v>23</v>
      </c>
      <c r="S58" s="4">
        <v>23.85342751</v>
      </c>
      <c r="T58" s="4" t="s">
        <v>37</v>
      </c>
      <c r="U58" s="4">
        <v>3.5410460119999998</v>
      </c>
      <c r="V58" s="4" t="s">
        <v>64</v>
      </c>
      <c r="W58" s="4" t="s">
        <v>39</v>
      </c>
      <c r="X58" s="4">
        <v>371.25529549999999</v>
      </c>
      <c r="Y58" s="4">
        <v>5121.2866519999998</v>
      </c>
    </row>
    <row r="59" spans="1:25" x14ac:dyDescent="0.3">
      <c r="A59" s="4" t="s">
        <v>40</v>
      </c>
      <c r="B59" s="4" t="s">
        <v>112</v>
      </c>
      <c r="C59" s="4">
        <v>26.700760970000001</v>
      </c>
      <c r="D59" s="4">
        <v>61</v>
      </c>
      <c r="E59" s="4">
        <v>154</v>
      </c>
      <c r="F59" s="4">
        <v>9866.4654580000006</v>
      </c>
      <c r="G59" s="4" t="s">
        <v>42</v>
      </c>
      <c r="H59" s="4">
        <v>100</v>
      </c>
      <c r="I59" s="4">
        <v>4</v>
      </c>
      <c r="J59" s="4">
        <v>52</v>
      </c>
      <c r="K59" s="4">
        <v>1</v>
      </c>
      <c r="L59" s="4" t="s">
        <v>48</v>
      </c>
      <c r="M59" s="4">
        <v>4.7830005580000003</v>
      </c>
      <c r="N59" s="4" t="s">
        <v>57</v>
      </c>
      <c r="O59" s="4" t="s">
        <v>45</v>
      </c>
      <c r="P59" s="4">
        <v>18</v>
      </c>
      <c r="Q59" s="4">
        <v>673</v>
      </c>
      <c r="R59" s="4">
        <v>28</v>
      </c>
      <c r="S59" s="4">
        <v>14.190328340000001</v>
      </c>
      <c r="T59" s="4" t="s">
        <v>31</v>
      </c>
      <c r="U59" s="4">
        <v>1.772951172</v>
      </c>
      <c r="V59" s="4" t="s">
        <v>50</v>
      </c>
      <c r="W59" s="4" t="s">
        <v>39</v>
      </c>
      <c r="X59" s="4">
        <v>694.98231759999999</v>
      </c>
      <c r="Y59" s="4">
        <v>9847.4921290000002</v>
      </c>
    </row>
    <row r="60" spans="1:25" x14ac:dyDescent="0.3">
      <c r="A60" s="4" t="s">
        <v>46</v>
      </c>
      <c r="B60" s="4" t="s">
        <v>113</v>
      </c>
      <c r="C60" s="4">
        <v>51.123870089999997</v>
      </c>
      <c r="D60" s="4">
        <v>100</v>
      </c>
      <c r="E60" s="4">
        <v>187</v>
      </c>
      <c r="F60" s="4">
        <v>2553.4955850000001</v>
      </c>
      <c r="G60" s="4" t="s">
        <v>27</v>
      </c>
      <c r="H60" s="4">
        <v>48</v>
      </c>
      <c r="I60" s="4">
        <v>11</v>
      </c>
      <c r="J60" s="4">
        <v>94</v>
      </c>
      <c r="K60" s="4">
        <v>3</v>
      </c>
      <c r="L60" s="4" t="s">
        <v>48</v>
      </c>
      <c r="M60" s="4">
        <v>4.7426358830000002</v>
      </c>
      <c r="N60" s="4" t="s">
        <v>53</v>
      </c>
      <c r="O60" s="4" t="s">
        <v>69</v>
      </c>
      <c r="P60" s="4">
        <v>20</v>
      </c>
      <c r="Q60" s="4">
        <v>694</v>
      </c>
      <c r="R60" s="4">
        <v>16</v>
      </c>
      <c r="S60" s="4">
        <v>82.373320590000006</v>
      </c>
      <c r="T60" s="4" t="s">
        <v>37</v>
      </c>
      <c r="U60" s="4">
        <v>3.6464508649999998</v>
      </c>
      <c r="V60" s="4" t="s">
        <v>50</v>
      </c>
      <c r="W60" s="4" t="s">
        <v>55</v>
      </c>
      <c r="X60" s="4">
        <v>477.30763109999998</v>
      </c>
      <c r="Y60" s="4">
        <v>2466.379629</v>
      </c>
    </row>
    <row r="61" spans="1:25" x14ac:dyDescent="0.3">
      <c r="A61" s="4" t="s">
        <v>46</v>
      </c>
      <c r="B61" s="4" t="s">
        <v>114</v>
      </c>
      <c r="C61" s="4">
        <v>17.03493074</v>
      </c>
      <c r="D61" s="4">
        <v>13</v>
      </c>
      <c r="E61" s="4">
        <v>336</v>
      </c>
      <c r="F61" s="4">
        <v>2943.3818679999999</v>
      </c>
      <c r="G61" s="4" t="s">
        <v>27</v>
      </c>
      <c r="H61" s="4">
        <v>42</v>
      </c>
      <c r="I61" s="4">
        <v>19</v>
      </c>
      <c r="J61" s="4">
        <v>72</v>
      </c>
      <c r="K61" s="4">
        <v>1</v>
      </c>
      <c r="L61" s="4" t="s">
        <v>48</v>
      </c>
      <c r="M61" s="4">
        <v>4.7081818740000001</v>
      </c>
      <c r="N61" s="4" t="s">
        <v>44</v>
      </c>
      <c r="O61" s="4" t="s">
        <v>36</v>
      </c>
      <c r="P61" s="4">
        <v>6</v>
      </c>
      <c r="Q61" s="4">
        <v>955</v>
      </c>
      <c r="R61" s="4">
        <v>26</v>
      </c>
      <c r="S61" s="4">
        <v>4.4652784350000001</v>
      </c>
      <c r="T61" s="4" t="s">
        <v>31</v>
      </c>
      <c r="U61" s="4">
        <v>4.1378770490000001</v>
      </c>
      <c r="V61" s="4" t="s">
        <v>50</v>
      </c>
      <c r="W61" s="4" t="s">
        <v>55</v>
      </c>
      <c r="X61" s="4">
        <v>589.97855560000005</v>
      </c>
      <c r="Y61" s="4">
        <v>2934.2084070000001</v>
      </c>
    </row>
    <row r="62" spans="1:25" x14ac:dyDescent="0.3">
      <c r="A62" s="4" t="s">
        <v>46</v>
      </c>
      <c r="B62" s="4" t="s">
        <v>115</v>
      </c>
      <c r="C62" s="4">
        <v>89.634095610000003</v>
      </c>
      <c r="D62" s="4">
        <v>11</v>
      </c>
      <c r="E62" s="4">
        <v>134</v>
      </c>
      <c r="F62" s="4">
        <v>8458.7308780000003</v>
      </c>
      <c r="G62" s="4" t="s">
        <v>35</v>
      </c>
      <c r="H62" s="4">
        <v>73</v>
      </c>
      <c r="I62" s="4">
        <v>27</v>
      </c>
      <c r="J62" s="4">
        <v>75</v>
      </c>
      <c r="K62" s="4">
        <v>6</v>
      </c>
      <c r="L62" s="4" t="s">
        <v>43</v>
      </c>
      <c r="M62" s="4">
        <v>4.5853534680000001</v>
      </c>
      <c r="N62" s="4" t="s">
        <v>29</v>
      </c>
      <c r="O62" s="4" t="s">
        <v>61</v>
      </c>
      <c r="P62" s="4">
        <v>17</v>
      </c>
      <c r="Q62" s="4">
        <v>328</v>
      </c>
      <c r="R62" s="4">
        <v>6</v>
      </c>
      <c r="S62" s="4">
        <v>8.6930424259999999</v>
      </c>
      <c r="T62" s="4" t="s">
        <v>37</v>
      </c>
      <c r="U62" s="4">
        <v>0.15948631499999999</v>
      </c>
      <c r="V62" s="4" t="s">
        <v>38</v>
      </c>
      <c r="W62" s="4" t="s">
        <v>55</v>
      </c>
      <c r="X62" s="4">
        <v>771.22508470000002</v>
      </c>
      <c r="Y62" s="4">
        <v>8445.4524820000006</v>
      </c>
    </row>
    <row r="63" spans="1:25" x14ac:dyDescent="0.3">
      <c r="A63" s="4" t="s">
        <v>46</v>
      </c>
      <c r="B63" s="4" t="s">
        <v>116</v>
      </c>
      <c r="C63" s="4">
        <v>90.635459979999993</v>
      </c>
      <c r="D63" s="4">
        <v>95</v>
      </c>
      <c r="E63" s="4">
        <v>960</v>
      </c>
      <c r="F63" s="4">
        <v>6099.9441159999997</v>
      </c>
      <c r="G63" s="4" t="s">
        <v>35</v>
      </c>
      <c r="H63" s="4">
        <v>46</v>
      </c>
      <c r="I63" s="4">
        <v>23</v>
      </c>
      <c r="J63" s="4">
        <v>60</v>
      </c>
      <c r="K63" s="4">
        <v>1</v>
      </c>
      <c r="L63" s="4" t="s">
        <v>48</v>
      </c>
      <c r="M63" s="4">
        <v>4.5239431239999996</v>
      </c>
      <c r="N63" s="4" t="s">
        <v>44</v>
      </c>
      <c r="O63" s="4" t="s">
        <v>30</v>
      </c>
      <c r="P63" s="4">
        <v>28</v>
      </c>
      <c r="Q63" s="4">
        <v>362</v>
      </c>
      <c r="R63" s="4">
        <v>11</v>
      </c>
      <c r="S63" s="4">
        <v>27.592363089999999</v>
      </c>
      <c r="T63" s="4" t="s">
        <v>31</v>
      </c>
      <c r="U63" s="4">
        <v>2.1169820999999998E-2</v>
      </c>
      <c r="V63" s="4" t="s">
        <v>38</v>
      </c>
      <c r="W63" s="4" t="s">
        <v>39</v>
      </c>
      <c r="X63" s="4">
        <v>126.72303340000001</v>
      </c>
      <c r="Y63" s="4">
        <v>6067.8278090000003</v>
      </c>
    </row>
    <row r="64" spans="1:25" x14ac:dyDescent="0.3">
      <c r="A64" s="4" t="s">
        <v>25</v>
      </c>
      <c r="B64" s="4" t="s">
        <v>117</v>
      </c>
      <c r="C64" s="4">
        <v>47.71423308</v>
      </c>
      <c r="D64" s="4">
        <v>44</v>
      </c>
      <c r="E64" s="4">
        <v>276</v>
      </c>
      <c r="F64" s="4">
        <v>2100.1297549999999</v>
      </c>
      <c r="G64" s="4" t="s">
        <v>42</v>
      </c>
      <c r="H64" s="4">
        <v>90</v>
      </c>
      <c r="I64" s="4">
        <v>25</v>
      </c>
      <c r="J64" s="4">
        <v>10</v>
      </c>
      <c r="K64" s="4">
        <v>8</v>
      </c>
      <c r="L64" s="4" t="s">
        <v>28</v>
      </c>
      <c r="M64" s="4">
        <v>4.4695000260000004</v>
      </c>
      <c r="N64" s="4" t="s">
        <v>44</v>
      </c>
      <c r="O64" s="4" t="s">
        <v>36</v>
      </c>
      <c r="P64" s="4">
        <v>4</v>
      </c>
      <c r="Q64" s="4">
        <v>671</v>
      </c>
      <c r="R64" s="4">
        <v>29</v>
      </c>
      <c r="S64" s="4">
        <v>62.612690399999998</v>
      </c>
      <c r="T64" s="4" t="s">
        <v>63</v>
      </c>
      <c r="U64" s="4">
        <v>0.33343182500000002</v>
      </c>
      <c r="V64" s="4" t="s">
        <v>32</v>
      </c>
      <c r="W64" s="4" t="s">
        <v>33</v>
      </c>
      <c r="X64" s="4">
        <v>230.0927825</v>
      </c>
      <c r="Y64" s="4">
        <v>2033.047564</v>
      </c>
    </row>
    <row r="65" spans="1:25" x14ac:dyDescent="0.3">
      <c r="A65" s="4" t="s">
        <v>40</v>
      </c>
      <c r="B65" s="4" t="s">
        <v>118</v>
      </c>
      <c r="C65" s="4">
        <v>1.699976014</v>
      </c>
      <c r="D65" s="4">
        <v>87</v>
      </c>
      <c r="E65" s="4">
        <v>147</v>
      </c>
      <c r="F65" s="4">
        <v>2828.3487460000001</v>
      </c>
      <c r="G65" s="4" t="s">
        <v>52</v>
      </c>
      <c r="H65" s="4">
        <v>90</v>
      </c>
      <c r="I65" s="4">
        <v>27</v>
      </c>
      <c r="J65" s="4">
        <v>66</v>
      </c>
      <c r="K65" s="4">
        <v>3</v>
      </c>
      <c r="L65" s="4" t="s">
        <v>28</v>
      </c>
      <c r="M65" s="4">
        <v>4.4440988639999999</v>
      </c>
      <c r="N65" s="4" t="s">
        <v>53</v>
      </c>
      <c r="O65" s="4" t="s">
        <v>45</v>
      </c>
      <c r="P65" s="4">
        <v>10</v>
      </c>
      <c r="Q65" s="4">
        <v>104</v>
      </c>
      <c r="R65" s="4">
        <v>17</v>
      </c>
      <c r="S65" s="4">
        <v>56.766475560000003</v>
      </c>
      <c r="T65" s="4" t="s">
        <v>37</v>
      </c>
      <c r="U65" s="4">
        <v>2.779193512</v>
      </c>
      <c r="V65" s="4" t="s">
        <v>50</v>
      </c>
      <c r="W65" s="4" t="s">
        <v>39</v>
      </c>
      <c r="X65" s="4">
        <v>235.4612367</v>
      </c>
      <c r="Y65" s="4">
        <v>2767.1381719999999</v>
      </c>
    </row>
    <row r="66" spans="1:25" x14ac:dyDescent="0.3">
      <c r="A66" s="4" t="s">
        <v>46</v>
      </c>
      <c r="B66" s="4" t="s">
        <v>119</v>
      </c>
      <c r="C66" s="4">
        <v>17.02802792</v>
      </c>
      <c r="D66" s="4">
        <v>16</v>
      </c>
      <c r="E66" s="4">
        <v>380</v>
      </c>
      <c r="F66" s="4">
        <v>8864.0843499999992</v>
      </c>
      <c r="G66" s="4" t="s">
        <v>35</v>
      </c>
      <c r="H66" s="4">
        <v>41</v>
      </c>
      <c r="I66" s="4">
        <v>27</v>
      </c>
      <c r="J66" s="4">
        <v>72</v>
      </c>
      <c r="K66" s="4">
        <v>8</v>
      </c>
      <c r="L66" s="4" t="s">
        <v>43</v>
      </c>
      <c r="M66" s="4">
        <v>4.3813681579999999</v>
      </c>
      <c r="N66" s="4" t="s">
        <v>53</v>
      </c>
      <c r="O66" s="4" t="s">
        <v>36</v>
      </c>
      <c r="P66" s="4">
        <v>29</v>
      </c>
      <c r="Q66" s="4">
        <v>929</v>
      </c>
      <c r="R66" s="4">
        <v>24</v>
      </c>
      <c r="S66" s="4">
        <v>87.213057820000003</v>
      </c>
      <c r="T66" s="4" t="s">
        <v>37</v>
      </c>
      <c r="U66" s="4">
        <v>2.8530906169999999</v>
      </c>
      <c r="V66" s="4" t="s">
        <v>32</v>
      </c>
      <c r="W66" s="4" t="s">
        <v>39</v>
      </c>
      <c r="X66" s="4">
        <v>430.16909700000002</v>
      </c>
      <c r="Y66" s="4">
        <v>8772.4899239999995</v>
      </c>
    </row>
    <row r="67" spans="1:25" x14ac:dyDescent="0.3">
      <c r="A67" s="4" t="s">
        <v>40</v>
      </c>
      <c r="B67" s="4" t="s">
        <v>120</v>
      </c>
      <c r="C67" s="4">
        <v>36.443627769999999</v>
      </c>
      <c r="D67" s="4">
        <v>23</v>
      </c>
      <c r="E67" s="4">
        <v>620</v>
      </c>
      <c r="F67" s="4">
        <v>9364.6735050000007</v>
      </c>
      <c r="G67" s="4" t="s">
        <v>27</v>
      </c>
      <c r="H67" s="4">
        <v>10</v>
      </c>
      <c r="I67" s="4">
        <v>10</v>
      </c>
      <c r="J67" s="4">
        <v>46</v>
      </c>
      <c r="K67" s="4">
        <v>8</v>
      </c>
      <c r="L67" s="4" t="s">
        <v>43</v>
      </c>
      <c r="M67" s="4">
        <v>4.3392247140000002</v>
      </c>
      <c r="N67" s="4" t="s">
        <v>44</v>
      </c>
      <c r="O67" s="4" t="s">
        <v>30</v>
      </c>
      <c r="P67" s="4">
        <v>18</v>
      </c>
      <c r="Q67" s="4">
        <v>374</v>
      </c>
      <c r="R67" s="4">
        <v>17</v>
      </c>
      <c r="S67" s="4">
        <v>27.107980850000001</v>
      </c>
      <c r="T67" s="4" t="s">
        <v>31</v>
      </c>
      <c r="U67" s="4">
        <v>2.231939111</v>
      </c>
      <c r="V67" s="4" t="s">
        <v>64</v>
      </c>
      <c r="W67" s="4" t="s">
        <v>39</v>
      </c>
      <c r="X67" s="4">
        <v>593.48025870000004</v>
      </c>
      <c r="Y67" s="4">
        <v>9333.2263000000003</v>
      </c>
    </row>
    <row r="68" spans="1:25" x14ac:dyDescent="0.3">
      <c r="A68" s="4" t="s">
        <v>40</v>
      </c>
      <c r="B68" s="4" t="s">
        <v>121</v>
      </c>
      <c r="C68" s="4">
        <v>31.146243160000001</v>
      </c>
      <c r="D68" s="4">
        <v>11</v>
      </c>
      <c r="E68" s="4">
        <v>622</v>
      </c>
      <c r="F68" s="4">
        <v>6088.0214800000003</v>
      </c>
      <c r="G68" s="4" t="s">
        <v>52</v>
      </c>
      <c r="H68" s="4">
        <v>33</v>
      </c>
      <c r="I68" s="4">
        <v>22</v>
      </c>
      <c r="J68" s="4">
        <v>61</v>
      </c>
      <c r="K68" s="4">
        <v>3</v>
      </c>
      <c r="L68" s="4" t="s">
        <v>28</v>
      </c>
      <c r="M68" s="4">
        <v>4.3051034709999998</v>
      </c>
      <c r="N68" s="4" t="s">
        <v>29</v>
      </c>
      <c r="O68" s="4" t="s">
        <v>30</v>
      </c>
      <c r="P68" s="4">
        <v>26</v>
      </c>
      <c r="Q68" s="4">
        <v>497</v>
      </c>
      <c r="R68" s="4">
        <v>29</v>
      </c>
      <c r="S68" s="4">
        <v>30.186023380000002</v>
      </c>
      <c r="T68" s="4" t="s">
        <v>63</v>
      </c>
      <c r="U68" s="4">
        <v>2.478771976</v>
      </c>
      <c r="V68" s="4" t="s">
        <v>50</v>
      </c>
      <c r="W68" s="4" t="s">
        <v>33</v>
      </c>
      <c r="X68" s="4">
        <v>814.06999659999997</v>
      </c>
      <c r="Y68" s="4">
        <v>6053.5303530000001</v>
      </c>
    </row>
    <row r="69" spans="1:25" x14ac:dyDescent="0.3">
      <c r="A69" s="4" t="s">
        <v>46</v>
      </c>
      <c r="B69" s="4" t="s">
        <v>122</v>
      </c>
      <c r="C69" s="4">
        <v>7.54717211</v>
      </c>
      <c r="D69" s="4">
        <v>74</v>
      </c>
      <c r="E69" s="4">
        <v>280</v>
      </c>
      <c r="F69" s="4">
        <v>6453.7979679999999</v>
      </c>
      <c r="G69" s="4" t="s">
        <v>35</v>
      </c>
      <c r="H69" s="4">
        <v>2</v>
      </c>
      <c r="I69" s="4">
        <v>5</v>
      </c>
      <c r="J69" s="4">
        <v>78</v>
      </c>
      <c r="K69" s="4">
        <v>1</v>
      </c>
      <c r="L69" s="4" t="s">
        <v>28</v>
      </c>
      <c r="M69" s="4">
        <v>4.1913245860000004</v>
      </c>
      <c r="N69" s="4" t="s">
        <v>29</v>
      </c>
      <c r="O69" s="4" t="s">
        <v>45</v>
      </c>
      <c r="P69" s="4">
        <v>3</v>
      </c>
      <c r="Q69" s="4">
        <v>399</v>
      </c>
      <c r="R69" s="4">
        <v>21</v>
      </c>
      <c r="S69" s="4">
        <v>77.106342499999997</v>
      </c>
      <c r="T69" s="4" t="s">
        <v>63</v>
      </c>
      <c r="U69" s="4">
        <v>1.0125630889999999</v>
      </c>
      <c r="V69" s="4" t="s">
        <v>38</v>
      </c>
      <c r="W69" s="4" t="s">
        <v>39</v>
      </c>
      <c r="X69" s="4">
        <v>865.52577980000001</v>
      </c>
      <c r="Y69" s="4">
        <v>6372.500301</v>
      </c>
    </row>
    <row r="70" spans="1:25" x14ac:dyDescent="0.3">
      <c r="A70" s="4" t="s">
        <v>40</v>
      </c>
      <c r="B70" s="4" t="s">
        <v>123</v>
      </c>
      <c r="C70" s="4">
        <v>27.082207199999999</v>
      </c>
      <c r="D70" s="4">
        <v>75</v>
      </c>
      <c r="E70" s="4">
        <v>859</v>
      </c>
      <c r="F70" s="4">
        <v>2556.7673610000002</v>
      </c>
      <c r="G70" s="4" t="s">
        <v>52</v>
      </c>
      <c r="H70" s="4">
        <v>92</v>
      </c>
      <c r="I70" s="4">
        <v>29</v>
      </c>
      <c r="J70" s="4">
        <v>6</v>
      </c>
      <c r="K70" s="4">
        <v>8</v>
      </c>
      <c r="L70" s="4" t="s">
        <v>28</v>
      </c>
      <c r="M70" s="4">
        <v>4.0709558369999996</v>
      </c>
      <c r="N70" s="4" t="s">
        <v>49</v>
      </c>
      <c r="O70" s="4" t="s">
        <v>69</v>
      </c>
      <c r="P70" s="4">
        <v>18</v>
      </c>
      <c r="Q70" s="4">
        <v>870</v>
      </c>
      <c r="R70" s="4">
        <v>23</v>
      </c>
      <c r="S70" s="4">
        <v>77.322353210000003</v>
      </c>
      <c r="T70" s="4" t="s">
        <v>31</v>
      </c>
      <c r="U70" s="4">
        <v>3.6486105929999999</v>
      </c>
      <c r="V70" s="4" t="s">
        <v>50</v>
      </c>
      <c r="W70" s="4" t="s">
        <v>33</v>
      </c>
      <c r="X70" s="4">
        <v>380.43593709999999</v>
      </c>
      <c r="Y70" s="4">
        <v>2475.3740520000001</v>
      </c>
    </row>
    <row r="71" spans="1:25" x14ac:dyDescent="0.3">
      <c r="A71" s="4" t="s">
        <v>40</v>
      </c>
      <c r="B71" s="4" t="s">
        <v>124</v>
      </c>
      <c r="C71" s="4">
        <v>72.819206930000007</v>
      </c>
      <c r="D71" s="4">
        <v>9</v>
      </c>
      <c r="E71" s="4">
        <v>774</v>
      </c>
      <c r="F71" s="4">
        <v>4384.4134000000004</v>
      </c>
      <c r="G71" s="4" t="s">
        <v>27</v>
      </c>
      <c r="H71" s="4">
        <v>48</v>
      </c>
      <c r="I71" s="4">
        <v>6</v>
      </c>
      <c r="J71" s="4">
        <v>8</v>
      </c>
      <c r="K71" s="4">
        <v>5</v>
      </c>
      <c r="L71" s="4" t="s">
        <v>28</v>
      </c>
      <c r="M71" s="4">
        <v>4.0662775020000002</v>
      </c>
      <c r="N71" s="4" t="s">
        <v>49</v>
      </c>
      <c r="O71" s="4" t="s">
        <v>61</v>
      </c>
      <c r="P71" s="4">
        <v>28</v>
      </c>
      <c r="Q71" s="4">
        <v>698</v>
      </c>
      <c r="R71" s="4">
        <v>1</v>
      </c>
      <c r="S71" s="4">
        <v>19.789592939999999</v>
      </c>
      <c r="T71" s="4" t="s">
        <v>31</v>
      </c>
      <c r="U71" s="4">
        <v>2.5475471220000001</v>
      </c>
      <c r="V71" s="4" t="s">
        <v>32</v>
      </c>
      <c r="W71" s="4" t="s">
        <v>33</v>
      </c>
      <c r="X71" s="4">
        <v>276.7783359</v>
      </c>
      <c r="Y71" s="4">
        <v>4360.55753</v>
      </c>
    </row>
    <row r="72" spans="1:25" x14ac:dyDescent="0.3">
      <c r="A72" s="4" t="s">
        <v>46</v>
      </c>
      <c r="B72" s="4" t="s">
        <v>125</v>
      </c>
      <c r="C72" s="4">
        <v>4.8054960360000001</v>
      </c>
      <c r="D72" s="4">
        <v>26</v>
      </c>
      <c r="E72" s="4">
        <v>871</v>
      </c>
      <c r="F72" s="4">
        <v>2686.5051520000002</v>
      </c>
      <c r="G72" s="4" t="s">
        <v>52</v>
      </c>
      <c r="H72" s="4">
        <v>5</v>
      </c>
      <c r="I72" s="4">
        <v>3</v>
      </c>
      <c r="J72" s="4">
        <v>56</v>
      </c>
      <c r="K72" s="4">
        <v>8</v>
      </c>
      <c r="L72" s="4" t="s">
        <v>48</v>
      </c>
      <c r="M72" s="4">
        <v>3.8905479160000001</v>
      </c>
      <c r="N72" s="4" t="s">
        <v>29</v>
      </c>
      <c r="O72" s="4" t="s">
        <v>61</v>
      </c>
      <c r="P72" s="4">
        <v>5</v>
      </c>
      <c r="Q72" s="4">
        <v>414</v>
      </c>
      <c r="R72" s="4">
        <v>3</v>
      </c>
      <c r="S72" s="4">
        <v>92.065160599999999</v>
      </c>
      <c r="T72" s="4" t="s">
        <v>37</v>
      </c>
      <c r="U72" s="4">
        <v>3.1455795229999999</v>
      </c>
      <c r="V72" s="4" t="s">
        <v>38</v>
      </c>
      <c r="W72" s="4" t="s">
        <v>39</v>
      </c>
      <c r="X72" s="4">
        <v>923.44063170000004</v>
      </c>
      <c r="Y72" s="4">
        <v>2590.5494429999999</v>
      </c>
    </row>
    <row r="73" spans="1:25" x14ac:dyDescent="0.3">
      <c r="A73" s="4" t="s">
        <v>46</v>
      </c>
      <c r="B73" s="4" t="s">
        <v>126</v>
      </c>
      <c r="C73" s="4">
        <v>4.078332863</v>
      </c>
      <c r="D73" s="4">
        <v>48</v>
      </c>
      <c r="E73" s="4">
        <v>65</v>
      </c>
      <c r="F73" s="4">
        <v>7823.4765600000001</v>
      </c>
      <c r="G73" s="4" t="s">
        <v>42</v>
      </c>
      <c r="H73" s="4">
        <v>11</v>
      </c>
      <c r="I73" s="4">
        <v>15</v>
      </c>
      <c r="J73" s="4">
        <v>58</v>
      </c>
      <c r="K73" s="4">
        <v>8</v>
      </c>
      <c r="L73" s="4" t="s">
        <v>43</v>
      </c>
      <c r="M73" s="4">
        <v>3.8807633030000002</v>
      </c>
      <c r="N73" s="4" t="s">
        <v>49</v>
      </c>
      <c r="O73" s="4" t="s">
        <v>30</v>
      </c>
      <c r="P73" s="4">
        <v>14</v>
      </c>
      <c r="Q73" s="4">
        <v>314</v>
      </c>
      <c r="R73" s="4">
        <v>24</v>
      </c>
      <c r="S73" s="4">
        <v>1.08506857</v>
      </c>
      <c r="T73" s="4" t="s">
        <v>31</v>
      </c>
      <c r="U73" s="4">
        <v>1.0009106189999999</v>
      </c>
      <c r="V73" s="4" t="s">
        <v>64</v>
      </c>
      <c r="W73" s="4" t="s">
        <v>39</v>
      </c>
      <c r="X73" s="4">
        <v>134.36909689999999</v>
      </c>
      <c r="Y73" s="4">
        <v>7818.5107280000002</v>
      </c>
    </row>
    <row r="74" spans="1:25" x14ac:dyDescent="0.3">
      <c r="A74" s="4" t="s">
        <v>25</v>
      </c>
      <c r="B74" s="4" t="s">
        <v>127</v>
      </c>
      <c r="C74" s="4">
        <v>75.270406980000004</v>
      </c>
      <c r="D74" s="4">
        <v>58</v>
      </c>
      <c r="E74" s="4">
        <v>737</v>
      </c>
      <c r="F74" s="4">
        <v>9444.7420330000004</v>
      </c>
      <c r="G74" s="4" t="s">
        <v>42</v>
      </c>
      <c r="H74" s="4">
        <v>60</v>
      </c>
      <c r="I74" s="4">
        <v>18</v>
      </c>
      <c r="J74" s="4">
        <v>85</v>
      </c>
      <c r="K74" s="4">
        <v>7</v>
      </c>
      <c r="L74" s="4" t="s">
        <v>48</v>
      </c>
      <c r="M74" s="4">
        <v>3.8012531329999999</v>
      </c>
      <c r="N74" s="4" t="s">
        <v>44</v>
      </c>
      <c r="O74" s="4" t="s">
        <v>36</v>
      </c>
      <c r="P74" s="4">
        <v>21</v>
      </c>
      <c r="Q74" s="4">
        <v>953</v>
      </c>
      <c r="R74" s="4">
        <v>11</v>
      </c>
      <c r="S74" s="4">
        <v>68.184919059999999</v>
      </c>
      <c r="T74" s="4" t="s">
        <v>31</v>
      </c>
      <c r="U74" s="4">
        <v>0.72220440200000002</v>
      </c>
      <c r="V74" s="4" t="s">
        <v>64</v>
      </c>
      <c r="W74" s="4" t="s">
        <v>39</v>
      </c>
      <c r="X74" s="4">
        <v>103.916248</v>
      </c>
      <c r="Y74" s="4">
        <v>9372.7558609999996</v>
      </c>
    </row>
    <row r="75" spans="1:25" x14ac:dyDescent="0.3">
      <c r="A75" s="4" t="s">
        <v>40</v>
      </c>
      <c r="B75" s="4" t="s">
        <v>128</v>
      </c>
      <c r="C75" s="4">
        <v>11.743271780000001</v>
      </c>
      <c r="D75" s="4">
        <v>6</v>
      </c>
      <c r="E75" s="4">
        <v>598</v>
      </c>
      <c r="F75" s="4">
        <v>5737.4255990000001</v>
      </c>
      <c r="G75" s="4" t="s">
        <v>27</v>
      </c>
      <c r="H75" s="4">
        <v>36</v>
      </c>
      <c r="I75" s="4">
        <v>29</v>
      </c>
      <c r="J75" s="4">
        <v>85</v>
      </c>
      <c r="K75" s="4">
        <v>9</v>
      </c>
      <c r="L75" s="4" t="s">
        <v>28</v>
      </c>
      <c r="M75" s="4">
        <v>3.6940212680000002</v>
      </c>
      <c r="N75" s="4" t="s">
        <v>57</v>
      </c>
      <c r="O75" s="4" t="s">
        <v>36</v>
      </c>
      <c r="P75" s="4">
        <v>1</v>
      </c>
      <c r="Q75" s="4">
        <v>206</v>
      </c>
      <c r="R75" s="4">
        <v>23</v>
      </c>
      <c r="S75" s="4">
        <v>26.277365960000001</v>
      </c>
      <c r="T75" s="4" t="s">
        <v>31</v>
      </c>
      <c r="U75" s="4">
        <v>0.37230476800000001</v>
      </c>
      <c r="V75" s="4" t="s">
        <v>38</v>
      </c>
      <c r="W75" s="4" t="s">
        <v>39</v>
      </c>
      <c r="X75" s="4">
        <v>716.04411979999998</v>
      </c>
      <c r="Y75" s="4">
        <v>5707.4542119999996</v>
      </c>
    </row>
    <row r="76" spans="1:25" x14ac:dyDescent="0.3">
      <c r="A76" s="4" t="s">
        <v>25</v>
      </c>
      <c r="B76" s="4" t="s">
        <v>129</v>
      </c>
      <c r="C76" s="4">
        <v>81.46253437</v>
      </c>
      <c r="D76" s="4">
        <v>82</v>
      </c>
      <c r="E76" s="4">
        <v>126</v>
      </c>
      <c r="F76" s="4">
        <v>2629.3964350000001</v>
      </c>
      <c r="G76" s="4" t="s">
        <v>35</v>
      </c>
      <c r="H76" s="4">
        <v>45</v>
      </c>
      <c r="I76" s="4">
        <v>17</v>
      </c>
      <c r="J76" s="4">
        <v>85</v>
      </c>
      <c r="K76" s="4">
        <v>9</v>
      </c>
      <c r="L76" s="4" t="s">
        <v>43</v>
      </c>
      <c r="M76" s="4">
        <v>3.585418958</v>
      </c>
      <c r="N76" s="4" t="s">
        <v>29</v>
      </c>
      <c r="O76" s="4" t="s">
        <v>69</v>
      </c>
      <c r="P76" s="4">
        <v>7</v>
      </c>
      <c r="Q76" s="4">
        <v>453</v>
      </c>
      <c r="R76" s="4">
        <v>16</v>
      </c>
      <c r="S76" s="4">
        <v>47.67968037</v>
      </c>
      <c r="T76" s="4" t="s">
        <v>37</v>
      </c>
      <c r="U76" s="4">
        <v>0.102020755</v>
      </c>
      <c r="V76" s="4" t="s">
        <v>38</v>
      </c>
      <c r="W76" s="4" t="s">
        <v>55</v>
      </c>
      <c r="X76" s="4">
        <v>670.93439079999996</v>
      </c>
      <c r="Y76" s="4">
        <v>2578.1313359999999</v>
      </c>
    </row>
    <row r="77" spans="1:25" x14ac:dyDescent="0.3">
      <c r="A77" s="4" t="s">
        <v>25</v>
      </c>
      <c r="B77" s="4" t="s">
        <v>130</v>
      </c>
      <c r="C77" s="4">
        <v>68.717596749999998</v>
      </c>
      <c r="D77" s="4">
        <v>78</v>
      </c>
      <c r="E77" s="4">
        <v>150</v>
      </c>
      <c r="F77" s="4">
        <v>7517.3632109999999</v>
      </c>
      <c r="G77" s="4" t="s">
        <v>35</v>
      </c>
      <c r="H77" s="4">
        <v>5</v>
      </c>
      <c r="I77" s="4">
        <v>10</v>
      </c>
      <c r="J77" s="4">
        <v>15</v>
      </c>
      <c r="K77" s="4">
        <v>7</v>
      </c>
      <c r="L77" s="4" t="s">
        <v>43</v>
      </c>
      <c r="M77" s="4">
        <v>3.4047338570000001</v>
      </c>
      <c r="N77" s="4" t="s">
        <v>53</v>
      </c>
      <c r="O77" s="4" t="s">
        <v>36</v>
      </c>
      <c r="P77" s="4">
        <v>13</v>
      </c>
      <c r="Q77" s="4">
        <v>769</v>
      </c>
      <c r="R77" s="4">
        <v>8</v>
      </c>
      <c r="S77" s="4">
        <v>11.42302714</v>
      </c>
      <c r="T77" s="4" t="s">
        <v>31</v>
      </c>
      <c r="U77" s="4">
        <v>2.7098626910000001</v>
      </c>
      <c r="V77" s="4" t="s">
        <v>64</v>
      </c>
      <c r="W77" s="4" t="s">
        <v>33</v>
      </c>
      <c r="X77" s="4">
        <v>505.55713420000001</v>
      </c>
      <c r="Y77" s="4">
        <v>7502.5354500000003</v>
      </c>
    </row>
    <row r="78" spans="1:25" x14ac:dyDescent="0.3">
      <c r="A78" s="4" t="s">
        <v>40</v>
      </c>
      <c r="B78" s="4" t="s">
        <v>131</v>
      </c>
      <c r="C78" s="4">
        <v>69.808005539999996</v>
      </c>
      <c r="D78" s="4">
        <v>55</v>
      </c>
      <c r="E78" s="4">
        <v>802</v>
      </c>
      <c r="F78" s="4">
        <v>8661.9967919999999</v>
      </c>
      <c r="G78" s="4" t="s">
        <v>52</v>
      </c>
      <c r="H78" s="4">
        <v>58</v>
      </c>
      <c r="I78" s="4">
        <v>7</v>
      </c>
      <c r="J78" s="4">
        <v>96</v>
      </c>
      <c r="K78" s="4">
        <v>4</v>
      </c>
      <c r="L78" s="4" t="s">
        <v>28</v>
      </c>
      <c r="M78" s="4">
        <v>2.9565721389999999</v>
      </c>
      <c r="N78" s="4" t="s">
        <v>49</v>
      </c>
      <c r="O78" s="4" t="s">
        <v>36</v>
      </c>
      <c r="P78" s="4">
        <v>29</v>
      </c>
      <c r="Q78" s="4">
        <v>215</v>
      </c>
      <c r="R78" s="4">
        <v>29</v>
      </c>
      <c r="S78" s="4">
        <v>46.27987924</v>
      </c>
      <c r="T78" s="4" t="s">
        <v>31</v>
      </c>
      <c r="U78" s="4">
        <v>0.226410361</v>
      </c>
      <c r="V78" s="4" t="s">
        <v>50</v>
      </c>
      <c r="W78" s="4" t="s">
        <v>33</v>
      </c>
      <c r="X78" s="4">
        <v>187.75207549999999</v>
      </c>
      <c r="Y78" s="4">
        <v>8612.7603409999992</v>
      </c>
    </row>
    <row r="79" spans="1:25" x14ac:dyDescent="0.3">
      <c r="A79" s="4" t="s">
        <v>25</v>
      </c>
      <c r="B79" s="4" t="s">
        <v>132</v>
      </c>
      <c r="C79" s="4">
        <v>4.3243411859999998</v>
      </c>
      <c r="D79" s="4">
        <v>30</v>
      </c>
      <c r="E79" s="4">
        <v>391</v>
      </c>
      <c r="F79" s="4">
        <v>8858.3675710000007</v>
      </c>
      <c r="G79" s="4" t="s">
        <v>27</v>
      </c>
      <c r="H79" s="4">
        <v>84</v>
      </c>
      <c r="I79" s="4">
        <v>5</v>
      </c>
      <c r="J79" s="4">
        <v>29</v>
      </c>
      <c r="K79" s="4">
        <v>7</v>
      </c>
      <c r="L79" s="4" t="s">
        <v>48</v>
      </c>
      <c r="M79" s="4">
        <v>2.9248576009999998</v>
      </c>
      <c r="N79" s="4" t="s">
        <v>57</v>
      </c>
      <c r="O79" s="4" t="s">
        <v>30</v>
      </c>
      <c r="P79" s="4">
        <v>11</v>
      </c>
      <c r="Q79" s="4">
        <v>568</v>
      </c>
      <c r="R79" s="4">
        <v>29</v>
      </c>
      <c r="S79" s="4">
        <v>98.60995724</v>
      </c>
      <c r="T79" s="4" t="s">
        <v>31</v>
      </c>
      <c r="U79" s="4">
        <v>1.3422915630000001</v>
      </c>
      <c r="V79" s="4" t="s">
        <v>32</v>
      </c>
      <c r="W79" s="4" t="s">
        <v>39</v>
      </c>
      <c r="X79" s="4">
        <v>196.32944610000001</v>
      </c>
      <c r="Y79" s="4">
        <v>8756.8327559999998</v>
      </c>
    </row>
    <row r="80" spans="1:25" x14ac:dyDescent="0.3">
      <c r="A80" s="4" t="s">
        <v>46</v>
      </c>
      <c r="B80" s="4" t="s">
        <v>133</v>
      </c>
      <c r="C80" s="4">
        <v>91.128318350000001</v>
      </c>
      <c r="D80" s="4">
        <v>75</v>
      </c>
      <c r="E80" s="4">
        <v>872</v>
      </c>
      <c r="F80" s="4">
        <v>8651.6726830000007</v>
      </c>
      <c r="G80" s="4" t="s">
        <v>27</v>
      </c>
      <c r="H80" s="4">
        <v>39</v>
      </c>
      <c r="I80" s="4">
        <v>14</v>
      </c>
      <c r="J80" s="4">
        <v>41</v>
      </c>
      <c r="K80" s="4">
        <v>2</v>
      </c>
      <c r="L80" s="4" t="s">
        <v>43</v>
      </c>
      <c r="M80" s="4">
        <v>2.8331846789999999</v>
      </c>
      <c r="N80" s="4" t="s">
        <v>49</v>
      </c>
      <c r="O80" s="4" t="s">
        <v>69</v>
      </c>
      <c r="P80" s="4">
        <v>8</v>
      </c>
      <c r="Q80" s="4">
        <v>202</v>
      </c>
      <c r="R80" s="4">
        <v>5</v>
      </c>
      <c r="S80" s="4">
        <v>76.961228019999993</v>
      </c>
      <c r="T80" s="4" t="s">
        <v>37</v>
      </c>
      <c r="U80" s="4">
        <v>2.849662199</v>
      </c>
      <c r="V80" s="4" t="s">
        <v>64</v>
      </c>
      <c r="W80" s="4" t="s">
        <v>33</v>
      </c>
      <c r="X80" s="4">
        <v>787.77985049999995</v>
      </c>
      <c r="Y80" s="4">
        <v>8571.8782699999992</v>
      </c>
    </row>
    <row r="81" spans="1:25" x14ac:dyDescent="0.3">
      <c r="A81" s="4" t="s">
        <v>46</v>
      </c>
      <c r="B81" s="4" t="s">
        <v>134</v>
      </c>
      <c r="C81" s="4">
        <v>50.847393050000001</v>
      </c>
      <c r="D81" s="4">
        <v>28</v>
      </c>
      <c r="E81" s="4">
        <v>168</v>
      </c>
      <c r="F81" s="4">
        <v>9655.1351030000005</v>
      </c>
      <c r="G81" s="4" t="s">
        <v>42</v>
      </c>
      <c r="H81" s="4">
        <v>6</v>
      </c>
      <c r="I81" s="4">
        <v>17</v>
      </c>
      <c r="J81" s="4">
        <v>44</v>
      </c>
      <c r="K81" s="4">
        <v>4</v>
      </c>
      <c r="L81" s="4" t="s">
        <v>28</v>
      </c>
      <c r="M81" s="4">
        <v>2.6796609650000001</v>
      </c>
      <c r="N81" s="4" t="s">
        <v>49</v>
      </c>
      <c r="O81" s="4" t="s">
        <v>69</v>
      </c>
      <c r="P81" s="4">
        <v>24</v>
      </c>
      <c r="Q81" s="4">
        <v>461</v>
      </c>
      <c r="R81" s="4">
        <v>8</v>
      </c>
      <c r="S81" s="4">
        <v>60.251145659999999</v>
      </c>
      <c r="T81" s="4" t="s">
        <v>31</v>
      </c>
      <c r="U81" s="4">
        <v>2.989000007</v>
      </c>
      <c r="V81" s="4" t="s">
        <v>32</v>
      </c>
      <c r="W81" s="4" t="s">
        <v>55</v>
      </c>
      <c r="X81" s="4">
        <v>609.37920659999997</v>
      </c>
      <c r="Y81" s="4">
        <v>9592.2042959999999</v>
      </c>
    </row>
    <row r="82" spans="1:25" x14ac:dyDescent="0.3">
      <c r="A82" s="4" t="s">
        <v>25</v>
      </c>
      <c r="B82" s="4" t="s">
        <v>135</v>
      </c>
      <c r="C82" s="4">
        <v>78.897913209999999</v>
      </c>
      <c r="D82" s="4">
        <v>19</v>
      </c>
      <c r="E82" s="4">
        <v>99</v>
      </c>
      <c r="F82" s="4">
        <v>8001.6132070000003</v>
      </c>
      <c r="G82" s="4" t="s">
        <v>27</v>
      </c>
      <c r="H82" s="4">
        <v>97</v>
      </c>
      <c r="I82" s="4">
        <v>24</v>
      </c>
      <c r="J82" s="4">
        <v>9</v>
      </c>
      <c r="K82" s="4">
        <v>6</v>
      </c>
      <c r="L82" s="4" t="s">
        <v>43</v>
      </c>
      <c r="M82" s="4">
        <v>2.5056210330000002</v>
      </c>
      <c r="N82" s="4" t="s">
        <v>57</v>
      </c>
      <c r="O82" s="4" t="s">
        <v>61</v>
      </c>
      <c r="P82" s="4">
        <v>28</v>
      </c>
      <c r="Q82" s="4">
        <v>177</v>
      </c>
      <c r="R82" s="4">
        <v>28</v>
      </c>
      <c r="S82" s="4">
        <v>14.14781544</v>
      </c>
      <c r="T82" s="4" t="s">
        <v>63</v>
      </c>
      <c r="U82" s="4">
        <v>2.8258139849999999</v>
      </c>
      <c r="V82" s="4" t="s">
        <v>32</v>
      </c>
      <c r="W82" s="4" t="s">
        <v>39</v>
      </c>
      <c r="X82" s="4">
        <v>336.89016850000002</v>
      </c>
      <c r="Y82" s="4">
        <v>7984.9597700000004</v>
      </c>
    </row>
    <row r="83" spans="1:25" x14ac:dyDescent="0.3">
      <c r="A83" s="4" t="s">
        <v>46</v>
      </c>
      <c r="B83" s="4" t="s">
        <v>136</v>
      </c>
      <c r="C83" s="4">
        <v>92.996884230000006</v>
      </c>
      <c r="D83" s="4">
        <v>29</v>
      </c>
      <c r="E83" s="4">
        <v>106</v>
      </c>
      <c r="F83" s="4">
        <v>1889.07359</v>
      </c>
      <c r="G83" s="4" t="s">
        <v>52</v>
      </c>
      <c r="H83" s="4">
        <v>16</v>
      </c>
      <c r="I83" s="4">
        <v>20</v>
      </c>
      <c r="J83" s="4">
        <v>56</v>
      </c>
      <c r="K83" s="4">
        <v>10</v>
      </c>
      <c r="L83" s="4" t="s">
        <v>43</v>
      </c>
      <c r="M83" s="4">
        <v>2.4738977609999999</v>
      </c>
      <c r="N83" s="4" t="s">
        <v>29</v>
      </c>
      <c r="O83" s="4" t="s">
        <v>69</v>
      </c>
      <c r="P83" s="4">
        <v>25</v>
      </c>
      <c r="Q83" s="4">
        <v>759</v>
      </c>
      <c r="R83" s="4">
        <v>11</v>
      </c>
      <c r="S83" s="4">
        <v>48.064782639999997</v>
      </c>
      <c r="T83" s="4" t="s">
        <v>63</v>
      </c>
      <c r="U83" s="4">
        <v>2.0300690889999999</v>
      </c>
      <c r="V83" s="4" t="s">
        <v>38</v>
      </c>
      <c r="W83" s="4" t="s">
        <v>55</v>
      </c>
      <c r="X83" s="4">
        <v>873.12964799999997</v>
      </c>
      <c r="Y83" s="4">
        <v>1838.534909</v>
      </c>
    </row>
    <row r="84" spans="1:25" x14ac:dyDescent="0.3">
      <c r="A84" s="4" t="s">
        <v>46</v>
      </c>
      <c r="B84" s="4" t="s">
        <v>137</v>
      </c>
      <c r="C84" s="4">
        <v>13.01737679</v>
      </c>
      <c r="D84" s="4">
        <v>55</v>
      </c>
      <c r="E84" s="4">
        <v>246</v>
      </c>
      <c r="F84" s="4">
        <v>4256.9491410000001</v>
      </c>
      <c r="G84" s="4" t="s">
        <v>52</v>
      </c>
      <c r="H84" s="4">
        <v>54</v>
      </c>
      <c r="I84" s="4">
        <v>19</v>
      </c>
      <c r="J84" s="4">
        <v>10</v>
      </c>
      <c r="K84" s="4">
        <v>4</v>
      </c>
      <c r="L84" s="4" t="s">
        <v>48</v>
      </c>
      <c r="M84" s="4">
        <v>2.4579335279999999</v>
      </c>
      <c r="N84" s="4" t="s">
        <v>49</v>
      </c>
      <c r="O84" s="4" t="s">
        <v>45</v>
      </c>
      <c r="P84" s="4">
        <v>18</v>
      </c>
      <c r="Q84" s="4">
        <v>736</v>
      </c>
      <c r="R84" s="4">
        <v>10</v>
      </c>
      <c r="S84" s="4">
        <v>20.075003980000002</v>
      </c>
      <c r="T84" s="4" t="s">
        <v>31</v>
      </c>
      <c r="U84" s="4">
        <v>3.6328432899999998</v>
      </c>
      <c r="V84" s="4" t="s">
        <v>64</v>
      </c>
      <c r="W84" s="4" t="s">
        <v>39</v>
      </c>
      <c r="X84" s="4">
        <v>687.28617789999998</v>
      </c>
      <c r="Y84" s="4">
        <v>4234.4162029999998</v>
      </c>
    </row>
    <row r="85" spans="1:25" x14ac:dyDescent="0.3">
      <c r="A85" s="4" t="s">
        <v>46</v>
      </c>
      <c r="B85" s="4" t="s">
        <v>138</v>
      </c>
      <c r="C85" s="4">
        <v>36.989244929999998</v>
      </c>
      <c r="D85" s="4">
        <v>94</v>
      </c>
      <c r="E85" s="4">
        <v>469</v>
      </c>
      <c r="F85" s="4">
        <v>5442.0867850000004</v>
      </c>
      <c r="G85" s="4" t="s">
        <v>52</v>
      </c>
      <c r="H85" s="4">
        <v>9</v>
      </c>
      <c r="I85" s="4">
        <v>8</v>
      </c>
      <c r="J85" s="4">
        <v>69</v>
      </c>
      <c r="K85" s="4">
        <v>7</v>
      </c>
      <c r="L85" s="4" t="s">
        <v>28</v>
      </c>
      <c r="M85" s="4">
        <v>2.4220397230000001</v>
      </c>
      <c r="N85" s="4" t="s">
        <v>29</v>
      </c>
      <c r="O85" s="4" t="s">
        <v>45</v>
      </c>
      <c r="P85" s="4">
        <v>14</v>
      </c>
      <c r="Q85" s="4">
        <v>580</v>
      </c>
      <c r="R85" s="4">
        <v>7</v>
      </c>
      <c r="S85" s="4">
        <v>97.121281749999994</v>
      </c>
      <c r="T85" s="4" t="s">
        <v>63</v>
      </c>
      <c r="U85" s="4">
        <v>2.2644057609999999</v>
      </c>
      <c r="V85" s="4" t="s">
        <v>64</v>
      </c>
      <c r="W85" s="4" t="s">
        <v>33</v>
      </c>
      <c r="X85" s="4">
        <v>127.8618</v>
      </c>
      <c r="Y85" s="4">
        <v>5342.5434640000003</v>
      </c>
    </row>
    <row r="86" spans="1:25" x14ac:dyDescent="0.3">
      <c r="A86" s="4" t="s">
        <v>25</v>
      </c>
      <c r="B86" s="4" t="s">
        <v>139</v>
      </c>
      <c r="C86" s="4">
        <v>42.958384379999998</v>
      </c>
      <c r="D86" s="4">
        <v>59</v>
      </c>
      <c r="E86" s="4">
        <v>426</v>
      </c>
      <c r="F86" s="4">
        <v>8496.1038129999997</v>
      </c>
      <c r="G86" s="4" t="s">
        <v>35</v>
      </c>
      <c r="H86" s="4">
        <v>93</v>
      </c>
      <c r="I86" s="4">
        <v>17</v>
      </c>
      <c r="J86" s="4">
        <v>11</v>
      </c>
      <c r="K86" s="4">
        <v>1</v>
      </c>
      <c r="L86" s="4" t="s">
        <v>28</v>
      </c>
      <c r="M86" s="4">
        <v>2.3483387840000001</v>
      </c>
      <c r="N86" s="4" t="s">
        <v>53</v>
      </c>
      <c r="O86" s="4" t="s">
        <v>45</v>
      </c>
      <c r="P86" s="4">
        <v>22</v>
      </c>
      <c r="Q86" s="4">
        <v>564</v>
      </c>
      <c r="R86" s="4">
        <v>1</v>
      </c>
      <c r="S86" s="4">
        <v>99.466108599999998</v>
      </c>
      <c r="T86" s="4" t="s">
        <v>37</v>
      </c>
      <c r="U86" s="4">
        <v>0.39817718699999999</v>
      </c>
      <c r="V86" s="4" t="s">
        <v>50</v>
      </c>
      <c r="W86" s="4" t="s">
        <v>55</v>
      </c>
      <c r="X86" s="4">
        <v>802.0563118</v>
      </c>
      <c r="Y86" s="4">
        <v>8394.2893660000009</v>
      </c>
    </row>
    <row r="87" spans="1:25" x14ac:dyDescent="0.3">
      <c r="A87" s="4" t="s">
        <v>40</v>
      </c>
      <c r="B87" s="4" t="s">
        <v>140</v>
      </c>
      <c r="C87" s="4">
        <v>39.629343990000002</v>
      </c>
      <c r="D87" s="4">
        <v>73</v>
      </c>
      <c r="E87" s="4">
        <v>142</v>
      </c>
      <c r="F87" s="4">
        <v>2174.7770540000001</v>
      </c>
      <c r="G87" s="4" t="s">
        <v>42</v>
      </c>
      <c r="H87" s="4">
        <v>82</v>
      </c>
      <c r="I87" s="4">
        <v>11</v>
      </c>
      <c r="J87" s="4">
        <v>52</v>
      </c>
      <c r="K87" s="4">
        <v>3</v>
      </c>
      <c r="L87" s="4" t="s">
        <v>43</v>
      </c>
      <c r="M87" s="4">
        <v>2.2310736809999998</v>
      </c>
      <c r="N87" s="4" t="s">
        <v>53</v>
      </c>
      <c r="O87" s="4" t="s">
        <v>30</v>
      </c>
      <c r="P87" s="4">
        <v>19</v>
      </c>
      <c r="Q87" s="4">
        <v>934</v>
      </c>
      <c r="R87" s="4">
        <v>23</v>
      </c>
      <c r="S87" s="4">
        <v>78.280383119999996</v>
      </c>
      <c r="T87" s="4" t="s">
        <v>31</v>
      </c>
      <c r="U87" s="4">
        <v>3.7972312170000002</v>
      </c>
      <c r="V87" s="4" t="s">
        <v>50</v>
      </c>
      <c r="W87" s="4" t="s">
        <v>33</v>
      </c>
      <c r="X87" s="4">
        <v>458.53594570000001</v>
      </c>
      <c r="Y87" s="4">
        <v>2094.265598</v>
      </c>
    </row>
    <row r="88" spans="1:25" x14ac:dyDescent="0.3">
      <c r="A88" s="4" t="s">
        <v>46</v>
      </c>
      <c r="B88" s="4" t="s">
        <v>141</v>
      </c>
      <c r="C88" s="4">
        <v>26.03486977</v>
      </c>
      <c r="D88" s="4">
        <v>52</v>
      </c>
      <c r="E88" s="4">
        <v>704</v>
      </c>
      <c r="F88" s="4">
        <v>8367.7216179999996</v>
      </c>
      <c r="G88" s="4" t="s">
        <v>35</v>
      </c>
      <c r="H88" s="4">
        <v>13</v>
      </c>
      <c r="I88" s="4">
        <v>17</v>
      </c>
      <c r="J88" s="4">
        <v>19</v>
      </c>
      <c r="K88" s="4">
        <v>8</v>
      </c>
      <c r="L88" s="4" t="s">
        <v>48</v>
      </c>
      <c r="M88" s="4">
        <v>2.216142729</v>
      </c>
      <c r="N88" s="4" t="s">
        <v>57</v>
      </c>
      <c r="O88" s="4" t="s">
        <v>30</v>
      </c>
      <c r="P88" s="4">
        <v>24</v>
      </c>
      <c r="Q88" s="4">
        <v>867</v>
      </c>
      <c r="R88" s="4">
        <v>28</v>
      </c>
      <c r="S88" s="4">
        <v>42.084436740000001</v>
      </c>
      <c r="T88" s="4" t="s">
        <v>37</v>
      </c>
      <c r="U88" s="4">
        <v>3.4480632880000002</v>
      </c>
      <c r="V88" s="4" t="s">
        <v>50</v>
      </c>
      <c r="W88" s="4" t="s">
        <v>39</v>
      </c>
      <c r="X88" s="4">
        <v>393.84334860000001</v>
      </c>
      <c r="Y88" s="4">
        <v>8323.4210390000007</v>
      </c>
    </row>
    <row r="89" spans="1:25" x14ac:dyDescent="0.3">
      <c r="A89" s="4" t="s">
        <v>46</v>
      </c>
      <c r="B89" s="4" t="s">
        <v>142</v>
      </c>
      <c r="C89" s="4">
        <v>9.8130025790000008</v>
      </c>
      <c r="D89" s="4">
        <v>34</v>
      </c>
      <c r="E89" s="4">
        <v>963</v>
      </c>
      <c r="F89" s="4">
        <v>7573.4024579999996</v>
      </c>
      <c r="G89" s="4" t="s">
        <v>35</v>
      </c>
      <c r="H89" s="4">
        <v>18</v>
      </c>
      <c r="I89" s="4">
        <v>23</v>
      </c>
      <c r="J89" s="4">
        <v>28</v>
      </c>
      <c r="K89" s="4">
        <v>3</v>
      </c>
      <c r="L89" s="4" t="s">
        <v>28</v>
      </c>
      <c r="M89" s="4">
        <v>2.1079512669999998</v>
      </c>
      <c r="N89" s="4" t="s">
        <v>44</v>
      </c>
      <c r="O89" s="4" t="s">
        <v>61</v>
      </c>
      <c r="P89" s="4">
        <v>26</v>
      </c>
      <c r="Q89" s="4">
        <v>671</v>
      </c>
      <c r="R89" s="4">
        <v>19</v>
      </c>
      <c r="S89" s="4">
        <v>45.531364240000002</v>
      </c>
      <c r="T89" s="4" t="s">
        <v>37</v>
      </c>
      <c r="U89" s="4">
        <v>3.8055333789999999</v>
      </c>
      <c r="V89" s="4" t="s">
        <v>38</v>
      </c>
      <c r="W89" s="4" t="s">
        <v>55</v>
      </c>
      <c r="X89" s="4">
        <v>403.80897420000002</v>
      </c>
      <c r="Y89" s="4">
        <v>7525.7631419999998</v>
      </c>
    </row>
    <row r="90" spans="1:25" x14ac:dyDescent="0.3">
      <c r="A90" s="4" t="s">
        <v>46</v>
      </c>
      <c r="B90" s="4" t="s">
        <v>143</v>
      </c>
      <c r="C90" s="4">
        <v>99.171328639999999</v>
      </c>
      <c r="D90" s="4">
        <v>26</v>
      </c>
      <c r="E90" s="4">
        <v>562</v>
      </c>
      <c r="F90" s="4">
        <v>8653.5709260000003</v>
      </c>
      <c r="G90" s="4" t="s">
        <v>52</v>
      </c>
      <c r="H90" s="4">
        <v>54</v>
      </c>
      <c r="I90" s="4">
        <v>29</v>
      </c>
      <c r="J90" s="4">
        <v>78</v>
      </c>
      <c r="K90" s="4">
        <v>5</v>
      </c>
      <c r="L90" s="4" t="s">
        <v>28</v>
      </c>
      <c r="M90" s="4">
        <v>2.039770189</v>
      </c>
      <c r="N90" s="4" t="s">
        <v>29</v>
      </c>
      <c r="O90" s="4" t="s">
        <v>30</v>
      </c>
      <c r="P90" s="4">
        <v>25</v>
      </c>
      <c r="Q90" s="4">
        <v>558</v>
      </c>
      <c r="R90" s="4">
        <v>14</v>
      </c>
      <c r="S90" s="4">
        <v>5.7914366299999998</v>
      </c>
      <c r="T90" s="4" t="s">
        <v>31</v>
      </c>
      <c r="U90" s="4">
        <v>0.100682852</v>
      </c>
      <c r="V90" s="4" t="s">
        <v>38</v>
      </c>
      <c r="W90" s="4" t="s">
        <v>33</v>
      </c>
      <c r="X90" s="4">
        <v>929.23528999999996</v>
      </c>
      <c r="Y90" s="4">
        <v>8645.7397199999996</v>
      </c>
    </row>
    <row r="91" spans="1:25" x14ac:dyDescent="0.3">
      <c r="A91" s="4" t="s">
        <v>46</v>
      </c>
      <c r="B91" s="4" t="s">
        <v>144</v>
      </c>
      <c r="C91" s="4">
        <v>20.986386039999999</v>
      </c>
      <c r="D91" s="4">
        <v>90</v>
      </c>
      <c r="E91" s="4">
        <v>93</v>
      </c>
      <c r="F91" s="4">
        <v>4767.0204839999997</v>
      </c>
      <c r="G91" s="4" t="s">
        <v>52</v>
      </c>
      <c r="H91" s="4">
        <v>25</v>
      </c>
      <c r="I91" s="4">
        <v>23</v>
      </c>
      <c r="J91" s="4">
        <v>83</v>
      </c>
      <c r="K91" s="4">
        <v>5</v>
      </c>
      <c r="L91" s="4" t="s">
        <v>43</v>
      </c>
      <c r="M91" s="4">
        <v>1.774429714</v>
      </c>
      <c r="N91" s="4" t="s">
        <v>29</v>
      </c>
      <c r="O91" s="4" t="s">
        <v>36</v>
      </c>
      <c r="P91" s="4">
        <v>24</v>
      </c>
      <c r="Q91" s="4">
        <v>826</v>
      </c>
      <c r="R91" s="4">
        <v>28</v>
      </c>
      <c r="S91" s="4">
        <v>12.83628457</v>
      </c>
      <c r="T91" s="4" t="s">
        <v>63</v>
      </c>
      <c r="U91" s="4">
        <v>1.173755495</v>
      </c>
      <c r="V91" s="4" t="s">
        <v>38</v>
      </c>
      <c r="W91" s="4" t="s">
        <v>33</v>
      </c>
      <c r="X91" s="4">
        <v>832.21080870000003</v>
      </c>
      <c r="Y91" s="4">
        <v>4752.4097700000002</v>
      </c>
    </row>
    <row r="92" spans="1:25" x14ac:dyDescent="0.3">
      <c r="A92" s="4" t="s">
        <v>46</v>
      </c>
      <c r="B92" s="4" t="s">
        <v>145</v>
      </c>
      <c r="C92" s="4">
        <v>61.163343019999999</v>
      </c>
      <c r="D92" s="4">
        <v>68</v>
      </c>
      <c r="E92" s="4">
        <v>83</v>
      </c>
      <c r="F92" s="4">
        <v>7766.8364259999998</v>
      </c>
      <c r="G92" s="4" t="s">
        <v>52</v>
      </c>
      <c r="H92" s="4">
        <v>23</v>
      </c>
      <c r="I92" s="4">
        <v>13</v>
      </c>
      <c r="J92" s="4">
        <v>59</v>
      </c>
      <c r="K92" s="4">
        <v>6</v>
      </c>
      <c r="L92" s="4" t="s">
        <v>43</v>
      </c>
      <c r="M92" s="4">
        <v>1.729568564</v>
      </c>
      <c r="N92" s="4" t="s">
        <v>57</v>
      </c>
      <c r="O92" s="4" t="s">
        <v>30</v>
      </c>
      <c r="P92" s="4">
        <v>24</v>
      </c>
      <c r="Q92" s="4">
        <v>937</v>
      </c>
      <c r="R92" s="4">
        <v>18</v>
      </c>
      <c r="S92" s="4">
        <v>35.624741399999998</v>
      </c>
      <c r="T92" s="4" t="s">
        <v>37</v>
      </c>
      <c r="U92" s="4">
        <v>4.7466486210000003</v>
      </c>
      <c r="V92" s="4" t="s">
        <v>32</v>
      </c>
      <c r="W92" s="4" t="s">
        <v>39</v>
      </c>
      <c r="X92" s="4">
        <v>254.7761592</v>
      </c>
      <c r="Y92" s="4">
        <v>7729.4821160000001</v>
      </c>
    </row>
    <row r="93" spans="1:25" x14ac:dyDescent="0.3">
      <c r="A93" s="4" t="s">
        <v>46</v>
      </c>
      <c r="B93" s="4" t="s">
        <v>146</v>
      </c>
      <c r="C93" s="4">
        <v>23.39984475</v>
      </c>
      <c r="D93" s="4">
        <v>5</v>
      </c>
      <c r="E93" s="4">
        <v>963</v>
      </c>
      <c r="F93" s="4">
        <v>2438.3399300000001</v>
      </c>
      <c r="G93" s="4" t="s">
        <v>35</v>
      </c>
      <c r="H93" s="4">
        <v>25</v>
      </c>
      <c r="I93" s="4">
        <v>8</v>
      </c>
      <c r="J93" s="4">
        <v>21</v>
      </c>
      <c r="K93" s="4">
        <v>9</v>
      </c>
      <c r="L93" s="4" t="s">
        <v>48</v>
      </c>
      <c r="M93" s="4">
        <v>1.5326552739999999</v>
      </c>
      <c r="N93" s="4" t="s">
        <v>49</v>
      </c>
      <c r="O93" s="4" t="s">
        <v>30</v>
      </c>
      <c r="P93" s="4">
        <v>24</v>
      </c>
      <c r="Q93" s="4">
        <v>867</v>
      </c>
      <c r="R93" s="4">
        <v>15</v>
      </c>
      <c r="S93" s="4">
        <v>34.343277469999997</v>
      </c>
      <c r="T93" s="4" t="s">
        <v>31</v>
      </c>
      <c r="U93" s="4">
        <v>2.6102880850000001</v>
      </c>
      <c r="V93" s="4" t="s">
        <v>64</v>
      </c>
      <c r="W93" s="4" t="s">
        <v>39</v>
      </c>
      <c r="X93" s="4">
        <v>183.93296799999999</v>
      </c>
      <c r="Y93" s="4">
        <v>2402.4639980000002</v>
      </c>
    </row>
    <row r="94" spans="1:25" x14ac:dyDescent="0.3">
      <c r="A94" s="4" t="s">
        <v>25</v>
      </c>
      <c r="B94" s="4" t="s">
        <v>147</v>
      </c>
      <c r="C94" s="4">
        <v>83.851017679999998</v>
      </c>
      <c r="D94" s="4">
        <v>41</v>
      </c>
      <c r="E94" s="4">
        <v>375</v>
      </c>
      <c r="F94" s="4">
        <v>7910.8869160000004</v>
      </c>
      <c r="G94" s="4" t="s">
        <v>42</v>
      </c>
      <c r="H94" s="4">
        <v>17</v>
      </c>
      <c r="I94" s="4">
        <v>25</v>
      </c>
      <c r="J94" s="4">
        <v>66</v>
      </c>
      <c r="K94" s="4">
        <v>5</v>
      </c>
      <c r="L94" s="4" t="s">
        <v>28</v>
      </c>
      <c r="M94" s="4">
        <v>1.512936837</v>
      </c>
      <c r="N94" s="4" t="s">
        <v>53</v>
      </c>
      <c r="O94" s="4" t="s">
        <v>69</v>
      </c>
      <c r="P94" s="4">
        <v>13</v>
      </c>
      <c r="Q94" s="4">
        <v>444</v>
      </c>
      <c r="R94" s="4">
        <v>4</v>
      </c>
      <c r="S94" s="4">
        <v>46.870238800000003</v>
      </c>
      <c r="T94" s="4" t="s">
        <v>37</v>
      </c>
      <c r="U94" s="4">
        <v>4.6205460650000001</v>
      </c>
      <c r="V94" s="4" t="s">
        <v>50</v>
      </c>
      <c r="W94" s="4" t="s">
        <v>39</v>
      </c>
      <c r="X94" s="4">
        <v>866.47280009999997</v>
      </c>
      <c r="Y94" s="4">
        <v>7862.5037410000004</v>
      </c>
    </row>
    <row r="95" spans="1:25" x14ac:dyDescent="0.3">
      <c r="A95" s="4" t="s">
        <v>46</v>
      </c>
      <c r="B95" s="4" t="s">
        <v>148</v>
      </c>
      <c r="C95" s="4">
        <v>19.99817694</v>
      </c>
      <c r="D95" s="4">
        <v>18</v>
      </c>
      <c r="E95" s="4">
        <v>223</v>
      </c>
      <c r="F95" s="4">
        <v>1229.5910289999999</v>
      </c>
      <c r="G95" s="4" t="s">
        <v>27</v>
      </c>
      <c r="H95" s="4">
        <v>32</v>
      </c>
      <c r="I95" s="4">
        <v>14</v>
      </c>
      <c r="J95" s="4">
        <v>22</v>
      </c>
      <c r="K95" s="4">
        <v>6</v>
      </c>
      <c r="L95" s="4" t="s">
        <v>28</v>
      </c>
      <c r="M95" s="4">
        <v>1.4543053100000001</v>
      </c>
      <c r="N95" s="4" t="s">
        <v>29</v>
      </c>
      <c r="O95" s="4" t="s">
        <v>36</v>
      </c>
      <c r="P95" s="4">
        <v>4</v>
      </c>
      <c r="Q95" s="4">
        <v>569</v>
      </c>
      <c r="R95" s="4">
        <v>18</v>
      </c>
      <c r="S95" s="4">
        <v>74.608969999999999</v>
      </c>
      <c r="T95" s="4" t="s">
        <v>63</v>
      </c>
      <c r="U95" s="4">
        <v>2.051512931</v>
      </c>
      <c r="V95" s="4" t="s">
        <v>32</v>
      </c>
      <c r="W95" s="4" t="s">
        <v>39</v>
      </c>
      <c r="X95" s="4">
        <v>264.2548898</v>
      </c>
      <c r="Y95" s="4">
        <v>1153.5277530000001</v>
      </c>
    </row>
    <row r="96" spans="1:25" x14ac:dyDescent="0.3">
      <c r="A96" s="4" t="s">
        <v>46</v>
      </c>
      <c r="B96" s="4" t="s">
        <v>149</v>
      </c>
      <c r="C96" s="4">
        <v>19.754604870000001</v>
      </c>
      <c r="D96" s="4">
        <v>43</v>
      </c>
      <c r="E96" s="4">
        <v>913</v>
      </c>
      <c r="F96" s="4">
        <v>8525.9525599999997</v>
      </c>
      <c r="G96" s="4" t="s">
        <v>35</v>
      </c>
      <c r="H96" s="4">
        <v>53</v>
      </c>
      <c r="I96" s="4">
        <v>1</v>
      </c>
      <c r="J96" s="4">
        <v>27</v>
      </c>
      <c r="K96" s="4">
        <v>7</v>
      </c>
      <c r="L96" s="4" t="s">
        <v>28</v>
      </c>
      <c r="M96" s="4">
        <v>1.4098010949999999</v>
      </c>
      <c r="N96" s="4" t="s">
        <v>57</v>
      </c>
      <c r="O96" s="4" t="s">
        <v>69</v>
      </c>
      <c r="P96" s="4">
        <v>28</v>
      </c>
      <c r="Q96" s="4">
        <v>581</v>
      </c>
      <c r="R96" s="4">
        <v>9</v>
      </c>
      <c r="S96" s="4">
        <v>5.6046908640000002</v>
      </c>
      <c r="T96" s="4" t="s">
        <v>31</v>
      </c>
      <c r="U96" s="4">
        <v>2.9081221689999999</v>
      </c>
      <c r="V96" s="4" t="s">
        <v>32</v>
      </c>
      <c r="W96" s="4" t="s">
        <v>39</v>
      </c>
      <c r="X96" s="4">
        <v>882.19886350000002</v>
      </c>
      <c r="Y96" s="4">
        <v>8518.9380679999995</v>
      </c>
    </row>
    <row r="97" spans="1:25" x14ac:dyDescent="0.3">
      <c r="A97" s="4" t="s">
        <v>40</v>
      </c>
      <c r="B97" s="4" t="s">
        <v>150</v>
      </c>
      <c r="C97" s="4">
        <v>71.213389079999999</v>
      </c>
      <c r="D97" s="4">
        <v>41</v>
      </c>
      <c r="E97" s="4">
        <v>336</v>
      </c>
      <c r="F97" s="4">
        <v>2873.741446</v>
      </c>
      <c r="G97" s="4" t="s">
        <v>27</v>
      </c>
      <c r="H97" s="4">
        <v>100</v>
      </c>
      <c r="I97" s="4">
        <v>30</v>
      </c>
      <c r="J97" s="4">
        <v>85</v>
      </c>
      <c r="K97" s="4">
        <v>4</v>
      </c>
      <c r="L97" s="4" t="s">
        <v>48</v>
      </c>
      <c r="M97" s="4">
        <v>1.32527401</v>
      </c>
      <c r="N97" s="4" t="s">
        <v>53</v>
      </c>
      <c r="O97" s="4" t="s">
        <v>30</v>
      </c>
      <c r="P97" s="4">
        <v>3</v>
      </c>
      <c r="Q97" s="4">
        <v>563</v>
      </c>
      <c r="R97" s="4">
        <v>3</v>
      </c>
      <c r="S97" s="4">
        <v>32.321286209999997</v>
      </c>
      <c r="T97" s="4" t="s">
        <v>37</v>
      </c>
      <c r="U97" s="4">
        <v>2.161253748</v>
      </c>
      <c r="V97" s="4" t="s">
        <v>50</v>
      </c>
      <c r="W97" s="4" t="s">
        <v>33</v>
      </c>
      <c r="X97" s="4">
        <v>402.96878909999998</v>
      </c>
      <c r="Y97" s="4">
        <v>2840.0948859999999</v>
      </c>
    </row>
    <row r="98" spans="1:25" x14ac:dyDescent="0.3">
      <c r="A98" s="4" t="s">
        <v>40</v>
      </c>
      <c r="B98" s="4" t="s">
        <v>151</v>
      </c>
      <c r="C98" s="4">
        <v>68.5178327</v>
      </c>
      <c r="D98" s="4">
        <v>17</v>
      </c>
      <c r="E98" s="4">
        <v>627</v>
      </c>
      <c r="F98" s="4">
        <v>9185.185829</v>
      </c>
      <c r="G98" s="4" t="s">
        <v>27</v>
      </c>
      <c r="H98" s="4">
        <v>55</v>
      </c>
      <c r="I98" s="4">
        <v>8</v>
      </c>
      <c r="J98" s="4">
        <v>59</v>
      </c>
      <c r="K98" s="4">
        <v>6</v>
      </c>
      <c r="L98" s="4" t="s">
        <v>28</v>
      </c>
      <c r="M98" s="4">
        <v>1.311023756</v>
      </c>
      <c r="N98" s="4" t="s">
        <v>44</v>
      </c>
      <c r="O98" s="4" t="s">
        <v>69</v>
      </c>
      <c r="P98" s="4">
        <v>29</v>
      </c>
      <c r="Q98" s="4">
        <v>921</v>
      </c>
      <c r="R98" s="4">
        <v>2</v>
      </c>
      <c r="S98" s="4">
        <v>38.072898520000003</v>
      </c>
      <c r="T98" s="4" t="s">
        <v>37</v>
      </c>
      <c r="U98" s="4">
        <v>0.34602729100000001</v>
      </c>
      <c r="V98" s="4" t="s">
        <v>32</v>
      </c>
      <c r="W98" s="4" t="s">
        <v>33</v>
      </c>
      <c r="X98" s="4">
        <v>210.743009</v>
      </c>
      <c r="Y98" s="4">
        <v>9145.8019069999991</v>
      </c>
    </row>
    <row r="99" spans="1:25" x14ac:dyDescent="0.3">
      <c r="A99" s="4" t="s">
        <v>40</v>
      </c>
      <c r="B99" s="4" t="s">
        <v>152</v>
      </c>
      <c r="C99" s="4">
        <v>37.931812379999997</v>
      </c>
      <c r="D99" s="4">
        <v>29</v>
      </c>
      <c r="E99" s="4">
        <v>163</v>
      </c>
      <c r="F99" s="4">
        <v>3550.218433</v>
      </c>
      <c r="G99" s="4" t="s">
        <v>52</v>
      </c>
      <c r="H99" s="4">
        <v>0</v>
      </c>
      <c r="I99" s="4">
        <v>8</v>
      </c>
      <c r="J99" s="4">
        <v>58</v>
      </c>
      <c r="K99" s="4">
        <v>8</v>
      </c>
      <c r="L99" s="4" t="s">
        <v>28</v>
      </c>
      <c r="M99" s="4">
        <v>1.194251865</v>
      </c>
      <c r="N99" s="4" t="s">
        <v>44</v>
      </c>
      <c r="O99" s="4" t="s">
        <v>45</v>
      </c>
      <c r="P99" s="4">
        <v>2</v>
      </c>
      <c r="Q99" s="4">
        <v>375</v>
      </c>
      <c r="R99" s="4">
        <v>18</v>
      </c>
      <c r="S99" s="4">
        <v>97.11358156</v>
      </c>
      <c r="T99" s="4" t="s">
        <v>37</v>
      </c>
      <c r="U99" s="4">
        <v>1.9834678720000001</v>
      </c>
      <c r="V99" s="4" t="s">
        <v>32</v>
      </c>
      <c r="W99" s="4" t="s">
        <v>39</v>
      </c>
      <c r="X99" s="4">
        <v>299.70630310000001</v>
      </c>
      <c r="Y99" s="4">
        <v>3451.9105989999998</v>
      </c>
    </row>
    <row r="100" spans="1:25" x14ac:dyDescent="0.3">
      <c r="A100" s="4" t="s">
        <v>46</v>
      </c>
      <c r="B100" s="4" t="s">
        <v>153</v>
      </c>
      <c r="C100" s="4">
        <v>37.467592330000002</v>
      </c>
      <c r="D100" s="4">
        <v>96</v>
      </c>
      <c r="E100" s="4">
        <v>602</v>
      </c>
      <c r="F100" s="4">
        <v>9061.7108960000005</v>
      </c>
      <c r="G100" s="4" t="s">
        <v>27</v>
      </c>
      <c r="H100" s="4">
        <v>1</v>
      </c>
      <c r="I100" s="4">
        <v>26</v>
      </c>
      <c r="J100" s="4">
        <v>21</v>
      </c>
      <c r="K100" s="4">
        <v>7</v>
      </c>
      <c r="L100" s="4" t="s">
        <v>48</v>
      </c>
      <c r="M100" s="4">
        <v>1.019487571</v>
      </c>
      <c r="N100" s="4" t="s">
        <v>29</v>
      </c>
      <c r="O100" s="4" t="s">
        <v>69</v>
      </c>
      <c r="P100" s="4">
        <v>4</v>
      </c>
      <c r="Q100" s="4">
        <v>452</v>
      </c>
      <c r="R100" s="4">
        <v>10</v>
      </c>
      <c r="S100" s="4">
        <v>10.754272820000001</v>
      </c>
      <c r="T100" s="4" t="s">
        <v>63</v>
      </c>
      <c r="U100" s="4">
        <v>0.64660455900000002</v>
      </c>
      <c r="V100" s="4" t="s">
        <v>50</v>
      </c>
      <c r="W100" s="4" t="s">
        <v>33</v>
      </c>
      <c r="X100" s="4">
        <v>510.35800039999998</v>
      </c>
      <c r="Y100" s="4">
        <v>9049.9371350000001</v>
      </c>
    </row>
    <row r="101" spans="1:25" x14ac:dyDescent="0.3">
      <c r="A101" s="4" t="s">
        <v>46</v>
      </c>
      <c r="B101" s="4" t="s">
        <v>154</v>
      </c>
      <c r="C101" s="4">
        <v>30.341470709999999</v>
      </c>
      <c r="D101" s="4">
        <v>93</v>
      </c>
      <c r="E101" s="4">
        <v>242</v>
      </c>
      <c r="F101" s="4">
        <v>8232.3348289999994</v>
      </c>
      <c r="G101" s="4" t="s">
        <v>42</v>
      </c>
      <c r="H101" s="4">
        <v>96</v>
      </c>
      <c r="I101" s="4">
        <v>25</v>
      </c>
      <c r="J101" s="4">
        <v>54</v>
      </c>
      <c r="K101" s="4">
        <v>3</v>
      </c>
      <c r="L101" s="4" t="s">
        <v>28</v>
      </c>
      <c r="M101" s="4">
        <v>1.0134865660000001</v>
      </c>
      <c r="N101" s="4" t="s">
        <v>29</v>
      </c>
      <c r="O101" s="4" t="s">
        <v>61</v>
      </c>
      <c r="P101" s="4">
        <v>1</v>
      </c>
      <c r="Q101" s="4">
        <v>631</v>
      </c>
      <c r="R101" s="4">
        <v>17</v>
      </c>
      <c r="S101" s="4">
        <v>83.344058989999994</v>
      </c>
      <c r="T101" s="4" t="s">
        <v>31</v>
      </c>
      <c r="U101" s="4">
        <v>1.4103475759999999</v>
      </c>
      <c r="V101" s="4" t="s">
        <v>38</v>
      </c>
      <c r="W101" s="4" t="s">
        <v>33</v>
      </c>
      <c r="X101" s="4">
        <v>750.73784069999999</v>
      </c>
      <c r="Y101" s="4">
        <v>8147.9772839999996</v>
      </c>
    </row>
  </sheetData>
  <sortState xmlns:xlrd2="http://schemas.microsoft.com/office/spreadsheetml/2017/richdata2" ref="A2:Y101">
    <sortCondition descending="1" ref="M2:M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Detail2</vt:lpstr>
      <vt:lpstr>Sheet1</vt:lpstr>
      <vt:lpstr>Recommendations</vt:lpstr>
      <vt:lpstr>Project Data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SEHRAWAT</cp:lastModifiedBy>
  <dcterms:created xsi:type="dcterms:W3CDTF">2026-05-23T10:11:02Z</dcterms:created>
  <dcterms:modified xsi:type="dcterms:W3CDTF">2026-05-23T10:51:09Z</dcterms:modified>
</cp:coreProperties>
</file>