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32" sheetId="125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 localSheetId="7">#REF!</definedName>
    <definedName name="TECH_2011_USTM">#REF!</definedName>
    <definedName name="TECH_2012F_USTM" localSheetId="7">#REF!</definedName>
    <definedName name="TECH_2012F_USTM">#REF!</definedName>
    <definedName name="TECH_2012S_USTM" localSheetId="7">#REF!</definedName>
    <definedName name="TECH_2012S_USTM">#REF!</definedName>
    <definedName name="TECH_2013_USTM" localSheetId="7">#REF!</definedName>
    <definedName name="TECH_2013_USTM">#REF!</definedName>
    <definedName name="TECH_2014_USTM" localSheetId="7">#REF!</definedName>
    <definedName name="TECH_2014_USTM">#REF!</definedName>
    <definedName name="TECH_2015_USTM" localSheetId="7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UPWeekday" localSheetId="7">'Chart 32'!$A$2:$Q$204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R195" i="125" l="1"/>
  <c r="R183" i="125"/>
  <c r="R171" i="125"/>
  <c r="R159" i="125"/>
  <c r="R147" i="125"/>
  <c r="R135" i="125"/>
  <c r="R123" i="125"/>
  <c r="R111" i="125"/>
  <c r="R99" i="125"/>
  <c r="R87" i="125"/>
  <c r="R75" i="125"/>
  <c r="R63" i="125"/>
  <c r="R51" i="125"/>
  <c r="R39" i="125"/>
  <c r="R27" i="125"/>
  <c r="R15" i="125"/>
  <c r="R3" i="125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  <connection id="4" name="UPWeekday" type="6" refreshedVersion="6" background="1" saveData="1">
    <textPr prompt="0" codePage="437" sourceFile="C:\Users\Andy\Box Sync\Default Sync Folder\SamKnowsFCC2015\OMS\UPWeekday.TAB">
      <textFields>
        <textField/>
      </textFields>
    </textPr>
  </connection>
</connections>
</file>

<file path=xl/sharedStrings.xml><?xml version="1.0" encoding="utf-8"?>
<sst xmlns="http://schemas.openxmlformats.org/spreadsheetml/2006/main" count="484" uniqueCount="225">
  <si>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</si>
  <si>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</si>
  <si>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</si>
  <si>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</si>
  <si>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</si>
  <si>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</si>
  <si>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</si>
  <si>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</si>
  <si>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</si>
  <si>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</si>
  <si>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</si>
  <si>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</si>
  <si>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</si>
  <si>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</si>
  <si>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</si>
  <si>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</si>
  <si>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</si>
  <si>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</si>
  <si>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</si>
  <si>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</si>
  <si>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</si>
  <si>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</si>
  <si>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</si>
  <si>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</si>
  <si>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</si>
  <si>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</si>
  <si>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</si>
  <si>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</si>
  <si>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</si>
  <si>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</si>
  <si>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</si>
  <si>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</si>
  <si>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</si>
  <si>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</si>
  <si>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</si>
  <si>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</si>
  <si>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</si>
  <si>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</si>
  <si>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</si>
  <si>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</si>
  <si>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</si>
  <si>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</si>
  <si>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</si>
  <si>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</si>
  <si>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</si>
  <si>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</si>
  <si>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</si>
  <si>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</si>
  <si>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</si>
  <si>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</si>
  <si>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</si>
  <si>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</si>
  <si>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</si>
  <si>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</si>
  <si>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</si>
  <si>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</si>
  <si>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</si>
  <si>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</si>
  <si>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</si>
  <si>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</si>
  <si>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</si>
  <si>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</si>
  <si>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</si>
  <si>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</si>
  <si>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</si>
  <si>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</si>
  <si>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</si>
  <si>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</si>
  <si>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</si>
  <si>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</si>
  <si>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</si>
  <si>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</si>
  <si>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</si>
  <si>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</si>
  <si>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</si>
  <si>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</si>
  <si>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</si>
  <si>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</si>
  <si>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</si>
  <si>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</si>
  <si>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</si>
  <si>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</si>
  <si>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</si>
  <si>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</si>
  <si>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</si>
  <si>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</si>
  <si>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</si>
  <si>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</si>
  <si>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</si>
  <si>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</si>
  <si>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</si>
  <si>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</si>
  <si>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</si>
  <si>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</si>
  <si>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</si>
  <si>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</si>
  <si>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</si>
  <si>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</si>
  <si>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</si>
  <si>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</si>
  <si>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</si>
  <si>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</si>
  <si>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</si>
  <si>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</si>
  <si>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</si>
  <si>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</si>
  <si>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</si>
  <si>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</si>
  <si>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</si>
  <si>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</si>
  <si>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</si>
  <si>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</si>
  <si>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</si>
  <si>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</si>
  <si>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</si>
  <si>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</si>
  <si>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</si>
  <si>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</si>
  <si>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</si>
  <si>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</si>
  <si>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</si>
  <si>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</si>
  <si>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</si>
  <si>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</si>
  <si>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</si>
  <si>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</si>
  <si>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</si>
  <si>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</si>
  <si>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</si>
  <si>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</si>
  <si>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</si>
  <si>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</si>
  <si>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</si>
  <si>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</si>
  <si>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</si>
  <si>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</si>
  <si>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</si>
  <si>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</si>
  <si>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</si>
  <si>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</si>
  <si>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</si>
  <si>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</si>
  <si>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</si>
  <si>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</si>
  <si>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</si>
  <si>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</si>
  <si>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</si>
  <si>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</si>
  <si>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</si>
  <si>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</si>
  <si>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</si>
  <si>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</si>
  <si>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</si>
  <si>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</si>
  <si>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</si>
  <si>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</si>
  <si>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</si>
  <si>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</si>
  <si>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</si>
  <si>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</si>
  <si>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</si>
  <si>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</si>
  <si>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</si>
  <si>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</si>
  <si>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</si>
  <si>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</si>
  <si>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</si>
  <si>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</si>
  <si>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</si>
  <si>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</si>
  <si>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</si>
  <si>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</si>
  <si>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</si>
  <si>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</si>
  <si>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</si>
  <si>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</si>
  <si>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</si>
  <si>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</si>
  <si>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</si>
  <si>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</si>
  <si>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</si>
  <si>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</si>
  <si>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</si>
  <si>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</si>
  <si>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</si>
  <si>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</si>
  <si>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</si>
  <si>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</si>
  <si>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</si>
  <si>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</si>
  <si>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</si>
  <si>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</si>
  <si>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</si>
  <si>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</si>
  <si>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</si>
  <si>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Weekday Peak Hours</t>
  </si>
  <si>
    <t>Total</t>
  </si>
  <si>
    <t>&lt;80% of advertised</t>
  </si>
  <si>
    <t>&gt;95% of advertised</t>
  </si>
  <si>
    <t>Upload</t>
  </si>
  <si>
    <t>0.384 Mbps</t>
  </si>
  <si>
    <t>0.768 Mbps</t>
  </si>
  <si>
    <t>0.896 Mbps</t>
  </si>
  <si>
    <t>4 Mbps</t>
  </si>
  <si>
    <t>2 Mbps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</si>
  <si>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</si>
  <si>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</si>
  <si>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</si>
  <si>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</si>
  <si>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</si>
  <si>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</si>
  <si>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</si>
  <si>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ISP Comparison - Total</t>
  </si>
  <si>
    <t>Verizon DSL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</si>
  <si>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</si>
  <si>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</si>
  <si>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</si>
  <si>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</si>
  <si>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</si>
  <si>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80% - &lt;95% of advertised</t>
  </si>
  <si>
    <t>0.512 Mbps</t>
  </si>
  <si>
    <t>[0.384 - 0.768] Mbps</t>
  </si>
  <si>
    <t>Verizon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</si>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</sst>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ill="1"/>
    <xf numFmtId="0" fontId="0" fillId="2" borderId="0" xfId="0" applyNumberForma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95032"/>
        <c:axId val="186295424"/>
      </c:barChart>
      <c:catAx>
        <c:axId val="1862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95424"/>
        <c:crosses val="autoZero"/>
        <c:auto val="1"/>
        <c:lblAlgn val="ctr"/>
        <c:lblOffset val="100"/>
        <c:noMultiLvlLbl val="0"/>
      </c:catAx>
      <c:valAx>
        <c:axId val="186295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6295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3360"/>
        <c:axId val="188223752"/>
      </c:barChart>
      <c:catAx>
        <c:axId val="188223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223752"/>
        <c:crosses val="autoZero"/>
        <c:auto val="1"/>
        <c:lblAlgn val="ctr"/>
        <c:lblOffset val="100"/>
        <c:noMultiLvlLbl val="0"/>
      </c:catAx>
      <c:valAx>
        <c:axId val="18822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22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4536"/>
        <c:axId val="188224928"/>
      </c:barChart>
      <c:catAx>
        <c:axId val="188224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224928"/>
        <c:crosses val="autoZero"/>
        <c:auto val="1"/>
        <c:lblAlgn val="ctr"/>
        <c:lblOffset val="100"/>
        <c:noMultiLvlLbl val="0"/>
      </c:catAx>
      <c:valAx>
        <c:axId val="1882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22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07944"/>
        <c:axId val="188608336"/>
      </c:barChart>
      <c:catAx>
        <c:axId val="188607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608336"/>
        <c:crosses val="autoZero"/>
        <c:auto val="1"/>
        <c:lblAlgn val="ctr"/>
        <c:lblOffset val="100"/>
        <c:noMultiLvlLbl val="0"/>
      </c:catAx>
      <c:valAx>
        <c:axId val="18860833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60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32'!$D$10:$F$10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0.51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4-46BC-8116-865E73108442}"/>
            </c:ext>
          </c:extLst>
        </c:ser>
        <c:ser>
          <c:idx val="1"/>
          <c:order val="1"/>
          <c:tx>
            <c:strRef>
              <c:f>'Chart 32'!$C$11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32'!$D$11:$F$11</c:f>
              <c:numCache>
                <c:formatCode>0%</c:formatCode>
                <c:ptCount val="3"/>
                <c:pt idx="0">
                  <c:v>0.06</c:v>
                </c:pt>
                <c:pt idx="1">
                  <c:v>0.13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4-46BC-8116-865E73108442}"/>
            </c:ext>
          </c:extLst>
        </c:ser>
        <c:ser>
          <c:idx val="2"/>
          <c:order val="2"/>
          <c:tx>
            <c:strRef>
              <c:f>'Chart 32'!$C$12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32'!$D$12:$F$12</c:f>
              <c:numCache>
                <c:formatCode>0%</c:formatCode>
                <c:ptCount val="3"/>
                <c:pt idx="0">
                  <c:v>0.39</c:v>
                </c:pt>
                <c:pt idx="1">
                  <c:v>0.36</c:v>
                </c:pt>
                <c:pt idx="2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34-46BC-8116-865E7310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9512"/>
        <c:axId val="188609904"/>
      </c:barChart>
      <c:catAx>
        <c:axId val="1886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904"/>
        <c:crosses val="autoZero"/>
        <c:auto val="1"/>
        <c:lblAlgn val="ctr"/>
        <c:lblOffset val="100"/>
        <c:noMultiLvlLbl val="0"/>
      </c:catAx>
      <c:valAx>
        <c:axId val="188609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32'!$D$22:$H$22</c:f>
              <c:numCache>
                <c:formatCode>0%</c:formatCode>
                <c:ptCount val="5"/>
                <c:pt idx="0">
                  <c:v>0.65</c:v>
                </c:pt>
                <c:pt idx="1">
                  <c:v>0.11</c:v>
                </c:pt>
                <c:pt idx="2">
                  <c:v>0</c:v>
                </c:pt>
                <c:pt idx="3">
                  <c:v>0.6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7-4CE9-8B76-5DEEC2549F11}"/>
            </c:ext>
          </c:extLst>
        </c:ser>
        <c:ser>
          <c:idx val="1"/>
          <c:order val="1"/>
          <c:tx>
            <c:strRef>
              <c:f>'Chart 32'!$C$23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32'!$D$23:$H$23</c:f>
              <c:numCache>
                <c:formatCode>0%</c:formatCode>
                <c:ptCount val="5"/>
                <c:pt idx="0">
                  <c:v>0.2</c:v>
                </c:pt>
                <c:pt idx="1">
                  <c:v>0.68</c:v>
                </c:pt>
                <c:pt idx="2">
                  <c:v>0.78</c:v>
                </c:pt>
                <c:pt idx="3">
                  <c:v>0.14000000000000001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7-4CE9-8B76-5DEEC2549F11}"/>
            </c:ext>
          </c:extLst>
        </c:ser>
        <c:ser>
          <c:idx val="2"/>
          <c:order val="2"/>
          <c:tx>
            <c:strRef>
              <c:f>'Chart 32'!$C$24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32'!$D$24:$H$24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0.21</c:v>
                </c:pt>
                <c:pt idx="2">
                  <c:v>0.22</c:v>
                </c:pt>
                <c:pt idx="3">
                  <c:v>0.26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7-4CE9-8B76-5DEEC254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10688"/>
        <c:axId val="188611080"/>
      </c:barChart>
      <c:catAx>
        <c:axId val="1886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1080"/>
        <c:crosses val="autoZero"/>
        <c:auto val="1"/>
        <c:lblAlgn val="ctr"/>
        <c:lblOffset val="100"/>
        <c:noMultiLvlLbl val="0"/>
      </c:catAx>
      <c:valAx>
        <c:axId val="188611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>
        <c:manualLayout>
          <c:xMode val="edge"/>
          <c:yMode val="edge"/>
          <c:x val="0.37992082343626288"/>
          <c:y val="3.082851014144703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32'!$D$34:$H$34</c:f>
              <c:numCache>
                <c:formatCode>0%</c:formatCode>
                <c:ptCount val="5"/>
                <c:pt idx="0">
                  <c:v>0.13</c:v>
                </c:pt>
                <c:pt idx="1">
                  <c:v>0.25</c:v>
                </c:pt>
                <c:pt idx="2">
                  <c:v>0.27</c:v>
                </c:pt>
                <c:pt idx="3">
                  <c:v>0.02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D5-426D-9BA6-7A26DDC72C3A}"/>
            </c:ext>
          </c:extLst>
        </c:ser>
        <c:ser>
          <c:idx val="1"/>
          <c:order val="1"/>
          <c:tx>
            <c:strRef>
              <c:f>'Chart 32'!$C$35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32'!$D$35:$H$35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D5-426D-9BA6-7A26DDC72C3A}"/>
            </c:ext>
          </c:extLst>
        </c:ser>
        <c:ser>
          <c:idx val="2"/>
          <c:order val="2"/>
          <c:tx>
            <c:strRef>
              <c:f>'Chart 32'!$C$36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32'!$D$36:$H$36</c:f>
              <c:numCache>
                <c:formatCode>0%</c:formatCode>
                <c:ptCount val="5"/>
                <c:pt idx="0">
                  <c:v>0.31</c:v>
                </c:pt>
                <c:pt idx="1">
                  <c:v>0.22</c:v>
                </c:pt>
                <c:pt idx="2">
                  <c:v>0.15</c:v>
                </c:pt>
                <c:pt idx="3">
                  <c:v>0.49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D5-426D-9BA6-7A26DDC7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0952"/>
        <c:axId val="301711344"/>
      </c:barChart>
      <c:catAx>
        <c:axId val="3017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1344"/>
        <c:crosses val="autoZero"/>
        <c:auto val="1"/>
        <c:lblAlgn val="ctr"/>
        <c:lblOffset val="100"/>
        <c:noMultiLvlLbl val="0"/>
      </c:catAx>
      <c:valAx>
        <c:axId val="301711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32'!$D$46:$F$46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</c:v>
                </c:pt>
                <c:pt idx="2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2-4536-B1B9-B355418B3BFC}"/>
            </c:ext>
          </c:extLst>
        </c:ser>
        <c:ser>
          <c:idx val="1"/>
          <c:order val="1"/>
          <c:tx>
            <c:strRef>
              <c:f>'Chart 32'!$C$47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32'!$D$47:$F$47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0.59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2-4536-B1B9-B355418B3BFC}"/>
            </c:ext>
          </c:extLst>
        </c:ser>
        <c:ser>
          <c:idx val="2"/>
          <c:order val="2"/>
          <c:tx>
            <c:strRef>
              <c:f>'Chart 32'!$C$48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32'!$D$48:$F$48</c:f>
              <c:numCache>
                <c:formatCode>0%</c:formatCode>
                <c:ptCount val="3"/>
                <c:pt idx="0">
                  <c:v>0.17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2-4536-B1B9-B355418B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2128"/>
        <c:axId val="301712520"/>
      </c:barChart>
      <c:catAx>
        <c:axId val="3017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2520"/>
        <c:crosses val="autoZero"/>
        <c:auto val="1"/>
        <c:lblAlgn val="ctr"/>
        <c:lblOffset val="100"/>
        <c:noMultiLvlLbl val="0"/>
      </c:catAx>
      <c:valAx>
        <c:axId val="301712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32'!$D$58:$E$58</c:f>
              <c:numCache>
                <c:formatCode>0%</c:formatCode>
                <c:ptCount val="2"/>
                <c:pt idx="0">
                  <c:v>0.73</c:v>
                </c:pt>
                <c:pt idx="1">
                  <c:v>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B1-4ECD-B769-AFC430B27CF7}"/>
            </c:ext>
          </c:extLst>
        </c:ser>
        <c:ser>
          <c:idx val="1"/>
          <c:order val="1"/>
          <c:tx>
            <c:strRef>
              <c:f>'Chart 32'!$C$59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32'!$D$59:$E$59</c:f>
              <c:numCache>
                <c:formatCode>0%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B1-4ECD-B769-AFC430B27CF7}"/>
            </c:ext>
          </c:extLst>
        </c:ser>
        <c:ser>
          <c:idx val="2"/>
          <c:order val="2"/>
          <c:tx>
            <c:strRef>
              <c:f>'Chart 32'!$C$60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32'!$D$60:$E$60</c:f>
              <c:numCache>
                <c:formatCode>0%</c:formatCode>
                <c:ptCount val="2"/>
                <c:pt idx="0">
                  <c:v>0.19</c:v>
                </c:pt>
                <c:pt idx="1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B1-4ECD-B769-AFC430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3304"/>
        <c:axId val="301713696"/>
      </c:barChart>
      <c:catAx>
        <c:axId val="30171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3696"/>
        <c:crosses val="autoZero"/>
        <c:auto val="1"/>
        <c:lblAlgn val="ctr"/>
        <c:lblOffset val="100"/>
        <c:noMultiLvlLbl val="0"/>
      </c:catAx>
      <c:valAx>
        <c:axId val="301713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32'!$D$70:$E$70</c:f>
              <c:numCache>
                <c:formatCode>0%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C-4AFE-B840-FF112E300248}"/>
            </c:ext>
          </c:extLst>
        </c:ser>
        <c:ser>
          <c:idx val="1"/>
          <c:order val="1"/>
          <c:tx>
            <c:strRef>
              <c:f>'Chart 32'!$C$71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32'!$D$71:$E$71</c:f>
              <c:numCache>
                <c:formatCode>0%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C-4AFE-B840-FF112E300248}"/>
            </c:ext>
          </c:extLst>
        </c:ser>
        <c:ser>
          <c:idx val="2"/>
          <c:order val="2"/>
          <c:tx>
            <c:strRef>
              <c:f>'Chart 32'!$C$72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32'!$D$72:$E$72</c:f>
              <c:numCache>
                <c:formatCode>0%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C-4AFE-B840-FF112E30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30608"/>
        <c:axId val="302031000"/>
      </c:barChart>
      <c:catAx>
        <c:axId val="3020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1000"/>
        <c:crosses val="autoZero"/>
        <c:auto val="1"/>
        <c:lblAlgn val="ctr"/>
        <c:lblOffset val="100"/>
        <c:noMultiLvlLbl val="0"/>
      </c:catAx>
      <c:valAx>
        <c:axId val="302031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32'!$D$82:$G$82</c:f>
              <c:numCache>
                <c:formatCode>0%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0.95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132-A829-F40F763DE9A9}"/>
            </c:ext>
          </c:extLst>
        </c:ser>
        <c:ser>
          <c:idx val="1"/>
          <c:order val="1"/>
          <c:tx>
            <c:strRef>
              <c:f>'Chart 32'!$C$83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32'!$D$83:$G$83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132-A829-F40F763DE9A9}"/>
            </c:ext>
          </c:extLst>
        </c:ser>
        <c:ser>
          <c:idx val="2"/>
          <c:order val="2"/>
          <c:tx>
            <c:strRef>
              <c:f>'Chart 32'!$C$84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32'!$D$84:$G$84</c:f>
              <c:numCache>
                <c:formatCode>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08-4132-A829-F40F763D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31784"/>
        <c:axId val="302032176"/>
      </c:barChart>
      <c:catAx>
        <c:axId val="3020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2176"/>
        <c:crosses val="autoZero"/>
        <c:auto val="1"/>
        <c:lblAlgn val="ctr"/>
        <c:lblOffset val="100"/>
        <c:noMultiLvlLbl val="0"/>
      </c:catAx>
      <c:valAx>
        <c:axId val="302032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5224"/>
        <c:axId val="187975616"/>
      </c:scatterChart>
      <c:valAx>
        <c:axId val="18797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975616"/>
        <c:crosses val="autoZero"/>
        <c:crossBetween val="midCat"/>
      </c:valAx>
      <c:valAx>
        <c:axId val="1879756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797522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32'!$D$94:$E$94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5D-4E87-8C35-D930FA28172F}"/>
            </c:ext>
          </c:extLst>
        </c:ser>
        <c:ser>
          <c:idx val="1"/>
          <c:order val="1"/>
          <c:tx>
            <c:strRef>
              <c:f>'Chart 32'!$C$95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32'!$D$95:$E$95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5D-4E87-8C35-D930FA28172F}"/>
            </c:ext>
          </c:extLst>
        </c:ser>
        <c:ser>
          <c:idx val="2"/>
          <c:order val="2"/>
          <c:tx>
            <c:strRef>
              <c:f>'Chart 32'!$C$96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8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80000"/>
              </a:solidFill>
            </c:spPr>
          </c:dPt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32'!$D$96:$E$96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5D-4E87-8C35-D930FA2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32960"/>
        <c:axId val="302033352"/>
      </c:barChart>
      <c:catAx>
        <c:axId val="3020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3352"/>
        <c:crosses val="autoZero"/>
        <c:auto val="1"/>
        <c:lblAlgn val="ctr"/>
        <c:lblOffset val="100"/>
        <c:noMultiLvlLbl val="0"/>
      </c:catAx>
      <c:valAx>
        <c:axId val="302033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32'!$D$106:$G$106</c:f>
              <c:numCache>
                <c:formatCode>0%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79-49F9-BE7F-09B85FA18050}"/>
            </c:ext>
          </c:extLst>
        </c:ser>
        <c:ser>
          <c:idx val="1"/>
          <c:order val="1"/>
          <c:tx>
            <c:strRef>
              <c:f>'Chart 32'!$C$107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32'!$D$107:$G$107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79-49F9-BE7F-09B85FA18050}"/>
            </c:ext>
          </c:extLst>
        </c:ser>
        <c:ser>
          <c:idx val="2"/>
          <c:order val="2"/>
          <c:tx>
            <c:strRef>
              <c:f>'Chart 32'!$C$108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32'!$D$108:$G$108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79-49F9-BE7F-09B85FA1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34136"/>
        <c:axId val="302198520"/>
      </c:barChart>
      <c:catAx>
        <c:axId val="3020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8520"/>
        <c:crosses val="autoZero"/>
        <c:auto val="1"/>
        <c:lblAlgn val="ctr"/>
        <c:lblOffset val="100"/>
        <c:noMultiLvlLbl val="0"/>
      </c:catAx>
      <c:valAx>
        <c:axId val="302198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32'!$D$118:$G$118</c:f>
              <c:numCache>
                <c:formatCode>0%</c:formatCode>
                <c:ptCount val="4"/>
                <c:pt idx="0">
                  <c:v>0.94</c:v>
                </c:pt>
                <c:pt idx="1">
                  <c:v>1</c:v>
                </c:pt>
                <c:pt idx="2">
                  <c:v>0.93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F0-B5BC-24CF39E112DC}"/>
            </c:ext>
          </c:extLst>
        </c:ser>
        <c:ser>
          <c:idx val="1"/>
          <c:order val="1"/>
          <c:tx>
            <c:strRef>
              <c:f>'Chart 32'!$C$119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AFA00"/>
              </a:solidFill>
              <a:ln>
                <a:noFill/>
              </a:ln>
              <a:effectLst/>
            </c:spPr>
          </c:dPt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32'!$D$119:$G$119</c:f>
              <c:numCache>
                <c:formatCode>0%</c:formatCode>
                <c:ptCount val="4"/>
                <c:pt idx="0">
                  <c:v>0.05</c:v>
                </c:pt>
                <c:pt idx="1">
                  <c:v>0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F0-B5BC-24CF39E112DC}"/>
            </c:ext>
          </c:extLst>
        </c:ser>
        <c:ser>
          <c:idx val="2"/>
          <c:order val="2"/>
          <c:tx>
            <c:strRef>
              <c:f>'Chart 32'!$C$120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32'!$D$120:$G$120</c:f>
              <c:numCache>
                <c:formatCode>0%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F0-B5BC-24CF39E1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199304"/>
        <c:axId val="302199696"/>
      </c:barChart>
      <c:catAx>
        <c:axId val="3021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9696"/>
        <c:crosses val="autoZero"/>
        <c:auto val="1"/>
        <c:lblAlgn val="ctr"/>
        <c:lblOffset val="100"/>
        <c:noMultiLvlLbl val="0"/>
      </c:catAx>
      <c:valAx>
        <c:axId val="302199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32'!$D$130:$G$130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9AC-ADFF-0B6E27C1D7DE}"/>
            </c:ext>
          </c:extLst>
        </c:ser>
        <c:ser>
          <c:idx val="1"/>
          <c:order val="1"/>
          <c:tx>
            <c:strRef>
              <c:f>'Chart 32'!$C$131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32'!$D$131:$G$131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6B-49AC-ADFF-0B6E27C1D7DE}"/>
            </c:ext>
          </c:extLst>
        </c:ser>
        <c:ser>
          <c:idx val="2"/>
          <c:order val="2"/>
          <c:tx>
            <c:strRef>
              <c:f>'Chart 32'!$C$132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32'!$D$132:$G$132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6B-49AC-ADFF-0B6E27C1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200480"/>
        <c:axId val="302200872"/>
      </c:barChart>
      <c:catAx>
        <c:axId val="3022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0872"/>
        <c:crosses val="autoZero"/>
        <c:auto val="1"/>
        <c:lblAlgn val="ctr"/>
        <c:lblOffset val="100"/>
        <c:noMultiLvlLbl val="0"/>
      </c:catAx>
      <c:valAx>
        <c:axId val="3022008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32'!$D$142:$H$142</c:f>
              <c:numCache>
                <c:formatCode>0%</c:formatCode>
                <c:ptCount val="5"/>
                <c:pt idx="0">
                  <c:v>0.96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B-4EEB-B574-33B58A3F760E}"/>
            </c:ext>
          </c:extLst>
        </c:ser>
        <c:ser>
          <c:idx val="1"/>
          <c:order val="1"/>
          <c:tx>
            <c:strRef>
              <c:f>'Chart 32'!$C$143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32'!$D$143:$H$143</c:f>
              <c:numCache>
                <c:formatCode>0%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EB-4EEB-B574-33B58A3F760E}"/>
            </c:ext>
          </c:extLst>
        </c:ser>
        <c:ser>
          <c:idx val="2"/>
          <c:order val="2"/>
          <c:tx>
            <c:strRef>
              <c:f>'Chart 32'!$C$144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32'!$D$144:$H$144</c:f>
              <c:numCache>
                <c:formatCode>0%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B-4EEB-B574-33B58A3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201656"/>
        <c:axId val="302202048"/>
      </c:barChart>
      <c:catAx>
        <c:axId val="3022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2048"/>
        <c:crosses val="autoZero"/>
        <c:auto val="1"/>
        <c:lblAlgn val="ctr"/>
        <c:lblOffset val="100"/>
        <c:noMultiLvlLbl val="0"/>
      </c:catAx>
      <c:valAx>
        <c:axId val="3022020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32'!$D$154:$F$154</c:f>
              <c:numCache>
                <c:formatCode>0%</c:formatCode>
                <c:ptCount val="3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F-4E7D-9963-380E73D6977C}"/>
            </c:ext>
          </c:extLst>
        </c:ser>
        <c:ser>
          <c:idx val="1"/>
          <c:order val="1"/>
          <c:tx>
            <c:strRef>
              <c:f>'Chart 32'!$C$155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32'!$D$155:$F$155</c:f>
              <c:numCache>
                <c:formatCode>0%</c:formatCode>
                <c:ptCount val="3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F-4E7D-9963-380E73D6977C}"/>
            </c:ext>
          </c:extLst>
        </c:ser>
        <c:ser>
          <c:idx val="2"/>
          <c:order val="2"/>
          <c:tx>
            <c:strRef>
              <c:f>'Chart 32'!$C$156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32'!$D$156:$F$156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FF-4E7D-9963-380E73D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354592"/>
        <c:axId val="302354984"/>
      </c:barChart>
      <c:catAx>
        <c:axId val="3023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4984"/>
        <c:crosses val="autoZero"/>
        <c:auto val="1"/>
        <c:lblAlgn val="ctr"/>
        <c:lblOffset val="100"/>
        <c:noMultiLvlLbl val="0"/>
      </c:catAx>
      <c:valAx>
        <c:axId val="302354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32'!$D$166:$H$166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0.94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3-4008-8E21-8236F77C288A}"/>
            </c:ext>
          </c:extLst>
        </c:ser>
        <c:ser>
          <c:idx val="1"/>
          <c:order val="1"/>
          <c:tx>
            <c:strRef>
              <c:f>'Chart 32'!$C$167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32'!$D$167:$H$167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3-4008-8E21-8236F77C288A}"/>
            </c:ext>
          </c:extLst>
        </c:ser>
        <c:ser>
          <c:idx val="2"/>
          <c:order val="2"/>
          <c:tx>
            <c:strRef>
              <c:f>'Chart 32'!$C$168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32'!$D$168:$H$168</c:f>
              <c:numCache>
                <c:formatCode>0%</c:formatCode>
                <c:ptCount val="5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3-4008-8E21-8236F77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355768"/>
        <c:axId val="302356160"/>
      </c:barChart>
      <c:catAx>
        <c:axId val="30235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6160"/>
        <c:crosses val="autoZero"/>
        <c:auto val="1"/>
        <c:lblAlgn val="ctr"/>
        <c:lblOffset val="100"/>
        <c:noMultiLvlLbl val="0"/>
      </c:catAx>
      <c:valAx>
        <c:axId val="302356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32'!$D$178:$E$178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2-4250-9BAA-A74A93CE8309}"/>
            </c:ext>
          </c:extLst>
        </c:ser>
        <c:ser>
          <c:idx val="1"/>
          <c:order val="1"/>
          <c:tx>
            <c:strRef>
              <c:f>'Chart 32'!$C$179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32'!$D$179:$E$179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2-4250-9BAA-A74A93CE8309}"/>
            </c:ext>
          </c:extLst>
        </c:ser>
        <c:ser>
          <c:idx val="2"/>
          <c:order val="2"/>
          <c:tx>
            <c:strRef>
              <c:f>'Chart 32'!$C$180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32'!$D$180:$E$180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2-4250-9BAA-A74A93CE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356944"/>
        <c:axId val="302357336"/>
      </c:barChart>
      <c:catAx>
        <c:axId val="3023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7336"/>
        <c:crosses val="autoZero"/>
        <c:auto val="1"/>
        <c:lblAlgn val="ctr"/>
        <c:lblOffset val="100"/>
        <c:noMultiLvlLbl val="0"/>
      </c:catAx>
      <c:valAx>
        <c:axId val="302357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32'!$D$190:$E$190</c:f>
              <c:numCache>
                <c:formatCode>0%</c:formatCode>
                <c:ptCount val="2"/>
                <c:pt idx="0">
                  <c:v>0.93</c:v>
                </c:pt>
                <c:pt idx="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42-4402-9EDE-9A9801DAB82A}"/>
            </c:ext>
          </c:extLst>
        </c:ser>
        <c:ser>
          <c:idx val="1"/>
          <c:order val="1"/>
          <c:tx>
            <c:strRef>
              <c:f>'Chart 32'!$C$191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32'!$D$191:$E$191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42-4402-9EDE-9A9801DAB82A}"/>
            </c:ext>
          </c:extLst>
        </c:ser>
        <c:ser>
          <c:idx val="2"/>
          <c:order val="2"/>
          <c:tx>
            <c:strRef>
              <c:f>'Chart 32'!$C$192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32'!$D$192:$E$192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42-4402-9EDE-9A9801DA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90456"/>
        <c:axId val="303390848"/>
      </c:barChart>
      <c:catAx>
        <c:axId val="3033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0848"/>
        <c:crosses val="autoZero"/>
        <c:auto val="1"/>
        <c:lblAlgn val="ctr"/>
        <c:lblOffset val="100"/>
        <c:noMultiLvlLbl val="0"/>
      </c:catAx>
      <c:valAx>
        <c:axId val="303390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1311009610748E-2"/>
          <c:y val="4.238921001926782E-2"/>
          <c:w val="0.88453471584225429"/>
          <c:h val="0.71075769229114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32'!$A$201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32'!$B$201:$Q$201</c:f>
              <c:numCache>
                <c:formatCode>0%</c:formatCode>
                <c:ptCount val="16"/>
                <c:pt idx="0">
                  <c:v>0.56000000000000005</c:v>
                </c:pt>
                <c:pt idx="1">
                  <c:v>0.65</c:v>
                </c:pt>
                <c:pt idx="2">
                  <c:v>0.13</c:v>
                </c:pt>
                <c:pt idx="3">
                  <c:v>0.28000000000000003</c:v>
                </c:pt>
                <c:pt idx="4">
                  <c:v>0.73</c:v>
                </c:pt>
                <c:pt idx="5">
                  <c:v>0.11</c:v>
                </c:pt>
                <c:pt idx="6">
                  <c:v>0.93</c:v>
                </c:pt>
                <c:pt idx="7">
                  <c:v>0.97</c:v>
                </c:pt>
                <c:pt idx="8">
                  <c:v>0.99</c:v>
                </c:pt>
                <c:pt idx="9">
                  <c:v>0.94</c:v>
                </c:pt>
                <c:pt idx="10">
                  <c:v>1</c:v>
                </c:pt>
                <c:pt idx="11">
                  <c:v>0.96</c:v>
                </c:pt>
                <c:pt idx="12">
                  <c:v>0.78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5-496A-946A-0F202898C580}"/>
            </c:ext>
          </c:extLst>
        </c:ser>
        <c:ser>
          <c:idx val="1"/>
          <c:order val="1"/>
          <c:tx>
            <c:strRef>
              <c:f>'Chart 32'!$A$202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32'!$B$202:$Q$202</c:f>
              <c:numCache>
                <c:formatCode>0%</c:formatCode>
                <c:ptCount val="16"/>
                <c:pt idx="0">
                  <c:v>0.06</c:v>
                </c:pt>
                <c:pt idx="1">
                  <c:v>0.2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0.08</c:v>
                </c:pt>
                <c:pt idx="5">
                  <c:v>0.46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0.02</c:v>
                </c:pt>
                <c:pt idx="12">
                  <c:v>0.22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55-496A-946A-0F202898C580}"/>
            </c:ext>
          </c:extLst>
        </c:ser>
        <c:ser>
          <c:idx val="2"/>
          <c:order val="2"/>
          <c:tx>
            <c:strRef>
              <c:f>'Chart 32'!$A$203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32'!$B$203:$Q$203</c:f>
              <c:numCache>
                <c:formatCode>0%</c:formatCode>
                <c:ptCount val="16"/>
                <c:pt idx="0">
                  <c:v>0.39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0.17</c:v>
                </c:pt>
                <c:pt idx="4">
                  <c:v>0.19</c:v>
                </c:pt>
                <c:pt idx="5">
                  <c:v>0.44</c:v>
                </c:pt>
                <c:pt idx="6">
                  <c:v>0.03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0.05</c:v>
                </c:pt>
                <c:pt idx="14">
                  <c:v>0.02</c:v>
                </c:pt>
                <c:pt idx="15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55-496A-946A-0F202898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92808"/>
        <c:axId val="303393200"/>
      </c:barChart>
      <c:catAx>
        <c:axId val="3033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200"/>
        <c:crosses val="autoZero"/>
        <c:auto val="1"/>
        <c:lblAlgn val="ctr"/>
        <c:lblOffset val="100"/>
        <c:noMultiLvlLbl val="0"/>
      </c:catAx>
      <c:valAx>
        <c:axId val="303393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92753623188406E-2"/>
              <c:y val="0.155246764674646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3497064312047695"/>
          <c:w val="0.9"/>
          <c:h val="6.502935687952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6792"/>
        <c:axId val="187977184"/>
      </c:scatterChart>
      <c:valAx>
        <c:axId val="18797679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977184"/>
        <c:crosses val="autoZero"/>
        <c:crossBetween val="midCat"/>
        <c:majorUnit val="20"/>
      </c:valAx>
      <c:valAx>
        <c:axId val="1879771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187976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32'!$D$10:$F$10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0.51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4-46BC-8116-865E73108442}"/>
            </c:ext>
          </c:extLst>
        </c:ser>
        <c:ser>
          <c:idx val="1"/>
          <c:order val="1"/>
          <c:tx>
            <c:strRef>
              <c:f>'Chart 32'!$C$11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32'!$D$11:$F$11</c:f>
              <c:numCache>
                <c:formatCode>0%</c:formatCode>
                <c:ptCount val="3"/>
                <c:pt idx="0">
                  <c:v>0.06</c:v>
                </c:pt>
                <c:pt idx="1">
                  <c:v>0.13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4-46BC-8116-865E73108442}"/>
            </c:ext>
          </c:extLst>
        </c:ser>
        <c:ser>
          <c:idx val="2"/>
          <c:order val="2"/>
          <c:tx>
            <c:strRef>
              <c:f>'Chart 32'!$C$12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32'!$D$12:$F$12</c:f>
              <c:numCache>
                <c:formatCode>0%</c:formatCode>
                <c:ptCount val="3"/>
                <c:pt idx="0">
                  <c:v>0.39</c:v>
                </c:pt>
                <c:pt idx="1">
                  <c:v>0.36</c:v>
                </c:pt>
                <c:pt idx="2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34-46BC-8116-865E7310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93592"/>
        <c:axId val="303393984"/>
      </c:barChart>
      <c:catAx>
        <c:axId val="3033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984"/>
        <c:crosses val="autoZero"/>
        <c:auto val="1"/>
        <c:lblAlgn val="ctr"/>
        <c:lblOffset val="100"/>
        <c:noMultiLvlLbl val="0"/>
      </c:catAx>
      <c:valAx>
        <c:axId val="303393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>
        <c:manualLayout>
          <c:xMode val="edge"/>
          <c:yMode val="edge"/>
          <c:x val="0.37992082343626288"/>
          <c:y val="3.082851014144703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32'!$D$34:$H$34</c:f>
              <c:numCache>
                <c:formatCode>0%</c:formatCode>
                <c:ptCount val="5"/>
                <c:pt idx="0">
                  <c:v>0.13</c:v>
                </c:pt>
                <c:pt idx="1">
                  <c:v>0.25</c:v>
                </c:pt>
                <c:pt idx="2">
                  <c:v>0.27</c:v>
                </c:pt>
                <c:pt idx="3">
                  <c:v>0.02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D5-426D-9BA6-7A26DDC72C3A}"/>
            </c:ext>
          </c:extLst>
        </c:ser>
        <c:ser>
          <c:idx val="1"/>
          <c:order val="1"/>
          <c:tx>
            <c:strRef>
              <c:f>'Chart 32'!$C$35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32'!$D$35:$H$35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D5-426D-9BA6-7A26DDC72C3A}"/>
            </c:ext>
          </c:extLst>
        </c:ser>
        <c:ser>
          <c:idx val="2"/>
          <c:order val="2"/>
          <c:tx>
            <c:strRef>
              <c:f>'Chart 32'!$C$36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32'!$D$36:$H$36</c:f>
              <c:numCache>
                <c:formatCode>0%</c:formatCode>
                <c:ptCount val="5"/>
                <c:pt idx="0">
                  <c:v>0.31</c:v>
                </c:pt>
                <c:pt idx="1">
                  <c:v>0.22</c:v>
                </c:pt>
                <c:pt idx="2">
                  <c:v>0.15</c:v>
                </c:pt>
                <c:pt idx="3">
                  <c:v>0.49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D5-426D-9BA6-7A26DDC7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968952"/>
        <c:axId val="302969344"/>
      </c:barChart>
      <c:catAx>
        <c:axId val="3029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9344"/>
        <c:crosses val="autoZero"/>
        <c:auto val="1"/>
        <c:lblAlgn val="ctr"/>
        <c:lblOffset val="100"/>
        <c:noMultiLvlLbl val="0"/>
      </c:catAx>
      <c:valAx>
        <c:axId val="302969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32'!$D$58:$E$58</c:f>
              <c:numCache>
                <c:formatCode>0%</c:formatCode>
                <c:ptCount val="2"/>
                <c:pt idx="0">
                  <c:v>0.73</c:v>
                </c:pt>
                <c:pt idx="1">
                  <c:v>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B1-4ECD-B769-AFC430B27CF7}"/>
            </c:ext>
          </c:extLst>
        </c:ser>
        <c:ser>
          <c:idx val="1"/>
          <c:order val="1"/>
          <c:tx>
            <c:strRef>
              <c:f>'Chart 32'!$C$59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32'!$D$59:$E$59</c:f>
              <c:numCache>
                <c:formatCode>0%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B1-4ECD-B769-AFC430B27CF7}"/>
            </c:ext>
          </c:extLst>
        </c:ser>
        <c:ser>
          <c:idx val="2"/>
          <c:order val="2"/>
          <c:tx>
            <c:strRef>
              <c:f>'Chart 32'!$C$60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32'!$D$60:$E$60</c:f>
              <c:numCache>
                <c:formatCode>0%</c:formatCode>
                <c:ptCount val="2"/>
                <c:pt idx="0">
                  <c:v>0.19</c:v>
                </c:pt>
                <c:pt idx="1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B1-4ECD-B769-AFC430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969736"/>
        <c:axId val="302970128"/>
      </c:barChart>
      <c:catAx>
        <c:axId val="3029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0128"/>
        <c:crosses val="autoZero"/>
        <c:auto val="1"/>
        <c:lblAlgn val="ctr"/>
        <c:lblOffset val="100"/>
        <c:noMultiLvlLbl val="0"/>
      </c:catAx>
      <c:valAx>
        <c:axId val="302970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32'!$D$22:$H$22</c:f>
              <c:numCache>
                <c:formatCode>0%</c:formatCode>
                <c:ptCount val="5"/>
                <c:pt idx="0">
                  <c:v>0.65</c:v>
                </c:pt>
                <c:pt idx="1">
                  <c:v>0.11</c:v>
                </c:pt>
                <c:pt idx="2">
                  <c:v>0</c:v>
                </c:pt>
                <c:pt idx="3">
                  <c:v>0.6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7-4CE9-8B76-5DEEC2549F11}"/>
            </c:ext>
          </c:extLst>
        </c:ser>
        <c:ser>
          <c:idx val="1"/>
          <c:order val="1"/>
          <c:tx>
            <c:strRef>
              <c:f>'Chart 32'!$C$23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32'!$D$23:$H$23</c:f>
              <c:numCache>
                <c:formatCode>0%</c:formatCode>
                <c:ptCount val="5"/>
                <c:pt idx="0">
                  <c:v>0.2</c:v>
                </c:pt>
                <c:pt idx="1">
                  <c:v>0.68</c:v>
                </c:pt>
                <c:pt idx="2">
                  <c:v>0.78</c:v>
                </c:pt>
                <c:pt idx="3">
                  <c:v>0.14000000000000001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7-4CE9-8B76-5DEEC2549F11}"/>
            </c:ext>
          </c:extLst>
        </c:ser>
        <c:ser>
          <c:idx val="2"/>
          <c:order val="2"/>
          <c:tx>
            <c:strRef>
              <c:f>'Chart 32'!$C$24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32'!$D$24:$H$24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0.21</c:v>
                </c:pt>
                <c:pt idx="2">
                  <c:v>0.22</c:v>
                </c:pt>
                <c:pt idx="3">
                  <c:v>0.26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7-4CE9-8B76-5DEEC254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970912"/>
        <c:axId val="302971304"/>
      </c:barChart>
      <c:catAx>
        <c:axId val="302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1304"/>
        <c:crosses val="autoZero"/>
        <c:auto val="1"/>
        <c:lblAlgn val="ctr"/>
        <c:lblOffset val="100"/>
        <c:noMultiLvlLbl val="0"/>
      </c:catAx>
      <c:valAx>
        <c:axId val="302971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32'!$D$46:$F$46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</c:v>
                </c:pt>
                <c:pt idx="2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2-4536-B1B9-B355418B3BFC}"/>
            </c:ext>
          </c:extLst>
        </c:ser>
        <c:ser>
          <c:idx val="1"/>
          <c:order val="1"/>
          <c:tx>
            <c:strRef>
              <c:f>'Chart 32'!$C$47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32'!$D$47:$F$47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0.59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2-4536-B1B9-B355418B3BFC}"/>
            </c:ext>
          </c:extLst>
        </c:ser>
        <c:ser>
          <c:idx val="2"/>
          <c:order val="2"/>
          <c:tx>
            <c:strRef>
              <c:f>'Chart 32'!$C$48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32'!$D$48:$F$48</c:f>
              <c:numCache>
                <c:formatCode>0%</c:formatCode>
                <c:ptCount val="3"/>
                <c:pt idx="0">
                  <c:v>0.17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2-4536-B1B9-B355418B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62704"/>
        <c:axId val="303363096"/>
      </c:barChart>
      <c:catAx>
        <c:axId val="3033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3096"/>
        <c:crosses val="autoZero"/>
        <c:auto val="1"/>
        <c:lblAlgn val="ctr"/>
        <c:lblOffset val="100"/>
        <c:noMultiLvlLbl val="0"/>
      </c:catAx>
      <c:valAx>
        <c:axId val="303363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32'!$D$70:$E$70</c:f>
              <c:numCache>
                <c:formatCode>0%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C-4AFE-B840-FF112E300248}"/>
            </c:ext>
          </c:extLst>
        </c:ser>
        <c:ser>
          <c:idx val="1"/>
          <c:order val="1"/>
          <c:tx>
            <c:strRef>
              <c:f>'Chart 32'!$C$71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32'!$D$71:$E$71</c:f>
              <c:numCache>
                <c:formatCode>0%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C-4AFE-B840-FF112E300248}"/>
            </c:ext>
          </c:extLst>
        </c:ser>
        <c:ser>
          <c:idx val="2"/>
          <c:order val="2"/>
          <c:tx>
            <c:strRef>
              <c:f>'Chart 32'!$C$72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32'!$D$72:$E$72</c:f>
              <c:numCache>
                <c:formatCode>0%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C-4AFE-B840-FF112E30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63880"/>
        <c:axId val="303364272"/>
      </c:barChart>
      <c:catAx>
        <c:axId val="30336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4272"/>
        <c:crosses val="autoZero"/>
        <c:auto val="1"/>
        <c:lblAlgn val="ctr"/>
        <c:lblOffset val="100"/>
        <c:noMultiLvlLbl val="0"/>
      </c:catAx>
      <c:valAx>
        <c:axId val="303364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32'!$D$82:$G$82</c:f>
              <c:numCache>
                <c:formatCode>0%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0.95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132-A829-F40F763DE9A9}"/>
            </c:ext>
          </c:extLst>
        </c:ser>
        <c:ser>
          <c:idx val="1"/>
          <c:order val="1"/>
          <c:tx>
            <c:strRef>
              <c:f>'Chart 32'!$C$83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32'!$D$83:$G$83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132-A829-F40F763DE9A9}"/>
            </c:ext>
          </c:extLst>
        </c:ser>
        <c:ser>
          <c:idx val="2"/>
          <c:order val="2"/>
          <c:tx>
            <c:strRef>
              <c:f>'Chart 32'!$C$84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32'!$D$84:$G$84</c:f>
              <c:numCache>
                <c:formatCode>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08-4132-A829-F40F763D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65056"/>
        <c:axId val="303365448"/>
      </c:barChart>
      <c:catAx>
        <c:axId val="3033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5448"/>
        <c:crosses val="autoZero"/>
        <c:auto val="1"/>
        <c:lblAlgn val="ctr"/>
        <c:lblOffset val="100"/>
        <c:noMultiLvlLbl val="0"/>
      </c:catAx>
      <c:valAx>
        <c:axId val="303365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32'!$D$94:$E$94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5D-4E87-8C35-D930FA28172F}"/>
            </c:ext>
          </c:extLst>
        </c:ser>
        <c:ser>
          <c:idx val="1"/>
          <c:order val="1"/>
          <c:tx>
            <c:strRef>
              <c:f>'Chart 32'!$C$95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32'!$D$95:$E$95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5D-4E87-8C35-D930FA28172F}"/>
            </c:ext>
          </c:extLst>
        </c:ser>
        <c:ser>
          <c:idx val="2"/>
          <c:order val="2"/>
          <c:tx>
            <c:strRef>
              <c:f>'Chart 32'!$C$96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8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80000"/>
              </a:solidFill>
            </c:spPr>
          </c:dPt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32'!$D$96:$E$96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5D-4E87-8C35-D930FA2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366232"/>
        <c:axId val="303632176"/>
      </c:barChart>
      <c:catAx>
        <c:axId val="3033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2176"/>
        <c:crosses val="autoZero"/>
        <c:auto val="1"/>
        <c:lblAlgn val="ctr"/>
        <c:lblOffset val="100"/>
        <c:noMultiLvlLbl val="0"/>
      </c:catAx>
      <c:valAx>
        <c:axId val="303632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32'!$D$106:$G$106</c:f>
              <c:numCache>
                <c:formatCode>0%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79-49F9-BE7F-09B85FA18050}"/>
            </c:ext>
          </c:extLst>
        </c:ser>
        <c:ser>
          <c:idx val="1"/>
          <c:order val="1"/>
          <c:tx>
            <c:strRef>
              <c:f>'Chart 32'!$C$107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32'!$D$107:$G$107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79-49F9-BE7F-09B85FA18050}"/>
            </c:ext>
          </c:extLst>
        </c:ser>
        <c:ser>
          <c:idx val="2"/>
          <c:order val="2"/>
          <c:tx>
            <c:strRef>
              <c:f>'Chart 32'!$C$108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32'!$D$108:$G$108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79-49F9-BE7F-09B85FA1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632960"/>
        <c:axId val="303633352"/>
      </c:barChart>
      <c:catAx>
        <c:axId val="30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3352"/>
        <c:crosses val="autoZero"/>
        <c:auto val="1"/>
        <c:lblAlgn val="ctr"/>
        <c:lblOffset val="100"/>
        <c:noMultiLvlLbl val="0"/>
      </c:catAx>
      <c:valAx>
        <c:axId val="303633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32'!$D$118:$G$118</c:f>
              <c:numCache>
                <c:formatCode>0%</c:formatCode>
                <c:ptCount val="4"/>
                <c:pt idx="0">
                  <c:v>0.94</c:v>
                </c:pt>
                <c:pt idx="1">
                  <c:v>1</c:v>
                </c:pt>
                <c:pt idx="2">
                  <c:v>0.93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F0-B5BC-24CF39E112DC}"/>
            </c:ext>
          </c:extLst>
        </c:ser>
        <c:ser>
          <c:idx val="1"/>
          <c:order val="1"/>
          <c:tx>
            <c:strRef>
              <c:f>'Chart 32'!$C$119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AFA00"/>
              </a:solidFill>
              <a:ln>
                <a:noFill/>
              </a:ln>
              <a:effectLst/>
            </c:spPr>
          </c:dPt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32'!$D$119:$G$119</c:f>
              <c:numCache>
                <c:formatCode>0%</c:formatCode>
                <c:ptCount val="4"/>
                <c:pt idx="0">
                  <c:v>0.05</c:v>
                </c:pt>
                <c:pt idx="1">
                  <c:v>0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F0-B5BC-24CF39E112DC}"/>
            </c:ext>
          </c:extLst>
        </c:ser>
        <c:ser>
          <c:idx val="2"/>
          <c:order val="2"/>
          <c:tx>
            <c:strRef>
              <c:f>'Chart 32'!$C$120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32'!$D$120:$G$120</c:f>
              <c:numCache>
                <c:formatCode>0%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F0-B5BC-24CF39E1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634136"/>
        <c:axId val="303634528"/>
      </c:barChart>
      <c:catAx>
        <c:axId val="3036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4528"/>
        <c:crosses val="autoZero"/>
        <c:auto val="1"/>
        <c:lblAlgn val="ctr"/>
        <c:lblOffset val="100"/>
        <c:noMultiLvlLbl val="0"/>
      </c:catAx>
      <c:valAx>
        <c:axId val="303634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77968"/>
        <c:axId val="187978360"/>
      </c:barChart>
      <c:catAx>
        <c:axId val="187977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7978360"/>
        <c:crosses val="autoZero"/>
        <c:auto val="1"/>
        <c:lblAlgn val="ctr"/>
        <c:lblOffset val="100"/>
        <c:noMultiLvlLbl val="0"/>
      </c:catAx>
      <c:valAx>
        <c:axId val="18797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797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32'!$D$130:$G$130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9AC-ADFF-0B6E27C1D7DE}"/>
            </c:ext>
          </c:extLst>
        </c:ser>
        <c:ser>
          <c:idx val="1"/>
          <c:order val="1"/>
          <c:tx>
            <c:strRef>
              <c:f>'Chart 32'!$C$131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32'!$D$131:$G$131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6B-49AC-ADFF-0B6E27C1D7DE}"/>
            </c:ext>
          </c:extLst>
        </c:ser>
        <c:ser>
          <c:idx val="2"/>
          <c:order val="2"/>
          <c:tx>
            <c:strRef>
              <c:f>'Chart 32'!$C$132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32'!$D$132:$G$132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6B-49AC-ADFF-0B6E27C1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635312"/>
        <c:axId val="303635704"/>
      </c:barChart>
      <c:catAx>
        <c:axId val="3036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5704"/>
        <c:crosses val="autoZero"/>
        <c:auto val="1"/>
        <c:lblAlgn val="ctr"/>
        <c:lblOffset val="100"/>
        <c:noMultiLvlLbl val="0"/>
      </c:catAx>
      <c:valAx>
        <c:axId val="3036357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32'!$D$142:$H$142</c:f>
              <c:numCache>
                <c:formatCode>0%</c:formatCode>
                <c:ptCount val="5"/>
                <c:pt idx="0">
                  <c:v>0.96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B-4EEB-B574-33B58A3F760E}"/>
            </c:ext>
          </c:extLst>
        </c:ser>
        <c:ser>
          <c:idx val="1"/>
          <c:order val="1"/>
          <c:tx>
            <c:strRef>
              <c:f>'Chart 32'!$C$143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32'!$D$143:$H$143</c:f>
              <c:numCache>
                <c:formatCode>0%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EB-4EEB-B574-33B58A3F760E}"/>
            </c:ext>
          </c:extLst>
        </c:ser>
        <c:ser>
          <c:idx val="2"/>
          <c:order val="2"/>
          <c:tx>
            <c:strRef>
              <c:f>'Chart 32'!$C$144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32'!$D$144:$H$144</c:f>
              <c:numCache>
                <c:formatCode>0%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B-4EEB-B574-33B58A3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771784"/>
        <c:axId val="303772176"/>
      </c:barChart>
      <c:catAx>
        <c:axId val="3037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2176"/>
        <c:crosses val="autoZero"/>
        <c:auto val="1"/>
        <c:lblAlgn val="ctr"/>
        <c:lblOffset val="100"/>
        <c:noMultiLvlLbl val="0"/>
      </c:catAx>
      <c:valAx>
        <c:axId val="303772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32'!$D$154:$F$154</c:f>
              <c:numCache>
                <c:formatCode>0%</c:formatCode>
                <c:ptCount val="3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F-4E7D-9963-380E73D6977C}"/>
            </c:ext>
          </c:extLst>
        </c:ser>
        <c:ser>
          <c:idx val="1"/>
          <c:order val="1"/>
          <c:tx>
            <c:strRef>
              <c:f>'Chart 32'!$C$155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32'!$D$155:$F$155</c:f>
              <c:numCache>
                <c:formatCode>0%</c:formatCode>
                <c:ptCount val="3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F-4E7D-9963-380E73D6977C}"/>
            </c:ext>
          </c:extLst>
        </c:ser>
        <c:ser>
          <c:idx val="2"/>
          <c:order val="2"/>
          <c:tx>
            <c:strRef>
              <c:f>'Chart 32'!$C$156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32'!$D$156:$F$156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FF-4E7D-9963-380E73D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772960"/>
        <c:axId val="303773352"/>
      </c:barChart>
      <c:catAx>
        <c:axId val="3037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3352"/>
        <c:crosses val="autoZero"/>
        <c:auto val="1"/>
        <c:lblAlgn val="ctr"/>
        <c:lblOffset val="100"/>
        <c:noMultiLvlLbl val="0"/>
      </c:catAx>
      <c:valAx>
        <c:axId val="303773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32'!$D$178:$E$178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2-4250-9BAA-A74A93CE8309}"/>
            </c:ext>
          </c:extLst>
        </c:ser>
        <c:ser>
          <c:idx val="1"/>
          <c:order val="1"/>
          <c:tx>
            <c:strRef>
              <c:f>'Chart 32'!$C$179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32'!$D$179:$E$179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2-4250-9BAA-A74A93CE8309}"/>
            </c:ext>
          </c:extLst>
        </c:ser>
        <c:ser>
          <c:idx val="2"/>
          <c:order val="2"/>
          <c:tx>
            <c:strRef>
              <c:f>'Chart 32'!$C$180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32'!$D$180:$E$180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2-4250-9BAA-A74A93CE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774136"/>
        <c:axId val="303774528"/>
      </c:barChart>
      <c:catAx>
        <c:axId val="3037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4528"/>
        <c:crosses val="autoZero"/>
        <c:auto val="1"/>
        <c:lblAlgn val="ctr"/>
        <c:lblOffset val="100"/>
        <c:noMultiLvlLbl val="0"/>
      </c:catAx>
      <c:valAx>
        <c:axId val="303774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32'!$D$166:$H$166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0.94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3-4008-8E21-8236F77C288A}"/>
            </c:ext>
          </c:extLst>
        </c:ser>
        <c:ser>
          <c:idx val="1"/>
          <c:order val="1"/>
          <c:tx>
            <c:strRef>
              <c:f>'Chart 32'!$C$167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32'!$D$167:$H$167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3-4008-8E21-8236F77C288A}"/>
            </c:ext>
          </c:extLst>
        </c:ser>
        <c:ser>
          <c:idx val="2"/>
          <c:order val="2"/>
          <c:tx>
            <c:strRef>
              <c:f>'Chart 32'!$C$168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32'!$D$168:$H$168</c:f>
              <c:numCache>
                <c:formatCode>0%</c:formatCode>
                <c:ptCount val="5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3-4008-8E21-8236F77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111368"/>
        <c:axId val="304111760"/>
      </c:barChart>
      <c:catAx>
        <c:axId val="3041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1760"/>
        <c:crosses val="autoZero"/>
        <c:auto val="1"/>
        <c:lblAlgn val="ctr"/>
        <c:lblOffset val="100"/>
        <c:noMultiLvlLbl val="0"/>
      </c:catAx>
      <c:valAx>
        <c:axId val="304111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ViaSat/Exede - Satellite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32'!$D$190:$E$190</c:f>
              <c:numCache>
                <c:formatCode>0%</c:formatCode>
                <c:ptCount val="2"/>
                <c:pt idx="0">
                  <c:v>0.93</c:v>
                </c:pt>
                <c:pt idx="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42-4402-9EDE-9A9801DAB82A}"/>
            </c:ext>
          </c:extLst>
        </c:ser>
        <c:ser>
          <c:idx val="1"/>
          <c:order val="1"/>
          <c:tx>
            <c:strRef>
              <c:f>'Chart 32'!$C$191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32'!$D$191:$E$191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42-4402-9EDE-9A9801DAB82A}"/>
            </c:ext>
          </c:extLst>
        </c:ser>
        <c:ser>
          <c:idx val="2"/>
          <c:order val="2"/>
          <c:tx>
            <c:strRef>
              <c:f>'Chart 32'!$C$192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32'!$D$192:$E$192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42-4402-9EDE-9A9801DA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112544"/>
        <c:axId val="304112936"/>
      </c:barChart>
      <c:catAx>
        <c:axId val="3041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2936"/>
        <c:crosses val="autoZero"/>
        <c:auto val="1"/>
        <c:lblAlgn val="ctr"/>
        <c:lblOffset val="100"/>
        <c:noMultiLvlLbl val="0"/>
      </c:catAx>
      <c:valAx>
        <c:axId val="304112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114112"/>
        <c:axId val="304114504"/>
      </c:barChart>
      <c:catAx>
        <c:axId val="304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4504"/>
        <c:crosses val="autoZero"/>
        <c:auto val="1"/>
        <c:lblAlgn val="ctr"/>
        <c:lblOffset val="100"/>
        <c:noMultiLvlLbl val="0"/>
      </c:catAx>
      <c:valAx>
        <c:axId val="304114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58152"/>
        <c:axId val="301758544"/>
      </c:barChart>
      <c:catAx>
        <c:axId val="3017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58544"/>
        <c:crosses val="autoZero"/>
        <c:auto val="1"/>
        <c:lblAlgn val="ctr"/>
        <c:lblOffset val="100"/>
        <c:noMultiLvlLbl val="0"/>
      </c:catAx>
      <c:valAx>
        <c:axId val="301758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9552"/>
        <c:axId val="188189944"/>
      </c:barChart>
      <c:catAx>
        <c:axId val="188189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189944"/>
        <c:crosses val="autoZero"/>
        <c:auto val="1"/>
        <c:lblAlgn val="ctr"/>
        <c:lblOffset val="100"/>
        <c:noMultiLvlLbl val="0"/>
      </c:catAx>
      <c:valAx>
        <c:axId val="18818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18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92688"/>
        <c:axId val="188193080"/>
      </c:barChart>
      <c:catAx>
        <c:axId val="1881926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193080"/>
        <c:crosses val="autoZero"/>
        <c:auto val="1"/>
        <c:lblAlgn val="ctr"/>
        <c:lblOffset val="100"/>
        <c:noMultiLvlLbl val="0"/>
      </c:catAx>
      <c:valAx>
        <c:axId val="18819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19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1792"/>
        <c:axId val="188222184"/>
      </c:barChart>
      <c:catAx>
        <c:axId val="1882217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222184"/>
        <c:crosses val="autoZero"/>
        <c:auto val="1"/>
        <c:lblAlgn val="ctr"/>
        <c:lblOffset val="100"/>
        <c:noMultiLvlLbl val="0"/>
      </c:catAx>
      <c:valAx>
        <c:axId val="18822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22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91904"/>
        <c:axId val="188191512"/>
      </c:barChart>
      <c:catAx>
        <c:axId val="1881919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191512"/>
        <c:crosses val="autoZero"/>
        <c:auto val="1"/>
        <c:lblAlgn val="ctr"/>
        <c:lblOffset val="100"/>
        <c:noMultiLvlLbl val="0"/>
      </c:catAx>
      <c:valAx>
        <c:axId val="18819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19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92296"/>
        <c:axId val="188190728"/>
      </c:barChart>
      <c:catAx>
        <c:axId val="188192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88190728"/>
        <c:crosses val="autoZero"/>
        <c:auto val="1"/>
        <c:lblAlgn val="ctr"/>
        <c:lblOffset val="100"/>
        <c:noMultiLvlLbl val="0"/>
      </c:catAx>
      <c:valAx>
        <c:axId val="188190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8819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23812</xdr:rowOff>
    </xdr:from>
    <xdr:to>
      <xdr:col>25</xdr:col>
      <xdr:colOff>371475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361950</xdr:colOff>
      <xdr:row>23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25</xdr:col>
      <xdr:colOff>361950</xdr:colOff>
      <xdr:row>35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25</xdr:col>
      <xdr:colOff>361950</xdr:colOff>
      <xdr:row>47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2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25</xdr:col>
      <xdr:colOff>361950</xdr:colOff>
      <xdr:row>59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2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25</xdr:col>
      <xdr:colOff>361950</xdr:colOff>
      <xdr:row>71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2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25</xdr:col>
      <xdr:colOff>361950</xdr:colOff>
      <xdr:row>83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2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87</xdr:row>
      <xdr:rowOff>0</xdr:rowOff>
    </xdr:from>
    <xdr:to>
      <xdr:col>25</xdr:col>
      <xdr:colOff>361950</xdr:colOff>
      <xdr:row>95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2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99</xdr:row>
      <xdr:rowOff>0</xdr:rowOff>
    </xdr:from>
    <xdr:to>
      <xdr:col>25</xdr:col>
      <xdr:colOff>361950</xdr:colOff>
      <xdr:row>107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2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111</xdr:row>
      <xdr:rowOff>0</xdr:rowOff>
    </xdr:from>
    <xdr:to>
      <xdr:col>25</xdr:col>
      <xdr:colOff>361950</xdr:colOff>
      <xdr:row>119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2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25</xdr:col>
      <xdr:colOff>361950</xdr:colOff>
      <xdr:row>131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2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25</xdr:col>
      <xdr:colOff>361950</xdr:colOff>
      <xdr:row>143</xdr:row>
      <xdr:rowOff>109538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2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25</xdr:col>
      <xdr:colOff>361950</xdr:colOff>
      <xdr:row>155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2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25</xdr:col>
      <xdr:colOff>361950</xdr:colOff>
      <xdr:row>167</xdr:row>
      <xdr:rowOff>109538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2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25</xdr:col>
      <xdr:colOff>361950</xdr:colOff>
      <xdr:row>179</xdr:row>
      <xdr:rowOff>109538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2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183</xdr:row>
      <xdr:rowOff>0</xdr:rowOff>
    </xdr:from>
    <xdr:to>
      <xdr:col>25</xdr:col>
      <xdr:colOff>361950</xdr:colOff>
      <xdr:row>191</xdr:row>
      <xdr:rowOff>109538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2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257176</xdr:colOff>
      <xdr:row>195</xdr:row>
      <xdr:rowOff>76199</xdr:rowOff>
    </xdr:from>
    <xdr:to>
      <xdr:col>36</xdr:col>
      <xdr:colOff>314325</xdr:colOff>
      <xdr:row>216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2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581025</xdr:colOff>
      <xdr:row>26</xdr:row>
      <xdr:rowOff>285750</xdr:rowOff>
    </xdr:from>
    <xdr:to>
      <xdr:col>41</xdr:col>
      <xdr:colOff>409575</xdr:colOff>
      <xdr:row>52</xdr:row>
      <xdr:rowOff>109538</xdr:rowOff>
    </xdr:to>
    <xdr:grpSp>
      <xdr:nvGrpSpPr>
        <xdr:cNvPr id="27" name="Group 26"/>
        <xdr:cNvGrpSpPr/>
      </xdr:nvGrpSpPr>
      <xdr:grpSpPr>
        <a:xfrm>
          <a:off x="13963650" y="7848600"/>
          <a:ext cx="8153400" cy="7500938"/>
          <a:chOff x="9763125" y="7848600"/>
          <a:chExt cx="8153400" cy="7500938"/>
        </a:xfrm>
      </xdr:grpSpPr>
      <xdr:grpSp>
        <xdr:nvGrpSpPr>
          <xdr:cNvPr id="25" name="Group 24"/>
          <xdr:cNvGrpSpPr/>
        </xdr:nvGrpSpPr>
        <xdr:grpSpPr>
          <a:xfrm>
            <a:off x="9763125" y="7858125"/>
            <a:ext cx="4010025" cy="7491413"/>
            <a:chOff x="9763125" y="7858125"/>
            <a:chExt cx="4010025" cy="7491413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xmlns="" id="{00000000-0008-0000-24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78581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xmlns="" id="{00000000-0008-0000-24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103632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xmlns="" id="{00000000-0008-0000-2400-000006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128778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grpSp>
        <xdr:nvGrpSpPr>
          <xdr:cNvPr id="26" name="Group 25"/>
          <xdr:cNvGrpSpPr/>
        </xdr:nvGrpSpPr>
        <xdr:grpSpPr>
          <a:xfrm>
            <a:off x="13906500" y="7848600"/>
            <a:ext cx="4010025" cy="7500938"/>
            <a:chOff x="13906500" y="7848600"/>
            <a:chExt cx="4010025" cy="7500938"/>
          </a:xfrm>
        </xdr:grpSpPr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xmlns="" id="{00000000-0008-0000-24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78486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xmlns="" id="{00000000-0008-0000-24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104013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xmlns="" id="{00000000-0008-0000-2400-000007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128778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</xdr:grpSp>
    <xdr:clientData/>
  </xdr:twoCellAnchor>
  <xdr:twoCellAnchor>
    <xdr:from>
      <xdr:col>28</xdr:col>
      <xdr:colOff>0</xdr:colOff>
      <xdr:row>98</xdr:row>
      <xdr:rowOff>257175</xdr:rowOff>
    </xdr:from>
    <xdr:to>
      <xdr:col>41</xdr:col>
      <xdr:colOff>400050</xdr:colOff>
      <xdr:row>124</xdr:row>
      <xdr:rowOff>109538</xdr:rowOff>
    </xdr:to>
    <xdr:grpSp>
      <xdr:nvGrpSpPr>
        <xdr:cNvPr id="34" name="Group 33"/>
        <xdr:cNvGrpSpPr/>
      </xdr:nvGrpSpPr>
      <xdr:grpSpPr>
        <a:xfrm>
          <a:off x="13973175" y="29079825"/>
          <a:ext cx="8134350" cy="7529513"/>
          <a:chOff x="9772650" y="29079825"/>
          <a:chExt cx="8134350" cy="7529513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xmlns="" id="{00000000-0008-0000-2400-000008000000}"/>
              </a:ext>
            </a:extLst>
          </xdr:cNvPr>
          <xdr:cNvGraphicFramePr>
            <a:graphicFrameLocks/>
          </xdr:cNvGraphicFramePr>
        </xdr:nvGraphicFramePr>
        <xdr:xfrm>
          <a:off x="9772650" y="291179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xmlns="" id="{00000000-0008-0000-2400-000009000000}"/>
              </a:ext>
            </a:extLst>
          </xdr:cNvPr>
          <xdr:cNvGraphicFramePr>
            <a:graphicFrameLocks/>
          </xdr:cNvGraphicFramePr>
        </xdr:nvGraphicFramePr>
        <xdr:xfrm>
          <a:off x="13896975" y="290798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xmlns="" id="{00000000-0008-0000-2400-00000A000000}"/>
              </a:ext>
            </a:extLst>
          </xdr:cNvPr>
          <xdr:cNvGraphicFramePr>
            <a:graphicFrameLocks/>
          </xdr:cNvGraphicFramePr>
        </xdr:nvGraphicFramePr>
        <xdr:xfrm>
          <a:off x="9772650" y="3161347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xmlns="" id="{00000000-0008-0000-2400-00000B000000}"/>
              </a:ext>
            </a:extLst>
          </xdr:cNvPr>
          <xdr:cNvGraphicFramePr>
            <a:graphicFrameLocks/>
          </xdr:cNvGraphicFramePr>
        </xdr:nvGraphicFramePr>
        <xdr:xfrm>
          <a:off x="13896975" y="315563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xmlns="" id="{00000000-0008-0000-2400-00000C000000}"/>
              </a:ext>
            </a:extLst>
          </xdr:cNvPr>
          <xdr:cNvGraphicFramePr>
            <a:graphicFrameLocks/>
          </xdr:cNvGraphicFramePr>
        </xdr:nvGraphicFramePr>
        <xdr:xfrm>
          <a:off x="9772650" y="34137600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xmlns="" id="{00000000-0008-0000-2400-00000D000000}"/>
              </a:ext>
            </a:extLst>
          </xdr:cNvPr>
          <xdr:cNvGraphicFramePr>
            <a:graphicFrameLocks/>
          </xdr:cNvGraphicFramePr>
        </xdr:nvGraphicFramePr>
        <xdr:xfrm>
          <a:off x="13896975" y="34080450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28</xdr:col>
      <xdr:colOff>0</xdr:colOff>
      <xdr:row>171</xdr:row>
      <xdr:rowOff>0</xdr:rowOff>
    </xdr:from>
    <xdr:to>
      <xdr:col>41</xdr:col>
      <xdr:colOff>409575</xdr:colOff>
      <xdr:row>187</xdr:row>
      <xdr:rowOff>280988</xdr:rowOff>
    </xdr:to>
    <xdr:grpSp>
      <xdr:nvGrpSpPr>
        <xdr:cNvPr id="41" name="Group 40"/>
        <xdr:cNvGrpSpPr/>
      </xdr:nvGrpSpPr>
      <xdr:grpSpPr>
        <a:xfrm>
          <a:off x="13973175" y="50377725"/>
          <a:ext cx="8143875" cy="5005388"/>
          <a:chOff x="9772650" y="50377725"/>
          <a:chExt cx="8143875" cy="5005388"/>
        </a:xfrm>
      </xdr:grpSpPr>
      <xdr:grpSp>
        <xdr:nvGrpSpPr>
          <xdr:cNvPr id="39" name="Group 38"/>
          <xdr:cNvGrpSpPr/>
        </xdr:nvGrpSpPr>
        <xdr:grpSpPr>
          <a:xfrm>
            <a:off x="9772650" y="50377725"/>
            <a:ext cx="4010025" cy="5005388"/>
            <a:chOff x="9772650" y="50377725"/>
            <a:chExt cx="4010025" cy="5005388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xmlns="" id="{00000000-0008-0000-2400-00000E000000}"/>
                </a:ext>
              </a:extLst>
            </xdr:cNvPr>
            <xdr:cNvGraphicFramePr>
              <a:graphicFrameLocks/>
            </xdr:cNvGraphicFramePr>
          </xdr:nvGraphicFramePr>
          <xdr:xfrm>
            <a:off x="9772650" y="50377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xmlns="" id="{00000000-0008-0000-2400-000010000000}"/>
                </a:ext>
              </a:extLst>
            </xdr:cNvPr>
            <xdr:cNvGraphicFramePr>
              <a:graphicFrameLocks/>
            </xdr:cNvGraphicFramePr>
          </xdr:nvGraphicFramePr>
          <xdr:xfrm>
            <a:off x="9772650" y="529113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</xdr:grpSp>
      <xdr:grpSp>
        <xdr:nvGrpSpPr>
          <xdr:cNvPr id="40" name="Group 39"/>
          <xdr:cNvGrpSpPr/>
        </xdr:nvGrpSpPr>
        <xdr:grpSpPr>
          <a:xfrm>
            <a:off x="13906500" y="50377725"/>
            <a:ext cx="4010025" cy="4919663"/>
            <a:chOff x="13906500" y="50377725"/>
            <a:chExt cx="4010025" cy="4919663"/>
          </a:xfrm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xmlns="" id="{00000000-0008-0000-2400-00000F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50377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xmlns="" id="{00000000-0008-0000-2400-000011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5282565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PWeekda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2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2">
        <f t="shared" si="1"/>
        <v>6.1568242299999999E-3</v>
      </c>
      <c r="D6">
        <f t="shared" ref="D6:D16" si="3">C6/SUM($C$5:$C$22)</f>
        <v>8.8632231726180673E-3</v>
      </c>
      <c r="J6" t="s">
        <v>215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2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2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2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2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2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2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2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2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2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2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2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2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2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2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2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2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2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167</v>
      </c>
      <c r="B45" s="16"/>
      <c r="C45" s="16"/>
      <c r="D45" s="16"/>
    </row>
    <row r="46" spans="1:8" x14ac:dyDescent="0.25">
      <c r="A46" s="16"/>
      <c r="B46" s="16"/>
      <c r="C46" s="16" t="s">
        <v>168</v>
      </c>
      <c r="D46" s="16" t="s">
        <v>169</v>
      </c>
    </row>
    <row r="47" spans="1:8" x14ac:dyDescent="0.25">
      <c r="A47" s="16" t="s">
        <v>170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188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V243"/>
  <sheetViews>
    <sheetView tabSelected="1" topLeftCell="A192" workbookViewId="0">
      <selection activeCell="B192" sqref="B1:P1048576"/>
    </sheetView>
  </sheetViews>
  <sheetFormatPr defaultRowHeight="15" x14ac:dyDescent="0.25"/>
  <cols>
    <col min="1" max="1" width="4" customWidth="1"/>
    <col min="2" max="16" width="8.28515625" customWidth="1"/>
    <col min="17" max="23" width="5.28515625" customWidth="1"/>
    <col min="24" max="38" width="8.85546875" customWidth="1"/>
  </cols>
  <sheetData>
    <row r="1" spans="1:18" ht="22.5" customHeight="1" x14ac:dyDescent="0.25"/>
    <row r="2" spans="1:18" ht="22.5" customHeight="1" x14ac:dyDescent="0.25">
      <c r="A2" t="s">
        <v>156</v>
      </c>
    </row>
    <row r="3" spans="1:18" ht="22.5" customHeight="1" x14ac:dyDescent="0.25">
      <c r="R3" t="str">
        <f>A10&amp;" - "&amp;A4&amp;" - "&amp;C8</f>
        <v>AT&amp;T - DSL - Upload - Weekday Peak Hours</v>
      </c>
    </row>
    <row r="4" spans="1:18" ht="22.5" customHeight="1" x14ac:dyDescent="0.25">
      <c r="A4" t="s">
        <v>199</v>
      </c>
    </row>
    <row r="5" spans="1:18" ht="22.5" customHeight="1" x14ac:dyDescent="0.25"/>
    <row r="6" spans="1:18" ht="22.5" customHeight="1" x14ac:dyDescent="0.25">
      <c r="I6" s="17"/>
      <c r="J6" s="17"/>
      <c r="K6" s="17"/>
      <c r="L6" s="17"/>
      <c r="M6" s="17"/>
      <c r="N6" s="17"/>
      <c r="O6" s="17"/>
      <c r="P6" s="17"/>
    </row>
    <row r="7" spans="1:18" ht="22.5" customHeight="1" x14ac:dyDescent="0.25">
      <c r="I7" s="17"/>
      <c r="J7" s="17"/>
      <c r="K7" s="17"/>
      <c r="L7" s="17"/>
      <c r="M7" s="17"/>
      <c r="N7" s="17"/>
      <c r="O7" s="17"/>
      <c r="P7" s="17"/>
    </row>
    <row r="8" spans="1:18" ht="22.5" customHeight="1" x14ac:dyDescent="0.25">
      <c r="C8" t="s">
        <v>195</v>
      </c>
      <c r="I8" s="17"/>
      <c r="J8" s="17"/>
      <c r="K8" s="17"/>
      <c r="L8" s="17"/>
      <c r="M8" s="17"/>
      <c r="N8" s="17"/>
      <c r="O8" s="17"/>
      <c r="P8" s="17"/>
    </row>
    <row r="9" spans="1:18" ht="22.5" customHeight="1" x14ac:dyDescent="0.25">
      <c r="D9" t="s">
        <v>196</v>
      </c>
      <c r="E9" t="s">
        <v>200</v>
      </c>
      <c r="F9" t="s">
        <v>220</v>
      </c>
      <c r="I9" s="17"/>
      <c r="J9" s="17"/>
      <c r="K9" s="17"/>
      <c r="L9" s="17"/>
      <c r="M9" s="17"/>
      <c r="N9" s="17"/>
      <c r="O9" s="17"/>
      <c r="P9" s="17"/>
    </row>
    <row r="10" spans="1:18" ht="22.5" customHeight="1" x14ac:dyDescent="0.25">
      <c r="A10" t="s">
        <v>205</v>
      </c>
      <c r="B10" t="s">
        <v>15</v>
      </c>
      <c r="C10" t="s">
        <v>198</v>
      </c>
      <c r="D10" s="4">
        <v>0.56000000000000005</v>
      </c>
      <c r="E10" s="4">
        <v>0.51</v>
      </c>
      <c r="F10" s="4">
        <v>0.59</v>
      </c>
      <c r="G10" s="17"/>
      <c r="I10" s="17"/>
      <c r="J10" s="17"/>
      <c r="K10" s="17"/>
      <c r="L10" s="17"/>
      <c r="M10" s="17"/>
      <c r="N10" s="17"/>
      <c r="O10" s="17"/>
      <c r="P10" s="17"/>
    </row>
    <row r="11" spans="1:18" ht="22.5" customHeight="1" x14ac:dyDescent="0.25">
      <c r="C11" t="s">
        <v>219</v>
      </c>
      <c r="D11" s="4">
        <v>0.06</v>
      </c>
      <c r="E11" s="4">
        <v>0.13</v>
      </c>
      <c r="F11" s="4">
        <v>0</v>
      </c>
      <c r="G11" s="17"/>
      <c r="I11" s="17"/>
      <c r="J11" s="17"/>
      <c r="K11" s="17"/>
      <c r="L11" s="17"/>
      <c r="M11" s="17"/>
      <c r="N11" s="17"/>
      <c r="O11" s="17"/>
      <c r="P11" s="17"/>
    </row>
    <row r="12" spans="1:18" ht="22.5" customHeight="1" x14ac:dyDescent="0.25">
      <c r="C12" t="s">
        <v>197</v>
      </c>
      <c r="D12" s="4">
        <v>0.39</v>
      </c>
      <c r="E12" s="4">
        <v>0.36</v>
      </c>
      <c r="F12" s="4">
        <v>0.41</v>
      </c>
      <c r="G12" s="17"/>
      <c r="I12" s="17"/>
      <c r="J12" s="17"/>
      <c r="K12" s="17"/>
      <c r="L12" s="17"/>
      <c r="M12" s="17"/>
      <c r="N12" s="17"/>
      <c r="O12" s="17"/>
      <c r="P12" s="17"/>
    </row>
    <row r="13" spans="1:18" ht="23.25" customHeight="1" x14ac:dyDescent="0.25">
      <c r="I13" s="17"/>
      <c r="J13" s="17"/>
      <c r="K13" s="17"/>
      <c r="L13" s="17"/>
      <c r="M13" s="17"/>
      <c r="N13" s="17"/>
      <c r="O13" s="17"/>
      <c r="P13" s="17"/>
    </row>
    <row r="14" spans="1:18" ht="23.25" customHeight="1" x14ac:dyDescent="0.25">
      <c r="A14" t="s">
        <v>156</v>
      </c>
    </row>
    <row r="15" spans="1:18" ht="23.25" customHeight="1" x14ac:dyDescent="0.25">
      <c r="R15" t="str">
        <f>A22&amp;" - "&amp;A16&amp;" - "&amp;C20</f>
        <v>AT&amp;T - IPBB - Upload - Weekday Peak Hours</v>
      </c>
    </row>
    <row r="16" spans="1:18" ht="23.25" customHeight="1" x14ac:dyDescent="0.25">
      <c r="A16" t="s">
        <v>199</v>
      </c>
      <c r="I16" s="17"/>
      <c r="J16" s="17"/>
      <c r="K16" s="17"/>
      <c r="L16" s="17"/>
      <c r="M16" s="17"/>
    </row>
    <row r="17" spans="1:18" ht="23.25" customHeight="1" x14ac:dyDescent="0.25">
      <c r="I17" s="17"/>
      <c r="J17" s="17"/>
      <c r="K17" s="17"/>
      <c r="L17" s="17"/>
      <c r="M17" s="17"/>
    </row>
    <row r="18" spans="1:18" ht="23.25" customHeight="1" x14ac:dyDescent="0.25">
      <c r="I18" s="17"/>
      <c r="J18" s="17"/>
      <c r="K18" s="17"/>
      <c r="L18" s="17"/>
      <c r="M18" s="17"/>
    </row>
    <row r="19" spans="1:18" ht="23.25" customHeight="1" x14ac:dyDescent="0.25">
      <c r="I19" s="17"/>
      <c r="J19" s="17"/>
      <c r="K19" s="17"/>
      <c r="L19" s="17"/>
    </row>
    <row r="20" spans="1:18" ht="23.25" customHeight="1" x14ac:dyDescent="0.25">
      <c r="C20" t="s">
        <v>195</v>
      </c>
      <c r="I20" s="17"/>
      <c r="J20" s="17"/>
      <c r="K20" s="17"/>
      <c r="L20" s="17"/>
    </row>
    <row r="21" spans="1:18" ht="23.25" customHeight="1" x14ac:dyDescent="0.25">
      <c r="D21" t="s">
        <v>196</v>
      </c>
      <c r="E21" t="s">
        <v>220</v>
      </c>
      <c r="F21" t="s">
        <v>201</v>
      </c>
      <c r="G21" t="s">
        <v>172</v>
      </c>
      <c r="H21" t="s">
        <v>173</v>
      </c>
      <c r="I21" t="s">
        <v>174</v>
      </c>
      <c r="J21" t="s">
        <v>176</v>
      </c>
    </row>
    <row r="22" spans="1:18" ht="23.25" customHeight="1" x14ac:dyDescent="0.25">
      <c r="A22" t="s">
        <v>223</v>
      </c>
      <c r="B22" t="s">
        <v>15</v>
      </c>
      <c r="C22" t="s">
        <v>198</v>
      </c>
      <c r="D22" s="4">
        <v>0.65</v>
      </c>
      <c r="E22" s="4">
        <v>0.11</v>
      </c>
      <c r="F22" s="4">
        <v>0</v>
      </c>
      <c r="G22" s="4">
        <v>0.6</v>
      </c>
      <c r="H22" s="4">
        <v>0.86</v>
      </c>
      <c r="I22" s="4">
        <v>0.92</v>
      </c>
      <c r="J22" s="4">
        <v>0.05</v>
      </c>
      <c r="K22" s="17"/>
      <c r="L22" s="17"/>
      <c r="M22" s="17"/>
      <c r="N22" s="17"/>
    </row>
    <row r="23" spans="1:18" ht="23.25" customHeight="1" x14ac:dyDescent="0.25">
      <c r="C23" t="s">
        <v>219</v>
      </c>
      <c r="D23" s="4">
        <v>0.2</v>
      </c>
      <c r="E23" s="4">
        <v>0.68</v>
      </c>
      <c r="F23" s="4">
        <v>0.78</v>
      </c>
      <c r="G23" s="4">
        <v>0.14000000000000001</v>
      </c>
      <c r="H23" s="4">
        <v>7.0000000000000007E-2</v>
      </c>
      <c r="I23" s="4">
        <v>0</v>
      </c>
      <c r="J23" s="4">
        <v>0.9</v>
      </c>
      <c r="K23" s="17"/>
      <c r="L23" s="17"/>
      <c r="M23" s="17"/>
      <c r="N23" s="17"/>
    </row>
    <row r="24" spans="1:18" ht="23.25" customHeight="1" x14ac:dyDescent="0.25">
      <c r="C24" t="s">
        <v>197</v>
      </c>
      <c r="D24" s="4">
        <v>0.14000000000000001</v>
      </c>
      <c r="E24" s="4">
        <v>0.21</v>
      </c>
      <c r="F24" s="4">
        <v>0.22</v>
      </c>
      <c r="G24" s="4">
        <v>0.26</v>
      </c>
      <c r="H24" s="4">
        <v>0.08</v>
      </c>
      <c r="I24" s="4">
        <v>0.08</v>
      </c>
      <c r="J24" s="4">
        <v>0.05</v>
      </c>
      <c r="K24" s="17"/>
      <c r="L24" s="17"/>
      <c r="M24" s="17"/>
      <c r="N24" s="17"/>
    </row>
    <row r="25" spans="1:18" ht="23.25" customHeight="1" x14ac:dyDescent="0.25">
      <c r="I25" s="17"/>
      <c r="J25" s="17"/>
      <c r="K25" s="17"/>
      <c r="L25" s="17"/>
      <c r="M25" s="17"/>
      <c r="N25" s="17"/>
      <c r="O25" s="17"/>
      <c r="P25" s="17"/>
    </row>
    <row r="26" spans="1:18" ht="23.25" customHeight="1" x14ac:dyDescent="0.25">
      <c r="A26" t="s">
        <v>156</v>
      </c>
      <c r="I26" s="17"/>
      <c r="J26" s="17"/>
      <c r="K26" s="17"/>
      <c r="L26" s="17"/>
      <c r="M26" s="17"/>
      <c r="N26" s="17"/>
      <c r="O26" s="17"/>
      <c r="P26" s="17"/>
    </row>
    <row r="27" spans="1:18" ht="23.25" customHeight="1" x14ac:dyDescent="0.25">
      <c r="I27" s="17"/>
      <c r="J27" s="17"/>
      <c r="K27" s="17"/>
      <c r="L27" s="17"/>
      <c r="M27" s="17"/>
      <c r="N27" s="17"/>
      <c r="O27" s="17"/>
      <c r="P27" s="17"/>
      <c r="R27" t="str">
        <f>A34&amp;" - "&amp;A28&amp;" - "&amp;C32</f>
        <v>CenturyLink - Upload - Weekday Peak Hours</v>
      </c>
    </row>
    <row r="28" spans="1:18" ht="23.25" customHeight="1" x14ac:dyDescent="0.25">
      <c r="A28" t="s">
        <v>199</v>
      </c>
      <c r="I28" s="17"/>
      <c r="J28" s="17"/>
      <c r="K28" s="17"/>
      <c r="L28" s="17"/>
      <c r="M28" s="17"/>
      <c r="N28" s="17"/>
      <c r="O28" s="17"/>
      <c r="P28" s="17"/>
    </row>
    <row r="29" spans="1:18" ht="23.25" customHeight="1" x14ac:dyDescent="0.25">
      <c r="I29" s="17"/>
      <c r="J29" s="17"/>
      <c r="K29" s="17"/>
      <c r="L29" s="17"/>
      <c r="M29" s="17"/>
      <c r="N29" s="17"/>
      <c r="O29" s="17"/>
      <c r="P29" s="17"/>
    </row>
    <row r="30" spans="1:18" ht="23.25" customHeight="1" x14ac:dyDescent="0.25">
      <c r="I30" s="17"/>
      <c r="J30" s="17"/>
      <c r="K30" s="17"/>
      <c r="L30" s="17"/>
      <c r="M30" s="17"/>
      <c r="N30" s="17"/>
      <c r="O30" s="17"/>
      <c r="P30" s="17"/>
    </row>
    <row r="31" spans="1:18" ht="23.25" customHeight="1" x14ac:dyDescent="0.25"/>
    <row r="32" spans="1:18" ht="23.25" customHeight="1" x14ac:dyDescent="0.25">
      <c r="C32" t="s">
        <v>195</v>
      </c>
    </row>
    <row r="33" spans="1:18" ht="23.25" customHeight="1" x14ac:dyDescent="0.25">
      <c r="D33" t="s">
        <v>196</v>
      </c>
      <c r="E33" t="s">
        <v>220</v>
      </c>
      <c r="F33" t="s">
        <v>201</v>
      </c>
      <c r="G33" t="s">
        <v>202</v>
      </c>
      <c r="H33" t="s">
        <v>175</v>
      </c>
    </row>
    <row r="34" spans="1:18" ht="23.25" customHeight="1" x14ac:dyDescent="0.25">
      <c r="A34" t="s">
        <v>2</v>
      </c>
      <c r="B34" t="s">
        <v>15</v>
      </c>
      <c r="C34" t="s">
        <v>198</v>
      </c>
      <c r="D34" s="4">
        <v>0.13</v>
      </c>
      <c r="E34" s="4">
        <v>0.25</v>
      </c>
      <c r="F34" s="4">
        <v>0.27</v>
      </c>
      <c r="G34" s="4">
        <v>0.02</v>
      </c>
      <c r="H34" s="4">
        <v>0.08</v>
      </c>
      <c r="I34" s="17"/>
      <c r="J34" s="17"/>
      <c r="K34" s="17"/>
      <c r="L34" s="17"/>
      <c r="M34" s="17"/>
      <c r="N34" s="17"/>
      <c r="O34" s="17"/>
    </row>
    <row r="35" spans="1:18" ht="23.25" customHeight="1" x14ac:dyDescent="0.25">
      <c r="C35" t="s">
        <v>219</v>
      </c>
      <c r="D35" s="4">
        <v>0.55000000000000004</v>
      </c>
      <c r="E35" s="4">
        <v>0.53</v>
      </c>
      <c r="F35" s="4">
        <v>0.57999999999999996</v>
      </c>
      <c r="G35" s="4">
        <v>0.49</v>
      </c>
      <c r="H35" s="4">
        <v>0.84</v>
      </c>
      <c r="I35" s="17"/>
      <c r="J35" s="17"/>
      <c r="K35" s="17"/>
      <c r="L35" s="17"/>
      <c r="M35" s="17"/>
      <c r="N35" s="17"/>
      <c r="O35" s="17"/>
    </row>
    <row r="36" spans="1:18" ht="23.25" customHeight="1" x14ac:dyDescent="0.25">
      <c r="C36" t="s">
        <v>197</v>
      </c>
      <c r="D36" s="4">
        <v>0.31</v>
      </c>
      <c r="E36" s="4">
        <v>0.22</v>
      </c>
      <c r="F36" s="4">
        <v>0.15</v>
      </c>
      <c r="G36" s="4">
        <v>0.49</v>
      </c>
      <c r="H36" s="4">
        <v>0.08</v>
      </c>
      <c r="I36" s="17"/>
      <c r="J36" s="17"/>
      <c r="K36" s="17"/>
      <c r="L36" s="17"/>
      <c r="M36" s="17"/>
      <c r="N36" s="17"/>
      <c r="O36" s="17"/>
    </row>
    <row r="37" spans="1:18" ht="23.25" customHeight="1" x14ac:dyDescent="0.25">
      <c r="I37" s="17"/>
      <c r="J37" s="17"/>
      <c r="K37" s="17"/>
      <c r="L37" s="17"/>
      <c r="M37" s="17"/>
      <c r="N37" s="17"/>
      <c r="O37" s="17"/>
      <c r="P37" s="17"/>
    </row>
    <row r="38" spans="1:18" ht="23.25" customHeight="1" x14ac:dyDescent="0.25">
      <c r="A38" t="s">
        <v>156</v>
      </c>
      <c r="I38" s="17"/>
      <c r="J38" s="17"/>
      <c r="K38" s="17"/>
      <c r="L38" s="17"/>
      <c r="M38" s="17"/>
      <c r="N38" s="17"/>
      <c r="O38" s="17"/>
      <c r="P38" s="17"/>
    </row>
    <row r="39" spans="1:18" ht="23.25" customHeight="1" x14ac:dyDescent="0.25">
      <c r="I39" s="17"/>
      <c r="J39" s="17"/>
      <c r="K39" s="17"/>
      <c r="L39" s="17"/>
      <c r="M39" s="17"/>
      <c r="N39" s="17"/>
      <c r="O39" s="17"/>
      <c r="P39" s="17"/>
      <c r="R39" t="str">
        <f>A46&amp;" - "&amp;A40&amp;" - "&amp;C44</f>
        <v>Frontier DSL - Upload - Weekday Peak Hours</v>
      </c>
    </row>
    <row r="40" spans="1:18" ht="23.25" customHeight="1" x14ac:dyDescent="0.25">
      <c r="A40" t="s">
        <v>199</v>
      </c>
      <c r="I40" s="17"/>
      <c r="J40" s="17"/>
      <c r="K40" s="17"/>
      <c r="L40" s="17"/>
      <c r="M40" s="17"/>
      <c r="N40" s="17"/>
      <c r="O40" s="17"/>
      <c r="P40" s="17"/>
    </row>
    <row r="41" spans="1:18" ht="23.25" customHeight="1" x14ac:dyDescent="0.25"/>
    <row r="42" spans="1:18" ht="23.25" customHeight="1" x14ac:dyDescent="0.25"/>
    <row r="43" spans="1:18" ht="23.25" customHeight="1" x14ac:dyDescent="0.25">
      <c r="I43" s="17"/>
      <c r="J43" s="17"/>
      <c r="K43" s="17"/>
      <c r="L43" s="17"/>
      <c r="M43" s="17"/>
      <c r="N43" s="17"/>
      <c r="O43" s="17"/>
    </row>
    <row r="44" spans="1:18" ht="23.25" customHeight="1" x14ac:dyDescent="0.25">
      <c r="C44" t="s">
        <v>195</v>
      </c>
      <c r="I44" s="17"/>
      <c r="J44" s="17"/>
      <c r="K44" s="17"/>
      <c r="L44" s="17"/>
      <c r="M44" s="17"/>
      <c r="N44" s="17"/>
      <c r="O44" s="17"/>
    </row>
    <row r="45" spans="1:18" ht="23.25" customHeight="1" x14ac:dyDescent="0.25">
      <c r="D45" t="s">
        <v>196</v>
      </c>
      <c r="E45" t="s">
        <v>200</v>
      </c>
      <c r="F45" t="s">
        <v>201</v>
      </c>
      <c r="I45" s="17"/>
      <c r="J45" s="17"/>
      <c r="K45" s="17"/>
      <c r="L45" s="17"/>
      <c r="M45" s="17"/>
      <c r="N45" s="17"/>
      <c r="O45" s="17"/>
    </row>
    <row r="46" spans="1:18" ht="23.25" customHeight="1" x14ac:dyDescent="0.25">
      <c r="A46" t="s">
        <v>189</v>
      </c>
      <c r="B46" t="s">
        <v>15</v>
      </c>
      <c r="C46" t="s">
        <v>198</v>
      </c>
      <c r="D46" s="4">
        <v>0.28000000000000003</v>
      </c>
      <c r="E46" s="4">
        <v>0.3</v>
      </c>
      <c r="F46" s="4">
        <v>0.27</v>
      </c>
      <c r="G46" s="17"/>
      <c r="I46" s="17"/>
      <c r="J46" s="17"/>
      <c r="K46" s="17"/>
      <c r="L46" s="17"/>
      <c r="M46" s="17"/>
      <c r="N46" s="17"/>
      <c r="O46" s="17"/>
      <c r="P46" s="17"/>
    </row>
    <row r="47" spans="1:18" ht="23.25" customHeight="1" x14ac:dyDescent="0.25">
      <c r="C47" t="s">
        <v>219</v>
      </c>
      <c r="D47" s="4">
        <v>0.56000000000000005</v>
      </c>
      <c r="E47" s="4">
        <v>0.59</v>
      </c>
      <c r="F47" s="4">
        <v>0.54</v>
      </c>
      <c r="G47" s="17"/>
      <c r="I47" s="17"/>
      <c r="J47" s="17"/>
      <c r="K47" s="17"/>
      <c r="L47" s="17"/>
      <c r="M47" s="17"/>
      <c r="N47" s="17"/>
      <c r="O47" s="17"/>
      <c r="P47" s="17"/>
    </row>
    <row r="48" spans="1:18" ht="23.25" customHeight="1" x14ac:dyDescent="0.25">
      <c r="C48" t="s">
        <v>197</v>
      </c>
      <c r="D48" s="4">
        <v>0.17</v>
      </c>
      <c r="E48" s="4">
        <v>0.11</v>
      </c>
      <c r="F48" s="4">
        <v>0.2</v>
      </c>
      <c r="G48" s="17"/>
      <c r="I48" s="17"/>
      <c r="J48" s="17"/>
      <c r="K48" s="17"/>
      <c r="L48" s="17"/>
      <c r="M48" s="17"/>
      <c r="N48" s="17"/>
      <c r="O48" s="17"/>
      <c r="P48" s="17"/>
    </row>
    <row r="49" spans="1:18" ht="23.25" customHeight="1" x14ac:dyDescent="0.25">
      <c r="I49" s="17"/>
      <c r="J49" s="17"/>
      <c r="K49" s="17"/>
      <c r="L49" s="17"/>
      <c r="M49" s="17"/>
      <c r="N49" s="17"/>
      <c r="O49" s="17"/>
    </row>
    <row r="50" spans="1:18" ht="23.25" customHeight="1" x14ac:dyDescent="0.25">
      <c r="A50" t="s">
        <v>156</v>
      </c>
      <c r="I50" s="17"/>
      <c r="J50" s="17"/>
      <c r="K50" s="17"/>
      <c r="L50" s="17"/>
      <c r="M50" s="17"/>
      <c r="N50" s="17"/>
      <c r="O50" s="17"/>
      <c r="P50" s="17"/>
    </row>
    <row r="51" spans="1:18" ht="23.25" customHeight="1" x14ac:dyDescent="0.25">
      <c r="I51" s="17"/>
      <c r="J51" s="17"/>
      <c r="K51" s="17"/>
      <c r="L51" s="17"/>
      <c r="M51" s="17"/>
      <c r="N51" s="17"/>
      <c r="O51" s="17"/>
      <c r="P51" s="17"/>
      <c r="R51" t="str">
        <f>A58&amp;" - "&amp;A52&amp;" - "&amp;C56</f>
        <v>Verizon DSL - Upload - Weekday Peak Hours</v>
      </c>
    </row>
    <row r="52" spans="1:18" ht="23.25" customHeight="1" x14ac:dyDescent="0.25">
      <c r="A52" t="s">
        <v>199</v>
      </c>
      <c r="I52" s="17"/>
      <c r="J52" s="17"/>
      <c r="K52" s="17"/>
      <c r="L52" s="17"/>
      <c r="M52" s="17"/>
      <c r="N52" s="17"/>
      <c r="O52" s="17"/>
      <c r="P52" s="17"/>
    </row>
    <row r="53" spans="1:18" ht="23.25" customHeight="1" x14ac:dyDescent="0.25">
      <c r="I53" s="17"/>
      <c r="J53" s="17"/>
      <c r="K53" s="17"/>
      <c r="L53" s="17"/>
      <c r="M53" s="17"/>
      <c r="N53" s="17"/>
      <c r="O53" s="17"/>
      <c r="P53" s="17"/>
    </row>
    <row r="54" spans="1:18" ht="23.25" customHeight="1" x14ac:dyDescent="0.25">
      <c r="I54" s="17"/>
      <c r="J54" s="17"/>
      <c r="K54" s="17"/>
      <c r="L54" s="17"/>
      <c r="M54" s="17"/>
      <c r="N54" s="17"/>
      <c r="O54" s="17"/>
      <c r="P54" s="17"/>
    </row>
    <row r="55" spans="1:18" ht="23.25" customHeight="1" x14ac:dyDescent="0.25">
      <c r="I55" s="17"/>
      <c r="J55" s="17"/>
      <c r="K55" s="17"/>
      <c r="L55" s="17"/>
      <c r="M55" s="17"/>
    </row>
    <row r="56" spans="1:18" ht="23.25" customHeight="1" x14ac:dyDescent="0.25">
      <c r="C56" t="s">
        <v>195</v>
      </c>
      <c r="I56" s="17"/>
      <c r="J56" s="17"/>
      <c r="K56" s="17"/>
      <c r="L56" s="17"/>
      <c r="M56" s="17"/>
    </row>
    <row r="57" spans="1:18" ht="23.25" customHeight="1" x14ac:dyDescent="0.25">
      <c r="D57" t="s">
        <v>196</v>
      </c>
      <c r="E57" t="s">
        <v>221</v>
      </c>
      <c r="I57" s="17"/>
      <c r="J57" s="17"/>
      <c r="K57" s="17"/>
      <c r="L57" s="17"/>
      <c r="M57" s="17"/>
    </row>
    <row r="58" spans="1:18" ht="23.25" customHeight="1" x14ac:dyDescent="0.25">
      <c r="A58" t="s">
        <v>213</v>
      </c>
      <c r="B58" t="s">
        <v>15</v>
      </c>
      <c r="C58" t="s">
        <v>198</v>
      </c>
      <c r="D58" s="4">
        <v>0.73</v>
      </c>
      <c r="E58" s="4">
        <v>0.73</v>
      </c>
      <c r="I58" s="17"/>
      <c r="J58" s="17"/>
      <c r="K58" s="17"/>
      <c r="L58" s="17"/>
      <c r="M58" s="17"/>
      <c r="N58" s="17"/>
      <c r="O58" s="17"/>
    </row>
    <row r="59" spans="1:18" ht="23.25" customHeight="1" x14ac:dyDescent="0.25">
      <c r="C59" t="s">
        <v>219</v>
      </c>
      <c r="D59" s="4">
        <v>0.08</v>
      </c>
      <c r="E59" s="4">
        <v>0.08</v>
      </c>
      <c r="I59" s="17"/>
      <c r="J59" s="17"/>
      <c r="K59" s="17"/>
      <c r="L59" s="17"/>
      <c r="M59" s="17"/>
      <c r="N59" s="17"/>
      <c r="O59" s="17"/>
    </row>
    <row r="60" spans="1:18" ht="23.25" customHeight="1" x14ac:dyDescent="0.25">
      <c r="C60" t="s">
        <v>197</v>
      </c>
      <c r="D60" s="4">
        <v>0.19</v>
      </c>
      <c r="E60" s="4">
        <v>0.19</v>
      </c>
      <c r="I60" s="17"/>
      <c r="J60" s="17"/>
      <c r="K60" s="17"/>
      <c r="L60" s="17"/>
      <c r="M60" s="17"/>
      <c r="N60" s="17"/>
      <c r="O60" s="17"/>
    </row>
    <row r="61" spans="1:18" ht="23.25" customHeight="1" x14ac:dyDescent="0.25">
      <c r="I61" s="17"/>
      <c r="J61" s="17"/>
      <c r="K61" s="17"/>
      <c r="L61" s="17"/>
      <c r="M61" s="17"/>
      <c r="N61" s="17"/>
      <c r="O61" s="17"/>
      <c r="P61" s="17"/>
    </row>
    <row r="62" spans="1:18" ht="23.25" customHeight="1" x14ac:dyDescent="0.25">
      <c r="A62" t="s">
        <v>156</v>
      </c>
      <c r="I62" s="17"/>
      <c r="J62" s="17"/>
      <c r="K62" s="17"/>
      <c r="L62" s="17"/>
      <c r="M62" s="17"/>
      <c r="N62" s="17"/>
      <c r="O62" s="17"/>
      <c r="P62" s="17"/>
    </row>
    <row r="63" spans="1:18" ht="23.25" customHeight="1" x14ac:dyDescent="0.25">
      <c r="I63" s="17"/>
      <c r="J63" s="17"/>
      <c r="K63" s="17"/>
      <c r="L63" s="17"/>
      <c r="M63" s="17"/>
      <c r="N63" s="17"/>
      <c r="O63" s="17"/>
      <c r="P63" s="17"/>
      <c r="R63" t="str">
        <f>A70&amp;" - "&amp;A64&amp;" - "&amp;C68</f>
        <v>Windstream - Upload - Weekday Peak Hours</v>
      </c>
    </row>
    <row r="64" spans="1:18" ht="23.25" customHeight="1" x14ac:dyDescent="0.25">
      <c r="A64" t="s">
        <v>199</v>
      </c>
      <c r="I64" s="17"/>
      <c r="J64" s="17"/>
      <c r="K64" s="17"/>
      <c r="L64" s="17"/>
      <c r="M64" s="17"/>
      <c r="N64" s="17"/>
      <c r="O64" s="17"/>
    </row>
    <row r="65" spans="1:18" ht="23.25" customHeight="1" x14ac:dyDescent="0.25">
      <c r="I65" s="17"/>
      <c r="J65" s="17"/>
      <c r="K65" s="17"/>
      <c r="L65" s="17"/>
      <c r="M65" s="17"/>
      <c r="N65" s="17"/>
      <c r="O65" s="17"/>
    </row>
    <row r="66" spans="1:18" ht="23.25" customHeight="1" x14ac:dyDescent="0.25"/>
    <row r="67" spans="1:18" ht="23.25" customHeight="1" x14ac:dyDescent="0.25"/>
    <row r="68" spans="1:18" ht="23.25" customHeight="1" x14ac:dyDescent="0.25">
      <c r="C68" t="s">
        <v>195</v>
      </c>
      <c r="I68" s="17"/>
      <c r="J68" s="17"/>
      <c r="K68" s="17"/>
      <c r="L68" s="17"/>
      <c r="M68" s="17"/>
    </row>
    <row r="69" spans="1:18" ht="23.25" customHeight="1" x14ac:dyDescent="0.25">
      <c r="D69" t="s">
        <v>196</v>
      </c>
      <c r="E69" t="s">
        <v>201</v>
      </c>
      <c r="I69" s="17"/>
      <c r="J69" s="17"/>
      <c r="K69" s="17"/>
      <c r="L69" s="17"/>
      <c r="M69" s="17"/>
    </row>
    <row r="70" spans="1:18" ht="23.25" customHeight="1" x14ac:dyDescent="0.25">
      <c r="A70" t="s">
        <v>11</v>
      </c>
      <c r="B70" t="s">
        <v>15</v>
      </c>
      <c r="C70" t="s">
        <v>198</v>
      </c>
      <c r="D70" s="4">
        <v>0.11</v>
      </c>
      <c r="E70" s="4">
        <v>0.11</v>
      </c>
      <c r="F70" s="17"/>
      <c r="G70" s="17"/>
      <c r="I70" s="17"/>
      <c r="J70" s="17"/>
      <c r="K70" s="17"/>
      <c r="L70" s="17"/>
      <c r="M70" s="17"/>
      <c r="N70" s="17"/>
      <c r="O70" s="17"/>
      <c r="P70" s="17"/>
    </row>
    <row r="71" spans="1:18" ht="23.25" customHeight="1" x14ac:dyDescent="0.25">
      <c r="C71" t="s">
        <v>219</v>
      </c>
      <c r="D71" s="4">
        <v>0.46</v>
      </c>
      <c r="E71" s="4">
        <v>0.46</v>
      </c>
      <c r="F71" s="17"/>
      <c r="G71" s="17"/>
      <c r="I71" s="17"/>
      <c r="J71" s="17"/>
      <c r="K71" s="17"/>
      <c r="L71" s="17"/>
      <c r="M71" s="17"/>
      <c r="N71" s="17"/>
      <c r="O71" s="17"/>
      <c r="P71" s="17"/>
    </row>
    <row r="72" spans="1:18" ht="23.25" customHeight="1" x14ac:dyDescent="0.25">
      <c r="C72" t="s">
        <v>197</v>
      </c>
      <c r="D72" s="4">
        <v>0.44</v>
      </c>
      <c r="E72" s="4">
        <v>0.44</v>
      </c>
      <c r="F72" s="17"/>
      <c r="G72" s="17"/>
      <c r="I72" s="17"/>
      <c r="J72" s="17"/>
      <c r="K72" s="17"/>
      <c r="L72" s="17"/>
      <c r="M72" s="17"/>
      <c r="N72" s="17"/>
      <c r="O72" s="17"/>
      <c r="P72" s="17"/>
    </row>
    <row r="73" spans="1:18" ht="23.25" customHeight="1" x14ac:dyDescent="0.25">
      <c r="I73" s="17"/>
      <c r="J73" s="17"/>
      <c r="K73" s="17"/>
      <c r="L73" s="17"/>
      <c r="M73" s="17"/>
      <c r="N73" s="17"/>
      <c r="O73" s="17"/>
    </row>
    <row r="74" spans="1:18" ht="23.25" customHeight="1" x14ac:dyDescent="0.25">
      <c r="A74" t="s">
        <v>156</v>
      </c>
      <c r="I74" s="17"/>
      <c r="J74" s="17"/>
      <c r="K74" s="17"/>
      <c r="L74" s="17"/>
      <c r="M74" s="17"/>
      <c r="N74" s="17"/>
      <c r="O74" s="17"/>
    </row>
    <row r="75" spans="1:18" ht="23.25" customHeight="1" x14ac:dyDescent="0.25">
      <c r="I75" s="17"/>
      <c r="J75" s="17"/>
      <c r="K75" s="17"/>
      <c r="L75" s="17"/>
      <c r="M75" s="17"/>
      <c r="N75" s="17"/>
      <c r="O75" s="17"/>
      <c r="R75" t="str">
        <f>A82&amp;" - "&amp;A76&amp;" - "&amp;C80</f>
        <v>Optimum - Upload - Weekday Peak Hours</v>
      </c>
    </row>
    <row r="76" spans="1:18" ht="23.25" customHeight="1" x14ac:dyDescent="0.25">
      <c r="A76" t="s">
        <v>199</v>
      </c>
      <c r="I76" s="17"/>
      <c r="J76" s="17"/>
      <c r="K76" s="17"/>
      <c r="L76" s="17"/>
      <c r="M76" s="17"/>
      <c r="N76" s="17"/>
      <c r="O76" s="17"/>
    </row>
    <row r="77" spans="1:18" ht="23.25" customHeight="1" x14ac:dyDescent="0.25">
      <c r="I77" s="17"/>
      <c r="J77" s="17"/>
      <c r="K77" s="17"/>
      <c r="L77" s="17"/>
      <c r="M77" s="17"/>
      <c r="N77" s="17"/>
      <c r="O77" s="17"/>
    </row>
    <row r="78" spans="1:18" ht="23.25" customHeight="1" x14ac:dyDescent="0.25">
      <c r="I78" s="17"/>
      <c r="J78" s="17"/>
      <c r="K78" s="17"/>
      <c r="L78" s="17"/>
      <c r="M78" s="17"/>
      <c r="N78" s="17"/>
      <c r="O78" s="17"/>
    </row>
    <row r="79" spans="1:18" ht="23.25" customHeight="1" x14ac:dyDescent="0.25">
      <c r="I79" s="17"/>
      <c r="J79" s="17"/>
      <c r="K79" s="17"/>
      <c r="L79" s="17"/>
      <c r="M79" s="17"/>
      <c r="N79" s="17"/>
      <c r="O79" s="17"/>
    </row>
    <row r="80" spans="1:18" ht="23.25" customHeight="1" x14ac:dyDescent="0.25">
      <c r="C80" t="s">
        <v>195</v>
      </c>
      <c r="I80" s="17"/>
      <c r="J80" s="17"/>
      <c r="K80" s="17"/>
      <c r="L80" s="17"/>
      <c r="M80" s="17"/>
      <c r="N80" s="17"/>
      <c r="O80" s="17"/>
    </row>
    <row r="81" spans="1:18" ht="23.25" customHeight="1" x14ac:dyDescent="0.25">
      <c r="D81" t="s">
        <v>196</v>
      </c>
      <c r="E81" t="s">
        <v>175</v>
      </c>
      <c r="F81" t="s">
        <v>182</v>
      </c>
      <c r="G81" t="s">
        <v>184</v>
      </c>
      <c r="I81" s="17"/>
      <c r="J81" s="17"/>
      <c r="K81" s="17"/>
      <c r="L81" s="17"/>
      <c r="M81" s="17"/>
      <c r="N81" s="17"/>
      <c r="O81" s="17"/>
    </row>
    <row r="82" spans="1:18" ht="23.25" customHeight="1" x14ac:dyDescent="0.25">
      <c r="A82" t="s">
        <v>224</v>
      </c>
      <c r="B82" t="s">
        <v>14</v>
      </c>
      <c r="C82" t="s">
        <v>198</v>
      </c>
      <c r="D82" s="4">
        <v>0.93</v>
      </c>
      <c r="E82" s="4">
        <v>0.92</v>
      </c>
      <c r="F82" s="4">
        <v>0.95</v>
      </c>
      <c r="G82" s="4">
        <v>0.94</v>
      </c>
      <c r="I82" s="21"/>
      <c r="J82" s="17"/>
      <c r="K82" s="17"/>
      <c r="L82" s="17"/>
      <c r="M82" s="17"/>
      <c r="P82" s="20"/>
    </row>
    <row r="83" spans="1:18" ht="23.25" customHeight="1" x14ac:dyDescent="0.25">
      <c r="C83" t="s">
        <v>219</v>
      </c>
      <c r="D83" s="4">
        <v>0.04</v>
      </c>
      <c r="E83" s="4">
        <v>0.05</v>
      </c>
      <c r="F83" s="4">
        <v>0.04</v>
      </c>
      <c r="G83" s="4">
        <v>0.02</v>
      </c>
      <c r="I83" s="17"/>
      <c r="J83" s="17"/>
      <c r="K83" s="17"/>
      <c r="L83" s="17"/>
      <c r="M83" s="17"/>
    </row>
    <row r="84" spans="1:18" ht="23.25" customHeight="1" x14ac:dyDescent="0.25">
      <c r="C84" t="s">
        <v>197</v>
      </c>
      <c r="D84" s="4">
        <v>0.03</v>
      </c>
      <c r="E84" s="4">
        <v>0.03</v>
      </c>
      <c r="F84" s="4">
        <v>0.01</v>
      </c>
      <c r="G84" s="4">
        <v>0.04</v>
      </c>
      <c r="I84" s="17"/>
      <c r="J84" s="17"/>
      <c r="K84" s="17"/>
      <c r="L84" s="17"/>
      <c r="M84" s="17"/>
    </row>
    <row r="85" spans="1:18" ht="23.25" customHeight="1" x14ac:dyDescent="0.25"/>
    <row r="86" spans="1:18" ht="23.25" customHeight="1" x14ac:dyDescent="0.25">
      <c r="A86" t="s">
        <v>156</v>
      </c>
    </row>
    <row r="87" spans="1:18" ht="23.25" customHeight="1" x14ac:dyDescent="0.25">
      <c r="R87" t="str">
        <f>A94&amp;" - "&amp;A88&amp;" - "&amp;C92</f>
        <v>Charter - Upload - Weekday Peak Hours</v>
      </c>
    </row>
    <row r="88" spans="1:18" ht="23.25" customHeight="1" x14ac:dyDescent="0.25">
      <c r="A88" t="s">
        <v>199</v>
      </c>
      <c r="I88" s="17"/>
      <c r="J88" s="17"/>
      <c r="K88" s="17"/>
      <c r="L88" s="17"/>
      <c r="M88" s="17"/>
      <c r="N88" s="17"/>
      <c r="O88" s="17"/>
      <c r="P88" s="17"/>
    </row>
    <row r="89" spans="1:18" ht="23.25" customHeight="1" x14ac:dyDescent="0.25">
      <c r="I89" s="17"/>
      <c r="J89" s="17"/>
      <c r="K89" s="17"/>
      <c r="L89" s="17"/>
      <c r="M89" s="17"/>
      <c r="N89" s="17"/>
      <c r="O89" s="17"/>
      <c r="P89" s="17"/>
    </row>
    <row r="90" spans="1:18" ht="23.25" customHeight="1" x14ac:dyDescent="0.25">
      <c r="I90" s="17"/>
      <c r="J90" s="17"/>
      <c r="K90" s="17"/>
      <c r="L90" s="17"/>
      <c r="M90" s="17"/>
      <c r="N90" s="17"/>
      <c r="O90" s="17"/>
      <c r="P90" s="17"/>
    </row>
    <row r="91" spans="1:18" ht="23.25" customHeight="1" x14ac:dyDescent="0.25">
      <c r="I91" s="17"/>
      <c r="J91" s="17"/>
      <c r="K91" s="17"/>
      <c r="L91" s="17"/>
      <c r="M91" s="17"/>
    </row>
    <row r="92" spans="1:18" ht="23.25" customHeight="1" x14ac:dyDescent="0.25">
      <c r="C92" t="s">
        <v>195</v>
      </c>
      <c r="I92" s="17"/>
      <c r="J92" s="17"/>
      <c r="K92" s="17"/>
      <c r="L92" s="17"/>
      <c r="M92" s="17"/>
      <c r="N92" s="17"/>
      <c r="O92" s="17"/>
    </row>
    <row r="93" spans="1:18" ht="23.25" customHeight="1" x14ac:dyDescent="0.25">
      <c r="D93" t="s">
        <v>196</v>
      </c>
      <c r="E93" t="s">
        <v>203</v>
      </c>
      <c r="I93" s="17"/>
      <c r="J93" s="17"/>
      <c r="K93" s="17"/>
      <c r="L93" s="17"/>
      <c r="M93" s="17"/>
      <c r="N93" s="17"/>
      <c r="O93" s="17"/>
    </row>
    <row r="94" spans="1:18" ht="23.25" customHeight="1" x14ac:dyDescent="0.25">
      <c r="A94" t="s">
        <v>3</v>
      </c>
      <c r="B94" t="s">
        <v>14</v>
      </c>
      <c r="C94" t="s">
        <v>198</v>
      </c>
      <c r="D94" s="4">
        <v>0.97</v>
      </c>
      <c r="E94" s="4">
        <v>0.97</v>
      </c>
      <c r="F94" s="17"/>
      <c r="I94" s="17"/>
      <c r="J94" s="17"/>
      <c r="K94" s="17"/>
      <c r="L94" s="17"/>
      <c r="M94" s="17"/>
      <c r="N94" s="17"/>
      <c r="O94" s="17"/>
    </row>
    <row r="95" spans="1:18" ht="23.25" customHeight="1" x14ac:dyDescent="0.25">
      <c r="C95" t="s">
        <v>219</v>
      </c>
      <c r="D95" s="4">
        <v>0.02</v>
      </c>
      <c r="E95" s="4">
        <v>0.02</v>
      </c>
      <c r="F95" s="17"/>
      <c r="I95" s="17"/>
      <c r="J95" s="17"/>
      <c r="K95" s="17"/>
    </row>
    <row r="96" spans="1:18" ht="23.25" customHeight="1" x14ac:dyDescent="0.25">
      <c r="C96" t="s">
        <v>197</v>
      </c>
      <c r="D96" s="4">
        <v>0.01</v>
      </c>
      <c r="E96" s="4">
        <v>0.01</v>
      </c>
      <c r="F96" s="17"/>
      <c r="I96" s="17"/>
      <c r="J96" s="17"/>
      <c r="K96" s="17"/>
    </row>
    <row r="97" spans="1:18" ht="23.25" customHeight="1" x14ac:dyDescent="0.25">
      <c r="I97" s="17"/>
      <c r="J97" s="17"/>
      <c r="K97" s="17"/>
      <c r="L97" s="17"/>
      <c r="M97" s="17"/>
      <c r="N97" s="17"/>
      <c r="O97" s="17"/>
      <c r="P97" s="17"/>
    </row>
    <row r="98" spans="1:18" ht="23.25" customHeight="1" x14ac:dyDescent="0.25">
      <c r="A98" t="s">
        <v>156</v>
      </c>
      <c r="I98" s="17"/>
      <c r="J98" s="17"/>
      <c r="K98" s="17"/>
      <c r="L98" s="17"/>
      <c r="M98" s="17"/>
      <c r="N98" s="17"/>
      <c r="O98" s="17"/>
      <c r="P98" s="17"/>
    </row>
    <row r="99" spans="1:18" ht="23.25" customHeight="1" x14ac:dyDescent="0.25">
      <c r="I99" s="17"/>
      <c r="J99" s="17"/>
      <c r="K99" s="17"/>
      <c r="L99" s="17"/>
      <c r="M99" s="17"/>
      <c r="N99" s="17"/>
      <c r="O99" s="17"/>
      <c r="P99" s="17"/>
      <c r="R99" t="str">
        <f>A106&amp;" - "&amp;A100&amp;" - "&amp;C104</f>
        <v>Comcast - Upload - Weekday Peak Hours</v>
      </c>
    </row>
    <row r="100" spans="1:18" ht="23.25" customHeight="1" x14ac:dyDescent="0.25">
      <c r="A100" t="s">
        <v>199</v>
      </c>
      <c r="I100" s="17"/>
      <c r="J100" s="17"/>
      <c r="K100" s="17"/>
      <c r="L100" s="17"/>
      <c r="M100" s="17"/>
      <c r="N100" s="17"/>
      <c r="O100" s="17"/>
      <c r="P100" s="17"/>
    </row>
    <row r="101" spans="1:18" ht="23.25" customHeight="1" x14ac:dyDescent="0.25"/>
    <row r="102" spans="1:18" ht="23.25" customHeight="1" x14ac:dyDescent="0.25">
      <c r="I102" s="17"/>
      <c r="J102" s="17"/>
      <c r="K102" s="17"/>
    </row>
    <row r="103" spans="1:18" ht="23.25" customHeight="1" x14ac:dyDescent="0.25">
      <c r="I103" s="17"/>
      <c r="J103" s="17"/>
      <c r="K103" s="17"/>
    </row>
    <row r="104" spans="1:18" ht="23.25" customHeight="1" x14ac:dyDescent="0.25">
      <c r="C104" t="s">
        <v>195</v>
      </c>
      <c r="I104" s="17"/>
      <c r="J104" s="17"/>
      <c r="K104" s="17"/>
    </row>
    <row r="105" spans="1:18" ht="23.25" customHeight="1" x14ac:dyDescent="0.25">
      <c r="D105" t="s">
        <v>196</v>
      </c>
      <c r="E105" t="s">
        <v>201</v>
      </c>
      <c r="F105" t="s">
        <v>175</v>
      </c>
      <c r="G105" t="s">
        <v>177</v>
      </c>
    </row>
    <row r="106" spans="1:18" ht="23.25" customHeight="1" x14ac:dyDescent="0.25">
      <c r="A106" t="s">
        <v>4</v>
      </c>
      <c r="B106" t="s">
        <v>14</v>
      </c>
      <c r="C106" t="s">
        <v>198</v>
      </c>
      <c r="D106" s="4">
        <v>0.99</v>
      </c>
      <c r="E106" s="4">
        <v>1</v>
      </c>
      <c r="F106" s="4">
        <v>1</v>
      </c>
      <c r="G106" s="4">
        <v>0.98</v>
      </c>
      <c r="H106" s="17"/>
      <c r="I106" s="17"/>
      <c r="J106" s="17"/>
      <c r="K106" s="17"/>
      <c r="L106" s="17"/>
      <c r="M106" s="17"/>
      <c r="N106" s="17"/>
    </row>
    <row r="107" spans="1:18" ht="23.25" customHeight="1" x14ac:dyDescent="0.25">
      <c r="C107" t="s">
        <v>219</v>
      </c>
      <c r="D107" s="4">
        <v>0</v>
      </c>
      <c r="E107" s="4">
        <v>0</v>
      </c>
      <c r="F107" s="4">
        <v>0</v>
      </c>
      <c r="G107" s="4">
        <v>0.01</v>
      </c>
      <c r="H107" s="17"/>
      <c r="I107" s="17"/>
      <c r="J107" s="17"/>
      <c r="K107" s="17"/>
      <c r="L107" s="17"/>
      <c r="M107" s="17"/>
      <c r="N107" s="17"/>
    </row>
    <row r="108" spans="1:18" ht="23.25" customHeight="1" x14ac:dyDescent="0.25">
      <c r="C108" t="s">
        <v>197</v>
      </c>
      <c r="D108" s="4">
        <v>0</v>
      </c>
      <c r="E108" s="4">
        <v>0</v>
      </c>
      <c r="F108" s="4">
        <v>0</v>
      </c>
      <c r="G108" s="4">
        <v>0.01</v>
      </c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8" ht="23.25" customHeight="1" x14ac:dyDescent="0.25">
      <c r="I109" s="17"/>
      <c r="J109" s="17"/>
      <c r="K109" s="17"/>
      <c r="L109" s="17"/>
      <c r="M109" s="17"/>
      <c r="N109" s="17"/>
      <c r="O109" s="17"/>
      <c r="P109" s="17"/>
    </row>
    <row r="110" spans="1:18" ht="23.25" customHeight="1" x14ac:dyDescent="0.25">
      <c r="A110" t="s">
        <v>156</v>
      </c>
      <c r="I110" s="17"/>
      <c r="J110" s="17"/>
      <c r="K110" s="17"/>
      <c r="L110" s="17"/>
      <c r="M110" s="17"/>
      <c r="N110" s="17"/>
      <c r="O110" s="17"/>
      <c r="P110" s="17"/>
    </row>
    <row r="111" spans="1:18" ht="23.25" customHeight="1" x14ac:dyDescent="0.25">
      <c r="R111" t="str">
        <f>A118&amp;" - "&amp;A112&amp;" - "&amp;C116</f>
        <v>Cox - Upload - Weekday Peak Hours</v>
      </c>
    </row>
    <row r="112" spans="1:18" ht="23.25" customHeight="1" x14ac:dyDescent="0.25">
      <c r="A112" t="s">
        <v>199</v>
      </c>
    </row>
    <row r="113" spans="1:18" ht="23.25" customHeight="1" x14ac:dyDescent="0.25"/>
    <row r="114" spans="1:18" ht="23.25" customHeight="1" x14ac:dyDescent="0.25"/>
    <row r="115" spans="1:18" ht="23.25" customHeight="1" x14ac:dyDescent="0.25">
      <c r="I115" s="17"/>
      <c r="J115" s="17"/>
      <c r="K115" s="17"/>
      <c r="L115" s="17"/>
      <c r="M115" s="17"/>
      <c r="N115" s="17"/>
      <c r="O115" s="17"/>
      <c r="P115" s="17"/>
    </row>
    <row r="116" spans="1:18" ht="23.25" customHeight="1" x14ac:dyDescent="0.25">
      <c r="C116" t="s">
        <v>195</v>
      </c>
      <c r="I116" s="17"/>
      <c r="J116" s="17"/>
      <c r="K116" s="17"/>
      <c r="L116" s="17"/>
      <c r="M116" s="17"/>
      <c r="N116" s="17"/>
      <c r="O116" s="17"/>
      <c r="P116" s="17"/>
    </row>
    <row r="117" spans="1:18" ht="23.25" customHeight="1" x14ac:dyDescent="0.25">
      <c r="D117" t="s">
        <v>196</v>
      </c>
      <c r="E117" t="s">
        <v>204</v>
      </c>
      <c r="F117" t="s">
        <v>175</v>
      </c>
      <c r="G117" t="s">
        <v>177</v>
      </c>
      <c r="I117" s="17"/>
      <c r="J117" s="17"/>
      <c r="K117" s="17"/>
      <c r="L117" s="17"/>
      <c r="M117" s="17"/>
      <c r="N117" s="17"/>
      <c r="O117" s="17"/>
      <c r="P117" s="17"/>
    </row>
    <row r="118" spans="1:18" ht="23.25" customHeight="1" x14ac:dyDescent="0.25">
      <c r="A118" t="s">
        <v>5</v>
      </c>
      <c r="B118" t="s">
        <v>14</v>
      </c>
      <c r="C118" t="s">
        <v>198</v>
      </c>
      <c r="D118" s="4">
        <v>0.94</v>
      </c>
      <c r="E118" s="4">
        <v>1</v>
      </c>
      <c r="F118" s="4">
        <v>0.93</v>
      </c>
      <c r="G118" s="4">
        <v>0.9</v>
      </c>
      <c r="H118" s="17"/>
      <c r="I118" s="17"/>
      <c r="J118" s="17"/>
      <c r="K118" s="17"/>
      <c r="L118" s="17"/>
      <c r="M118" s="17"/>
    </row>
    <row r="119" spans="1:18" ht="23.25" customHeight="1" x14ac:dyDescent="0.25">
      <c r="C119" t="s">
        <v>219</v>
      </c>
      <c r="D119" s="4">
        <v>0.05</v>
      </c>
      <c r="E119" s="4">
        <v>0</v>
      </c>
      <c r="F119" s="4">
        <v>0.06</v>
      </c>
      <c r="G119" s="4">
        <v>0.1</v>
      </c>
      <c r="H119" s="17"/>
      <c r="I119" s="17"/>
      <c r="J119" s="17"/>
      <c r="K119" s="17"/>
      <c r="L119" s="17"/>
      <c r="M119" s="17"/>
    </row>
    <row r="120" spans="1:18" ht="23.25" customHeight="1" x14ac:dyDescent="0.25">
      <c r="C120" t="s">
        <v>197</v>
      </c>
      <c r="D120" s="4">
        <v>0.01</v>
      </c>
      <c r="E120" s="4">
        <v>0</v>
      </c>
      <c r="F120" s="4">
        <v>0.01</v>
      </c>
      <c r="G120" s="4">
        <v>0</v>
      </c>
      <c r="H120" s="17"/>
      <c r="I120" s="17"/>
      <c r="J120" s="17"/>
      <c r="K120" s="17"/>
      <c r="L120" s="17"/>
      <c r="M120" s="17"/>
    </row>
    <row r="121" spans="1:18" ht="23.25" customHeight="1" x14ac:dyDescent="0.25"/>
    <row r="122" spans="1:18" ht="23.25" customHeight="1" x14ac:dyDescent="0.25">
      <c r="A122" t="s">
        <v>156</v>
      </c>
    </row>
    <row r="123" spans="1:18" ht="23.25" customHeight="1" x14ac:dyDescent="0.25">
      <c r="R123" t="str">
        <f>A130&amp;" - "&amp;A124&amp;" - "&amp;C128</f>
        <v>Mediacom - Upload - Weekday Peak Hours</v>
      </c>
    </row>
    <row r="124" spans="1:18" ht="23.25" customHeight="1" x14ac:dyDescent="0.25">
      <c r="A124" t="s">
        <v>199</v>
      </c>
      <c r="I124" s="17"/>
      <c r="J124" s="17"/>
      <c r="K124" s="17"/>
      <c r="L124" s="17"/>
      <c r="M124" s="17"/>
      <c r="N124" s="17"/>
      <c r="O124" s="17"/>
      <c r="P124" s="17"/>
    </row>
    <row r="125" spans="1:18" ht="23.25" customHeight="1" x14ac:dyDescent="0.25">
      <c r="I125" s="17"/>
      <c r="J125" s="17"/>
      <c r="K125" s="17"/>
      <c r="L125" s="17"/>
      <c r="M125" s="17"/>
      <c r="N125" s="17"/>
      <c r="O125" s="17"/>
      <c r="P125" s="17"/>
    </row>
    <row r="126" spans="1:18" ht="23.25" customHeight="1" x14ac:dyDescent="0.25">
      <c r="I126" s="17"/>
      <c r="J126" s="17"/>
      <c r="K126" s="17"/>
      <c r="L126" s="17"/>
      <c r="M126" s="17"/>
      <c r="N126" s="17"/>
      <c r="O126" s="17"/>
      <c r="P126" s="17"/>
    </row>
    <row r="127" spans="1:18" ht="23.25" customHeight="1" x14ac:dyDescent="0.25">
      <c r="I127" s="17"/>
      <c r="J127" s="17"/>
      <c r="K127" s="17"/>
    </row>
    <row r="128" spans="1:18" ht="23.25" customHeight="1" x14ac:dyDescent="0.25">
      <c r="C128" t="s">
        <v>195</v>
      </c>
      <c r="I128" s="17"/>
      <c r="J128" s="17"/>
      <c r="K128" s="17"/>
      <c r="L128" s="17"/>
      <c r="M128" s="17"/>
      <c r="N128" s="17"/>
      <c r="O128" s="17"/>
      <c r="P128" s="17"/>
    </row>
    <row r="129" spans="1:18" ht="23.25" customHeight="1" x14ac:dyDescent="0.25">
      <c r="D129" t="s">
        <v>196</v>
      </c>
      <c r="E129" t="s">
        <v>172</v>
      </c>
      <c r="F129" t="s">
        <v>175</v>
      </c>
      <c r="G129" t="s">
        <v>177</v>
      </c>
      <c r="I129" s="17"/>
      <c r="J129" s="17"/>
      <c r="K129" s="17"/>
      <c r="L129" s="17"/>
      <c r="M129" s="17"/>
      <c r="N129" s="17"/>
      <c r="O129" s="17"/>
      <c r="P129" s="17"/>
    </row>
    <row r="130" spans="1:18" ht="23.25" customHeight="1" x14ac:dyDescent="0.25">
      <c r="A130" t="s">
        <v>8</v>
      </c>
      <c r="B130" t="s">
        <v>14</v>
      </c>
      <c r="C130" t="s">
        <v>198</v>
      </c>
      <c r="D130" s="4">
        <v>1</v>
      </c>
      <c r="E130" s="4">
        <v>1</v>
      </c>
      <c r="F130" s="4">
        <v>1</v>
      </c>
      <c r="G130" s="4">
        <v>0.94</v>
      </c>
      <c r="I130" s="17"/>
      <c r="J130" s="17"/>
      <c r="K130" s="17"/>
      <c r="L130" s="17"/>
      <c r="M130" s="17"/>
      <c r="N130" s="17"/>
      <c r="O130" s="17"/>
      <c r="P130" s="17"/>
    </row>
    <row r="131" spans="1:18" ht="23.25" customHeight="1" x14ac:dyDescent="0.25">
      <c r="C131" t="s">
        <v>219</v>
      </c>
      <c r="D131" s="4">
        <v>0</v>
      </c>
      <c r="E131" s="4">
        <v>0</v>
      </c>
      <c r="F131" s="4">
        <v>0</v>
      </c>
      <c r="G131" s="4">
        <v>0.02</v>
      </c>
      <c r="I131" s="17"/>
      <c r="J131" s="17"/>
      <c r="K131" s="17"/>
      <c r="L131" s="17"/>
      <c r="M131" s="17"/>
      <c r="N131" s="17"/>
    </row>
    <row r="132" spans="1:18" ht="23.25" customHeight="1" x14ac:dyDescent="0.25">
      <c r="C132" t="s">
        <v>197</v>
      </c>
      <c r="D132" s="4">
        <v>0</v>
      </c>
      <c r="E132" s="4">
        <v>0</v>
      </c>
      <c r="F132" s="4">
        <v>0</v>
      </c>
      <c r="G132" s="4">
        <v>0.04</v>
      </c>
      <c r="I132" s="17"/>
      <c r="J132" s="17"/>
      <c r="K132" s="17"/>
      <c r="L132" s="17"/>
      <c r="M132" s="17"/>
      <c r="N132" s="17"/>
      <c r="O132" s="17"/>
    </row>
    <row r="133" spans="1:18" ht="23.25" customHeight="1" x14ac:dyDescent="0.25">
      <c r="I133" s="17"/>
      <c r="J133" s="17"/>
      <c r="K133" s="17"/>
      <c r="L133" s="17"/>
      <c r="M133" s="17"/>
      <c r="N133" s="17"/>
      <c r="O133" s="17"/>
    </row>
    <row r="134" spans="1:18" ht="23.25" customHeight="1" x14ac:dyDescent="0.25">
      <c r="A134" t="s">
        <v>156</v>
      </c>
      <c r="I134" s="17"/>
      <c r="J134" s="17"/>
      <c r="K134" s="17"/>
      <c r="L134" s="17"/>
      <c r="M134" s="17"/>
      <c r="N134" s="17"/>
      <c r="O134" s="17"/>
    </row>
    <row r="135" spans="1:18" ht="23.25" customHeight="1" x14ac:dyDescent="0.25">
      <c r="R135" t="str">
        <f>A142&amp;" - "&amp;A136&amp;" - "&amp;C140</f>
        <v>TWC - Upload - Weekday Peak Hours</v>
      </c>
    </row>
    <row r="136" spans="1:18" ht="23.25" customHeight="1" x14ac:dyDescent="0.25">
      <c r="A136" t="s">
        <v>199</v>
      </c>
    </row>
    <row r="137" spans="1:18" ht="23.25" customHeight="1" x14ac:dyDescent="0.25">
      <c r="I137" s="17"/>
      <c r="J137" s="17"/>
      <c r="K137" s="17"/>
      <c r="L137" s="17"/>
      <c r="M137" s="17"/>
      <c r="N137" s="17"/>
      <c r="O137" s="17"/>
      <c r="P137" s="17"/>
    </row>
    <row r="138" spans="1:18" ht="23.25" customHeight="1" x14ac:dyDescent="0.25">
      <c r="I138" s="17"/>
      <c r="J138" s="17"/>
      <c r="K138" s="17"/>
      <c r="L138" s="17"/>
      <c r="M138" s="17"/>
      <c r="N138" s="17"/>
      <c r="O138" s="17"/>
      <c r="P138" s="17"/>
    </row>
    <row r="139" spans="1:18" ht="23.25" customHeight="1" x14ac:dyDescent="0.25">
      <c r="I139" s="17"/>
      <c r="J139" s="17"/>
      <c r="K139" s="17"/>
      <c r="L139" s="17"/>
      <c r="M139" s="17"/>
      <c r="N139" s="17"/>
      <c r="O139" s="17"/>
      <c r="P139" s="17"/>
    </row>
    <row r="140" spans="1:18" ht="23.25" customHeight="1" x14ac:dyDescent="0.25">
      <c r="C140" t="s">
        <v>195</v>
      </c>
    </row>
    <row r="141" spans="1:18" ht="23.25" customHeight="1" x14ac:dyDescent="0.25">
      <c r="D141" t="s">
        <v>196</v>
      </c>
      <c r="E141" t="s">
        <v>172</v>
      </c>
      <c r="F141" t="s">
        <v>204</v>
      </c>
      <c r="G141" t="s">
        <v>175</v>
      </c>
      <c r="H141" t="s">
        <v>181</v>
      </c>
      <c r="I141" s="17"/>
      <c r="J141" s="17"/>
      <c r="K141" s="17"/>
      <c r="L141" s="17"/>
      <c r="M141" s="17"/>
      <c r="N141" s="17"/>
      <c r="O141" s="17"/>
      <c r="P141" s="17"/>
    </row>
    <row r="142" spans="1:18" ht="23.25" customHeight="1" x14ac:dyDescent="0.25">
      <c r="A142" t="s">
        <v>166</v>
      </c>
      <c r="B142" t="s">
        <v>14</v>
      </c>
      <c r="C142" t="s">
        <v>198</v>
      </c>
      <c r="D142" s="4">
        <v>0.96</v>
      </c>
      <c r="E142" s="4">
        <v>0.98</v>
      </c>
      <c r="F142" s="4">
        <v>0.88</v>
      </c>
      <c r="G142" s="4">
        <v>0.97</v>
      </c>
      <c r="H142" s="4">
        <v>0.86</v>
      </c>
      <c r="I142" s="17"/>
      <c r="J142" s="17"/>
      <c r="K142" s="17"/>
      <c r="L142" s="17"/>
      <c r="M142" s="17"/>
      <c r="N142" s="17"/>
      <c r="O142" s="17"/>
      <c r="P142" s="17"/>
    </row>
    <row r="143" spans="1:18" ht="23.25" customHeight="1" x14ac:dyDescent="0.25">
      <c r="C143" t="s">
        <v>219</v>
      </c>
      <c r="D143" s="4">
        <v>0.02</v>
      </c>
      <c r="E143" s="4">
        <v>0</v>
      </c>
      <c r="F143" s="4">
        <v>7.0000000000000007E-2</v>
      </c>
      <c r="G143" s="4">
        <v>0.01</v>
      </c>
      <c r="H143" s="4">
        <v>0.08</v>
      </c>
      <c r="I143" s="17"/>
      <c r="J143" s="17"/>
      <c r="K143" s="17"/>
      <c r="L143" s="17"/>
      <c r="M143" s="17"/>
      <c r="N143" s="17"/>
      <c r="O143" s="17"/>
      <c r="P143" s="17"/>
    </row>
    <row r="144" spans="1:18" ht="23.25" customHeight="1" x14ac:dyDescent="0.25">
      <c r="C144" t="s">
        <v>197</v>
      </c>
      <c r="D144" s="4">
        <v>0.02</v>
      </c>
      <c r="E144" s="4">
        <v>0.01</v>
      </c>
      <c r="F144" s="4">
        <v>0.04</v>
      </c>
      <c r="G144" s="4">
        <v>0.02</v>
      </c>
      <c r="H144" s="4">
        <v>0.06</v>
      </c>
      <c r="I144" s="17"/>
      <c r="J144" s="17"/>
      <c r="K144" s="17"/>
      <c r="L144" s="17"/>
      <c r="M144" s="17"/>
      <c r="N144" s="17"/>
      <c r="O144" s="17"/>
    </row>
    <row r="145" spans="1:18" ht="23.25" customHeight="1" x14ac:dyDescent="0.25">
      <c r="I145" s="17"/>
      <c r="J145" s="17"/>
      <c r="K145" s="17"/>
      <c r="L145" s="17"/>
      <c r="M145" s="17"/>
      <c r="N145" s="17"/>
      <c r="O145" s="17"/>
    </row>
    <row r="146" spans="1:18" ht="23.25" customHeight="1" x14ac:dyDescent="0.25">
      <c r="A146" t="s">
        <v>156</v>
      </c>
    </row>
    <row r="147" spans="1:18" ht="23.25" customHeight="1" x14ac:dyDescent="0.25">
      <c r="I147" s="17"/>
      <c r="J147" s="17"/>
      <c r="K147" s="17"/>
      <c r="L147" s="17"/>
      <c r="M147" s="17"/>
      <c r="N147" s="17"/>
      <c r="O147" s="17"/>
      <c r="R147" t="str">
        <f>A154&amp;" - "&amp;A148&amp;" - "&amp;C152</f>
        <v>Frontier Fiber - Upload - Weekday Peak Hours</v>
      </c>
    </row>
    <row r="148" spans="1:18" ht="23.25" customHeight="1" x14ac:dyDescent="0.25">
      <c r="A148" t="s">
        <v>199</v>
      </c>
      <c r="I148" s="17"/>
      <c r="J148" s="17"/>
      <c r="K148" s="17"/>
      <c r="L148" s="17"/>
      <c r="M148" s="17"/>
      <c r="N148" s="17"/>
      <c r="O148" s="17"/>
    </row>
    <row r="149" spans="1:18" ht="23.25" customHeight="1" x14ac:dyDescent="0.25">
      <c r="I149" s="17"/>
      <c r="J149" s="17"/>
      <c r="K149" s="17"/>
      <c r="L149" s="17"/>
      <c r="M149" s="17"/>
      <c r="N149" s="17"/>
      <c r="O149" s="17"/>
    </row>
    <row r="150" spans="1:18" ht="23.25" customHeight="1" x14ac:dyDescent="0.25"/>
    <row r="151" spans="1:18" ht="23.25" customHeight="1" x14ac:dyDescent="0.25"/>
    <row r="152" spans="1:18" ht="23.25" customHeight="1" x14ac:dyDescent="0.25">
      <c r="C152" t="s">
        <v>195</v>
      </c>
    </row>
    <row r="153" spans="1:18" ht="23.25" customHeight="1" x14ac:dyDescent="0.25">
      <c r="D153" t="s">
        <v>196</v>
      </c>
      <c r="E153" t="s">
        <v>175</v>
      </c>
      <c r="F153" t="s">
        <v>177</v>
      </c>
      <c r="I153" s="17"/>
      <c r="J153" s="17"/>
      <c r="K153" s="17"/>
      <c r="L153" s="17"/>
      <c r="M153" s="17"/>
      <c r="N153" s="17"/>
    </row>
    <row r="154" spans="1:18" ht="23.25" customHeight="1" x14ac:dyDescent="0.25">
      <c r="A154" t="s">
        <v>190</v>
      </c>
      <c r="B154" t="s">
        <v>16</v>
      </c>
      <c r="C154" t="s">
        <v>198</v>
      </c>
      <c r="D154" s="4">
        <v>0.78</v>
      </c>
      <c r="E154" s="4">
        <v>0.78</v>
      </c>
      <c r="F154" s="4">
        <v>0.78</v>
      </c>
      <c r="I154" s="17"/>
      <c r="J154" s="17"/>
      <c r="K154" s="17"/>
      <c r="L154" s="17"/>
      <c r="M154" s="17"/>
      <c r="N154" s="17"/>
    </row>
    <row r="155" spans="1:18" ht="23.25" customHeight="1" x14ac:dyDescent="0.25">
      <c r="C155" t="s">
        <v>219</v>
      </c>
      <c r="D155" s="4">
        <v>0.22</v>
      </c>
      <c r="E155" s="4">
        <v>0.22</v>
      </c>
      <c r="F155" s="4">
        <v>0.22</v>
      </c>
      <c r="I155" s="17"/>
      <c r="J155" s="17"/>
      <c r="K155" s="17"/>
      <c r="L155" s="17"/>
      <c r="M155" s="17"/>
      <c r="N155" s="17"/>
    </row>
    <row r="156" spans="1:18" ht="23.25" customHeight="1" x14ac:dyDescent="0.25">
      <c r="C156" t="s">
        <v>197</v>
      </c>
      <c r="D156" s="4">
        <v>0</v>
      </c>
      <c r="E156" s="4">
        <v>0</v>
      </c>
      <c r="F156" s="4">
        <v>0</v>
      </c>
      <c r="I156" s="17"/>
      <c r="J156" s="17"/>
      <c r="K156" s="17"/>
      <c r="L156" s="17"/>
      <c r="M156" s="17"/>
      <c r="N156" s="17"/>
    </row>
    <row r="157" spans="1:18" ht="23.25" customHeight="1" x14ac:dyDescent="0.25"/>
    <row r="158" spans="1:18" ht="23.25" customHeight="1" x14ac:dyDescent="0.25">
      <c r="A158" t="s">
        <v>156</v>
      </c>
    </row>
    <row r="159" spans="1:18" ht="23.25" customHeight="1" x14ac:dyDescent="0.25">
      <c r="I159" s="17"/>
      <c r="J159" s="17"/>
      <c r="K159" s="17"/>
      <c r="L159" s="17"/>
      <c r="M159" s="17"/>
      <c r="N159" s="17"/>
      <c r="O159" s="17"/>
      <c r="P159" s="17"/>
      <c r="R159" t="str">
        <f>A166&amp;" - "&amp;A160&amp;" - "&amp;C164</f>
        <v>Verizon Fiber - Upload - Weekday Peak Hours</v>
      </c>
    </row>
    <row r="160" spans="1:18" ht="23.25" customHeight="1" x14ac:dyDescent="0.25">
      <c r="A160" t="s">
        <v>199</v>
      </c>
      <c r="I160" s="17"/>
      <c r="J160" s="17"/>
      <c r="K160" s="17"/>
      <c r="L160" s="17"/>
      <c r="M160" s="17"/>
      <c r="N160" s="17"/>
      <c r="O160" s="17"/>
      <c r="P160" s="17"/>
    </row>
    <row r="161" spans="1:18" ht="23.25" customHeight="1" x14ac:dyDescent="0.25">
      <c r="I161" s="17"/>
      <c r="J161" s="17"/>
      <c r="K161" s="17"/>
      <c r="L161" s="17"/>
      <c r="M161" s="17"/>
      <c r="N161" s="17"/>
      <c r="O161" s="17"/>
      <c r="P161" s="17"/>
    </row>
    <row r="162" spans="1:18" ht="23.25" customHeight="1" x14ac:dyDescent="0.25"/>
    <row r="163" spans="1:18" ht="23.25" customHeight="1" x14ac:dyDescent="0.25"/>
    <row r="164" spans="1:18" ht="23.25" customHeight="1" x14ac:dyDescent="0.25">
      <c r="C164" t="s">
        <v>195</v>
      </c>
    </row>
    <row r="165" spans="1:18" ht="23.25" customHeight="1" x14ac:dyDescent="0.25">
      <c r="D165" t="s">
        <v>196</v>
      </c>
      <c r="E165" t="s">
        <v>182</v>
      </c>
      <c r="F165" t="s">
        <v>184</v>
      </c>
      <c r="G165" t="s">
        <v>185</v>
      </c>
      <c r="H165" t="s">
        <v>186</v>
      </c>
    </row>
    <row r="166" spans="1:18" ht="23.25" customHeight="1" x14ac:dyDescent="0.25">
      <c r="A166" t="s">
        <v>12</v>
      </c>
      <c r="B166" t="s">
        <v>16</v>
      </c>
      <c r="C166" t="s">
        <v>198</v>
      </c>
      <c r="D166" s="4">
        <v>0.91</v>
      </c>
      <c r="E166" s="4">
        <v>0.89</v>
      </c>
      <c r="F166" s="4">
        <v>0.89</v>
      </c>
      <c r="G166" s="4">
        <v>0.94</v>
      </c>
      <c r="H166" s="4">
        <v>0.88</v>
      </c>
      <c r="I166" s="17"/>
      <c r="J166" s="17"/>
      <c r="K166" s="17"/>
      <c r="L166" s="17"/>
    </row>
    <row r="167" spans="1:18" ht="23.25" customHeight="1" x14ac:dyDescent="0.25">
      <c r="C167" t="s">
        <v>219</v>
      </c>
      <c r="D167" s="4">
        <v>0.04</v>
      </c>
      <c r="E167" s="4">
        <v>0.04</v>
      </c>
      <c r="F167" s="4">
        <v>0.04</v>
      </c>
      <c r="G167" s="4">
        <v>0.03</v>
      </c>
      <c r="H167" s="4">
        <v>0.06</v>
      </c>
      <c r="I167" s="17"/>
      <c r="J167" s="17"/>
      <c r="K167" s="17"/>
      <c r="L167" s="17"/>
    </row>
    <row r="168" spans="1:18" ht="23.25" customHeight="1" x14ac:dyDescent="0.25">
      <c r="C168" t="s">
        <v>197</v>
      </c>
      <c r="D168" s="4">
        <v>0.05</v>
      </c>
      <c r="E168" s="4">
        <v>7.0000000000000007E-2</v>
      </c>
      <c r="F168" s="4">
        <v>7.0000000000000007E-2</v>
      </c>
      <c r="G168" s="4">
        <v>0.03</v>
      </c>
      <c r="H168" s="4">
        <v>0.06</v>
      </c>
      <c r="I168" s="17"/>
      <c r="J168" s="17"/>
      <c r="K168" s="17"/>
      <c r="L168" s="17"/>
    </row>
    <row r="169" spans="1:18" ht="23.25" customHeight="1" x14ac:dyDescent="0.25">
      <c r="I169" s="17"/>
      <c r="J169" s="17"/>
      <c r="K169" s="17"/>
    </row>
    <row r="170" spans="1:18" ht="23.25" customHeight="1" x14ac:dyDescent="0.25">
      <c r="A170" t="s">
        <v>156</v>
      </c>
    </row>
    <row r="171" spans="1:18" ht="23.25" customHeight="1" x14ac:dyDescent="0.25">
      <c r="I171" s="17"/>
      <c r="J171" s="17"/>
      <c r="R171" t="str">
        <f>A178&amp;" - "&amp;A172&amp;" - "&amp;C176</f>
        <v>Hughes - Upload - Weekday Peak Hours</v>
      </c>
    </row>
    <row r="172" spans="1:18" ht="23.25" customHeight="1" x14ac:dyDescent="0.25">
      <c r="A172" t="s">
        <v>199</v>
      </c>
      <c r="I172" s="17"/>
      <c r="J172" s="17"/>
    </row>
    <row r="173" spans="1:18" ht="23.25" customHeight="1" x14ac:dyDescent="0.25">
      <c r="I173" s="17"/>
      <c r="J173" s="17"/>
    </row>
    <row r="174" spans="1:18" ht="23.25" customHeight="1" x14ac:dyDescent="0.25"/>
    <row r="175" spans="1:18" ht="23.25" customHeight="1" x14ac:dyDescent="0.25"/>
    <row r="176" spans="1:18" ht="23.25" customHeight="1" x14ac:dyDescent="0.25">
      <c r="C176" t="s">
        <v>195</v>
      </c>
    </row>
    <row r="177" spans="1:18" ht="23.25" customHeight="1" x14ac:dyDescent="0.25">
      <c r="D177" t="s">
        <v>196</v>
      </c>
      <c r="E177" t="s">
        <v>172</v>
      </c>
      <c r="I177" s="17"/>
      <c r="J177" s="17"/>
    </row>
    <row r="178" spans="1:18" ht="23.25" customHeight="1" x14ac:dyDescent="0.25">
      <c r="A178" t="s">
        <v>191</v>
      </c>
      <c r="B178" t="s">
        <v>171</v>
      </c>
      <c r="C178" t="s">
        <v>198</v>
      </c>
      <c r="D178" s="4">
        <v>0.98</v>
      </c>
      <c r="E178" s="4">
        <v>0.98</v>
      </c>
      <c r="F178" s="17"/>
      <c r="I178" s="17"/>
      <c r="J178" s="17"/>
      <c r="K178" s="17"/>
      <c r="L178" s="17"/>
      <c r="M178" s="17"/>
      <c r="N178" s="17"/>
      <c r="O178" s="17"/>
      <c r="P178" s="17"/>
    </row>
    <row r="179" spans="1:18" ht="23.25" customHeight="1" x14ac:dyDescent="0.25">
      <c r="C179" t="s">
        <v>219</v>
      </c>
      <c r="D179" s="4">
        <v>0</v>
      </c>
      <c r="E179" s="4">
        <v>0</v>
      </c>
      <c r="F179" s="17"/>
      <c r="I179" s="17"/>
      <c r="J179" s="17"/>
      <c r="K179" s="17"/>
      <c r="L179" s="17"/>
      <c r="M179" s="17"/>
      <c r="N179" s="17"/>
      <c r="O179" s="17"/>
      <c r="P179" s="17"/>
    </row>
    <row r="180" spans="1:18" ht="23.25" customHeight="1" x14ac:dyDescent="0.25">
      <c r="C180" t="s">
        <v>197</v>
      </c>
      <c r="D180" s="4">
        <v>0.02</v>
      </c>
      <c r="E180" s="4">
        <v>0.02</v>
      </c>
      <c r="F180" s="17"/>
      <c r="I180" s="17"/>
      <c r="J180" s="17"/>
      <c r="K180" s="17"/>
      <c r="L180" s="17"/>
      <c r="M180" s="17"/>
      <c r="N180" s="17"/>
      <c r="O180" s="17"/>
      <c r="P180" s="17"/>
    </row>
    <row r="181" spans="1:18" ht="23.25" customHeight="1" x14ac:dyDescent="0.25">
      <c r="I181" s="17"/>
      <c r="J181" s="17"/>
      <c r="K181" s="17"/>
      <c r="L181" s="17"/>
      <c r="M181" s="17"/>
      <c r="N181" s="17"/>
      <c r="O181" s="17"/>
      <c r="P181" s="17"/>
    </row>
    <row r="182" spans="1:18" ht="23.25" customHeight="1" x14ac:dyDescent="0.25">
      <c r="A182" t="s">
        <v>156</v>
      </c>
      <c r="I182" s="17"/>
      <c r="J182" s="17"/>
      <c r="K182" s="17"/>
    </row>
    <row r="183" spans="1:18" ht="23.25" customHeight="1" x14ac:dyDescent="0.25">
      <c r="I183" s="17"/>
      <c r="J183" s="17"/>
      <c r="K183" s="17"/>
      <c r="L183" s="17"/>
      <c r="R183" t="str">
        <f>A190&amp;" - "&amp;A184&amp;" - "&amp;C188</f>
        <v>ViaSat/Exede - Upload - Weekday Peak Hours</v>
      </c>
    </row>
    <row r="184" spans="1:18" ht="23.25" customHeight="1" x14ac:dyDescent="0.25">
      <c r="A184" t="s">
        <v>199</v>
      </c>
      <c r="I184" s="17"/>
      <c r="J184" s="17"/>
      <c r="K184" s="17"/>
      <c r="L184" s="17"/>
    </row>
    <row r="185" spans="1:18" ht="23.25" customHeight="1" x14ac:dyDescent="0.25">
      <c r="I185" s="17"/>
      <c r="J185" s="17"/>
      <c r="K185" s="17"/>
      <c r="L185" s="17"/>
    </row>
    <row r="186" spans="1:18" ht="23.25" customHeight="1" x14ac:dyDescent="0.25"/>
    <row r="187" spans="1:18" ht="23.25" customHeight="1" x14ac:dyDescent="0.25"/>
    <row r="188" spans="1:18" ht="23.25" customHeight="1" x14ac:dyDescent="0.25">
      <c r="C188" t="s">
        <v>195</v>
      </c>
      <c r="I188" s="17"/>
      <c r="J188" s="17"/>
      <c r="K188" s="17"/>
      <c r="L188" s="17"/>
    </row>
    <row r="189" spans="1:18" ht="23.25" customHeight="1" x14ac:dyDescent="0.25">
      <c r="D189" t="s">
        <v>196</v>
      </c>
      <c r="E189" t="s">
        <v>174</v>
      </c>
      <c r="I189" s="17"/>
      <c r="J189" s="17"/>
      <c r="K189" s="17"/>
      <c r="L189" s="17"/>
    </row>
    <row r="190" spans="1:18" ht="23.25" customHeight="1" x14ac:dyDescent="0.25">
      <c r="A190" t="s">
        <v>187</v>
      </c>
      <c r="B190" t="s">
        <v>171</v>
      </c>
      <c r="C190" t="s">
        <v>198</v>
      </c>
      <c r="D190" s="4">
        <v>0.93</v>
      </c>
      <c r="E190" s="4">
        <v>0.93</v>
      </c>
      <c r="I190" s="17"/>
      <c r="J190" s="17"/>
      <c r="K190" s="17"/>
      <c r="L190" s="17"/>
    </row>
    <row r="191" spans="1:18" ht="23.25" customHeight="1" x14ac:dyDescent="0.25">
      <c r="C191" t="s">
        <v>219</v>
      </c>
      <c r="D191" s="4">
        <v>0</v>
      </c>
      <c r="E191" s="4">
        <v>0</v>
      </c>
      <c r="I191" s="17"/>
      <c r="J191" s="17"/>
      <c r="K191" s="17"/>
      <c r="L191" s="17"/>
    </row>
    <row r="192" spans="1:18" ht="23.25" customHeight="1" x14ac:dyDescent="0.25">
      <c r="C192" t="s">
        <v>197</v>
      </c>
      <c r="D192" s="4">
        <v>7.0000000000000007E-2</v>
      </c>
      <c r="E192" s="4">
        <v>7.0000000000000007E-2</v>
      </c>
      <c r="I192" s="17"/>
      <c r="J192" s="17"/>
      <c r="K192" s="17"/>
      <c r="L192" s="17"/>
      <c r="M192" s="17"/>
      <c r="N192" s="17"/>
      <c r="O192" s="17"/>
    </row>
    <row r="193" spans="1:18" ht="23.25" customHeight="1" x14ac:dyDescent="0.25">
      <c r="I193" s="17"/>
      <c r="J193" s="17"/>
      <c r="K193" s="17"/>
      <c r="L193" s="17"/>
      <c r="M193" s="17"/>
      <c r="N193" s="17"/>
      <c r="O193" s="17"/>
    </row>
    <row r="194" spans="1:18" ht="23.25" customHeight="1" x14ac:dyDescent="0.25">
      <c r="A194" t="s">
        <v>156</v>
      </c>
      <c r="I194" s="17"/>
      <c r="J194" s="17"/>
      <c r="K194" s="17"/>
      <c r="L194" s="17"/>
      <c r="M194" s="17"/>
      <c r="N194" s="17"/>
      <c r="O194" s="17"/>
    </row>
    <row r="195" spans="1:18" ht="23.25" customHeight="1" x14ac:dyDescent="0.25">
      <c r="A195" t="s">
        <v>199</v>
      </c>
      <c r="I195" s="17"/>
      <c r="J195" s="17"/>
      <c r="K195" s="17"/>
      <c r="L195" s="17"/>
      <c r="M195" s="17"/>
      <c r="R195" t="str">
        <f>A196&amp;" - "&amp;A195&amp;" - "&amp;C198</f>
        <v>ISP Comparison - Total - Upload - Weekday Peak Hours</v>
      </c>
    </row>
    <row r="196" spans="1:18" ht="23.25" customHeight="1" x14ac:dyDescent="0.25">
      <c r="A196" t="s">
        <v>212</v>
      </c>
      <c r="I196" s="17"/>
      <c r="J196" s="17"/>
      <c r="K196" s="17"/>
      <c r="L196" s="17"/>
      <c r="M196" s="17"/>
    </row>
    <row r="197" spans="1:18" ht="23.25" customHeight="1" x14ac:dyDescent="0.25">
      <c r="I197" s="17"/>
      <c r="J197" s="17"/>
      <c r="K197" s="17"/>
      <c r="L197" s="17"/>
    </row>
    <row r="198" spans="1:18" ht="23.25" customHeight="1" x14ac:dyDescent="0.25">
      <c r="C198" t="s">
        <v>195</v>
      </c>
    </row>
    <row r="199" spans="1:18" ht="23.25" customHeight="1" x14ac:dyDescent="0.25">
      <c r="B199" t="s">
        <v>15</v>
      </c>
      <c r="H199" t="s">
        <v>14</v>
      </c>
      <c r="N199" t="s">
        <v>16</v>
      </c>
      <c r="P199" t="s">
        <v>206</v>
      </c>
    </row>
    <row r="200" spans="1:18" ht="23.25" customHeight="1" x14ac:dyDescent="0.25">
      <c r="B200" t="s">
        <v>205</v>
      </c>
      <c r="C200" t="s">
        <v>223</v>
      </c>
      <c r="D200" t="s">
        <v>2</v>
      </c>
      <c r="E200" t="s">
        <v>6</v>
      </c>
      <c r="F200" t="s">
        <v>222</v>
      </c>
      <c r="G200" t="s">
        <v>11</v>
      </c>
      <c r="H200" s="17" t="s">
        <v>224</v>
      </c>
      <c r="I200" s="17" t="s">
        <v>3</v>
      </c>
      <c r="J200" s="17" t="s">
        <v>4</v>
      </c>
      <c r="K200" s="17" t="s">
        <v>5</v>
      </c>
      <c r="L200" s="17" t="s">
        <v>8</v>
      </c>
      <c r="M200" t="s">
        <v>166</v>
      </c>
      <c r="N200" t="s">
        <v>6</v>
      </c>
      <c r="O200" t="s">
        <v>222</v>
      </c>
      <c r="P200" t="s">
        <v>191</v>
      </c>
      <c r="Q200" t="s">
        <v>187</v>
      </c>
    </row>
    <row r="201" spans="1:18" ht="23.25" customHeight="1" x14ac:dyDescent="0.25">
      <c r="A201" t="s">
        <v>198</v>
      </c>
      <c r="B201" s="4">
        <v>0.56000000000000005</v>
      </c>
      <c r="C201" s="4">
        <v>0.65</v>
      </c>
      <c r="D201" s="4">
        <v>0.13</v>
      </c>
      <c r="E201" s="4">
        <v>0.28000000000000003</v>
      </c>
      <c r="F201" s="4">
        <v>0.73</v>
      </c>
      <c r="G201" s="4">
        <v>0.11</v>
      </c>
      <c r="H201" s="4">
        <v>0.93</v>
      </c>
      <c r="I201" s="4">
        <v>0.97</v>
      </c>
      <c r="J201" s="4">
        <v>0.99</v>
      </c>
      <c r="K201" s="4">
        <v>0.94</v>
      </c>
      <c r="L201" s="4">
        <v>1</v>
      </c>
      <c r="M201" s="4">
        <v>0.96</v>
      </c>
      <c r="N201" s="4">
        <v>0.78</v>
      </c>
      <c r="O201" s="4">
        <v>0.91</v>
      </c>
      <c r="P201" s="4">
        <v>0.98</v>
      </c>
      <c r="Q201" s="4">
        <v>0.93</v>
      </c>
    </row>
    <row r="202" spans="1:18" ht="23.25" customHeight="1" x14ac:dyDescent="0.25">
      <c r="A202" t="s">
        <v>219</v>
      </c>
      <c r="B202" s="4">
        <v>0.06</v>
      </c>
      <c r="C202" s="4">
        <v>0.2</v>
      </c>
      <c r="D202" s="4">
        <v>0.55000000000000004</v>
      </c>
      <c r="E202" s="4">
        <v>0.56000000000000005</v>
      </c>
      <c r="F202" s="4">
        <v>0.08</v>
      </c>
      <c r="G202" s="4">
        <v>0.46</v>
      </c>
      <c r="H202" s="4">
        <v>0.04</v>
      </c>
      <c r="I202" s="4">
        <v>0.02</v>
      </c>
      <c r="J202" s="4">
        <v>0</v>
      </c>
      <c r="K202" s="4">
        <v>0.05</v>
      </c>
      <c r="L202" s="4">
        <v>0</v>
      </c>
      <c r="M202" s="4">
        <v>0.02</v>
      </c>
      <c r="N202" s="4">
        <v>0.22</v>
      </c>
      <c r="O202" s="4">
        <v>0.04</v>
      </c>
      <c r="P202" s="4">
        <v>0</v>
      </c>
      <c r="Q202" s="4">
        <v>0</v>
      </c>
    </row>
    <row r="203" spans="1:18" ht="23.25" customHeight="1" x14ac:dyDescent="0.25">
      <c r="A203" t="s">
        <v>197</v>
      </c>
      <c r="B203" s="4">
        <v>0.39</v>
      </c>
      <c r="C203" s="4">
        <v>0.14000000000000001</v>
      </c>
      <c r="D203" s="4">
        <v>0.31</v>
      </c>
      <c r="E203" s="4">
        <v>0.17</v>
      </c>
      <c r="F203" s="4">
        <v>0.19</v>
      </c>
      <c r="G203" s="4">
        <v>0.44</v>
      </c>
      <c r="H203" s="4">
        <v>0.03</v>
      </c>
      <c r="I203" s="4">
        <v>0.01</v>
      </c>
      <c r="J203" s="4">
        <v>0</v>
      </c>
      <c r="K203" s="4">
        <v>0.01</v>
      </c>
      <c r="L203" s="4">
        <v>0</v>
      </c>
      <c r="M203" s="4">
        <v>0.02</v>
      </c>
      <c r="N203" s="4">
        <v>0</v>
      </c>
      <c r="O203" s="4">
        <v>0.05</v>
      </c>
      <c r="P203" s="4">
        <v>0.02</v>
      </c>
      <c r="Q203" s="4">
        <v>7.0000000000000007E-2</v>
      </c>
    </row>
    <row r="204" spans="1:18" ht="23.25" customHeight="1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8" ht="23.25" customHeight="1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8" x14ac:dyDescent="0.25">
      <c r="I206" s="17"/>
      <c r="J206" s="17"/>
      <c r="K206" s="17"/>
      <c r="L206" s="17"/>
    </row>
    <row r="207" spans="1:18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8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2:22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2:22" x14ac:dyDescent="0.25">
      <c r="I210" s="17"/>
      <c r="J210" s="17"/>
    </row>
    <row r="211" spans="2:22" x14ac:dyDescent="0.25">
      <c r="I211" s="17"/>
      <c r="J211" s="17"/>
    </row>
    <row r="212" spans="2:22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2:22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2:22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2:22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2:22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2:22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2:22" x14ac:dyDescent="0.25">
      <c r="I218" s="17"/>
      <c r="J218" s="17"/>
      <c r="K218" s="17"/>
      <c r="L218" s="17"/>
    </row>
    <row r="219" spans="2:2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5">
      <c r="I220" s="17"/>
      <c r="J220" s="17"/>
      <c r="K220" s="17"/>
      <c r="L220" s="17"/>
    </row>
    <row r="226" spans="2:22" x14ac:dyDescent="0.25">
      <c r="I226" s="17"/>
      <c r="J226" s="17"/>
      <c r="K226" s="17"/>
      <c r="L226" s="17"/>
      <c r="M226" s="17"/>
      <c r="N226" s="17"/>
      <c r="O226" s="17"/>
      <c r="P226" s="17"/>
    </row>
    <row r="227" spans="2:22" x14ac:dyDescent="0.25">
      <c r="I227" s="17"/>
      <c r="J227" s="17"/>
      <c r="K227" s="17"/>
      <c r="L227" s="17"/>
      <c r="M227" s="17"/>
      <c r="N227" s="17"/>
      <c r="O227" s="17"/>
      <c r="P227" s="17"/>
    </row>
    <row r="228" spans="2:22" x14ac:dyDescent="0.25">
      <c r="I228" s="17"/>
      <c r="J228" s="17"/>
      <c r="K228" s="17"/>
      <c r="L228" s="17"/>
      <c r="M228" s="17"/>
      <c r="N228" s="17"/>
      <c r="O228" s="17"/>
      <c r="P228" s="17"/>
    </row>
    <row r="229" spans="2:2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2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2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2:2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2:22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41" spans="9:15" x14ac:dyDescent="0.25">
      <c r="I241" s="11"/>
      <c r="J241" s="11"/>
      <c r="K241" s="11"/>
      <c r="L241" s="11"/>
      <c r="M241" s="11"/>
      <c r="N241" s="11"/>
      <c r="O241" s="11"/>
    </row>
    <row r="242" spans="9:15" x14ac:dyDescent="0.25">
      <c r="I242" s="11"/>
      <c r="J242" s="11"/>
      <c r="K242" s="11"/>
      <c r="L242" s="11"/>
      <c r="M242" s="11"/>
      <c r="N242" s="11"/>
      <c r="O242" s="11"/>
    </row>
    <row r="243" spans="9:15" x14ac:dyDescent="0.25">
      <c r="I243" s="11"/>
      <c r="J243" s="11"/>
      <c r="K243" s="11"/>
      <c r="L243" s="11"/>
      <c r="M243" s="11"/>
      <c r="N243" s="11"/>
      <c r="O24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207</v>
      </c>
    </row>
    <row r="3" spans="1:3" x14ac:dyDescent="0.25">
      <c r="A3" t="s">
        <v>13</v>
      </c>
    </row>
    <row r="4" spans="1:3" x14ac:dyDescent="0.25">
      <c r="A4" t="s">
        <v>208</v>
      </c>
    </row>
    <row r="5" spans="1:3" x14ac:dyDescent="0.25">
      <c r="C5" t="s">
        <v>157</v>
      </c>
    </row>
    <row r="6" spans="1:3" x14ac:dyDescent="0.25">
      <c r="B6" t="s">
        <v>209</v>
      </c>
      <c r="C6" t="s">
        <v>210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208</v>
      </c>
    </row>
    <row r="9" spans="1:3" x14ac:dyDescent="0.25">
      <c r="C9" t="s">
        <v>158</v>
      </c>
    </row>
    <row r="10" spans="1:3" x14ac:dyDescent="0.25">
      <c r="B10" t="s">
        <v>209</v>
      </c>
      <c r="C10" t="s">
        <v>210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207</v>
      </c>
    </row>
    <row r="15" spans="1:3" x14ac:dyDescent="0.25">
      <c r="A15" t="s">
        <v>13</v>
      </c>
    </row>
    <row r="16" spans="1:3" x14ac:dyDescent="0.25">
      <c r="A16" t="s">
        <v>211</v>
      </c>
    </row>
    <row r="17" spans="1:3" x14ac:dyDescent="0.25">
      <c r="C17" t="s">
        <v>157</v>
      </c>
    </row>
    <row r="18" spans="1:3" x14ac:dyDescent="0.25">
      <c r="B18" t="s">
        <v>209</v>
      </c>
      <c r="C18" t="s">
        <v>210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211</v>
      </c>
    </row>
    <row r="21" spans="1:3" x14ac:dyDescent="0.25">
      <c r="C21" t="s">
        <v>158</v>
      </c>
    </row>
    <row r="22" spans="1:3" x14ac:dyDescent="0.25">
      <c r="B22" t="s">
        <v>209</v>
      </c>
      <c r="C22" t="s">
        <v>210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32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  <vt:lpstr>'Chart 32'!UPWeekday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2016-11-16T18:49:15Z</dcterms:modified>
</cp:coreProperties>
</file>