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WATOSIN ISHOLA\Desktop\Data Science\Data Analysis\Assessment\"/>
    </mc:Choice>
  </mc:AlternateContent>
  <xr:revisionPtr revIDLastSave="0" documentId="13_ncr:1_{C68D0E32-BFEA-431C-924A-D19D29CF5B49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3" i="9" l="1"/>
  <c r="Q25" i="9"/>
  <c r="Q15" i="9"/>
  <c r="Q26" i="9"/>
  <c r="Q30" i="9"/>
  <c r="Q22" i="9"/>
  <c r="Q11" i="9"/>
  <c r="Q19" i="9"/>
  <c r="Q29" i="9"/>
  <c r="Q21" i="9"/>
  <c r="Q4" i="9"/>
  <c r="Q9" i="9"/>
  <c r="Q17" i="9"/>
  <c r="Q16" i="9"/>
  <c r="Q5" i="9"/>
  <c r="Q28" i="9"/>
  <c r="Q32" i="9"/>
  <c r="Q8" i="9"/>
  <c r="Q24" i="9"/>
  <c r="Q14" i="9"/>
  <c r="Q20" i="9"/>
  <c r="Q23" i="9"/>
  <c r="Q6" i="9"/>
  <c r="Q3" i="9"/>
  <c r="Q7" i="9"/>
  <c r="Q27" i="9"/>
  <c r="Q12" i="9"/>
  <c r="Q31" i="9"/>
  <c r="Q10" i="9"/>
  <c r="Q1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<sst xmlns="http://schemas.openxmlformats.org/spreadsheetml/2006/main" count="10652" uniqueCount="140">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</sst>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89555-78D3-45BA-98F7-9DB781BF2AD3}" name="Table1" displayName="Table1" ref="A1:AF501" totalsRowShown="0">
  <autoFilter ref="A1:AF501" xr:uid="{49454E59-EA89-404D-92A1-7707511600CB}"/>
  <tableColumns count="32">
    <tableColumn id="1" xr3:uid="{412CCB46-4C9A-497F-80CE-8C48549E55FF}" name="Employee ID"/>
    <tableColumn id="2" xr3:uid="{E6A05413-06FE-4F73-8CC2-5EB971A28533}" name="Gender"/>
    <tableColumn id="3" xr3:uid="{8EE8AB04-5EF1-437F-9F78-DA1FFC2F9A9B}" name="Job Level after FY20 promotions"/>
    <tableColumn id="4" xr3:uid="{1DFA9235-F4ED-4A38-9AC0-AF78856577E1}" name="New hire FY20?"/>
    <tableColumn id="5" xr3:uid="{150AC500-056A-411E-B6F8-632C61FD33C0}" name="FY20 Performance Rating"/>
    <tableColumn id="6" xr3:uid="{38CE1C8F-8963-4F1C-909E-AA39DBA63008}" name="Promotion in FY21?"/>
    <tableColumn id="7" xr3:uid="{2855097A-40E5-429B-AF45-8CF576F8548F}" name="In base group for Promotion FY21"/>
    <tableColumn id="8" xr3:uid="{340CB775-68C7-46DD-9D7A-1004A3266955}" name="Target hire balance" dataDxfId="2"/>
    <tableColumn id="9" xr3:uid="{8E08DA12-414A-4CF1-ACD0-599C06529DDB}" name="FY20 leaver?"/>
    <tableColumn id="10" xr3:uid="{A983529A-F58E-4485-B3C4-7EC12B732AF5}" name="In base group for turnover FY20"/>
    <tableColumn id="11" xr3:uid="{3786BE5F-8F46-474B-8C43-417881F9E73B}" name="Department @01.07.2020"/>
    <tableColumn id="12" xr3:uid="{F36DD2FA-1C14-420F-8D0F-A3ECA464759B}" name="Leaver FY"/>
    <tableColumn id="13" xr3:uid="{31C5DE43-CAB7-4E16-ACB4-6E6326698583}" name="Job Level after FY21 promotions"/>
    <tableColumn id="14" xr3:uid="{D7BF1B2F-B096-4170-A1BE-519D920A7E3C}" name="Last Department in FY20"/>
    <tableColumn id="15" xr3:uid="{BCBF6B1B-699A-4EF1-A736-E5172EC5009D}" name="FTE group" dataDxfId="1"/>
    <tableColumn id="16" xr3:uid="{D0F98E21-08D0-4DC3-BCC7-688624ECB588}" name="Time type"/>
    <tableColumn id="17" xr3:uid="{E5DF5D39-A17C-4EE4-9FB4-AA89633208CD}" name="Department &amp; JL group PRA status">
      <calculatedColumnFormula>IF(R2="","",INDEX('Backing 4'!U:U,MATCH(R2,'Backing 4'!T:T,0)))</calculatedColumnFormula>
    </tableColumn>
    <tableColumn id="18" xr3:uid="{F4F89A3F-979E-409C-BD12-50BD31FE9078}" name="Department &amp; JL group for PRA">
      <calculatedColumnFormula>IF(M2="","",IF(C2="1 - Executive","",C2&amp;" &amp; "&amp;N2))</calculatedColumnFormula>
    </tableColumn>
    <tableColumn id="19" xr3:uid="{CD9D6E56-D055-4D58-AFF0-D39DD6A132B0}" name="Job Level group PRA status">
      <calculatedColumnFormula>IF(T2="","",INDEX('Backing 4'!Z:Z,MATCH(T2,'Backing 4'!Y:Y,0)))</calculatedColumnFormula>
    </tableColumn>
    <tableColumn id="20" xr3:uid="{FAF34EC8-54B8-4C29-A1F2-03E992BC53FB}" name="Job Level group for PRA">
      <calculatedColumnFormula>IF(M2="","",IF(C2="1 - Executive","",C2))</calculatedColumnFormula>
    </tableColumn>
    <tableColumn id="21" xr3:uid="{3E501097-967A-4CC0-BB58-928F2310A44E}" name="Time in Job Level @01.07.2020"/>
    <tableColumn id="22" xr3:uid="{FA7C461D-C472-4FCA-B10F-322D567F7774}" name="Job Level before FY20 promotions">
      <calculatedColumnFormula>IF(D2="Y","",IF(W2="Y",INDEX('Backing 2'!B:B,MATCH(C2,'Backing 2'!C:C,0)),C2))</calculatedColumnFormula>
    </tableColumn>
    <tableColumn id="23" xr3:uid="{37D0426C-6E22-43F8-B8F4-B671C94B0FE5}" name="Promotion in FY20?"/>
    <tableColumn id="24" xr3:uid="{73AC3EFE-3DEC-4555-A9BC-98F23709031A}" name="FY19 Performance Rating"/>
    <tableColumn id="25" xr3:uid="{E427E030-36F8-4E98-8016-1F1F81F96FE4}" name="Age group"/>
    <tableColumn id="26" xr3:uid="{B53657F0-1151-421D-AA11-41204F13C67E}" name="Age @01.07.2020"/>
    <tableColumn id="27" xr3:uid="{2B34D9FF-938C-42B0-8AFC-37567D6F97D4}" name="Nationality 1"/>
    <tableColumn id="28" xr3:uid="{4AD611CF-476D-4D0F-8460-A555EDB71311}" name="Region group: nationality 1"/>
    <tableColumn id="29" xr3:uid="{8C057B4C-DC4F-4F1F-9D54-4279369A90E3}" name="Broad region group: nationality 1"/>
    <tableColumn id="30" xr3:uid="{9EC17819-3227-4D4B-8C8E-53A89C80CA19}" name="Last hire date" dataDxfId="0"/>
    <tableColumn id="31" xr3:uid="{B9EF81AE-F87A-4CD4-923B-4F509B246987}" name="Years since last hire"/>
    <tableColumn id="32" xr3:uid="{20C75210-9D10-40C5-8858-0F19910D2AD7}" name="Rand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Y10" workbookViewId="0">
      <selection activeCell="AD15" sqref="AD15"/>
    </sheetView>
  </sheetViews>
  <sheetFormatPr defaultRowHeight="15" x14ac:dyDescent="0.3"/>
  <cols>
    <col min="1" max="1" width="15.28515625" customWidth="1"/>
    <col min="2" max="2" width="10.5703125" customWidth="1"/>
    <col min="3" max="3" width="34.5703125" customWidth="1"/>
    <col min="4" max="4" width="19.85546875" customWidth="1"/>
    <col min="5" max="5" width="31.140625" customWidth="1"/>
    <col min="6" max="6" width="22.140625" customWidth="1"/>
    <col min="7" max="7" width="35.5703125" customWidth="1"/>
    <col min="8" max="8" width="21.7109375" customWidth="1"/>
    <col min="9" max="9" width="17.7109375" customWidth="1"/>
    <col min="10" max="10" width="33.7109375" customWidth="1"/>
    <col min="11" max="11" width="28.42578125" customWidth="1"/>
    <col min="12" max="12" width="21.5703125" customWidth="1"/>
    <col min="13" max="13" width="34.5703125" customWidth="1"/>
    <col min="14" max="14" width="27.140625" customWidth="1"/>
    <col min="15" max="15" width="19.7109375" customWidth="1"/>
    <col min="16" max="16" width="12.7109375" customWidth="1"/>
    <col min="17" max="17" width="37" customWidth="1"/>
    <col min="18" max="18" width="33.5703125" customWidth="1"/>
    <col min="19" max="19" width="30.140625" customWidth="1"/>
    <col min="20" max="20" width="29.5703125" customWidth="1"/>
    <col min="21" max="21" width="33.5703125" customWidth="1"/>
    <col min="22" max="22" width="36.140625" customWidth="1"/>
    <col min="23" max="23" width="22.140625" customWidth="1"/>
    <col min="24" max="24" width="31.42578125" customWidth="1"/>
    <col min="25" max="25" width="14.7109375" customWidth="1"/>
    <col min="26" max="26" width="20.140625" customWidth="1"/>
    <col min="27" max="27" width="16.7109375" customWidth="1"/>
    <col min="28" max="28" width="29" customWidth="1"/>
    <col min="29" max="29" width="34.5703125" customWidth="1"/>
    <col min="30" max="30" width="16.7109375" customWidth="1"/>
    <col min="31" max="31" width="23.140625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0.9545504517032023</v>
      </c>
    </row>
    <row r="3" spans="1:32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2.5384774048506142E-2</v>
      </c>
    </row>
    <row r="4" spans="1:32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0.45499953518198855</v>
      </c>
    </row>
    <row r="5" spans="1:32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0.33508623054015507</v>
      </c>
    </row>
    <row r="6" spans="1:32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0.45886026199660601</v>
      </c>
    </row>
    <row r="7" spans="1:32" x14ac:dyDescent="0.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0.82179693619813343</v>
      </c>
    </row>
    <row r="8" spans="1:32" x14ac:dyDescent="0.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0.89142454173055496</v>
      </c>
    </row>
    <row r="9" spans="1:32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1.2903769898475193E-2</v>
      </c>
    </row>
    <row r="10" spans="1:32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0.88902283382176794</v>
      </c>
    </row>
    <row r="11" spans="1:32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0.87120322010111428</v>
      </c>
    </row>
    <row r="12" spans="1:32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0.74349111973025828</v>
      </c>
    </row>
    <row r="13" spans="1:32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0.28388433229094978</v>
      </c>
    </row>
    <row r="14" spans="1:32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0.9432918013271423</v>
      </c>
    </row>
    <row r="15" spans="1:32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0.24362175494492144</v>
      </c>
    </row>
    <row r="16" spans="1:32" x14ac:dyDescent="0.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0.9540925379488675</v>
      </c>
    </row>
    <row r="17" spans="1:32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0.50659025983298833</v>
      </c>
    </row>
    <row r="18" spans="1:32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0.91281200979108612</v>
      </c>
    </row>
    <row r="19" spans="1:32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0.340679981140661</v>
      </c>
    </row>
    <row r="20" spans="1:32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0.30195869934260788</v>
      </c>
    </row>
    <row r="21" spans="1:32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0.80514019371955625</v>
      </c>
    </row>
    <row r="22" spans="1:32" x14ac:dyDescent="0.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0.93832266789051411</v>
      </c>
    </row>
    <row r="23" spans="1:32" x14ac:dyDescent="0.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0.44138190931893784</v>
      </c>
    </row>
    <row r="24" spans="1:32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0.7301887398397201</v>
      </c>
    </row>
    <row r="25" spans="1:32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0.14933222211943609</v>
      </c>
    </row>
    <row r="26" spans="1:32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0.47932026252683368</v>
      </c>
    </row>
    <row r="27" spans="1:32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0.97023187482892259</v>
      </c>
    </row>
    <row r="28" spans="1:32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0.46936561661361453</v>
      </c>
    </row>
    <row r="29" spans="1:32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9.2946747029460375E-2</v>
      </c>
    </row>
    <row r="30" spans="1:32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0.70767977687546646</v>
      </c>
    </row>
    <row r="31" spans="1:32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7.34005473487368E-2</v>
      </c>
    </row>
    <row r="32" spans="1:32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0.65199526813878861</v>
      </c>
    </row>
    <row r="33" spans="1:32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0.13157364109088188</v>
      </c>
    </row>
    <row r="34" spans="1:32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0.39965721796022191</v>
      </c>
    </row>
    <row r="35" spans="1:32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0.5699015066165366</v>
      </c>
    </row>
    <row r="36" spans="1:32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0.23451698260124898</v>
      </c>
    </row>
    <row r="37" spans="1:32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0.60878141413213005</v>
      </c>
    </row>
    <row r="38" spans="1:32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0.65617828910091869</v>
      </c>
    </row>
    <row r="39" spans="1:32" x14ac:dyDescent="0.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0.18345974925721398</v>
      </c>
    </row>
    <row r="40" spans="1:32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7.8653322648596924E-2</v>
      </c>
    </row>
    <row r="41" spans="1:32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4.5156217663638643E-2</v>
      </c>
    </row>
    <row r="42" spans="1:32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0.27280466343773435</v>
      </c>
    </row>
    <row r="43" spans="1:32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0.72693931522750421</v>
      </c>
    </row>
    <row r="44" spans="1:32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0.62838420538791251</v>
      </c>
    </row>
    <row r="45" spans="1:32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0.43562636219041451</v>
      </c>
    </row>
    <row r="46" spans="1:32" x14ac:dyDescent="0.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0.8322636055242103</v>
      </c>
    </row>
    <row r="47" spans="1:32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0.17249602512993112</v>
      </c>
    </row>
    <row r="48" spans="1:32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0.575297646141953</v>
      </c>
    </row>
    <row r="49" spans="1:32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0.81525958327455017</v>
      </c>
    </row>
    <row r="50" spans="1:32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0.28787264707128668</v>
      </c>
    </row>
    <row r="51" spans="1:32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0.21813827729556801</v>
      </c>
    </row>
    <row r="52" spans="1:32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0.15843649603116439</v>
      </c>
    </row>
    <row r="53" spans="1:32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0.6048639947385831</v>
      </c>
    </row>
    <row r="54" spans="1:32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0.73726222403480479</v>
      </c>
    </row>
    <row r="55" spans="1:32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0.38275803771899952</v>
      </c>
    </row>
    <row r="56" spans="1:32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0.98075827444304653</v>
      </c>
    </row>
    <row r="57" spans="1:32" x14ac:dyDescent="0.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0.14790552063768136</v>
      </c>
    </row>
    <row r="58" spans="1:32" x14ac:dyDescent="0.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0.55465555375809339</v>
      </c>
    </row>
    <row r="59" spans="1:32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0.51421373122756087</v>
      </c>
    </row>
    <row r="60" spans="1:32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0.35794158598854331</v>
      </c>
    </row>
    <row r="61" spans="1:32" x14ac:dyDescent="0.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0.7011336738486198</v>
      </c>
    </row>
    <row r="62" spans="1:32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0.77817358135699399</v>
      </c>
    </row>
    <row r="63" spans="1:32" x14ac:dyDescent="0.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0.14644466154260549</v>
      </c>
    </row>
    <row r="64" spans="1:32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0.14176271226465464</v>
      </c>
    </row>
    <row r="65" spans="1:32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0.89884650821545298</v>
      </c>
    </row>
    <row r="66" spans="1:32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0.421738425164355</v>
      </c>
    </row>
    <row r="67" spans="1:32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0.94159633083255789</v>
      </c>
    </row>
    <row r="68" spans="1:32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0.52026769549092022</v>
      </c>
    </row>
    <row r="69" spans="1:32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0.8202138309342285</v>
      </c>
    </row>
    <row r="70" spans="1:32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0.88138262282420898</v>
      </c>
    </row>
    <row r="71" spans="1:32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7.9682669845182907E-2</v>
      </c>
    </row>
    <row r="72" spans="1:32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0.75985524553628747</v>
      </c>
    </row>
    <row r="73" spans="1:32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0.31644590960751928</v>
      </c>
    </row>
    <row r="74" spans="1:32" x14ac:dyDescent="0.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0.9717930096662567</v>
      </c>
    </row>
    <row r="75" spans="1:32" x14ac:dyDescent="0.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0.7711699852162387</v>
      </c>
    </row>
    <row r="76" spans="1:32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0.44415341758891635</v>
      </c>
    </row>
    <row r="77" spans="1:32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0.72668673057792943</v>
      </c>
    </row>
    <row r="78" spans="1:32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0.17173695041590631</v>
      </c>
    </row>
    <row r="79" spans="1:32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0.21791695717976145</v>
      </c>
    </row>
    <row r="80" spans="1:32" x14ac:dyDescent="0.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0.45432207958942228</v>
      </c>
    </row>
    <row r="81" spans="1:32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0.64235450696047292</v>
      </c>
    </row>
    <row r="82" spans="1:32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0.10068435383561303</v>
      </c>
    </row>
    <row r="83" spans="1:32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0.46922361801156598</v>
      </c>
    </row>
    <row r="84" spans="1:32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0.3413200165290039</v>
      </c>
    </row>
    <row r="85" spans="1:32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0.6557535272165782</v>
      </c>
    </row>
    <row r="86" spans="1:32" x14ac:dyDescent="0.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0.6503608752483695</v>
      </c>
    </row>
    <row r="87" spans="1:32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0.97758587448175993</v>
      </c>
    </row>
    <row r="88" spans="1:32" x14ac:dyDescent="0.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0.39601997798290145</v>
      </c>
    </row>
    <row r="89" spans="1:32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0.7490578414314667</v>
      </c>
    </row>
    <row r="90" spans="1:32" x14ac:dyDescent="0.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0.28741865778043318</v>
      </c>
    </row>
    <row r="91" spans="1:32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0.36869844993139944</v>
      </c>
    </row>
    <row r="92" spans="1:32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0.5109633680499519</v>
      </c>
    </row>
    <row r="93" spans="1:32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0.83308864751812739</v>
      </c>
    </row>
    <row r="94" spans="1:32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3.0106050988646271E-2</v>
      </c>
    </row>
    <row r="95" spans="1:32" x14ac:dyDescent="0.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7.4434975934579706E-2</v>
      </c>
    </row>
    <row r="96" spans="1:32" x14ac:dyDescent="0.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0.59997999699442706</v>
      </c>
    </row>
    <row r="97" spans="1:32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5.5620739919385986E-2</v>
      </c>
    </row>
    <row r="98" spans="1:32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0.42015366122659092</v>
      </c>
    </row>
    <row r="99" spans="1:32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0.29859687338090846</v>
      </c>
    </row>
    <row r="100" spans="1:32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8.8144142135096248E-2</v>
      </c>
    </row>
    <row r="101" spans="1:32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0.36237197644110619</v>
      </c>
    </row>
    <row r="102" spans="1:32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0.26330935730012672</v>
      </c>
    </row>
    <row r="103" spans="1:32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0.76744716954691516</v>
      </c>
    </row>
    <row r="104" spans="1:32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0.28050669727284783</v>
      </c>
    </row>
    <row r="105" spans="1:32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0.81447319227106341</v>
      </c>
    </row>
    <row r="106" spans="1:32" x14ac:dyDescent="0.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0.34137929506027431</v>
      </c>
    </row>
    <row r="107" spans="1:32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0.24932013679307263</v>
      </c>
    </row>
    <row r="108" spans="1:32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0.79154322594675164</v>
      </c>
    </row>
    <row r="109" spans="1:32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0.30219681155428213</v>
      </c>
    </row>
    <row r="110" spans="1:32" x14ac:dyDescent="0.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0.73306016345398328</v>
      </c>
    </row>
    <row r="111" spans="1:32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0.80091100570059515</v>
      </c>
    </row>
    <row r="112" spans="1:32" x14ac:dyDescent="0.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0.14524302906067443</v>
      </c>
    </row>
    <row r="113" spans="1:32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0.36116168354643241</v>
      </c>
    </row>
    <row r="114" spans="1:32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2.5130404915241877E-2</v>
      </c>
    </row>
    <row r="115" spans="1:32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0.1854330026935086</v>
      </c>
    </row>
    <row r="116" spans="1:32" x14ac:dyDescent="0.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0.63416916590273409</v>
      </c>
    </row>
    <row r="117" spans="1:32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0.96311123200011273</v>
      </c>
    </row>
    <row r="118" spans="1:32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0.52349905136021191</v>
      </c>
    </row>
    <row r="119" spans="1:32" x14ac:dyDescent="0.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0.26163335024282808</v>
      </c>
    </row>
    <row r="120" spans="1:32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0.61550381046653579</v>
      </c>
    </row>
    <row r="121" spans="1:32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0.94568176943054283</v>
      </c>
    </row>
    <row r="122" spans="1:32" x14ac:dyDescent="0.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0.1343883117184308</v>
      </c>
    </row>
    <row r="123" spans="1:32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9.8197325983381489E-2</v>
      </c>
    </row>
    <row r="124" spans="1:32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0.93353653818063109</v>
      </c>
    </row>
    <row r="125" spans="1:32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0.67392944021350665</v>
      </c>
    </row>
    <row r="126" spans="1:32" x14ac:dyDescent="0.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0.4783345138615539</v>
      </c>
    </row>
    <row r="127" spans="1:32" x14ac:dyDescent="0.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0.51052929185765761</v>
      </c>
    </row>
    <row r="128" spans="1:32" x14ac:dyDescent="0.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0.35504281515349456</v>
      </c>
    </row>
    <row r="129" spans="1:32" x14ac:dyDescent="0.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0.83898622160136349</v>
      </c>
    </row>
    <row r="130" spans="1:32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0.78326921691246931</v>
      </c>
    </row>
    <row r="131" spans="1:32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8.7015884685300859E-3</v>
      </c>
    </row>
    <row r="132" spans="1:32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0.33616310533555438</v>
      </c>
    </row>
    <row r="133" spans="1:32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0.42268026547419346</v>
      </c>
    </row>
    <row r="134" spans="1:32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0.6503270803195621</v>
      </c>
    </row>
    <row r="135" spans="1:32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0.86630463932437207</v>
      </c>
    </row>
    <row r="136" spans="1:32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0.29681961615183727</v>
      </c>
    </row>
    <row r="137" spans="1:32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0.24630575367590168</v>
      </c>
    </row>
    <row r="138" spans="1:32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0.52325874498371361</v>
      </c>
    </row>
    <row r="139" spans="1:32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0.98533245943372783</v>
      </c>
    </row>
    <row r="140" spans="1:32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0.56009460618993756</v>
      </c>
    </row>
    <row r="141" spans="1:32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0.54040476861510123</v>
      </c>
    </row>
    <row r="142" spans="1:32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0.95003710774805694</v>
      </c>
    </row>
    <row r="143" spans="1:32" x14ac:dyDescent="0.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0.22766521062614631</v>
      </c>
    </row>
    <row r="144" spans="1:32" x14ac:dyDescent="0.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0.82858257778276945</v>
      </c>
    </row>
    <row r="145" spans="1:32" x14ac:dyDescent="0.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0.81813486625886023</v>
      </c>
    </row>
    <row r="146" spans="1:32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0.2802418272942786</v>
      </c>
    </row>
    <row r="147" spans="1:32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0.3551584896304596</v>
      </c>
    </row>
    <row r="148" spans="1:32" x14ac:dyDescent="0.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0.55883732378639051</v>
      </c>
    </row>
    <row r="149" spans="1:32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0.80396568212282848</v>
      </c>
    </row>
    <row r="150" spans="1:32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0.25825898802624514</v>
      </c>
    </row>
    <row r="151" spans="1:32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0.77980147742287098</v>
      </c>
    </row>
    <row r="152" spans="1:32" x14ac:dyDescent="0.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0.33502181686710442</v>
      </c>
    </row>
    <row r="153" spans="1:32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0.64879668020470782</v>
      </c>
    </row>
    <row r="154" spans="1:32" x14ac:dyDescent="0.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0.52100964893996127</v>
      </c>
    </row>
    <row r="155" spans="1:32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0.55473068820020432</v>
      </c>
    </row>
    <row r="156" spans="1:32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0.39654587097521865</v>
      </c>
    </row>
    <row r="157" spans="1:32" x14ac:dyDescent="0.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0.49816518292206535</v>
      </c>
    </row>
    <row r="158" spans="1:32" x14ac:dyDescent="0.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0.7008734887672452</v>
      </c>
    </row>
    <row r="159" spans="1:32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0.54942009466658948</v>
      </c>
    </row>
    <row r="160" spans="1:32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0.77233108127647843</v>
      </c>
    </row>
    <row r="161" spans="1:32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0.48421889725967004</v>
      </c>
    </row>
    <row r="162" spans="1:32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7.0021208672621849E-2</v>
      </c>
    </row>
    <row r="163" spans="1:32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0.17172391715305002</v>
      </c>
    </row>
    <row r="164" spans="1:32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0.54487843125578039</v>
      </c>
    </row>
    <row r="165" spans="1:32" x14ac:dyDescent="0.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0.96976637179782976</v>
      </c>
    </row>
    <row r="166" spans="1:32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0.5177528480181266</v>
      </c>
    </row>
    <row r="167" spans="1:32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0.42806855142615996</v>
      </c>
    </row>
    <row r="168" spans="1:32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0.68515871477005175</v>
      </c>
    </row>
    <row r="169" spans="1:32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0.28817555882662393</v>
      </c>
    </row>
    <row r="170" spans="1:32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0.68478901516367496</v>
      </c>
    </row>
    <row r="171" spans="1:32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0.40337073672848767</v>
      </c>
    </row>
    <row r="172" spans="1:32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0.63432509946379956</v>
      </c>
    </row>
    <row r="173" spans="1:32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0.51953354964121401</v>
      </c>
    </row>
    <row r="174" spans="1:32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0.14569502903678089</v>
      </c>
    </row>
    <row r="175" spans="1:32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1.4202698565787375E-2</v>
      </c>
    </row>
    <row r="176" spans="1:32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0.95889112999982506</v>
      </c>
    </row>
    <row r="177" spans="1:32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0.24157205778324509</v>
      </c>
    </row>
    <row r="178" spans="1:32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0.19230921065568041</v>
      </c>
    </row>
    <row r="179" spans="1:32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0.47958501111030727</v>
      </c>
    </row>
    <row r="180" spans="1:32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6.8654589112503439E-2</v>
      </c>
    </row>
    <row r="181" spans="1:32" x14ac:dyDescent="0.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0.97643122960693196</v>
      </c>
    </row>
    <row r="182" spans="1:32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0.60642372826886359</v>
      </c>
    </row>
    <row r="183" spans="1:32" x14ac:dyDescent="0.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0.36555471934203032</v>
      </c>
    </row>
    <row r="184" spans="1:32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0.59490459103783566</v>
      </c>
    </row>
    <row r="185" spans="1:32" x14ac:dyDescent="0.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0.60565221928889157</v>
      </c>
    </row>
    <row r="186" spans="1:32" x14ac:dyDescent="0.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0.20073132680642614</v>
      </c>
    </row>
    <row r="187" spans="1:32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0.42130646028002916</v>
      </c>
    </row>
    <row r="188" spans="1:32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0.86601820430698961</v>
      </c>
    </row>
    <row r="189" spans="1:32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0.15780364921879941</v>
      </c>
    </row>
    <row r="190" spans="1:32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0.90837796078331023</v>
      </c>
    </row>
    <row r="191" spans="1:32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0.41897660690972027</v>
      </c>
    </row>
    <row r="192" spans="1:32" x14ac:dyDescent="0.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0.24046249559154842</v>
      </c>
    </row>
    <row r="193" spans="1:32" x14ac:dyDescent="0.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0.4439486719495831</v>
      </c>
    </row>
    <row r="194" spans="1:32" x14ac:dyDescent="0.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0.59663458414928805</v>
      </c>
    </row>
    <row r="195" spans="1:32" x14ac:dyDescent="0.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0.99264699127202927</v>
      </c>
    </row>
    <row r="196" spans="1:32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0.67035469156597149</v>
      </c>
    </row>
    <row r="197" spans="1:32" x14ac:dyDescent="0.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0.3364520198488461</v>
      </c>
    </row>
    <row r="198" spans="1:32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0.48389863651920018</v>
      </c>
    </row>
    <row r="199" spans="1:32" x14ac:dyDescent="0.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0.72002394575389994</v>
      </c>
    </row>
    <row r="200" spans="1:32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0.74561570275705769</v>
      </c>
    </row>
    <row r="201" spans="1:32" x14ac:dyDescent="0.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0.47608831568282239</v>
      </c>
    </row>
    <row r="202" spans="1:32" x14ac:dyDescent="0.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8.8539260686359866E-2</v>
      </c>
    </row>
    <row r="203" spans="1:32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8.5462549520921471E-2</v>
      </c>
    </row>
    <row r="204" spans="1:32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8.2667582969398912E-2</v>
      </c>
    </row>
    <row r="205" spans="1:32" x14ac:dyDescent="0.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0.61396359387644162</v>
      </c>
    </row>
    <row r="206" spans="1:32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0.44147822610158982</v>
      </c>
    </row>
    <row r="207" spans="1:32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0.56904330869594144</v>
      </c>
    </row>
    <row r="208" spans="1:32" x14ac:dyDescent="0.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0.91640895945388545</v>
      </c>
    </row>
    <row r="209" spans="1:32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0.91419074060285554</v>
      </c>
    </row>
    <row r="210" spans="1:32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0.25298940011695126</v>
      </c>
    </row>
    <row r="211" spans="1:32" x14ac:dyDescent="0.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0.56551045113284593</v>
      </c>
    </row>
    <row r="212" spans="1:32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0.41500910446940176</v>
      </c>
    </row>
    <row r="213" spans="1:32" x14ac:dyDescent="0.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0.83630785338656377</v>
      </c>
    </row>
    <row r="214" spans="1:32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0.61938817585567196</v>
      </c>
    </row>
    <row r="215" spans="1:32" x14ac:dyDescent="0.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0.60142945580092666</v>
      </c>
    </row>
    <row r="216" spans="1:32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0.93899248487129872</v>
      </c>
    </row>
    <row r="217" spans="1:32" x14ac:dyDescent="0.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0.24767783456899717</v>
      </c>
    </row>
    <row r="218" spans="1:32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0.32897887094590073</v>
      </c>
    </row>
    <row r="219" spans="1:32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0.71279210115239311</v>
      </c>
    </row>
    <row r="220" spans="1:32" x14ac:dyDescent="0.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0.33617366392251924</v>
      </c>
    </row>
    <row r="221" spans="1:32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0.47693821944262582</v>
      </c>
    </row>
    <row r="222" spans="1:32" x14ac:dyDescent="0.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0.83642981787803017</v>
      </c>
    </row>
    <row r="223" spans="1:32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0.33670395111420526</v>
      </c>
    </row>
    <row r="224" spans="1:32" x14ac:dyDescent="0.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0.71213092897692287</v>
      </c>
    </row>
    <row r="225" spans="1:32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0.94697879002334129</v>
      </c>
    </row>
    <row r="226" spans="1:32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0.12674017806966331</v>
      </c>
    </row>
    <row r="227" spans="1:32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0.92142368525931273</v>
      </c>
    </row>
    <row r="228" spans="1:32" x14ac:dyDescent="0.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0.80258136924912282</v>
      </c>
    </row>
    <row r="229" spans="1:32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0.45215890773615397</v>
      </c>
    </row>
    <row r="230" spans="1:32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0.58059479725232055</v>
      </c>
    </row>
    <row r="231" spans="1:32" x14ac:dyDescent="0.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0.93397384653938242</v>
      </c>
    </row>
    <row r="232" spans="1:32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0.13393283760819719</v>
      </c>
    </row>
    <row r="233" spans="1:32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0.46725894772863952</v>
      </c>
    </row>
    <row r="234" spans="1:32" x14ac:dyDescent="0.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0.5360751041623083</v>
      </c>
    </row>
    <row r="235" spans="1:32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0.26330735088069934</v>
      </c>
    </row>
    <row r="236" spans="1:32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0.62296897130796358</v>
      </c>
    </row>
    <row r="237" spans="1:32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0.11230315369875077</v>
      </c>
    </row>
    <row r="238" spans="1:32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0.37770807685421359</v>
      </c>
    </row>
    <row r="239" spans="1:32" x14ac:dyDescent="0.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0.13913284547046989</v>
      </c>
    </row>
    <row r="240" spans="1:32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0.23415077637825898</v>
      </c>
    </row>
    <row r="241" spans="1:32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0.33973316444186508</v>
      </c>
    </row>
    <row r="242" spans="1:32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0.93273709997519227</v>
      </c>
    </row>
    <row r="243" spans="1:32" x14ac:dyDescent="0.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0.28327355612186922</v>
      </c>
    </row>
    <row r="244" spans="1:32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0.70229559640412242</v>
      </c>
    </row>
    <row r="245" spans="1:32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0.95311360630530473</v>
      </c>
    </row>
    <row r="246" spans="1:32" x14ac:dyDescent="0.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0.99513331313768483</v>
      </c>
    </row>
    <row r="247" spans="1:32" x14ac:dyDescent="0.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1.5049904825009675E-2</v>
      </c>
    </row>
    <row r="248" spans="1:32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0.16587434250441624</v>
      </c>
    </row>
    <row r="249" spans="1:32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7.7479620208457445E-2</v>
      </c>
    </row>
    <row r="250" spans="1:32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0.33741248938034529</v>
      </c>
    </row>
    <row r="251" spans="1:32" x14ac:dyDescent="0.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0.87311354913273209</v>
      </c>
    </row>
    <row r="252" spans="1:32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0.71400084537203379</v>
      </c>
    </row>
    <row r="253" spans="1:32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0.66118078025423799</v>
      </c>
    </row>
    <row r="254" spans="1:32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0.31343681829692238</v>
      </c>
    </row>
    <row r="255" spans="1:32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0.26247000996321201</v>
      </c>
    </row>
    <row r="256" spans="1:32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0.66815275501290583</v>
      </c>
    </row>
    <row r="257" spans="1:32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0.36220448761244251</v>
      </c>
    </row>
    <row r="258" spans="1:32" x14ac:dyDescent="0.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0.58944466887045877</v>
      </c>
    </row>
    <row r="259" spans="1:32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1.7213894298853782E-2</v>
      </c>
    </row>
    <row r="260" spans="1:32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0.73947976093671819</v>
      </c>
    </row>
    <row r="261" spans="1:32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0.65591286421167294</v>
      </c>
    </row>
    <row r="262" spans="1:32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0.20389347063238916</v>
      </c>
    </row>
    <row r="263" spans="1:32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0.96868311311297273</v>
      </c>
    </row>
    <row r="264" spans="1:32" x14ac:dyDescent="0.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0.53610674180023388</v>
      </c>
    </row>
    <row r="265" spans="1:32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9.7904074196904389E-2</v>
      </c>
    </row>
    <row r="266" spans="1:32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1.8789006781623208E-3</v>
      </c>
    </row>
    <row r="267" spans="1:32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0.17096226279417792</v>
      </c>
    </row>
    <row r="268" spans="1:32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0.36954439088920499</v>
      </c>
    </row>
    <row r="269" spans="1:32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0.25170222720022206</v>
      </c>
    </row>
    <row r="270" spans="1:32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3.7709637602839408E-2</v>
      </c>
    </row>
    <row r="271" spans="1:32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0.19228909168793262</v>
      </c>
    </row>
    <row r="272" spans="1:32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0.19888386049315276</v>
      </c>
    </row>
    <row r="273" spans="1:32" x14ac:dyDescent="0.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0.93272462758408747</v>
      </c>
    </row>
    <row r="274" spans="1:32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0.29844182131998387</v>
      </c>
    </row>
    <row r="275" spans="1:32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0.33223650188776721</v>
      </c>
    </row>
    <row r="276" spans="1:32" x14ac:dyDescent="0.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0.39469475895532424</v>
      </c>
    </row>
    <row r="277" spans="1:32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0.5659970952293325</v>
      </c>
    </row>
    <row r="278" spans="1:32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0.24646821330254609</v>
      </c>
    </row>
    <row r="279" spans="1:32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0.13551566869584686</v>
      </c>
    </row>
    <row r="280" spans="1:32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0.92629087377771613</v>
      </c>
    </row>
    <row r="281" spans="1:32" x14ac:dyDescent="0.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0.82563120524770151</v>
      </c>
    </row>
    <row r="282" spans="1:32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1.9609583384128992E-2</v>
      </c>
    </row>
    <row r="283" spans="1:32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0.2622204791895798</v>
      </c>
    </row>
    <row r="284" spans="1:32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0.34958443954289886</v>
      </c>
    </row>
    <row r="285" spans="1:32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0.13683903390526009</v>
      </c>
    </row>
    <row r="286" spans="1:32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0.64643233221164365</v>
      </c>
    </row>
    <row r="287" spans="1:32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0.78873926683107864</v>
      </c>
    </row>
    <row r="288" spans="1:32" x14ac:dyDescent="0.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0.53426152383028302</v>
      </c>
    </row>
    <row r="289" spans="1:32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0.39221595073913396</v>
      </c>
    </row>
    <row r="290" spans="1:32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0.73876911330309658</v>
      </c>
    </row>
    <row r="291" spans="1:32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0.84319443134552985</v>
      </c>
    </row>
    <row r="292" spans="1:32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0.62706130979320485</v>
      </c>
    </row>
    <row r="293" spans="1:32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0.68853480503206999</v>
      </c>
    </row>
    <row r="294" spans="1:32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0.5693760908676736</v>
      </c>
    </row>
    <row r="295" spans="1:32" x14ac:dyDescent="0.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0.9379238432052327</v>
      </c>
    </row>
    <row r="296" spans="1:32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0.95975194289648036</v>
      </c>
    </row>
    <row r="297" spans="1:32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0.93710527321274861</v>
      </c>
    </row>
    <row r="298" spans="1:32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0.61825187130522019</v>
      </c>
    </row>
    <row r="299" spans="1:32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0.46615470692393102</v>
      </c>
    </row>
    <row r="300" spans="1:32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0.34258531395332459</v>
      </c>
    </row>
    <row r="301" spans="1:32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0.5955105633855341</v>
      </c>
    </row>
    <row r="302" spans="1:32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0.68761215994435432</v>
      </c>
    </row>
    <row r="303" spans="1:32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0.78793876043021871</v>
      </c>
    </row>
    <row r="304" spans="1:32" x14ac:dyDescent="0.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0.21895254254067642</v>
      </c>
    </row>
    <row r="305" spans="1:32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0.88314423364132011</v>
      </c>
    </row>
    <row r="306" spans="1:32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0.50433945590693552</v>
      </c>
    </row>
    <row r="307" spans="1:32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0.3172250423385482</v>
      </c>
    </row>
    <row r="308" spans="1:32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0.37389017586325479</v>
      </c>
    </row>
    <row r="309" spans="1:32" x14ac:dyDescent="0.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0.84568497905951434</v>
      </c>
    </row>
    <row r="310" spans="1:32" x14ac:dyDescent="0.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0.19489501988114777</v>
      </c>
    </row>
    <row r="311" spans="1:32" x14ac:dyDescent="0.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0.53844410968491063</v>
      </c>
    </row>
    <row r="312" spans="1:32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0.46076331176151031</v>
      </c>
    </row>
    <row r="313" spans="1:32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0.11072590493621848</v>
      </c>
    </row>
    <row r="314" spans="1:32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0.72787602279384545</v>
      </c>
    </row>
    <row r="315" spans="1:32" x14ac:dyDescent="0.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3.5562001590370707E-2</v>
      </c>
    </row>
    <row r="316" spans="1:32" x14ac:dyDescent="0.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0.840136571676532</v>
      </c>
    </row>
    <row r="317" spans="1:32" x14ac:dyDescent="0.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8.4954889074000395E-2</v>
      </c>
    </row>
    <row r="318" spans="1:32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0.51050233675999845</v>
      </c>
    </row>
    <row r="319" spans="1:32" x14ac:dyDescent="0.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0.28443832381892964</v>
      </c>
    </row>
    <row r="320" spans="1:32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0.96108750397894605</v>
      </c>
    </row>
    <row r="321" spans="1:32" x14ac:dyDescent="0.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0.32271098875764981</v>
      </c>
    </row>
    <row r="322" spans="1:32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5.3760361851184602E-2</v>
      </c>
    </row>
    <row r="323" spans="1:32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0.81970492437683029</v>
      </c>
    </row>
    <row r="324" spans="1:32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0.50447691877614964</v>
      </c>
    </row>
    <row r="325" spans="1:32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0.97506301756496028</v>
      </c>
    </row>
    <row r="326" spans="1:32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0.55514194997084931</v>
      </c>
    </row>
    <row r="327" spans="1:32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0.41123323340068685</v>
      </c>
    </row>
    <row r="328" spans="1:32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0.49678523307629563</v>
      </c>
    </row>
    <row r="329" spans="1:32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6.1525212963406295E-2</v>
      </c>
    </row>
    <row r="330" spans="1:32" x14ac:dyDescent="0.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0.71865124871342279</v>
      </c>
    </row>
    <row r="331" spans="1:32" x14ac:dyDescent="0.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0.26926890447879137</v>
      </c>
    </row>
    <row r="332" spans="1:32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0.41133627225441871</v>
      </c>
    </row>
    <row r="333" spans="1:32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0.79309748887320231</v>
      </c>
    </row>
    <row r="334" spans="1:32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0.48476668145672031</v>
      </c>
    </row>
    <row r="335" spans="1:32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0.78679489990959839</v>
      </c>
    </row>
    <row r="336" spans="1:32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3.4620227845025164E-2</v>
      </c>
    </row>
    <row r="337" spans="1:32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0.82991226370814475</v>
      </c>
    </row>
    <row r="338" spans="1:32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0.50254644804572635</v>
      </c>
    </row>
    <row r="339" spans="1:32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0.34053700868644554</v>
      </c>
    </row>
    <row r="340" spans="1:32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0.37532961438592183</v>
      </c>
    </row>
    <row r="341" spans="1:32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0.50544320620112393</v>
      </c>
    </row>
    <row r="342" spans="1:32" x14ac:dyDescent="0.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0.90667652649880193</v>
      </c>
    </row>
    <row r="343" spans="1:32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0.14819270708967114</v>
      </c>
    </row>
    <row r="344" spans="1:32" x14ac:dyDescent="0.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0.56304771646711826</v>
      </c>
    </row>
    <row r="345" spans="1:32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0.66194214763762294</v>
      </c>
    </row>
    <row r="346" spans="1:32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4.9202777409497189E-2</v>
      </c>
    </row>
    <row r="347" spans="1:32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0.9553983969835077</v>
      </c>
    </row>
    <row r="348" spans="1:32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0.78065463831091053</v>
      </c>
    </row>
    <row r="349" spans="1:32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0.18185171528582178</v>
      </c>
    </row>
    <row r="350" spans="1:32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0.89043128731540466</v>
      </c>
    </row>
    <row r="351" spans="1:32" x14ac:dyDescent="0.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0.86834780767188202</v>
      </c>
    </row>
    <row r="352" spans="1:32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0.13688194563831979</v>
      </c>
    </row>
    <row r="353" spans="1:32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0.98888483979835895</v>
      </c>
    </row>
    <row r="354" spans="1:32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0.15855181445388355</v>
      </c>
    </row>
    <row r="355" spans="1:32" x14ac:dyDescent="0.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0.22305644541192426</v>
      </c>
    </row>
    <row r="356" spans="1:32" x14ac:dyDescent="0.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0.19661742871026378</v>
      </c>
    </row>
    <row r="357" spans="1:32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0.21662359979025614</v>
      </c>
    </row>
    <row r="358" spans="1:32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0.8671729139569504</v>
      </c>
    </row>
    <row r="359" spans="1:32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3.2475525243162551E-2</v>
      </c>
    </row>
    <row r="360" spans="1:32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0.29947614931745559</v>
      </c>
    </row>
    <row r="361" spans="1:32" x14ac:dyDescent="0.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0.83094682564402689</v>
      </c>
    </row>
    <row r="362" spans="1:32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9.5840476624322157E-2</v>
      </c>
    </row>
    <row r="363" spans="1:32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0.2540363001325181</v>
      </c>
    </row>
    <row r="364" spans="1:32" x14ac:dyDescent="0.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0.13325405730672246</v>
      </c>
    </row>
    <row r="365" spans="1:32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0.66737816898598279</v>
      </c>
    </row>
    <row r="366" spans="1:32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0.69323452339861047</v>
      </c>
    </row>
    <row r="367" spans="1:32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0.56368495991998213</v>
      </c>
    </row>
    <row r="368" spans="1:32" x14ac:dyDescent="0.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0.78968238841648419</v>
      </c>
    </row>
    <row r="369" spans="1:32" x14ac:dyDescent="0.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0.18244355635841358</v>
      </c>
    </row>
    <row r="370" spans="1:32" x14ac:dyDescent="0.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7.8976925352700178E-2</v>
      </c>
    </row>
    <row r="371" spans="1:32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0.77922827056429</v>
      </c>
    </row>
    <row r="372" spans="1:32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0.98158074498423908</v>
      </c>
    </row>
    <row r="373" spans="1:32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0.84515490356547396</v>
      </c>
    </row>
    <row r="374" spans="1:32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0.58771355026365379</v>
      </c>
    </row>
    <row r="375" spans="1:32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0.81504874099220981</v>
      </c>
    </row>
    <row r="376" spans="1:32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0.1903146933958727</v>
      </c>
    </row>
    <row r="377" spans="1:32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0.67854276636781441</v>
      </c>
    </row>
    <row r="378" spans="1:32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0.93946096036867366</v>
      </c>
    </row>
    <row r="379" spans="1:32" x14ac:dyDescent="0.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0.50676825036821871</v>
      </c>
    </row>
    <row r="380" spans="1:32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0.66336674235865589</v>
      </c>
    </row>
    <row r="381" spans="1:32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0.41567805717090356</v>
      </c>
    </row>
    <row r="382" spans="1:32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0.70144285674834117</v>
      </c>
    </row>
    <row r="383" spans="1:32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0.31878340953531614</v>
      </c>
    </row>
    <row r="384" spans="1:32" x14ac:dyDescent="0.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0.32540002736275175</v>
      </c>
    </row>
    <row r="385" spans="1:32" x14ac:dyDescent="0.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0.67131925729584674</v>
      </c>
    </row>
    <row r="386" spans="1:32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0.45404126973096037</v>
      </c>
    </row>
    <row r="387" spans="1:32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0.92363156400141688</v>
      </c>
    </row>
    <row r="388" spans="1:32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4.4092818543941537E-3</v>
      </c>
    </row>
    <row r="389" spans="1:32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0.57460203990374392</v>
      </c>
    </row>
    <row r="390" spans="1:32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0.73450508201695808</v>
      </c>
    </row>
    <row r="391" spans="1:32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0.78465160604372497</v>
      </c>
    </row>
    <row r="392" spans="1:32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0.67629684033337323</v>
      </c>
    </row>
    <row r="393" spans="1:32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0.534241539625677</v>
      </c>
    </row>
    <row r="394" spans="1:32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0.10945892282022751</v>
      </c>
    </row>
    <row r="395" spans="1:32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0.97961698018820609</v>
      </c>
    </row>
    <row r="396" spans="1:32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0.9200099103470043</v>
      </c>
    </row>
    <row r="397" spans="1:32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0.28415864004599634</v>
      </c>
    </row>
    <row r="398" spans="1:32" x14ac:dyDescent="0.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0.35363911249567448</v>
      </c>
    </row>
    <row r="399" spans="1:32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0.13722814210630307</v>
      </c>
    </row>
    <row r="400" spans="1:32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0.2525595433612613</v>
      </c>
    </row>
    <row r="401" spans="1:32" x14ac:dyDescent="0.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0.4350270810661625</v>
      </c>
    </row>
    <row r="402" spans="1:32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3.771540213530522E-2</v>
      </c>
    </row>
    <row r="403" spans="1:32" x14ac:dyDescent="0.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0.99479793657560578</v>
      </c>
    </row>
    <row r="404" spans="1:32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0.32620056630607219</v>
      </c>
    </row>
    <row r="405" spans="1:32" x14ac:dyDescent="0.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0.5655464507119965</v>
      </c>
    </row>
    <row r="406" spans="1:32" x14ac:dyDescent="0.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0.53314000366017011</v>
      </c>
    </row>
    <row r="407" spans="1:32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0.32328758940678615</v>
      </c>
    </row>
    <row r="408" spans="1:32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0.25445700281389683</v>
      </c>
    </row>
    <row r="409" spans="1:32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0.60823778093929082</v>
      </c>
    </row>
    <row r="410" spans="1:32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9.2522911093785409E-2</v>
      </c>
    </row>
    <row r="411" spans="1:32" x14ac:dyDescent="0.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0.41576463161162014</v>
      </c>
    </row>
    <row r="412" spans="1:32" x14ac:dyDescent="0.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0.11315336441896229</v>
      </c>
    </row>
    <row r="413" spans="1:32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0.89412973416335551</v>
      </c>
    </row>
    <row r="414" spans="1:32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0.73446294270994461</v>
      </c>
    </row>
    <row r="415" spans="1:32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0.87601878834842051</v>
      </c>
    </row>
    <row r="416" spans="1:32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0.91667665883520866</v>
      </c>
    </row>
    <row r="417" spans="1:32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0.57975415771496119</v>
      </c>
    </row>
    <row r="418" spans="1:32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0.59474284157653312</v>
      </c>
    </row>
    <row r="419" spans="1:32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0.24742459119839622</v>
      </c>
    </row>
    <row r="420" spans="1:32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0.61252375622633159</v>
      </c>
    </row>
    <row r="421" spans="1:32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0.87129601100927712</v>
      </c>
    </row>
    <row r="422" spans="1:32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0.22096292454031152</v>
      </c>
    </row>
    <row r="423" spans="1:32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0.75177793645620461</v>
      </c>
    </row>
    <row r="424" spans="1:32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0.22759643553039588</v>
      </c>
    </row>
    <row r="425" spans="1:32" x14ac:dyDescent="0.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0.55518032601748424</v>
      </c>
    </row>
    <row r="426" spans="1:32" x14ac:dyDescent="0.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0.7012113983154209</v>
      </c>
    </row>
    <row r="427" spans="1:32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0.6022222885830486</v>
      </c>
    </row>
    <row r="428" spans="1:32" x14ac:dyDescent="0.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0.25200555354429477</v>
      </c>
    </row>
    <row r="429" spans="1:32" x14ac:dyDescent="0.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0.53491549250689785</v>
      </c>
    </row>
    <row r="430" spans="1:32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0.98283000191073322</v>
      </c>
    </row>
    <row r="431" spans="1:32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0.11165032488021365</v>
      </c>
    </row>
    <row r="432" spans="1:32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0.31896530345168039</v>
      </c>
    </row>
    <row r="433" spans="1:32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0.35498787273588273</v>
      </c>
    </row>
    <row r="434" spans="1:32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0.35347658041784336</v>
      </c>
    </row>
    <row r="435" spans="1:32" x14ac:dyDescent="0.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9.2173902727498702E-2</v>
      </c>
    </row>
    <row r="436" spans="1:32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2.2181909689518942E-2</v>
      </c>
    </row>
    <row r="437" spans="1:32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0.29984922361376753</v>
      </c>
    </row>
    <row r="438" spans="1:32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0.16290014846726786</v>
      </c>
    </row>
    <row r="439" spans="1:32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0.75196529775265131</v>
      </c>
    </row>
    <row r="440" spans="1:32" x14ac:dyDescent="0.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0.95857991088050221</v>
      </c>
    </row>
    <row r="441" spans="1:32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0.53969370605233868</v>
      </c>
    </row>
    <row r="442" spans="1:32" x14ac:dyDescent="0.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0.7500487960841985</v>
      </c>
    </row>
    <row r="443" spans="1:32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0.50475316586577268</v>
      </c>
    </row>
    <row r="444" spans="1:32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0.13528088407663685</v>
      </c>
    </row>
    <row r="445" spans="1:32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0.93824620700951034</v>
      </c>
    </row>
    <row r="446" spans="1:32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0.87301091920510554</v>
      </c>
    </row>
    <row r="447" spans="1:32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0.58751686129742031</v>
      </c>
    </row>
    <row r="448" spans="1:32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8.205967694795202E-2</v>
      </c>
    </row>
    <row r="449" spans="1:32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0.56295903423216931</v>
      </c>
    </row>
    <row r="450" spans="1:32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0.35487962713902332</v>
      </c>
    </row>
    <row r="451" spans="1:32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0.32607174014993923</v>
      </c>
    </row>
    <row r="452" spans="1:32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0.46733179570464756</v>
      </c>
    </row>
    <row r="453" spans="1:32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7.7053355012851044E-2</v>
      </c>
    </row>
    <row r="454" spans="1:32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0.89643335943233926</v>
      </c>
    </row>
    <row r="455" spans="1:32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0.39475833165549901</v>
      </c>
    </row>
    <row r="456" spans="1:32" x14ac:dyDescent="0.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0.82934686640516864</v>
      </c>
    </row>
    <row r="457" spans="1:32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0.28140849120311862</v>
      </c>
    </row>
    <row r="458" spans="1:32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0.74180451724960073</v>
      </c>
    </row>
    <row r="459" spans="1:32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0.77538212109749582</v>
      </c>
    </row>
    <row r="460" spans="1:32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0.56762116491959902</v>
      </c>
    </row>
    <row r="461" spans="1:32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0.99296838489053585</v>
      </c>
    </row>
    <row r="462" spans="1:32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0.77143709747722822</v>
      </c>
    </row>
    <row r="463" spans="1:32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0.36785939028518733</v>
      </c>
    </row>
    <row r="464" spans="1:32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0.90150167371801748</v>
      </c>
    </row>
    <row r="465" spans="1:32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0.20698628451283074</v>
      </c>
    </row>
    <row r="466" spans="1:32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0.72864542007952482</v>
      </c>
    </row>
    <row r="467" spans="1:32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0.57514114364723368</v>
      </c>
    </row>
    <row r="468" spans="1:32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0.64148977412129693</v>
      </c>
    </row>
    <row r="469" spans="1:32" x14ac:dyDescent="0.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0.34671281069458904</v>
      </c>
    </row>
    <row r="470" spans="1:32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0.66573674997925647</v>
      </c>
    </row>
    <row r="471" spans="1:32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7.6329602814089514E-2</v>
      </c>
    </row>
    <row r="472" spans="1:32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0.55181669498519159</v>
      </c>
    </row>
    <row r="473" spans="1:32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0.10739984943751135</v>
      </c>
    </row>
    <row r="474" spans="1:32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0.14777043894401809</v>
      </c>
    </row>
    <row r="475" spans="1:32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0.31824955789958742</v>
      </c>
    </row>
    <row r="476" spans="1:32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0.99588562533883673</v>
      </c>
    </row>
    <row r="477" spans="1:32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0.17052896394367689</v>
      </c>
    </row>
    <row r="478" spans="1:32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0.74849169732107979</v>
      </c>
    </row>
    <row r="479" spans="1:32" x14ac:dyDescent="0.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0.55891517042967287</v>
      </c>
    </row>
    <row r="480" spans="1:32" x14ac:dyDescent="0.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0.7453552249778711</v>
      </c>
    </row>
    <row r="481" spans="1:32" x14ac:dyDescent="0.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5.0385384290906554E-2</v>
      </c>
    </row>
    <row r="482" spans="1:32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0.14612791049477691</v>
      </c>
    </row>
    <row r="483" spans="1:32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0.1412654603314869</v>
      </c>
    </row>
    <row r="484" spans="1:32" x14ac:dyDescent="0.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0.92437164538055971</v>
      </c>
    </row>
    <row r="485" spans="1:32" x14ac:dyDescent="0.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0.49546691571025503</v>
      </c>
    </row>
    <row r="486" spans="1:32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0.67680453887016823</v>
      </c>
    </row>
    <row r="487" spans="1:32" x14ac:dyDescent="0.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0.37038485328113957</v>
      </c>
    </row>
    <row r="488" spans="1:32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0.42098239251620584</v>
      </c>
    </row>
    <row r="489" spans="1:32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7.1929247431645416E-2</v>
      </c>
    </row>
    <row r="490" spans="1:32" x14ac:dyDescent="0.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0.50439522184747021</v>
      </c>
    </row>
    <row r="491" spans="1:32" x14ac:dyDescent="0.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0.14758639406299146</v>
      </c>
    </row>
    <row r="492" spans="1:32" x14ac:dyDescent="0.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0.27305073644889122</v>
      </c>
    </row>
    <row r="493" spans="1:32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0.19421292376002208</v>
      </c>
    </row>
    <row r="494" spans="1:32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0.39597936369167552</v>
      </c>
    </row>
    <row r="495" spans="1:32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0.28237755926557195</v>
      </c>
    </row>
    <row r="496" spans="1:32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0.94308111776845593</v>
      </c>
    </row>
    <row r="497" spans="1:32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0.29438068492394398</v>
      </c>
    </row>
    <row r="498" spans="1:32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0.96619869421664517</v>
      </c>
    </row>
    <row r="499" spans="1:32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0.48077371920260503</v>
      </c>
    </row>
    <row r="500" spans="1:32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0.50779649177897068</v>
      </c>
    </row>
    <row r="501" spans="1:32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8.0766381747998994E-2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5" x14ac:dyDescent="0.3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0.61985409960024496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0.72804127897311355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4.6010416854471159E-2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0.57835091620031887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0.39412247162110903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0.11523302188221785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0.90845204556175585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0.22141340525028019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6.6078534519337317E-2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0.81319760370817762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3.9380565106656662E-2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0.25172341078269389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7.4962002375453807E-2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0.25271583834854938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0.5274967232418446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7.129070464575471E-2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0.69950285107622889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0.18688189103266617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0.88679196015920847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0.36523775511360224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0.27793393804904754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2.5877359986974269E-2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0.23932793668583063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0.15546051662840077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0.55601765729276331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1.9056546411273634E-2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0.39641138067676651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0.65764492918623563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5.2083687114667709E-2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0.14515512993163326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0.64864988900345222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0.57002000247898055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0.64282102815205044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0.66667150687174725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0.13489494491008103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0.26915069811519987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0.49240914614135012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0.8821414679569185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6.0774771465390565E-2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1.3366180876622447E-2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0.94483865493947805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0.66142326836047971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0.17370128774347393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4.0367651533273041E-2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0.26382599416700381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0.68184243163047986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0.73576364944240757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0.63533573657014919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0.78530386469589442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0.65200035303155912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0.90907565541681101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0.54896333987615076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0.12264886272503872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0.92026526544721499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0.30151917043773924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3.3942281308382505E-2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0.25354334397887646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0.87208324466303311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0.31222270507391259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0.2592395630533072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0.97414298668742594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0.6436875819493959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0.70371888492659396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0.28575081479638864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0.80426612470873038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0.3142018370544134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0.75541906646646206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0.34986164649614804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0.88691797163047836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0.93115443094725825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0.56561530963159279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0.53844838070958856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0.90457892014892238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0.99322460636176613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5.5777075019283417E-2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0.14640401458273034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0.25854055745053772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0.2189797891027544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8.3259193559932498E-2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0.98898777296495954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0.41337852070289882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0.62920594153811493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0.92352243475832707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0.56819999546411881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0.12804995060691027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0.48038594093129217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0.15974534721478451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1.5550918887102139E-2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0.29592102923518504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0.43257157231395327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0.59586374535412101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0.81448053184628999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6.6012818395799977E-2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0.73841005458134845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0.18327455909131174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0.52176203704590918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0.50418218804839376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0.26637662909613136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0.66278685762454703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0.2145318718050514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0.33774265530794512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0.40749154300773405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6.3619699556862752E-3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0.640881524548368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0.74926998248873888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0.82475526409812094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0.82822816831106383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0.86340394923609909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0.30079467978646768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0.866241808630689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0.85554225415954444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0.56743680870402857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0.83217413951454267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6.2731466252468837E-2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0.85083955022786262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0.93459463788289188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0.10542427273475286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0.22263408611378788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0.37089589008956714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0.7510000923185709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0.53941858534507126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0.19334479482769629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0.23839378811071488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0.55533088499726724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0.42908725326671449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0.71924625862745395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2.2932663111244755E-3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0.41932603300970439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0.64219546800199179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1.693795328672032E-2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0.86620399671056214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0.38668581684830294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0.51129493209070032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0.23284372849613888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0.12008824671743967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0.35015980065574959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0.14007443254595164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0.75821866075262612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0.58209453323449012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2.3726464371748857E-2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0.42513284491262437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6.4944923389917641E-2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0.97058887122018755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0.39813427131042067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0.71794935661281367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0.36461794071040365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0.90185143510791799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0.54819130416345285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0.38508441147936656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0.41902679777212504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8.3166919240772352E-2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2.6492526626209156E-2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0.81662595485765965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0.92023083216011203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0.68925269374558062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0.5125350136295056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0.40619022900766255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0.27368491408740681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0.3700469716580681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0.9064640598857524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7.3968298376414277E-2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0.29470276276518337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0.2284001964812743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0.35032086993385159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0.42625528113252498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0.70247111335566159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0.64715573272632987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0.92106080105000021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0.61181838101173336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0.77538060303057543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0.14585812682801946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0.73601154658551349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0.68883906253383709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0.40667007660542553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0.28635136655538052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0.39202075518234958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0.68500800027026487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0.28258228907188954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0.47337997039134683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0.37809103800664179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0.96643710284308126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5.9488796578856973E-2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0.95641309376026995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0.563192567374314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3.1902483201804777E-2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0.40015357706699584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1.6010320241709564E-2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0.33667188420136895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0.60207490517391127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0.32933452804617591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0.18821007008785573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0.33783032782194133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0.62187833322592112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0.17980584787805598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0.26505866472622486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0.63928047428324031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0.80706372948117888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0.40751199560065299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0.57058601950629206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0.87983206766086031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0.4240719380420197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0.40184347540611998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0.63542513086570362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0.38367365895156325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0.6527270651254341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0.27506142820652024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0.17278371433526862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0.53333681686531764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0.6885615000505465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0.32543391015120837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0.57486348350305261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0.92596473007667646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0.80599223669886899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0.94697282388018922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0.53575537798276229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0.65872333861148169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0.1246457677345264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0.88505484500074849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0.85255667051917683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0.1020191466020518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0.24144424268789211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0.71777117312524719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0.37019768980978296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0.8276891664135797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0.7024697468364437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0.97188399319411056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0.73800046315251433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0.67518741721501807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0.77584024472484203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0.71699840630287626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0.50688706336097689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0.70251648430425384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0.92290168113562043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0.9313414199737472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0.1473820599413872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0.17979609437056232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0.31890541126444305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0.71216687420134761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0.69507172385751859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0.10627238781115345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0.23525545212689092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0.81542162196426071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0.47906148353785538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2.0063369695359601E-2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0.96534542442960736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0.43254441559604273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0.57163095233282446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0.45438642064145329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0.81804709714596235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0.89348626446507307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0.57738589772924476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0.59796831875644896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0.5726619568950313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0.35875646631148861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0.99748198929790677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0.95049120625176797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0.16423694992817828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3.291860279579506E-2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0.77833399510633938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0.10925173189004567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0.80975665221947835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0.35772086790911883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0.43979592051445782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9.8190141115139129E-2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0.33067263822652115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0.12228580737225514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0.37436888897327125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0.5509034707263647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0.21692531263934756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0.86539781047778652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6.5942123040394818E-2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0.72006730169213584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0.2973453974028033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0.24223591788857357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0.55509296500710581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0.52027173243741653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0.90978803731238256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0.3386924983188383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0.22791739163246105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0.23189492346522877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0.49411651086793884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0.64529179902723421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0.73277105847649426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0.87228128384729287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0.67285385115797991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0.88036843930835074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0.56329833077886615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2.6494399135311708E-3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0.66176391773017951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0.26071844701599045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0.27373405213041702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0.23094767389834858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0.80857500862496512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0.27890080340395307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0.16144405763244762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0.44277122485007636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0.364278289537183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0.25216414534062448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0.90637558708754928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0.49345996807702064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0.18983099027529071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0.84153708858297616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0.34372839491636376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0.10009407981064888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0.44857533321998921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0.31005573716991708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0.69732676095752311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0.31915769978613306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0.57055594656237241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0.4119793008159387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0.7669487824390615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0.33154133597194568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0.63989087947863477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0.35477474115482976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0.95155233132963901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0.48396170738107036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0.85909215094530211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0.17320965043411551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0.15810234570090032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0.24290707688279167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0.53174323610769769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0.77820148289422231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0.41230197098318078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0.73924032553413321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0.23203573681000533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0.1208249359066772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0.96764896690401114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0.48330560163956737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0.16204473598348701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0.80492842262216169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0.47100321429469316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0.99843724838600856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0.81517860141769349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0.38656935597776698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0.54914585034652807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0.85272856150077236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0.50044345268582835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0.75757784517549365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5.9721335381820451E-3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0.48796221884478874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0.68453515864967218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0.8876700733686631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0.9424883160471671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0.85371597624709683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0.38888481852748713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0.9931335602170549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0.92974452408511976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0.61216619121650973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0.58401246786130967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5.2436427690778609E-2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0.97806050298761116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0.18332001679296739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0.63540461134220527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0.87768471439271123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0.98659358351362758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7.5026485515969688E-2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0.11286622475298747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0.34674717191825599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0.17580883537455971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0.72246052007775774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0.89312449100462743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0.73736622361231108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0.75042094689638772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0.44959848016320092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0.25030333284592288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0.13473308070723855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0.10912479319985369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0.41510515592411967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0.14920555921409706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0.62281032401561054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0.56584480472492527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0.41878738449710162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0.97515196149459493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0.49310872122965954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6.7631966738529559E-2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0.29516219135555466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0.13008099488286473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0.76567750614171592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0.37511176889743947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0.75748293451394566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0.69466315327189709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0.87069907004733715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0.14160600009175095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0.5571742931796948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3.7469318377720828E-3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0.20453510866690072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0.8211880310449563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0.23692830622832506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0.92554884394489079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0.4493906834423318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7.4386816006592027E-2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0.90879537029186463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0.37473757320475221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0.33396664097423923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0.99027168194610338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0.97925578565084548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0.37916832071333284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0.92427147745930593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0.97792122208595644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0.51639378435746308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0.56653418518413179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4.4188506414888362E-2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0.94104141748675141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0.49216139911044754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0.49334565131267716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0.75229350627808256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0.67206859555876586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0.95445108517024491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0.78691269627896321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0.73329173658926128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0.43125596426391066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0.46091721483843218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0.12919204543640306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0.78587814350670504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0.29032767136235571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9.434247452658906E-2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0.49574307885252455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0.68312394450746272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0.92911131032050531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0.49264663671577158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0.74051446134396959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0.33053148666304744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2.0701909407916275E-2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0.47331756269965575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0.29775310655539766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0.45615770071607453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0.54261650999358113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0.80480338111064764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0.43769753773342568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0.14199859705299023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2.0500768759477372E-2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0.9590933706199678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0.20718432500959483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0.41515330479751023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0.12244557565841707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0.62960171468579629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0.71248299354284883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0.73350301417299768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0.85782029665865189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0.20667835570089699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0.606778062817524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0.42795548155466745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0.89880211240811192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0.64355570532090822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0.3855483354735465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0.39389746474162124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0.32682543184223378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2.6421778628878956E-2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0.75765574259060087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0.11215197193217674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0.32344681948241283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0.65247140527860625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0.4123938364271893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0.36258712101763879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0.67124368444378935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0.44371020031095521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0.71124122289321667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0.7715310437497036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0.94776977302255327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0.62806278879920319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0.51228356153923116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4.4420671898985908E-3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0.57333662969629684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0.19254007315377142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0.33963128418158328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0.96698708029342317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0.106401986743347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0.20592811016685464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3.3135710948428487E-2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0.50639795347898564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0.89021124873974389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0.51227658355661387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6.2210211536606996E-2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0.87481028615995748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0.22846276215565253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0.46008049181409505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0.47126674859186213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0.48591200707891047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0.98259909544235147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0.76229657948878449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0.70856033419377873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0.4114712865721083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0.23617258599000557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0.54130434101651181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0.64320842099627717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0.15250049922786124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0.95346567773818669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0.26312429173311802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0.84844921183983057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1.2280237819737305E-2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0.21188506657854023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0.79430381313103904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9.4109478341733221E-2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0.91909158190092166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0.97919565067296466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0.22651216084915327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0.39456030153831656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0.3079157615812087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0.41450726234619051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0.24769352736012307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1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19</v>
      </c>
      <c r="T12" t="s">
        <v>109</v>
      </c>
      <c r="U12" t="s">
        <v>125</v>
      </c>
    </row>
    <row r="13" spans="3:26" x14ac:dyDescent="0.3">
      <c r="Q13">
        <f>COUNTIF('Pharma Group AG'!$R:$R,T13)</f>
        <v>17</v>
      </c>
      <c r="T13" t="s">
        <v>103</v>
      </c>
      <c r="U13" t="s">
        <v>126</v>
      </c>
    </row>
    <row r="14" spans="3:26" x14ac:dyDescent="0.3">
      <c r="Q14">
        <f>COUNTIF('Pharma Group AG'!$R:$R,T14)</f>
        <v>1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ec10cf3e-a676-41e1-a044-da170c7ccd02"/>
    <ds:schemaRef ds:uri="http://schemas.microsoft.com/office/2006/metadata/properties"/>
    <ds:schemaRef ds:uri="http://schemas.openxmlformats.org/package/2006/metadata/core-properties"/>
    <ds:schemaRef ds:uri="d84e4571-a221-42bf-b7fb-93635ee21df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OLUWATOSIN ISHOLA</cp:lastModifiedBy>
  <dcterms:created xsi:type="dcterms:W3CDTF">2020-09-23T13:01:50Z</dcterms:created>
  <dcterms:modified xsi:type="dcterms:W3CDTF">2022-07-18T22:48:35Z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