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08cb7bde01f2de/Desktop/HR_Analytics_Project/"/>
    </mc:Choice>
  </mc:AlternateContent>
  <xr:revisionPtr revIDLastSave="158" documentId="8_{C43503C6-8098-4CE8-99D5-5C2218D624C4}" xr6:coauthVersionLast="47" xr6:coauthVersionMax="47" xr10:uidLastSave="{E7642CA0-0546-47F2-BA81-7A2FC8BC621F}"/>
  <bookViews>
    <workbookView xWindow="-108" yWindow="-108" windowWidth="23256" windowHeight="12456" activeTab="1" xr2:uid="{D5CFC6A8-8796-4552-BADC-2E3E39178CC3}"/>
  </bookViews>
  <sheets>
    <sheet name="Raw_Data" sheetId="1" r:id="rId1"/>
    <sheet name="Clean_Data" sheetId="2" r:id="rId2"/>
    <sheet name="HR_KPIs" sheetId="3" r:id="rId3"/>
    <sheet name="Pivot_Department" sheetId="4" r:id="rId4"/>
    <sheet name="Pivot_JobRole" sheetId="5" r:id="rId5"/>
    <sheet name="Pivot_OverTime" sheetId="6" r:id="rId6"/>
  </sheets>
  <definedNames>
    <definedName name="_xlnm._FilterDatabase" localSheetId="1" hidden="1">Clean_Data!$A$1:$AI$1471</definedName>
    <definedName name="_xlnm._FilterDatabase" localSheetId="0" hidden="1">Raw_Data!$A$1:$AI$1471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2" l="1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75" i="2"/>
  <c r="AL1076" i="2"/>
  <c r="AL1077" i="2"/>
  <c r="AL1078" i="2"/>
  <c r="AL1079" i="2"/>
  <c r="AL1080" i="2"/>
  <c r="AL1081" i="2"/>
  <c r="AL1082" i="2"/>
  <c r="AL1083" i="2"/>
  <c r="AL1084" i="2"/>
  <c r="AL1085" i="2"/>
  <c r="AL1086" i="2"/>
  <c r="AL1087" i="2"/>
  <c r="AL1088" i="2"/>
  <c r="AL1089" i="2"/>
  <c r="AL1090" i="2"/>
  <c r="AL1091" i="2"/>
  <c r="AL1092" i="2"/>
  <c r="AL1093" i="2"/>
  <c r="AL1094" i="2"/>
  <c r="AL1095" i="2"/>
  <c r="AL1096" i="2"/>
  <c r="AL1097" i="2"/>
  <c r="AL1098" i="2"/>
  <c r="AL1099" i="2"/>
  <c r="AL1100" i="2"/>
  <c r="AL1101" i="2"/>
  <c r="AL1102" i="2"/>
  <c r="AL1103" i="2"/>
  <c r="AL1104" i="2"/>
  <c r="AL1105" i="2"/>
  <c r="AL1106" i="2"/>
  <c r="AL1107" i="2"/>
  <c r="AL1108" i="2"/>
  <c r="AL1109" i="2"/>
  <c r="AL1110" i="2"/>
  <c r="AL1111" i="2"/>
  <c r="AL1112" i="2"/>
  <c r="AL1113" i="2"/>
  <c r="AL1114" i="2"/>
  <c r="AL1115" i="2"/>
  <c r="AL1116" i="2"/>
  <c r="AL1117" i="2"/>
  <c r="AL1118" i="2"/>
  <c r="AL1119" i="2"/>
  <c r="AL1120" i="2"/>
  <c r="AL1121" i="2"/>
  <c r="AL1122" i="2"/>
  <c r="AL1123" i="2"/>
  <c r="AL1124" i="2"/>
  <c r="AL1125" i="2"/>
  <c r="AL1126" i="2"/>
  <c r="AL1127" i="2"/>
  <c r="AL1128" i="2"/>
  <c r="AL1129" i="2"/>
  <c r="AL1130" i="2"/>
  <c r="AL1131" i="2"/>
  <c r="AL1132" i="2"/>
  <c r="AL1133" i="2"/>
  <c r="AL1134" i="2"/>
  <c r="AL1135" i="2"/>
  <c r="AL1136" i="2"/>
  <c r="AL1137" i="2"/>
  <c r="AL1138" i="2"/>
  <c r="AL1139" i="2"/>
  <c r="AL1140" i="2"/>
  <c r="AL1141" i="2"/>
  <c r="AL1142" i="2"/>
  <c r="AL1143" i="2"/>
  <c r="AL1144" i="2"/>
  <c r="AL1145" i="2"/>
  <c r="AL1146" i="2"/>
  <c r="AL1147" i="2"/>
  <c r="AL1148" i="2"/>
  <c r="AL1149" i="2"/>
  <c r="AL1150" i="2"/>
  <c r="AL1151" i="2"/>
  <c r="AL1152" i="2"/>
  <c r="AL1153" i="2"/>
  <c r="AL1154" i="2"/>
  <c r="AL1155" i="2"/>
  <c r="AL1156" i="2"/>
  <c r="AL1157" i="2"/>
  <c r="AL1158" i="2"/>
  <c r="AL1159" i="2"/>
  <c r="AL1160" i="2"/>
  <c r="AL1161" i="2"/>
  <c r="AL1162" i="2"/>
  <c r="AL1163" i="2"/>
  <c r="AL1164" i="2"/>
  <c r="AL1165" i="2"/>
  <c r="AL1166" i="2"/>
  <c r="AL1167" i="2"/>
  <c r="AL1168" i="2"/>
  <c r="AL1169" i="2"/>
  <c r="AL1170" i="2"/>
  <c r="AL1171" i="2"/>
  <c r="AL1172" i="2"/>
  <c r="AL1173" i="2"/>
  <c r="AL1174" i="2"/>
  <c r="AL1175" i="2"/>
  <c r="AL1176" i="2"/>
  <c r="AL1177" i="2"/>
  <c r="AL1178" i="2"/>
  <c r="AL1179" i="2"/>
  <c r="AL1180" i="2"/>
  <c r="AL1181" i="2"/>
  <c r="AL1182" i="2"/>
  <c r="AL1183" i="2"/>
  <c r="AL1184" i="2"/>
  <c r="AL1185" i="2"/>
  <c r="AL1186" i="2"/>
  <c r="AL1187" i="2"/>
  <c r="AL1188" i="2"/>
  <c r="AL1189" i="2"/>
  <c r="AL1190" i="2"/>
  <c r="AL1191" i="2"/>
  <c r="AL1192" i="2"/>
  <c r="AL1193" i="2"/>
  <c r="AL1194" i="2"/>
  <c r="AL1195" i="2"/>
  <c r="AL1196" i="2"/>
  <c r="AL1197" i="2"/>
  <c r="AL1198" i="2"/>
  <c r="AL1199" i="2"/>
  <c r="AL1200" i="2"/>
  <c r="AL1201" i="2"/>
  <c r="AL1202" i="2"/>
  <c r="AL1203" i="2"/>
  <c r="AL1204" i="2"/>
  <c r="AL1205" i="2"/>
  <c r="AL1206" i="2"/>
  <c r="AL1207" i="2"/>
  <c r="AL1208" i="2"/>
  <c r="AL1209" i="2"/>
  <c r="AL1210" i="2"/>
  <c r="AL1211" i="2"/>
  <c r="AL1212" i="2"/>
  <c r="AL1213" i="2"/>
  <c r="AL1214" i="2"/>
  <c r="AL1215" i="2"/>
  <c r="AL1216" i="2"/>
  <c r="AL1217" i="2"/>
  <c r="AL1218" i="2"/>
  <c r="AL1219" i="2"/>
  <c r="AL1220" i="2"/>
  <c r="AL1221" i="2"/>
  <c r="AL1222" i="2"/>
  <c r="AL1223" i="2"/>
  <c r="AL1224" i="2"/>
  <c r="AL1225" i="2"/>
  <c r="AL1226" i="2"/>
  <c r="AL1227" i="2"/>
  <c r="AL1228" i="2"/>
  <c r="AL1229" i="2"/>
  <c r="AL1230" i="2"/>
  <c r="AL1231" i="2"/>
  <c r="AL1232" i="2"/>
  <c r="AL1233" i="2"/>
  <c r="AL1234" i="2"/>
  <c r="AL1235" i="2"/>
  <c r="AL1236" i="2"/>
  <c r="AL1237" i="2"/>
  <c r="AL1238" i="2"/>
  <c r="AL1239" i="2"/>
  <c r="AL1240" i="2"/>
  <c r="AL1241" i="2"/>
  <c r="AL1242" i="2"/>
  <c r="AL1243" i="2"/>
  <c r="AL1244" i="2"/>
  <c r="AL1245" i="2"/>
  <c r="AL1246" i="2"/>
  <c r="AL1247" i="2"/>
  <c r="AL1248" i="2"/>
  <c r="AL1249" i="2"/>
  <c r="AL1250" i="2"/>
  <c r="AL1251" i="2"/>
  <c r="AL1252" i="2"/>
  <c r="AL1253" i="2"/>
  <c r="AL1254" i="2"/>
  <c r="AL1255" i="2"/>
  <c r="AL1256" i="2"/>
  <c r="AL1257" i="2"/>
  <c r="AL1258" i="2"/>
  <c r="AL1259" i="2"/>
  <c r="AL1260" i="2"/>
  <c r="AL1261" i="2"/>
  <c r="AL1262" i="2"/>
  <c r="AL1263" i="2"/>
  <c r="AL1264" i="2"/>
  <c r="AL1265" i="2"/>
  <c r="AL1266" i="2"/>
  <c r="AL1267" i="2"/>
  <c r="AL1268" i="2"/>
  <c r="AL1269" i="2"/>
  <c r="AL1270" i="2"/>
  <c r="AL1271" i="2"/>
  <c r="AL1272" i="2"/>
  <c r="AL1273" i="2"/>
  <c r="AL1274" i="2"/>
  <c r="AL1275" i="2"/>
  <c r="AL1276" i="2"/>
  <c r="AL1277" i="2"/>
  <c r="AL1278" i="2"/>
  <c r="AL1279" i="2"/>
  <c r="AL1280" i="2"/>
  <c r="AL1281" i="2"/>
  <c r="AL1282" i="2"/>
  <c r="AL1283" i="2"/>
  <c r="AL1284" i="2"/>
  <c r="AL1285" i="2"/>
  <c r="AL1286" i="2"/>
  <c r="AL1287" i="2"/>
  <c r="AL1288" i="2"/>
  <c r="AL1289" i="2"/>
  <c r="AL1290" i="2"/>
  <c r="AL1291" i="2"/>
  <c r="AL1292" i="2"/>
  <c r="AL1293" i="2"/>
  <c r="AL1294" i="2"/>
  <c r="AL1295" i="2"/>
  <c r="AL1296" i="2"/>
  <c r="AL1297" i="2"/>
  <c r="AL1298" i="2"/>
  <c r="AL1299" i="2"/>
  <c r="AL1300" i="2"/>
  <c r="AL1301" i="2"/>
  <c r="AL1302" i="2"/>
  <c r="AL1303" i="2"/>
  <c r="AL1304" i="2"/>
  <c r="AL1305" i="2"/>
  <c r="AL1306" i="2"/>
  <c r="AL1307" i="2"/>
  <c r="AL1308" i="2"/>
  <c r="AL1309" i="2"/>
  <c r="AL1310" i="2"/>
  <c r="AL1311" i="2"/>
  <c r="AL1312" i="2"/>
  <c r="AL1313" i="2"/>
  <c r="AL1314" i="2"/>
  <c r="AL1315" i="2"/>
  <c r="AL1316" i="2"/>
  <c r="AL1317" i="2"/>
  <c r="AL1318" i="2"/>
  <c r="AL1319" i="2"/>
  <c r="AL1320" i="2"/>
  <c r="AL1321" i="2"/>
  <c r="AL1322" i="2"/>
  <c r="AL1323" i="2"/>
  <c r="AL1324" i="2"/>
  <c r="AL1325" i="2"/>
  <c r="AL1326" i="2"/>
  <c r="AL1327" i="2"/>
  <c r="AL1328" i="2"/>
  <c r="AL1329" i="2"/>
  <c r="AL1330" i="2"/>
  <c r="AL1331" i="2"/>
  <c r="AL1332" i="2"/>
  <c r="AL1333" i="2"/>
  <c r="AL1334" i="2"/>
  <c r="AL1335" i="2"/>
  <c r="AL1336" i="2"/>
  <c r="AL1337" i="2"/>
  <c r="AL1338" i="2"/>
  <c r="AL1339" i="2"/>
  <c r="AL1340" i="2"/>
  <c r="AL1341" i="2"/>
  <c r="AL1342" i="2"/>
  <c r="AL1343" i="2"/>
  <c r="AL1344" i="2"/>
  <c r="AL1345" i="2"/>
  <c r="AL1346" i="2"/>
  <c r="AL1347" i="2"/>
  <c r="AL1348" i="2"/>
  <c r="AL1349" i="2"/>
  <c r="AL1350" i="2"/>
  <c r="AL1351" i="2"/>
  <c r="AL1352" i="2"/>
  <c r="AL1353" i="2"/>
  <c r="AL1354" i="2"/>
  <c r="AL1355" i="2"/>
  <c r="AL1356" i="2"/>
  <c r="AL1357" i="2"/>
  <c r="AL1358" i="2"/>
  <c r="AL1359" i="2"/>
  <c r="AL1360" i="2"/>
  <c r="AL1361" i="2"/>
  <c r="AL1362" i="2"/>
  <c r="AL1363" i="2"/>
  <c r="AL1364" i="2"/>
  <c r="AL1365" i="2"/>
  <c r="AL1366" i="2"/>
  <c r="AL1367" i="2"/>
  <c r="AL1368" i="2"/>
  <c r="AL1369" i="2"/>
  <c r="AL1370" i="2"/>
  <c r="AL1371" i="2"/>
  <c r="AL1372" i="2"/>
  <c r="AL1373" i="2"/>
  <c r="AL1374" i="2"/>
  <c r="AL1375" i="2"/>
  <c r="AL1376" i="2"/>
  <c r="AL1377" i="2"/>
  <c r="AL1378" i="2"/>
  <c r="AL1379" i="2"/>
  <c r="AL1380" i="2"/>
  <c r="AL1381" i="2"/>
  <c r="AL1382" i="2"/>
  <c r="AL1383" i="2"/>
  <c r="AL1384" i="2"/>
  <c r="AL1385" i="2"/>
  <c r="AL1386" i="2"/>
  <c r="AL1387" i="2"/>
  <c r="AL1388" i="2"/>
  <c r="AL1389" i="2"/>
  <c r="AL1390" i="2"/>
  <c r="AL1391" i="2"/>
  <c r="AL1392" i="2"/>
  <c r="AL1393" i="2"/>
  <c r="AL1394" i="2"/>
  <c r="AL1395" i="2"/>
  <c r="AL1396" i="2"/>
  <c r="AL1397" i="2"/>
  <c r="AL1398" i="2"/>
  <c r="AL1399" i="2"/>
  <c r="AL1400" i="2"/>
  <c r="AL1401" i="2"/>
  <c r="AL1402" i="2"/>
  <c r="AL1403" i="2"/>
  <c r="AL1404" i="2"/>
  <c r="AL1405" i="2"/>
  <c r="AL1406" i="2"/>
  <c r="AL1407" i="2"/>
  <c r="AL1408" i="2"/>
  <c r="AL1409" i="2"/>
  <c r="AL1410" i="2"/>
  <c r="AL1411" i="2"/>
  <c r="AL1412" i="2"/>
  <c r="AL1413" i="2"/>
  <c r="AL1414" i="2"/>
  <c r="AL1415" i="2"/>
  <c r="AL1416" i="2"/>
  <c r="AL1417" i="2"/>
  <c r="AL1418" i="2"/>
  <c r="AL1419" i="2"/>
  <c r="AL1420" i="2"/>
  <c r="AL1421" i="2"/>
  <c r="AL1422" i="2"/>
  <c r="AL1423" i="2"/>
  <c r="AL1424" i="2"/>
  <c r="AL1425" i="2"/>
  <c r="AL1426" i="2"/>
  <c r="AL1427" i="2"/>
  <c r="AL1428" i="2"/>
  <c r="AL1429" i="2"/>
  <c r="AL1430" i="2"/>
  <c r="AL1431" i="2"/>
  <c r="AL1432" i="2"/>
  <c r="AL1433" i="2"/>
  <c r="AL1434" i="2"/>
  <c r="AL1435" i="2"/>
  <c r="AL1436" i="2"/>
  <c r="AL1437" i="2"/>
  <c r="AL1438" i="2"/>
  <c r="AL1439" i="2"/>
  <c r="AL1440" i="2"/>
  <c r="AL1441" i="2"/>
  <c r="AL1442" i="2"/>
  <c r="AL1443" i="2"/>
  <c r="AL1444" i="2"/>
  <c r="AL1445" i="2"/>
  <c r="AL1446" i="2"/>
  <c r="AL1447" i="2"/>
  <c r="AL1448" i="2"/>
  <c r="AL1449" i="2"/>
  <c r="AL1450" i="2"/>
  <c r="AL1451" i="2"/>
  <c r="AL1452" i="2"/>
  <c r="AL1453" i="2"/>
  <c r="AL1454" i="2"/>
  <c r="AL1455" i="2"/>
  <c r="AL1456" i="2"/>
  <c r="AL1457" i="2"/>
  <c r="AL1458" i="2"/>
  <c r="AL1459" i="2"/>
  <c r="AL1460" i="2"/>
  <c r="AL1461" i="2"/>
  <c r="AL1462" i="2"/>
  <c r="AL1463" i="2"/>
  <c r="AL1464" i="2"/>
  <c r="AL1465" i="2"/>
  <c r="AL1466" i="2"/>
  <c r="AL1467" i="2"/>
  <c r="AL1468" i="2"/>
  <c r="AL1469" i="2"/>
  <c r="AL1470" i="2"/>
  <c r="AL1471" i="2"/>
  <c r="AL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J2" i="2"/>
  <c r="B6" i="3"/>
  <c r="B5" i="3"/>
  <c r="B3" i="3"/>
  <c r="B4" i="3" s="1"/>
  <c r="B2" i="3"/>
</calcChain>
</file>

<file path=xl/sharedStrings.xml><?xml version="1.0" encoding="utf-8"?>
<sst xmlns="http://schemas.openxmlformats.org/spreadsheetml/2006/main" count="26569" uniqueCount="75">
  <si>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</si>
  <si>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</si>
  <si>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</si>
  <si>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</si>
  <si>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</si>
  <si>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</si>
  <si>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</si>
  <si>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</si>
  <si>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</si>
  <si>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</si>
  <si>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</si>
  <si>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</si>
  <si>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</si>
  <si>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</si>
  <si>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</si>
  <si>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</si>
  <si>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</si>
  <si>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</si>
  <si>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</si>
  <si>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</si>
  <si>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</si>
  <si>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</si>
  <si>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</si>
  <si>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</si>
  <si>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</si>
  <si>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</si>
  <si>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</si>
  <si>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</si>
  <si>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</si>
  <si>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</si>
  <si>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</si>
  <si>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</si>
  <si>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</si>
  <si>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</si>
  <si>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</si>
  <si>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</si>
  <si>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</si>
  <si>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</si>
  <si>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</si>
  <si>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</si>
  <si>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</si>
  <si>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</si>
  <si>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</si>
  <si>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</si>
  <si>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</si>
  <si>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</si>
  <si>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</si>
  <si>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</si>
  <si>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</si>
  <si>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</si>
  <si>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</si>
  <si>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</si>
  <si>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</si>
  <si>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</si>
  <si>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</si>
  <si>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</si>
  <si>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</si>
  <si>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</si>
  <si>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</si>
  <si>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</si>
  <si>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</si>
  <si>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</si>
  <si>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KPI</t>
  </si>
  <si>
    <t>Value</t>
  </si>
  <si>
    <t>Total Employees</t>
  </si>
  <si>
    <t>Attrition Count</t>
  </si>
  <si>
    <t>Attrition Rate %</t>
  </si>
  <si>
    <t>Average Monthly Income</t>
  </si>
  <si>
    <t>Average Tenure Years</t>
  </si>
  <si>
    <t>Row Labels</t>
  </si>
  <si>
    <t>Grand Total</t>
  </si>
  <si>
    <t>Count of Attrition</t>
  </si>
  <si>
    <t>AttritionFlag</t>
  </si>
  <si>
    <t>OverTimeFlag</t>
  </si>
  <si>
    <t>SalaryBand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</si>
</sst>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[HR_Clean.xlsx]Pivot_Department!PivotTable1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Pivot_Department!$B$3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Pivot_Department!$A$4:$A$7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Pivot_Department!$B$4:$B$7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C-4BB3-833F-65BEC9E96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938256"/>
        <c:axId val="1710938736"/>
      </c:barChart>
      <c:catAx>
        <c:axId val="171093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938736"/>
        <c:crosses val="autoZero"/>
        <c:auto val="1"/>
        <c:lblAlgn val="ctr"/>
        <c:lblOffset val="100"/>
        <c:noMultiLvlLbl val="0"/>
      </c:catAx>
      <c:valAx>
        <c:axId val="17109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93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[HR_Clean.xlsx]Pivot_JobRole!PivotTable2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Pivot_JobRole!$B$3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Pivot_JobRole!$A$4:$A$13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Pivot_JobRole!$B$4:$B$13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B-496B-BEF8-3FF112EAA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0110096"/>
        <c:axId val="1870109616"/>
      </c:barChart>
      <c:catAx>
        <c:axId val="187011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109616"/>
        <c:crosses val="autoZero"/>
        <c:auto val="1"/>
        <c:lblAlgn val="ctr"/>
        <c:lblOffset val="100"/>
        <c:noMultiLvlLbl val="0"/>
      </c:catAx>
      <c:valAx>
        <c:axId val="187010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11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0</xdr:rowOff>
    </xdr:from>
    <xdr:to>
      <xdr:col>4</xdr:col>
      <xdr:colOff>22860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D24416-2BFF-4DC2-9E00-68968DF0E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12</xdr:col>
      <xdr:colOff>304800</xdr:colOff>
      <xdr:row>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937680-4E5F-4781-B781-639FB32FB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rat parveen" refreshedDate="46033.015043402775" createdVersion="8" refreshedVersion="8" minRefreshableVersion="3" recordCount="1470" xr:uid="{CA6AE66A-9EAE-4779-A70A-078848F13670}">
  <cacheSource type="worksheet">
    <worksheetSource ref="A1:AI1471" sheet="Clean_Data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4E029-109A-4168-8B33-97D71E7735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 rowPageCount="1" colPageCount="1"/>
  <pivotFields count="3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F2AA8-5310-4254-B558-D32961412E5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3" firstHeaderRow="1" firstDataRow="1" firstDataCol="1" rowPageCount="1" colPageCount="1"/>
  <pivotFields count="3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D5A18-3C67-4446-ABE5-BFA7837CEDA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1D92-2AC6-4F2E-8D4A-05C279489CB0}">
  <dimension ref="A1:AI1471"/>
  <sheetViews>
    <sheetView zoomScale="104" workbookViewId="0">
      <selection activeCell="AK1458" sqref="AK1458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 xr:uid="{23EC1D92-2AC6-4F2E-8D4A-05C279489CB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9E7C3-499D-4ED6-BB2A-E07721F67338}">
  <dimension ref="A1:AL1471"/>
  <sheetViews>
    <sheetView tabSelected="1" topLeftCell="AF1" workbookViewId="0">
      <selection activeCell="AJ1" sqref="AJ1:AJ1048576"/>
    </sheetView>
  </sheetViews>
  <sheetFormatPr defaultRowHeight="14.4" x14ac:dyDescent="0.3"/>
  <cols>
    <col min="2" max="2" width="8.8867187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72</v>
      </c>
      <c r="AK1" t="s">
        <v>73</v>
      </c>
      <c r="AL1" t="s">
        <v>74</v>
      </c>
    </row>
    <row r="2" spans="1:38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>IF(B2="Yes",1,0)</f>
        <v>1</v>
      </c>
      <c r="AK2">
        <f>IF(W2="Yes",1,0)</f>
        <v>1</v>
      </c>
      <c r="AL2" t="str">
        <f>IF(S2&lt;3000,"Low",
IF(S2&lt;7000,"Medium","High"))</f>
        <v>Medium</v>
      </c>
    </row>
    <row r="3" spans="1:38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 t="shared" ref="AJ3:AJ66" si="0">IF(B3="Yes",1,0)</f>
        <v>0</v>
      </c>
      <c r="AK3">
        <f t="shared" ref="AK3:AK66" si="1">IF(W3="Yes",1,0)</f>
        <v>0</v>
      </c>
      <c r="AL3" t="str">
        <f t="shared" ref="AL3:AL66" si="2">IF(S3&lt;3000,"Low",
IF(S3&lt;7000,"Medium","High"))</f>
        <v>Medium</v>
      </c>
    </row>
    <row r="4" spans="1:38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 t="shared" si="0"/>
        <v>1</v>
      </c>
      <c r="AK4">
        <f t="shared" si="1"/>
        <v>1</v>
      </c>
      <c r="AL4" t="str">
        <f t="shared" si="2"/>
        <v>Low</v>
      </c>
    </row>
    <row r="5" spans="1:38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 t="shared" si="0"/>
        <v>0</v>
      </c>
      <c r="AK5">
        <f t="shared" si="1"/>
        <v>1</v>
      </c>
      <c r="AL5" t="str">
        <f t="shared" si="2"/>
        <v>Low</v>
      </c>
    </row>
    <row r="6" spans="1:38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 t="shared" si="0"/>
        <v>0</v>
      </c>
      <c r="AK6">
        <f t="shared" si="1"/>
        <v>0</v>
      </c>
      <c r="AL6" t="str">
        <f t="shared" si="2"/>
        <v>Medium</v>
      </c>
    </row>
    <row r="7" spans="1:38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 t="shared" si="0"/>
        <v>0</v>
      </c>
      <c r="AK7">
        <f t="shared" si="1"/>
        <v>0</v>
      </c>
      <c r="AL7" t="str">
        <f t="shared" si="2"/>
        <v>Medium</v>
      </c>
    </row>
    <row r="8" spans="1:38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 t="shared" si="0"/>
        <v>0</v>
      </c>
      <c r="AK8">
        <f t="shared" si="1"/>
        <v>1</v>
      </c>
      <c r="AL8" t="str">
        <f t="shared" si="2"/>
        <v>Low</v>
      </c>
    </row>
    <row r="9" spans="1:38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 t="shared" si="0"/>
        <v>0</v>
      </c>
      <c r="AK9">
        <f t="shared" si="1"/>
        <v>0</v>
      </c>
      <c r="AL9" t="str">
        <f t="shared" si="2"/>
        <v>Low</v>
      </c>
    </row>
    <row r="10" spans="1:38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 t="shared" si="0"/>
        <v>0</v>
      </c>
      <c r="AK10">
        <f t="shared" si="1"/>
        <v>0</v>
      </c>
      <c r="AL10" t="str">
        <f t="shared" si="2"/>
        <v>High</v>
      </c>
    </row>
    <row r="11" spans="1:38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 t="shared" si="0"/>
        <v>0</v>
      </c>
      <c r="AK11">
        <f t="shared" si="1"/>
        <v>0</v>
      </c>
      <c r="AL11" t="str">
        <f t="shared" si="2"/>
        <v>Medium</v>
      </c>
    </row>
    <row r="12" spans="1:38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 t="shared" si="0"/>
        <v>0</v>
      </c>
      <c r="AK12">
        <f t="shared" si="1"/>
        <v>0</v>
      </c>
      <c r="AL12" t="str">
        <f t="shared" si="2"/>
        <v>Low</v>
      </c>
    </row>
    <row r="13" spans="1:38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 t="shared" si="0"/>
        <v>0</v>
      </c>
      <c r="AK13">
        <f t="shared" si="1"/>
        <v>1</v>
      </c>
      <c r="AL13" t="str">
        <f t="shared" si="2"/>
        <v>Medium</v>
      </c>
    </row>
    <row r="14" spans="1:38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 t="shared" si="0"/>
        <v>0</v>
      </c>
      <c r="AK14">
        <f t="shared" si="1"/>
        <v>0</v>
      </c>
      <c r="AL14" t="str">
        <f t="shared" si="2"/>
        <v>Low</v>
      </c>
    </row>
    <row r="15" spans="1:38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 t="shared" si="0"/>
        <v>0</v>
      </c>
      <c r="AK15">
        <f t="shared" si="1"/>
        <v>0</v>
      </c>
      <c r="AL15" t="str">
        <f t="shared" si="2"/>
        <v>Low</v>
      </c>
    </row>
    <row r="16" spans="1:38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 t="shared" si="0"/>
        <v>1</v>
      </c>
      <c r="AK16">
        <f t="shared" si="1"/>
        <v>1</v>
      </c>
      <c r="AL16" t="str">
        <f t="shared" si="2"/>
        <v>Low</v>
      </c>
    </row>
    <row r="17" spans="1:38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 t="shared" si="0"/>
        <v>0</v>
      </c>
      <c r="AK17">
        <f t="shared" si="1"/>
        <v>0</v>
      </c>
      <c r="AL17" t="str">
        <f t="shared" si="2"/>
        <v>High</v>
      </c>
    </row>
    <row r="18" spans="1:38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 t="shared" si="0"/>
        <v>0</v>
      </c>
      <c r="AK18">
        <f t="shared" si="1"/>
        <v>1</v>
      </c>
      <c r="AL18" t="str">
        <f t="shared" si="2"/>
        <v>Medium</v>
      </c>
    </row>
    <row r="19" spans="1:38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 t="shared" si="0"/>
        <v>0</v>
      </c>
      <c r="AK19">
        <f t="shared" si="1"/>
        <v>1</v>
      </c>
      <c r="AL19" t="str">
        <f t="shared" si="2"/>
        <v>Low</v>
      </c>
    </row>
    <row r="20" spans="1:38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 t="shared" si="0"/>
        <v>0</v>
      </c>
      <c r="AK20">
        <f t="shared" si="1"/>
        <v>0</v>
      </c>
      <c r="AL20" t="str">
        <f t="shared" si="2"/>
        <v>High</v>
      </c>
    </row>
    <row r="21" spans="1:38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 t="shared" si="0"/>
        <v>0</v>
      </c>
      <c r="AK21">
        <f t="shared" si="1"/>
        <v>1</v>
      </c>
      <c r="AL21" t="str">
        <f t="shared" si="2"/>
        <v>Medium</v>
      </c>
    </row>
    <row r="22" spans="1:38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 t="shared" si="0"/>
        <v>0</v>
      </c>
      <c r="AK22">
        <f t="shared" si="1"/>
        <v>0</v>
      </c>
      <c r="AL22" t="str">
        <f t="shared" si="2"/>
        <v>Medium</v>
      </c>
    </row>
    <row r="23" spans="1:38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 t="shared" si="0"/>
        <v>1</v>
      </c>
      <c r="AK23">
        <f t="shared" si="1"/>
        <v>0</v>
      </c>
      <c r="AL23" t="str">
        <f t="shared" si="2"/>
        <v>Medium</v>
      </c>
    </row>
    <row r="24" spans="1:38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 t="shared" si="0"/>
        <v>0</v>
      </c>
      <c r="AK24">
        <f t="shared" si="1"/>
        <v>0</v>
      </c>
      <c r="AL24" t="str">
        <f t="shared" si="2"/>
        <v>High</v>
      </c>
    </row>
    <row r="25" spans="1:38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 t="shared" si="0"/>
        <v>0</v>
      </c>
      <c r="AK25">
        <f t="shared" si="1"/>
        <v>0</v>
      </c>
      <c r="AL25" t="str">
        <f t="shared" si="2"/>
        <v>Low</v>
      </c>
    </row>
    <row r="26" spans="1:38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 t="shared" si="0"/>
        <v>1</v>
      </c>
      <c r="AK26">
        <f t="shared" si="1"/>
        <v>0</v>
      </c>
      <c r="AL26" t="str">
        <f t="shared" si="2"/>
        <v>Low</v>
      </c>
    </row>
    <row r="27" spans="1:38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 t="shared" si="0"/>
        <v>0</v>
      </c>
      <c r="AK27">
        <f t="shared" si="1"/>
        <v>0</v>
      </c>
      <c r="AL27" t="str">
        <f t="shared" si="2"/>
        <v>High</v>
      </c>
    </row>
    <row r="28" spans="1:38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 t="shared" si="0"/>
        <v>1</v>
      </c>
      <c r="AK28">
        <f t="shared" si="1"/>
        <v>1</v>
      </c>
      <c r="AL28" t="str">
        <f t="shared" si="2"/>
        <v>Medium</v>
      </c>
    </row>
    <row r="29" spans="1:38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 t="shared" si="0"/>
        <v>0</v>
      </c>
      <c r="AK29">
        <f t="shared" si="1"/>
        <v>0</v>
      </c>
      <c r="AL29" t="str">
        <f t="shared" si="2"/>
        <v>Medium</v>
      </c>
    </row>
    <row r="30" spans="1:38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 t="shared" si="0"/>
        <v>0</v>
      </c>
      <c r="AK30">
        <f t="shared" si="1"/>
        <v>0</v>
      </c>
      <c r="AL30" t="str">
        <f t="shared" si="2"/>
        <v>High</v>
      </c>
    </row>
    <row r="31" spans="1:38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 t="shared" si="0"/>
        <v>0</v>
      </c>
      <c r="AK31">
        <f t="shared" si="1"/>
        <v>0</v>
      </c>
      <c r="AL31" t="str">
        <f t="shared" si="2"/>
        <v>High</v>
      </c>
    </row>
    <row r="32" spans="1:38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 t="shared" si="0"/>
        <v>0</v>
      </c>
      <c r="AK32">
        <f t="shared" si="1"/>
        <v>0</v>
      </c>
      <c r="AL32" t="str">
        <f t="shared" si="2"/>
        <v>Low</v>
      </c>
    </row>
    <row r="33" spans="1:38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 t="shared" si="0"/>
        <v>0</v>
      </c>
      <c r="AK33">
        <f t="shared" si="1"/>
        <v>1</v>
      </c>
      <c r="AL33" t="str">
        <f t="shared" si="2"/>
        <v>Medium</v>
      </c>
    </row>
    <row r="34" spans="1:38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 t="shared" si="0"/>
        <v>0</v>
      </c>
      <c r="AK34">
        <f t="shared" si="1"/>
        <v>0</v>
      </c>
      <c r="AL34" t="str">
        <f t="shared" si="2"/>
        <v>Low</v>
      </c>
    </row>
    <row r="35" spans="1:38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 t="shared" si="0"/>
        <v>1</v>
      </c>
      <c r="AK35">
        <f t="shared" si="1"/>
        <v>0</v>
      </c>
      <c r="AL35" t="str">
        <f t="shared" si="2"/>
        <v>Low</v>
      </c>
    </row>
    <row r="36" spans="1:38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 t="shared" si="0"/>
        <v>1</v>
      </c>
      <c r="AK36">
        <f t="shared" si="1"/>
        <v>1</v>
      </c>
      <c r="AL36" t="str">
        <f t="shared" si="2"/>
        <v>Low</v>
      </c>
    </row>
    <row r="37" spans="1:38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 t="shared" si="0"/>
        <v>0</v>
      </c>
      <c r="AK37">
        <f t="shared" si="1"/>
        <v>0</v>
      </c>
      <c r="AL37" t="str">
        <f t="shared" si="2"/>
        <v>Low</v>
      </c>
    </row>
    <row r="38" spans="1:38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 t="shared" si="0"/>
        <v>1</v>
      </c>
      <c r="AK38">
        <f t="shared" si="1"/>
        <v>1</v>
      </c>
      <c r="AL38" t="str">
        <f t="shared" si="2"/>
        <v>Low</v>
      </c>
    </row>
    <row r="39" spans="1:38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 t="shared" si="0"/>
        <v>0</v>
      </c>
      <c r="AK39">
        <f t="shared" si="1"/>
        <v>0</v>
      </c>
      <c r="AL39" t="str">
        <f t="shared" si="2"/>
        <v>Low</v>
      </c>
    </row>
    <row r="40" spans="1:38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 t="shared" si="0"/>
        <v>0</v>
      </c>
      <c r="AK40">
        <f t="shared" si="1"/>
        <v>1</v>
      </c>
      <c r="AL40" t="str">
        <f t="shared" si="2"/>
        <v>Medium</v>
      </c>
    </row>
    <row r="41" spans="1:38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 t="shared" si="0"/>
        <v>0</v>
      </c>
      <c r="AK41">
        <f t="shared" si="1"/>
        <v>0</v>
      </c>
      <c r="AL41" t="str">
        <f t="shared" si="2"/>
        <v>Medium</v>
      </c>
    </row>
    <row r="42" spans="1:38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 t="shared" si="0"/>
        <v>0</v>
      </c>
      <c r="AK42">
        <f t="shared" si="1"/>
        <v>0</v>
      </c>
      <c r="AL42" t="str">
        <f t="shared" si="2"/>
        <v>Low</v>
      </c>
    </row>
    <row r="43" spans="1:38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 t="shared" si="0"/>
        <v>0</v>
      </c>
      <c r="AK43">
        <f t="shared" si="1"/>
        <v>0</v>
      </c>
      <c r="AL43" t="str">
        <f t="shared" si="2"/>
        <v>Low</v>
      </c>
    </row>
    <row r="44" spans="1:38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 t="shared" si="0"/>
        <v>1</v>
      </c>
      <c r="AK44">
        <f t="shared" si="1"/>
        <v>0</v>
      </c>
      <c r="AL44" t="str">
        <f t="shared" si="2"/>
        <v>Low</v>
      </c>
    </row>
    <row r="45" spans="1:38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 t="shared" si="0"/>
        <v>0</v>
      </c>
      <c r="AK45">
        <f t="shared" si="1"/>
        <v>0</v>
      </c>
      <c r="AL45" t="str">
        <f t="shared" si="2"/>
        <v>High</v>
      </c>
    </row>
    <row r="46" spans="1:38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 t="shared" si="0"/>
        <v>0</v>
      </c>
      <c r="AK46">
        <f t="shared" si="1"/>
        <v>0</v>
      </c>
      <c r="AL46" t="str">
        <f t="shared" si="2"/>
        <v>Medium</v>
      </c>
    </row>
    <row r="47" spans="1:38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 t="shared" si="0"/>
        <v>1</v>
      </c>
      <c r="AK47">
        <f t="shared" si="1"/>
        <v>0</v>
      </c>
      <c r="AL47" t="str">
        <f t="shared" si="2"/>
        <v>High</v>
      </c>
    </row>
    <row r="48" spans="1:38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 t="shared" si="0"/>
        <v>0</v>
      </c>
      <c r="AK48">
        <f t="shared" si="1"/>
        <v>0</v>
      </c>
      <c r="AL48" t="str">
        <f t="shared" si="2"/>
        <v>Medium</v>
      </c>
    </row>
    <row r="49" spans="1:38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 t="shared" si="0"/>
        <v>0</v>
      </c>
      <c r="AK49">
        <f t="shared" si="1"/>
        <v>0</v>
      </c>
      <c r="AL49" t="str">
        <f t="shared" si="2"/>
        <v>Medium</v>
      </c>
    </row>
    <row r="50" spans="1:38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 t="shared" si="0"/>
        <v>0</v>
      </c>
      <c r="AK50">
        <f t="shared" si="1"/>
        <v>1</v>
      </c>
      <c r="AL50" t="str">
        <f t="shared" si="2"/>
        <v>Medium</v>
      </c>
    </row>
    <row r="51" spans="1:38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 t="shared" si="0"/>
        <v>0</v>
      </c>
      <c r="AK51">
        <f t="shared" si="1"/>
        <v>0</v>
      </c>
      <c r="AL51" t="str">
        <f t="shared" si="2"/>
        <v>Low</v>
      </c>
    </row>
    <row r="52" spans="1:38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 t="shared" si="0"/>
        <v>1</v>
      </c>
      <c r="AK52">
        <f t="shared" si="1"/>
        <v>1</v>
      </c>
      <c r="AL52" t="str">
        <f t="shared" si="2"/>
        <v>Medium</v>
      </c>
    </row>
    <row r="53" spans="1:38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 t="shared" si="0"/>
        <v>1</v>
      </c>
      <c r="AK53">
        <f t="shared" si="1"/>
        <v>1</v>
      </c>
      <c r="AL53" t="str">
        <f t="shared" si="2"/>
        <v>Medium</v>
      </c>
    </row>
    <row r="54" spans="1:38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 t="shared" si="0"/>
        <v>0</v>
      </c>
      <c r="AK54">
        <f t="shared" si="1"/>
        <v>1</v>
      </c>
      <c r="AL54" t="str">
        <f t="shared" si="2"/>
        <v>Medium</v>
      </c>
    </row>
    <row r="55" spans="1:38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 t="shared" si="0"/>
        <v>0</v>
      </c>
      <c r="AK55">
        <f t="shared" si="1"/>
        <v>1</v>
      </c>
      <c r="AL55" t="str">
        <f t="shared" si="2"/>
        <v>High</v>
      </c>
    </row>
    <row r="56" spans="1:38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 t="shared" si="0"/>
        <v>0</v>
      </c>
      <c r="AK56">
        <f t="shared" si="1"/>
        <v>1</v>
      </c>
      <c r="AL56" t="str">
        <f t="shared" si="2"/>
        <v>Medium</v>
      </c>
    </row>
    <row r="57" spans="1:38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 t="shared" si="0"/>
        <v>0</v>
      </c>
      <c r="AK57">
        <f t="shared" si="1"/>
        <v>1</v>
      </c>
      <c r="AL57" t="str">
        <f t="shared" si="2"/>
        <v>High</v>
      </c>
    </row>
    <row r="58" spans="1:38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 t="shared" si="0"/>
        <v>0</v>
      </c>
      <c r="AK58">
        <f t="shared" si="1"/>
        <v>0</v>
      </c>
      <c r="AL58" t="str">
        <f t="shared" si="2"/>
        <v>High</v>
      </c>
    </row>
    <row r="59" spans="1:38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 t="shared" si="0"/>
        <v>0</v>
      </c>
      <c r="AK59">
        <f t="shared" si="1"/>
        <v>1</v>
      </c>
      <c r="AL59" t="str">
        <f t="shared" si="2"/>
        <v>Medium</v>
      </c>
    </row>
    <row r="60" spans="1:38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 t="shared" si="0"/>
        <v>0</v>
      </c>
      <c r="AK60">
        <f t="shared" si="1"/>
        <v>0</v>
      </c>
      <c r="AL60" t="str">
        <f t="shared" si="2"/>
        <v>Medium</v>
      </c>
    </row>
    <row r="61" spans="1:38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 t="shared" si="0"/>
        <v>0</v>
      </c>
      <c r="AK61">
        <f t="shared" si="1"/>
        <v>0</v>
      </c>
      <c r="AL61" t="str">
        <f t="shared" si="2"/>
        <v>Medium</v>
      </c>
    </row>
    <row r="62" spans="1:38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 t="shared" si="0"/>
        <v>0</v>
      </c>
      <c r="AK62">
        <f t="shared" si="1"/>
        <v>1</v>
      </c>
      <c r="AL62" t="str">
        <f t="shared" si="2"/>
        <v>Medium</v>
      </c>
    </row>
    <row r="63" spans="1:38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 t="shared" si="0"/>
        <v>0</v>
      </c>
      <c r="AK63">
        <f t="shared" si="1"/>
        <v>0</v>
      </c>
      <c r="AL63" t="str">
        <f t="shared" si="2"/>
        <v>Low</v>
      </c>
    </row>
    <row r="64" spans="1:38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 t="shared" si="0"/>
        <v>0</v>
      </c>
      <c r="AK64">
        <f t="shared" si="1"/>
        <v>1</v>
      </c>
      <c r="AL64" t="str">
        <f t="shared" si="2"/>
        <v>High</v>
      </c>
    </row>
    <row r="65" spans="1:38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 t="shared" si="0"/>
        <v>0</v>
      </c>
      <c r="AK65">
        <f t="shared" si="1"/>
        <v>0</v>
      </c>
      <c r="AL65" t="str">
        <f t="shared" si="2"/>
        <v>High</v>
      </c>
    </row>
    <row r="66" spans="1:38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 t="shared" si="0"/>
        <v>0</v>
      </c>
      <c r="AK66">
        <f t="shared" si="1"/>
        <v>0</v>
      </c>
      <c r="AL66" t="str">
        <f t="shared" si="2"/>
        <v>High</v>
      </c>
    </row>
    <row r="67" spans="1:38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 t="shared" ref="AJ67:AJ130" si="3">IF(B67="Yes",1,0)</f>
        <v>0</v>
      </c>
      <c r="AK67">
        <f t="shared" ref="AK67:AK130" si="4">IF(W67="Yes",1,0)</f>
        <v>1</v>
      </c>
      <c r="AL67" t="str">
        <f t="shared" ref="AL67:AL130" si="5">IF(S67&lt;3000,"Low",
IF(S67&lt;7000,"Medium","High"))</f>
        <v>High</v>
      </c>
    </row>
    <row r="68" spans="1:38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 t="shared" si="3"/>
        <v>0</v>
      </c>
      <c r="AK68">
        <f t="shared" si="4"/>
        <v>0</v>
      </c>
      <c r="AL68" t="str">
        <f t="shared" si="5"/>
        <v>Medium</v>
      </c>
    </row>
    <row r="69" spans="1:38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 t="shared" si="3"/>
        <v>0</v>
      </c>
      <c r="AK69">
        <f t="shared" si="4"/>
        <v>0</v>
      </c>
      <c r="AL69" t="str">
        <f t="shared" si="5"/>
        <v>High</v>
      </c>
    </row>
    <row r="70" spans="1:38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 t="shared" si="3"/>
        <v>0</v>
      </c>
      <c r="AK70">
        <f t="shared" si="4"/>
        <v>0</v>
      </c>
      <c r="AL70" t="str">
        <f t="shared" si="5"/>
        <v>Low</v>
      </c>
    </row>
    <row r="71" spans="1:38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 t="shared" si="3"/>
        <v>1</v>
      </c>
      <c r="AK71">
        <f t="shared" si="4"/>
        <v>1</v>
      </c>
      <c r="AL71" t="str">
        <f t="shared" si="5"/>
        <v>Medium</v>
      </c>
    </row>
    <row r="72" spans="1:38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 t="shared" si="3"/>
        <v>0</v>
      </c>
      <c r="AK72">
        <f t="shared" si="4"/>
        <v>0</v>
      </c>
      <c r="AL72" t="str">
        <f t="shared" si="5"/>
        <v>Medium</v>
      </c>
    </row>
    <row r="73" spans="1:38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 t="shared" si="3"/>
        <v>0</v>
      </c>
      <c r="AK73">
        <f t="shared" si="4"/>
        <v>0</v>
      </c>
      <c r="AL73" t="str">
        <f t="shared" si="5"/>
        <v>Low</v>
      </c>
    </row>
    <row r="74" spans="1:38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 t="shared" si="3"/>
        <v>0</v>
      </c>
      <c r="AK74">
        <f t="shared" si="4"/>
        <v>0</v>
      </c>
      <c r="AL74" t="str">
        <f t="shared" si="5"/>
        <v>Low</v>
      </c>
    </row>
    <row r="75" spans="1:38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 t="shared" si="3"/>
        <v>0</v>
      </c>
      <c r="AK75">
        <f t="shared" si="4"/>
        <v>0</v>
      </c>
      <c r="AL75" t="str">
        <f t="shared" si="5"/>
        <v>Medium</v>
      </c>
    </row>
    <row r="76" spans="1:38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 t="shared" si="3"/>
        <v>0</v>
      </c>
      <c r="AK76">
        <f t="shared" si="4"/>
        <v>0</v>
      </c>
      <c r="AL76" t="str">
        <f t="shared" si="5"/>
        <v>Medium</v>
      </c>
    </row>
    <row r="77" spans="1:38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 t="shared" si="3"/>
        <v>0</v>
      </c>
      <c r="AK77">
        <f t="shared" si="4"/>
        <v>0</v>
      </c>
      <c r="AL77" t="str">
        <f t="shared" si="5"/>
        <v>Medium</v>
      </c>
    </row>
    <row r="78" spans="1:38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 t="shared" si="3"/>
        <v>0</v>
      </c>
      <c r="AK78">
        <f t="shared" si="4"/>
        <v>0</v>
      </c>
      <c r="AL78" t="str">
        <f t="shared" si="5"/>
        <v>Medium</v>
      </c>
    </row>
    <row r="79" spans="1:38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 t="shared" si="3"/>
        <v>0</v>
      </c>
      <c r="AK79">
        <f t="shared" si="4"/>
        <v>1</v>
      </c>
      <c r="AL79" t="str">
        <f t="shared" si="5"/>
        <v>High</v>
      </c>
    </row>
    <row r="80" spans="1:38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 t="shared" si="3"/>
        <v>0</v>
      </c>
      <c r="AK80">
        <f t="shared" si="4"/>
        <v>0</v>
      </c>
      <c r="AL80" t="str">
        <f t="shared" si="5"/>
        <v>High</v>
      </c>
    </row>
    <row r="81" spans="1:38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 t="shared" si="3"/>
        <v>0</v>
      </c>
      <c r="AK81">
        <f t="shared" si="4"/>
        <v>1</v>
      </c>
      <c r="AL81" t="str">
        <f t="shared" si="5"/>
        <v>Medium</v>
      </c>
    </row>
    <row r="82" spans="1:38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 t="shared" si="3"/>
        <v>0</v>
      </c>
      <c r="AK82">
        <f t="shared" si="4"/>
        <v>1</v>
      </c>
      <c r="AL82" t="str">
        <f t="shared" si="5"/>
        <v>Medium</v>
      </c>
    </row>
    <row r="83" spans="1:38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 t="shared" si="3"/>
        <v>0</v>
      </c>
      <c r="AK83">
        <f t="shared" si="4"/>
        <v>0</v>
      </c>
      <c r="AL83" t="str">
        <f t="shared" si="5"/>
        <v>Low</v>
      </c>
    </row>
    <row r="84" spans="1:38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 t="shared" si="3"/>
        <v>0</v>
      </c>
      <c r="AK84">
        <f t="shared" si="4"/>
        <v>0</v>
      </c>
      <c r="AL84" t="str">
        <f t="shared" si="5"/>
        <v>High</v>
      </c>
    </row>
    <row r="85" spans="1:38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 t="shared" si="3"/>
        <v>0</v>
      </c>
      <c r="AK85">
        <f t="shared" si="4"/>
        <v>1</v>
      </c>
      <c r="AL85" t="str">
        <f t="shared" si="5"/>
        <v>Medium</v>
      </c>
    </row>
    <row r="86" spans="1:38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 t="shared" si="3"/>
        <v>0</v>
      </c>
      <c r="AK86">
        <f t="shared" si="4"/>
        <v>0</v>
      </c>
      <c r="AL86" t="str">
        <f t="shared" si="5"/>
        <v>Medium</v>
      </c>
    </row>
    <row r="87" spans="1:38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 t="shared" si="3"/>
        <v>0</v>
      </c>
      <c r="AK87">
        <f t="shared" si="4"/>
        <v>0</v>
      </c>
      <c r="AL87" t="str">
        <f t="shared" si="5"/>
        <v>High</v>
      </c>
    </row>
    <row r="88" spans="1:38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 t="shared" si="3"/>
        <v>0</v>
      </c>
      <c r="AK88">
        <f t="shared" si="4"/>
        <v>0</v>
      </c>
      <c r="AL88" t="str">
        <f t="shared" si="5"/>
        <v>Low</v>
      </c>
    </row>
    <row r="89" spans="1:38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 t="shared" si="3"/>
        <v>0</v>
      </c>
      <c r="AK89">
        <f t="shared" si="4"/>
        <v>0</v>
      </c>
      <c r="AL89" t="str">
        <f t="shared" si="5"/>
        <v>Low</v>
      </c>
    </row>
    <row r="90" spans="1:38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 t="shared" si="3"/>
        <v>0</v>
      </c>
      <c r="AK90">
        <f t="shared" si="4"/>
        <v>0</v>
      </c>
      <c r="AL90" t="str">
        <f t="shared" si="5"/>
        <v>Medium</v>
      </c>
    </row>
    <row r="91" spans="1:38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 t="shared" si="3"/>
        <v>1</v>
      </c>
      <c r="AK91">
        <f t="shared" si="4"/>
        <v>0</v>
      </c>
      <c r="AL91" t="str">
        <f t="shared" si="5"/>
        <v>High</v>
      </c>
    </row>
    <row r="92" spans="1:38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 t="shared" si="3"/>
        <v>0</v>
      </c>
      <c r="AK92">
        <f t="shared" si="4"/>
        <v>0</v>
      </c>
      <c r="AL92" t="str">
        <f t="shared" si="5"/>
        <v>High</v>
      </c>
    </row>
    <row r="93" spans="1:38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 t="shared" si="3"/>
        <v>0</v>
      </c>
      <c r="AK93">
        <f t="shared" si="4"/>
        <v>1</v>
      </c>
      <c r="AL93" t="str">
        <f t="shared" si="5"/>
        <v>Medium</v>
      </c>
    </row>
    <row r="94" spans="1:38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 t="shared" si="3"/>
        <v>0</v>
      </c>
      <c r="AK94">
        <f t="shared" si="4"/>
        <v>1</v>
      </c>
      <c r="AL94" t="str">
        <f t="shared" si="5"/>
        <v>Medium</v>
      </c>
    </row>
    <row r="95" spans="1:38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 t="shared" si="3"/>
        <v>0</v>
      </c>
      <c r="AK95">
        <f t="shared" si="4"/>
        <v>1</v>
      </c>
      <c r="AL95" t="str">
        <f t="shared" si="5"/>
        <v>High</v>
      </c>
    </row>
    <row r="96" spans="1:38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 t="shared" si="3"/>
        <v>0</v>
      </c>
      <c r="AK96">
        <f t="shared" si="4"/>
        <v>0</v>
      </c>
      <c r="AL96" t="str">
        <f t="shared" si="5"/>
        <v>Medium</v>
      </c>
    </row>
    <row r="97" spans="1:38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 t="shared" si="3"/>
        <v>0</v>
      </c>
      <c r="AK97">
        <f t="shared" si="4"/>
        <v>0</v>
      </c>
      <c r="AL97" t="str">
        <f t="shared" si="5"/>
        <v>High</v>
      </c>
    </row>
    <row r="98" spans="1:38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 t="shared" si="3"/>
        <v>0</v>
      </c>
      <c r="AK98">
        <f t="shared" si="4"/>
        <v>0</v>
      </c>
      <c r="AL98" t="str">
        <f t="shared" si="5"/>
        <v>Medium</v>
      </c>
    </row>
    <row r="99" spans="1:38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 t="shared" si="3"/>
        <v>0</v>
      </c>
      <c r="AK99">
        <f t="shared" si="4"/>
        <v>0</v>
      </c>
      <c r="AL99" t="str">
        <f t="shared" si="5"/>
        <v>Medium</v>
      </c>
    </row>
    <row r="100" spans="1:38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 t="shared" si="3"/>
        <v>0</v>
      </c>
      <c r="AK100">
        <f t="shared" si="4"/>
        <v>0</v>
      </c>
      <c r="AL100" t="str">
        <f t="shared" si="5"/>
        <v>High</v>
      </c>
    </row>
    <row r="101" spans="1:38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 t="shared" si="3"/>
        <v>0</v>
      </c>
      <c r="AK101">
        <f t="shared" si="4"/>
        <v>0</v>
      </c>
      <c r="AL101" t="str">
        <f t="shared" si="5"/>
        <v>Low</v>
      </c>
    </row>
    <row r="102" spans="1:38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 t="shared" si="3"/>
        <v>1</v>
      </c>
      <c r="AK102">
        <f t="shared" si="4"/>
        <v>1</v>
      </c>
      <c r="AL102" t="str">
        <f t="shared" si="5"/>
        <v>Low</v>
      </c>
    </row>
    <row r="103" spans="1:38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 t="shared" si="3"/>
        <v>0</v>
      </c>
      <c r="AK103">
        <f t="shared" si="4"/>
        <v>0</v>
      </c>
      <c r="AL103" t="str">
        <f t="shared" si="5"/>
        <v>Low</v>
      </c>
    </row>
    <row r="104" spans="1:38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 t="shared" si="3"/>
        <v>1</v>
      </c>
      <c r="AK104">
        <f t="shared" si="4"/>
        <v>1</v>
      </c>
      <c r="AL104" t="str">
        <f t="shared" si="5"/>
        <v>Low</v>
      </c>
    </row>
    <row r="105" spans="1:38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 t="shared" si="3"/>
        <v>0</v>
      </c>
      <c r="AK105">
        <f t="shared" si="4"/>
        <v>0</v>
      </c>
      <c r="AL105" t="str">
        <f t="shared" si="5"/>
        <v>Medium</v>
      </c>
    </row>
    <row r="106" spans="1:38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 t="shared" si="3"/>
        <v>0</v>
      </c>
      <c r="AK106">
        <f t="shared" si="4"/>
        <v>0</v>
      </c>
      <c r="AL106" t="str">
        <f t="shared" si="5"/>
        <v>Medium</v>
      </c>
    </row>
    <row r="107" spans="1:38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 t="shared" si="3"/>
        <v>0</v>
      </c>
      <c r="AK107">
        <f t="shared" si="4"/>
        <v>0</v>
      </c>
      <c r="AL107" t="str">
        <f t="shared" si="5"/>
        <v>High</v>
      </c>
    </row>
    <row r="108" spans="1:38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 t="shared" si="3"/>
        <v>0</v>
      </c>
      <c r="AK108">
        <f t="shared" si="4"/>
        <v>1</v>
      </c>
      <c r="AL108" t="str">
        <f t="shared" si="5"/>
        <v>High</v>
      </c>
    </row>
    <row r="109" spans="1:38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 t="shared" si="3"/>
        <v>1</v>
      </c>
      <c r="AK109">
        <f t="shared" si="4"/>
        <v>1</v>
      </c>
      <c r="AL109" t="str">
        <f t="shared" si="5"/>
        <v>Medium</v>
      </c>
    </row>
    <row r="110" spans="1:38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 t="shared" si="3"/>
        <v>0</v>
      </c>
      <c r="AK110">
        <f t="shared" si="4"/>
        <v>0</v>
      </c>
      <c r="AL110" t="str">
        <f t="shared" si="5"/>
        <v>Low</v>
      </c>
    </row>
    <row r="111" spans="1:38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 t="shared" si="3"/>
        <v>0</v>
      </c>
      <c r="AK111">
        <f t="shared" si="4"/>
        <v>0</v>
      </c>
      <c r="AL111" t="str">
        <f t="shared" si="5"/>
        <v>Low</v>
      </c>
    </row>
    <row r="112" spans="1:38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 t="shared" si="3"/>
        <v>0</v>
      </c>
      <c r="AK112">
        <f t="shared" si="4"/>
        <v>0</v>
      </c>
      <c r="AL112" t="str">
        <f t="shared" si="5"/>
        <v>High</v>
      </c>
    </row>
    <row r="113" spans="1:38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 t="shared" si="3"/>
        <v>1</v>
      </c>
      <c r="AK113">
        <f t="shared" si="4"/>
        <v>1</v>
      </c>
      <c r="AL113" t="str">
        <f t="shared" si="5"/>
        <v>Medium</v>
      </c>
    </row>
    <row r="114" spans="1:38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 t="shared" si="3"/>
        <v>0</v>
      </c>
      <c r="AK114">
        <f t="shared" si="4"/>
        <v>1</v>
      </c>
      <c r="AL114" t="str">
        <f t="shared" si="5"/>
        <v>High</v>
      </c>
    </row>
    <row r="115" spans="1:38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 t="shared" si="3"/>
        <v>0</v>
      </c>
      <c r="AK115">
        <f t="shared" si="4"/>
        <v>0</v>
      </c>
      <c r="AL115" t="str">
        <f t="shared" si="5"/>
        <v>Low</v>
      </c>
    </row>
    <row r="116" spans="1:38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 t="shared" si="3"/>
        <v>0</v>
      </c>
      <c r="AK116">
        <f t="shared" si="4"/>
        <v>0</v>
      </c>
      <c r="AL116" t="str">
        <f t="shared" si="5"/>
        <v>Medium</v>
      </c>
    </row>
    <row r="117" spans="1:38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 t="shared" si="3"/>
        <v>0</v>
      </c>
      <c r="AK117">
        <f t="shared" si="4"/>
        <v>0</v>
      </c>
      <c r="AL117" t="str">
        <f t="shared" si="5"/>
        <v>High</v>
      </c>
    </row>
    <row r="118" spans="1:38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 t="shared" si="3"/>
        <v>0</v>
      </c>
      <c r="AK118">
        <f t="shared" si="4"/>
        <v>0</v>
      </c>
      <c r="AL118" t="str">
        <f t="shared" si="5"/>
        <v>High</v>
      </c>
    </row>
    <row r="119" spans="1:38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 t="shared" si="3"/>
        <v>0</v>
      </c>
      <c r="AK119">
        <f t="shared" si="4"/>
        <v>0</v>
      </c>
      <c r="AL119" t="str">
        <f t="shared" si="5"/>
        <v>High</v>
      </c>
    </row>
    <row r="120" spans="1:38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 t="shared" si="3"/>
        <v>0</v>
      </c>
      <c r="AK120">
        <f t="shared" si="4"/>
        <v>0</v>
      </c>
      <c r="AL120" t="str">
        <f t="shared" si="5"/>
        <v>Low</v>
      </c>
    </row>
    <row r="121" spans="1:38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 t="shared" si="3"/>
        <v>0</v>
      </c>
      <c r="AK121">
        <f t="shared" si="4"/>
        <v>1</v>
      </c>
      <c r="AL121" t="str">
        <f t="shared" si="5"/>
        <v>High</v>
      </c>
    </row>
    <row r="122" spans="1:38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 t="shared" si="3"/>
        <v>0</v>
      </c>
      <c r="AK122">
        <f t="shared" si="4"/>
        <v>0</v>
      </c>
      <c r="AL122" t="str">
        <f t="shared" si="5"/>
        <v>Low</v>
      </c>
    </row>
    <row r="123" spans="1:38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 t="shared" si="3"/>
        <v>0</v>
      </c>
      <c r="AK123">
        <f t="shared" si="4"/>
        <v>0</v>
      </c>
      <c r="AL123" t="str">
        <f t="shared" si="5"/>
        <v>Medium</v>
      </c>
    </row>
    <row r="124" spans="1:38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 t="shared" si="3"/>
        <v>1</v>
      </c>
      <c r="AK124">
        <f t="shared" si="4"/>
        <v>1</v>
      </c>
      <c r="AL124" t="str">
        <f t="shared" si="5"/>
        <v>Medium</v>
      </c>
    </row>
    <row r="125" spans="1:38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 t="shared" si="3"/>
        <v>0</v>
      </c>
      <c r="AK125">
        <f t="shared" si="4"/>
        <v>0</v>
      </c>
      <c r="AL125" t="str">
        <f t="shared" si="5"/>
        <v>High</v>
      </c>
    </row>
    <row r="126" spans="1:38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 t="shared" si="3"/>
        <v>1</v>
      </c>
      <c r="AK126">
        <f t="shared" si="4"/>
        <v>1</v>
      </c>
      <c r="AL126" t="str">
        <f t="shared" si="5"/>
        <v>Medium</v>
      </c>
    </row>
    <row r="127" spans="1:38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 t="shared" si="3"/>
        <v>0</v>
      </c>
      <c r="AK127">
        <f t="shared" si="4"/>
        <v>0</v>
      </c>
      <c r="AL127" t="str">
        <f t="shared" si="5"/>
        <v>Low</v>
      </c>
    </row>
    <row r="128" spans="1:38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 t="shared" si="3"/>
        <v>1</v>
      </c>
      <c r="AK128">
        <f t="shared" si="4"/>
        <v>0</v>
      </c>
      <c r="AL128" t="str">
        <f t="shared" si="5"/>
        <v>High</v>
      </c>
    </row>
    <row r="129" spans="1:38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 t="shared" si="3"/>
        <v>1</v>
      </c>
      <c r="AK129">
        <f t="shared" si="4"/>
        <v>1</v>
      </c>
      <c r="AL129" t="str">
        <f t="shared" si="5"/>
        <v>Low</v>
      </c>
    </row>
    <row r="130" spans="1:38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 t="shared" si="3"/>
        <v>0</v>
      </c>
      <c r="AK130">
        <f t="shared" si="4"/>
        <v>0</v>
      </c>
      <c r="AL130" t="str">
        <f t="shared" si="5"/>
        <v>Low</v>
      </c>
    </row>
    <row r="131" spans="1:38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 t="shared" ref="AJ131:AJ194" si="6">IF(B131="Yes",1,0)</f>
        <v>0</v>
      </c>
      <c r="AK131">
        <f t="shared" ref="AK131:AK194" si="7">IF(W131="Yes",1,0)</f>
        <v>0</v>
      </c>
      <c r="AL131" t="str">
        <f t="shared" ref="AL131:AL194" si="8">IF(S131&lt;3000,"Low",
IF(S131&lt;7000,"Medium","High"))</f>
        <v>Medium</v>
      </c>
    </row>
    <row r="132" spans="1:38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 t="shared" si="6"/>
        <v>0</v>
      </c>
      <c r="AK132">
        <f t="shared" si="7"/>
        <v>0</v>
      </c>
      <c r="AL132" t="str">
        <f t="shared" si="8"/>
        <v>Medium</v>
      </c>
    </row>
    <row r="133" spans="1:38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 t="shared" si="6"/>
        <v>0</v>
      </c>
      <c r="AK133">
        <f t="shared" si="7"/>
        <v>0</v>
      </c>
      <c r="AL133" t="str">
        <f t="shared" si="8"/>
        <v>High</v>
      </c>
    </row>
    <row r="134" spans="1:38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 t="shared" si="6"/>
        <v>1</v>
      </c>
      <c r="AK134">
        <f t="shared" si="7"/>
        <v>1</v>
      </c>
      <c r="AL134" t="str">
        <f t="shared" si="8"/>
        <v>Medium</v>
      </c>
    </row>
    <row r="135" spans="1:38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 t="shared" si="6"/>
        <v>0</v>
      </c>
      <c r="AK135">
        <f t="shared" si="7"/>
        <v>1</v>
      </c>
      <c r="AL135" t="str">
        <f t="shared" si="8"/>
        <v>High</v>
      </c>
    </row>
    <row r="136" spans="1:38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 t="shared" si="6"/>
        <v>0</v>
      </c>
      <c r="AK136">
        <f t="shared" si="7"/>
        <v>0</v>
      </c>
      <c r="AL136" t="str">
        <f t="shared" si="8"/>
        <v>Low</v>
      </c>
    </row>
    <row r="137" spans="1:38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 t="shared" si="6"/>
        <v>0</v>
      </c>
      <c r="AK137">
        <f t="shared" si="7"/>
        <v>0</v>
      </c>
      <c r="AL137" t="str">
        <f t="shared" si="8"/>
        <v>Medium</v>
      </c>
    </row>
    <row r="138" spans="1:38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 t="shared" si="6"/>
        <v>1</v>
      </c>
      <c r="AK138">
        <f t="shared" si="7"/>
        <v>0</v>
      </c>
      <c r="AL138" t="str">
        <f t="shared" si="8"/>
        <v>High</v>
      </c>
    </row>
    <row r="139" spans="1:38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 t="shared" si="6"/>
        <v>0</v>
      </c>
      <c r="AK139">
        <f t="shared" si="7"/>
        <v>0</v>
      </c>
      <c r="AL139" t="str">
        <f t="shared" si="8"/>
        <v>Medium</v>
      </c>
    </row>
    <row r="140" spans="1:38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 t="shared" si="6"/>
        <v>0</v>
      </c>
      <c r="AK140">
        <f t="shared" si="7"/>
        <v>0</v>
      </c>
      <c r="AL140" t="str">
        <f t="shared" si="8"/>
        <v>High</v>
      </c>
    </row>
    <row r="141" spans="1:38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 t="shared" si="6"/>
        <v>0</v>
      </c>
      <c r="AK141">
        <f t="shared" si="7"/>
        <v>1</v>
      </c>
      <c r="AL141" t="str">
        <f t="shared" si="8"/>
        <v>Medium</v>
      </c>
    </row>
    <row r="142" spans="1:38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 t="shared" si="6"/>
        <v>1</v>
      </c>
      <c r="AK142">
        <f t="shared" si="7"/>
        <v>0</v>
      </c>
      <c r="AL142" t="str">
        <f t="shared" si="8"/>
        <v>Medium</v>
      </c>
    </row>
    <row r="143" spans="1:38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 t="shared" si="6"/>
        <v>0</v>
      </c>
      <c r="AK143">
        <f t="shared" si="7"/>
        <v>0</v>
      </c>
      <c r="AL143" t="str">
        <f t="shared" si="8"/>
        <v>Medium</v>
      </c>
    </row>
    <row r="144" spans="1:38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 t="shared" si="6"/>
        <v>0</v>
      </c>
      <c r="AK144">
        <f t="shared" si="7"/>
        <v>1</v>
      </c>
      <c r="AL144" t="str">
        <f t="shared" si="8"/>
        <v>Medium</v>
      </c>
    </row>
    <row r="145" spans="1:38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 t="shared" si="6"/>
        <v>0</v>
      </c>
      <c r="AK145">
        <f t="shared" si="7"/>
        <v>0</v>
      </c>
      <c r="AL145" t="str">
        <f t="shared" si="8"/>
        <v>Low</v>
      </c>
    </row>
    <row r="146" spans="1:38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 t="shared" si="6"/>
        <v>0</v>
      </c>
      <c r="AK146">
        <f t="shared" si="7"/>
        <v>0</v>
      </c>
      <c r="AL146" t="str">
        <f t="shared" si="8"/>
        <v>Medium</v>
      </c>
    </row>
    <row r="147" spans="1:38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 t="shared" si="6"/>
        <v>0</v>
      </c>
      <c r="AK147">
        <f t="shared" si="7"/>
        <v>0</v>
      </c>
      <c r="AL147" t="str">
        <f t="shared" si="8"/>
        <v>Medium</v>
      </c>
    </row>
    <row r="148" spans="1:38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 t="shared" si="6"/>
        <v>0</v>
      </c>
      <c r="AK148">
        <f t="shared" si="7"/>
        <v>0</v>
      </c>
      <c r="AL148" t="str">
        <f t="shared" si="8"/>
        <v>Low</v>
      </c>
    </row>
    <row r="149" spans="1:38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 t="shared" si="6"/>
        <v>0</v>
      </c>
      <c r="AK149">
        <f t="shared" si="7"/>
        <v>0</v>
      </c>
      <c r="AL149" t="str">
        <f t="shared" si="8"/>
        <v>High</v>
      </c>
    </row>
    <row r="150" spans="1:38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 t="shared" si="6"/>
        <v>0</v>
      </c>
      <c r="AK150">
        <f t="shared" si="7"/>
        <v>0</v>
      </c>
      <c r="AL150" t="str">
        <f t="shared" si="8"/>
        <v>Low</v>
      </c>
    </row>
    <row r="151" spans="1:38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 t="shared" si="6"/>
        <v>0</v>
      </c>
      <c r="AK151">
        <f t="shared" si="7"/>
        <v>0</v>
      </c>
      <c r="AL151" t="str">
        <f t="shared" si="8"/>
        <v>Low</v>
      </c>
    </row>
    <row r="152" spans="1:38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 t="shared" si="6"/>
        <v>0</v>
      </c>
      <c r="AK152">
        <f t="shared" si="7"/>
        <v>0</v>
      </c>
      <c r="AL152" t="str">
        <f t="shared" si="8"/>
        <v>Medium</v>
      </c>
    </row>
    <row r="153" spans="1:38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 t="shared" si="6"/>
        <v>0</v>
      </c>
      <c r="AK153">
        <f t="shared" si="7"/>
        <v>0</v>
      </c>
      <c r="AL153" t="str">
        <f t="shared" si="8"/>
        <v>High</v>
      </c>
    </row>
    <row r="154" spans="1:38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 t="shared" si="6"/>
        <v>0</v>
      </c>
      <c r="AK154">
        <f t="shared" si="7"/>
        <v>1</v>
      </c>
      <c r="AL154" t="str">
        <f t="shared" si="8"/>
        <v>Low</v>
      </c>
    </row>
    <row r="155" spans="1:38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 t="shared" si="6"/>
        <v>0</v>
      </c>
      <c r="AK155">
        <f t="shared" si="7"/>
        <v>0</v>
      </c>
      <c r="AL155" t="str">
        <f t="shared" si="8"/>
        <v>Low</v>
      </c>
    </row>
    <row r="156" spans="1:38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 t="shared" si="6"/>
        <v>0</v>
      </c>
      <c r="AK156">
        <f t="shared" si="7"/>
        <v>0</v>
      </c>
      <c r="AL156" t="str">
        <f t="shared" si="8"/>
        <v>High</v>
      </c>
    </row>
    <row r="157" spans="1:38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 t="shared" si="6"/>
        <v>0</v>
      </c>
      <c r="AK157">
        <f t="shared" si="7"/>
        <v>0</v>
      </c>
      <c r="AL157" t="str">
        <f t="shared" si="8"/>
        <v>Medium</v>
      </c>
    </row>
    <row r="158" spans="1:38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 t="shared" si="6"/>
        <v>0</v>
      </c>
      <c r="AK158">
        <f t="shared" si="7"/>
        <v>0</v>
      </c>
      <c r="AL158" t="str">
        <f t="shared" si="8"/>
        <v>Medium</v>
      </c>
    </row>
    <row r="159" spans="1:38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 t="shared" si="6"/>
        <v>0</v>
      </c>
      <c r="AK159">
        <f t="shared" si="7"/>
        <v>1</v>
      </c>
      <c r="AL159" t="str">
        <f t="shared" si="8"/>
        <v>Medium</v>
      </c>
    </row>
    <row r="160" spans="1:38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 t="shared" si="6"/>
        <v>0</v>
      </c>
      <c r="AK160">
        <f t="shared" si="7"/>
        <v>0</v>
      </c>
      <c r="AL160" t="str">
        <f t="shared" si="8"/>
        <v>High</v>
      </c>
    </row>
    <row r="161" spans="1:38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 t="shared" si="6"/>
        <v>0</v>
      </c>
      <c r="AK161">
        <f t="shared" si="7"/>
        <v>0</v>
      </c>
      <c r="AL161" t="str">
        <f t="shared" si="8"/>
        <v>Low</v>
      </c>
    </row>
    <row r="162" spans="1:38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 t="shared" si="6"/>
        <v>0</v>
      </c>
      <c r="AK162">
        <f t="shared" si="7"/>
        <v>0</v>
      </c>
      <c r="AL162" t="str">
        <f t="shared" si="8"/>
        <v>Low</v>
      </c>
    </row>
    <row r="163" spans="1:38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 t="shared" si="6"/>
        <v>0</v>
      </c>
      <c r="AK163">
        <f t="shared" si="7"/>
        <v>0</v>
      </c>
      <c r="AL163" t="str">
        <f t="shared" si="8"/>
        <v>Low</v>
      </c>
    </row>
    <row r="164" spans="1:38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 t="shared" si="6"/>
        <v>0</v>
      </c>
      <c r="AK164">
        <f t="shared" si="7"/>
        <v>0</v>
      </c>
      <c r="AL164" t="str">
        <f t="shared" si="8"/>
        <v>Low</v>
      </c>
    </row>
    <row r="165" spans="1:38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 t="shared" si="6"/>
        <v>0</v>
      </c>
      <c r="AK165">
        <f t="shared" si="7"/>
        <v>1</v>
      </c>
      <c r="AL165" t="str">
        <f t="shared" si="8"/>
        <v>High</v>
      </c>
    </row>
    <row r="166" spans="1:38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 t="shared" si="6"/>
        <v>0</v>
      </c>
      <c r="AK166">
        <f t="shared" si="7"/>
        <v>1</v>
      </c>
      <c r="AL166" t="str">
        <f t="shared" si="8"/>
        <v>Low</v>
      </c>
    </row>
    <row r="167" spans="1:38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 t="shared" si="6"/>
        <v>0</v>
      </c>
      <c r="AK167">
        <f t="shared" si="7"/>
        <v>0</v>
      </c>
      <c r="AL167" t="str">
        <f t="shared" si="8"/>
        <v>High</v>
      </c>
    </row>
    <row r="168" spans="1:38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 t="shared" si="6"/>
        <v>0</v>
      </c>
      <c r="AK168">
        <f t="shared" si="7"/>
        <v>0</v>
      </c>
      <c r="AL168" t="str">
        <f t="shared" si="8"/>
        <v>Low</v>
      </c>
    </row>
    <row r="169" spans="1:38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 t="shared" si="6"/>
        <v>0</v>
      </c>
      <c r="AK169">
        <f t="shared" si="7"/>
        <v>0</v>
      </c>
      <c r="AL169" t="str">
        <f t="shared" si="8"/>
        <v>High</v>
      </c>
    </row>
    <row r="170" spans="1:38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 t="shared" si="6"/>
        <v>0</v>
      </c>
      <c r="AK170">
        <f t="shared" si="7"/>
        <v>0</v>
      </c>
      <c r="AL170" t="str">
        <f t="shared" si="8"/>
        <v>High</v>
      </c>
    </row>
    <row r="171" spans="1:38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 t="shared" si="6"/>
        <v>0</v>
      </c>
      <c r="AK171">
        <f t="shared" si="7"/>
        <v>0</v>
      </c>
      <c r="AL171" t="str">
        <f t="shared" si="8"/>
        <v>Medium</v>
      </c>
    </row>
    <row r="172" spans="1:38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 t="shared" si="6"/>
        <v>0</v>
      </c>
      <c r="AK172">
        <f t="shared" si="7"/>
        <v>1</v>
      </c>
      <c r="AL172" t="str">
        <f t="shared" si="8"/>
        <v>Medium</v>
      </c>
    </row>
    <row r="173" spans="1:38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 t="shared" si="6"/>
        <v>1</v>
      </c>
      <c r="AK173">
        <f t="shared" si="7"/>
        <v>0</v>
      </c>
      <c r="AL173" t="str">
        <f t="shared" si="8"/>
        <v>Low</v>
      </c>
    </row>
    <row r="174" spans="1:38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 t="shared" si="6"/>
        <v>0</v>
      </c>
      <c r="AK174">
        <f t="shared" si="7"/>
        <v>0</v>
      </c>
      <c r="AL174" t="str">
        <f t="shared" si="8"/>
        <v>Low</v>
      </c>
    </row>
    <row r="175" spans="1:38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 t="shared" si="6"/>
        <v>0</v>
      </c>
      <c r="AK175">
        <f t="shared" si="7"/>
        <v>0</v>
      </c>
      <c r="AL175" t="str">
        <f t="shared" si="8"/>
        <v>Medium</v>
      </c>
    </row>
    <row r="176" spans="1:38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 t="shared" si="6"/>
        <v>0</v>
      </c>
      <c r="AK176">
        <f t="shared" si="7"/>
        <v>1</v>
      </c>
      <c r="AL176" t="str">
        <f t="shared" si="8"/>
        <v>Medium</v>
      </c>
    </row>
    <row r="177" spans="1:38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 t="shared" si="6"/>
        <v>0</v>
      </c>
      <c r="AK177">
        <f t="shared" si="7"/>
        <v>1</v>
      </c>
      <c r="AL177" t="str">
        <f t="shared" si="8"/>
        <v>Medium</v>
      </c>
    </row>
    <row r="178" spans="1:38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 t="shared" si="6"/>
        <v>0</v>
      </c>
      <c r="AK178">
        <f t="shared" si="7"/>
        <v>0</v>
      </c>
      <c r="AL178" t="str">
        <f t="shared" si="8"/>
        <v>Low</v>
      </c>
    </row>
    <row r="179" spans="1:38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 t="shared" si="6"/>
        <v>1</v>
      </c>
      <c r="AK179">
        <f t="shared" si="7"/>
        <v>0</v>
      </c>
      <c r="AL179" t="str">
        <f t="shared" si="8"/>
        <v>Low</v>
      </c>
    </row>
    <row r="180" spans="1:38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 t="shared" si="6"/>
        <v>0</v>
      </c>
      <c r="AK180">
        <f t="shared" si="7"/>
        <v>0</v>
      </c>
      <c r="AL180" t="str">
        <f t="shared" si="8"/>
        <v>High</v>
      </c>
    </row>
    <row r="181" spans="1:38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 t="shared" si="6"/>
        <v>0</v>
      </c>
      <c r="AK181">
        <f t="shared" si="7"/>
        <v>0</v>
      </c>
      <c r="AL181" t="str">
        <f t="shared" si="8"/>
        <v>Low</v>
      </c>
    </row>
    <row r="182" spans="1:38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 t="shared" si="6"/>
        <v>0</v>
      </c>
      <c r="AK182">
        <f t="shared" si="7"/>
        <v>1</v>
      </c>
      <c r="AL182" t="str">
        <f t="shared" si="8"/>
        <v>Medium</v>
      </c>
    </row>
    <row r="183" spans="1:38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 t="shared" si="6"/>
        <v>0</v>
      </c>
      <c r="AK183">
        <f t="shared" si="7"/>
        <v>0</v>
      </c>
      <c r="AL183" t="str">
        <f t="shared" si="8"/>
        <v>Low</v>
      </c>
    </row>
    <row r="184" spans="1:38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 t="shared" si="6"/>
        <v>1</v>
      </c>
      <c r="AK184">
        <f t="shared" si="7"/>
        <v>1</v>
      </c>
      <c r="AL184" t="str">
        <f t="shared" si="8"/>
        <v>Medium</v>
      </c>
    </row>
    <row r="185" spans="1:38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 t="shared" si="6"/>
        <v>0</v>
      </c>
      <c r="AK185">
        <f t="shared" si="7"/>
        <v>0</v>
      </c>
      <c r="AL185" t="str">
        <f t="shared" si="8"/>
        <v>Medium</v>
      </c>
    </row>
    <row r="186" spans="1:38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 t="shared" si="6"/>
        <v>0</v>
      </c>
      <c r="AK186">
        <f t="shared" si="7"/>
        <v>0</v>
      </c>
      <c r="AL186" t="str">
        <f t="shared" si="8"/>
        <v>Medium</v>
      </c>
    </row>
    <row r="187" spans="1:38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 t="shared" si="6"/>
        <v>0</v>
      </c>
      <c r="AK187">
        <f t="shared" si="7"/>
        <v>0</v>
      </c>
      <c r="AL187" t="str">
        <f t="shared" si="8"/>
        <v>Low</v>
      </c>
    </row>
    <row r="188" spans="1:38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 t="shared" si="6"/>
        <v>0</v>
      </c>
      <c r="AK188">
        <f t="shared" si="7"/>
        <v>0</v>
      </c>
      <c r="AL188" t="str">
        <f t="shared" si="8"/>
        <v>High</v>
      </c>
    </row>
    <row r="189" spans="1:38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 t="shared" si="6"/>
        <v>0</v>
      </c>
      <c r="AK189">
        <f t="shared" si="7"/>
        <v>0</v>
      </c>
      <c r="AL189" t="str">
        <f t="shared" si="8"/>
        <v>High</v>
      </c>
    </row>
    <row r="190" spans="1:38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 t="shared" si="6"/>
        <v>0</v>
      </c>
      <c r="AK190">
        <f t="shared" si="7"/>
        <v>0</v>
      </c>
      <c r="AL190" t="str">
        <f t="shared" si="8"/>
        <v>High</v>
      </c>
    </row>
    <row r="191" spans="1:38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 t="shared" si="6"/>
        <v>0</v>
      </c>
      <c r="AK191">
        <f t="shared" si="7"/>
        <v>0</v>
      </c>
      <c r="AL191" t="str">
        <f t="shared" si="8"/>
        <v>High</v>
      </c>
    </row>
    <row r="192" spans="1:38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 t="shared" si="6"/>
        <v>0</v>
      </c>
      <c r="AK192">
        <f t="shared" si="7"/>
        <v>0</v>
      </c>
      <c r="AL192" t="str">
        <f t="shared" si="8"/>
        <v>High</v>
      </c>
    </row>
    <row r="193" spans="1:38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 t="shared" si="6"/>
        <v>0</v>
      </c>
      <c r="AK193">
        <f t="shared" si="7"/>
        <v>0</v>
      </c>
      <c r="AL193" t="str">
        <f t="shared" si="8"/>
        <v>Low</v>
      </c>
    </row>
    <row r="194" spans="1:38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 t="shared" si="6"/>
        <v>1</v>
      </c>
      <c r="AK194">
        <f t="shared" si="7"/>
        <v>1</v>
      </c>
      <c r="AL194" t="str">
        <f t="shared" si="8"/>
        <v>Medium</v>
      </c>
    </row>
    <row r="195" spans="1:38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 t="shared" ref="AJ195:AJ258" si="9">IF(B195="Yes",1,0)</f>
        <v>0</v>
      </c>
      <c r="AK195">
        <f t="shared" ref="AK195:AK258" si="10">IF(W195="Yes",1,0)</f>
        <v>0</v>
      </c>
      <c r="AL195" t="str">
        <f t="shared" ref="AL195:AL258" si="11">IF(S195&lt;3000,"Low",
IF(S195&lt;7000,"Medium","High"))</f>
        <v>Low</v>
      </c>
    </row>
    <row r="196" spans="1:38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 t="shared" si="9"/>
        <v>0</v>
      </c>
      <c r="AK196">
        <f t="shared" si="10"/>
        <v>0</v>
      </c>
      <c r="AL196" t="str">
        <f t="shared" si="11"/>
        <v>High</v>
      </c>
    </row>
    <row r="197" spans="1:38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 t="shared" si="9"/>
        <v>0</v>
      </c>
      <c r="AK197">
        <f t="shared" si="10"/>
        <v>1</v>
      </c>
      <c r="AL197" t="str">
        <f t="shared" si="11"/>
        <v>Medium</v>
      </c>
    </row>
    <row r="198" spans="1:38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 t="shared" si="9"/>
        <v>0</v>
      </c>
      <c r="AK198">
        <f t="shared" si="10"/>
        <v>0</v>
      </c>
      <c r="AL198" t="str">
        <f t="shared" si="11"/>
        <v>Medium</v>
      </c>
    </row>
    <row r="199" spans="1:38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 t="shared" si="9"/>
        <v>0</v>
      </c>
      <c r="AK199">
        <f t="shared" si="10"/>
        <v>0</v>
      </c>
      <c r="AL199" t="str">
        <f t="shared" si="11"/>
        <v>Medium</v>
      </c>
    </row>
    <row r="200" spans="1:38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 t="shared" si="9"/>
        <v>0</v>
      </c>
      <c r="AK200">
        <f t="shared" si="10"/>
        <v>0</v>
      </c>
      <c r="AL200" t="str">
        <f t="shared" si="11"/>
        <v>Medium</v>
      </c>
    </row>
    <row r="201" spans="1:38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 t="shared" si="9"/>
        <v>0</v>
      </c>
      <c r="AK201">
        <f t="shared" si="10"/>
        <v>0</v>
      </c>
      <c r="AL201" t="str">
        <f t="shared" si="11"/>
        <v>Medium</v>
      </c>
    </row>
    <row r="202" spans="1:38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 t="shared" si="9"/>
        <v>0</v>
      </c>
      <c r="AK202">
        <f t="shared" si="10"/>
        <v>0</v>
      </c>
      <c r="AL202" t="str">
        <f t="shared" si="11"/>
        <v>Medium</v>
      </c>
    </row>
    <row r="203" spans="1:38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 t="shared" si="9"/>
        <v>0</v>
      </c>
      <c r="AK203">
        <f t="shared" si="10"/>
        <v>1</v>
      </c>
      <c r="AL203" t="str">
        <f t="shared" si="11"/>
        <v>Medium</v>
      </c>
    </row>
    <row r="204" spans="1:38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 t="shared" si="9"/>
        <v>0</v>
      </c>
      <c r="AK204">
        <f t="shared" si="10"/>
        <v>1</v>
      </c>
      <c r="AL204" t="str">
        <f t="shared" si="11"/>
        <v>Medium</v>
      </c>
    </row>
    <row r="205" spans="1:38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 t="shared" si="9"/>
        <v>0</v>
      </c>
      <c r="AK205">
        <f t="shared" si="10"/>
        <v>1</v>
      </c>
      <c r="AL205" t="str">
        <f t="shared" si="11"/>
        <v>Low</v>
      </c>
    </row>
    <row r="206" spans="1:38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 t="shared" si="9"/>
        <v>1</v>
      </c>
      <c r="AK206">
        <f t="shared" si="10"/>
        <v>1</v>
      </c>
      <c r="AL206" t="str">
        <f t="shared" si="11"/>
        <v>Medium</v>
      </c>
    </row>
    <row r="207" spans="1:38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 t="shared" si="9"/>
        <v>1</v>
      </c>
      <c r="AK207">
        <f t="shared" si="10"/>
        <v>0</v>
      </c>
      <c r="AL207" t="str">
        <f t="shared" si="11"/>
        <v>High</v>
      </c>
    </row>
    <row r="208" spans="1:38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 t="shared" si="9"/>
        <v>0</v>
      </c>
      <c r="AK208">
        <f t="shared" si="10"/>
        <v>1</v>
      </c>
      <c r="AL208" t="str">
        <f t="shared" si="11"/>
        <v>Low</v>
      </c>
    </row>
    <row r="209" spans="1:38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 t="shared" si="9"/>
        <v>0</v>
      </c>
      <c r="AK209">
        <f t="shared" si="10"/>
        <v>0</v>
      </c>
      <c r="AL209" t="str">
        <f t="shared" si="11"/>
        <v>Low</v>
      </c>
    </row>
    <row r="210" spans="1:38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 t="shared" si="9"/>
        <v>0</v>
      </c>
      <c r="AK210">
        <f t="shared" si="10"/>
        <v>0</v>
      </c>
      <c r="AL210" t="str">
        <f t="shared" si="11"/>
        <v>Medium</v>
      </c>
    </row>
    <row r="211" spans="1:38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 t="shared" si="9"/>
        <v>0</v>
      </c>
      <c r="AK211">
        <f t="shared" si="10"/>
        <v>0</v>
      </c>
      <c r="AL211" t="str">
        <f t="shared" si="11"/>
        <v>High</v>
      </c>
    </row>
    <row r="212" spans="1:38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 t="shared" si="9"/>
        <v>1</v>
      </c>
      <c r="AK212">
        <f t="shared" si="10"/>
        <v>0</v>
      </c>
      <c r="AL212" t="str">
        <f t="shared" si="11"/>
        <v>High</v>
      </c>
    </row>
    <row r="213" spans="1:38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 t="shared" si="9"/>
        <v>0</v>
      </c>
      <c r="AK213">
        <f t="shared" si="10"/>
        <v>0</v>
      </c>
      <c r="AL213" t="str">
        <f t="shared" si="11"/>
        <v>High</v>
      </c>
    </row>
    <row r="214" spans="1:38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 t="shared" si="9"/>
        <v>0</v>
      </c>
      <c r="AK214">
        <f t="shared" si="10"/>
        <v>0</v>
      </c>
      <c r="AL214" t="str">
        <f t="shared" si="11"/>
        <v>High</v>
      </c>
    </row>
    <row r="215" spans="1:38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 t="shared" si="9"/>
        <v>0</v>
      </c>
      <c r="AK215">
        <f t="shared" si="10"/>
        <v>0</v>
      </c>
      <c r="AL215" t="str">
        <f t="shared" si="11"/>
        <v>High</v>
      </c>
    </row>
    <row r="216" spans="1:38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 t="shared" si="9"/>
        <v>1</v>
      </c>
      <c r="AK216">
        <f t="shared" si="10"/>
        <v>1</v>
      </c>
      <c r="AL216" t="str">
        <f t="shared" si="11"/>
        <v>Low</v>
      </c>
    </row>
    <row r="217" spans="1:38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 t="shared" si="9"/>
        <v>0</v>
      </c>
      <c r="AK217">
        <f t="shared" si="10"/>
        <v>1</v>
      </c>
      <c r="AL217" t="str">
        <f t="shared" si="11"/>
        <v>High</v>
      </c>
    </row>
    <row r="218" spans="1:38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 t="shared" si="9"/>
        <v>1</v>
      </c>
      <c r="AK218">
        <f t="shared" si="10"/>
        <v>0</v>
      </c>
      <c r="AL218" t="str">
        <f t="shared" si="11"/>
        <v>Medium</v>
      </c>
    </row>
    <row r="219" spans="1:38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 t="shared" si="9"/>
        <v>1</v>
      </c>
      <c r="AK219">
        <f t="shared" si="10"/>
        <v>0</v>
      </c>
      <c r="AL219" t="str">
        <f t="shared" si="11"/>
        <v>Low</v>
      </c>
    </row>
    <row r="220" spans="1:38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 t="shared" si="9"/>
        <v>0</v>
      </c>
      <c r="AK220">
        <f t="shared" si="10"/>
        <v>0</v>
      </c>
      <c r="AL220" t="str">
        <f t="shared" si="11"/>
        <v>High</v>
      </c>
    </row>
    <row r="221" spans="1:38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 t="shared" si="9"/>
        <v>0</v>
      </c>
      <c r="AK221">
        <f t="shared" si="10"/>
        <v>0</v>
      </c>
      <c r="AL221" t="str">
        <f t="shared" si="11"/>
        <v>Medium</v>
      </c>
    </row>
    <row r="222" spans="1:38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 t="shared" si="9"/>
        <v>0</v>
      </c>
      <c r="AK222">
        <f t="shared" si="10"/>
        <v>0</v>
      </c>
      <c r="AL222" t="str">
        <f t="shared" si="11"/>
        <v>Medium</v>
      </c>
    </row>
    <row r="223" spans="1:38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 t="shared" si="9"/>
        <v>0</v>
      </c>
      <c r="AK223">
        <f t="shared" si="10"/>
        <v>0</v>
      </c>
      <c r="AL223" t="str">
        <f t="shared" si="11"/>
        <v>Low</v>
      </c>
    </row>
    <row r="224" spans="1:38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 t="shared" si="9"/>
        <v>0</v>
      </c>
      <c r="AK224">
        <f t="shared" si="10"/>
        <v>1</v>
      </c>
      <c r="AL224" t="str">
        <f t="shared" si="11"/>
        <v>High</v>
      </c>
    </row>
    <row r="225" spans="1:38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 t="shared" si="9"/>
        <v>0</v>
      </c>
      <c r="AK225">
        <f t="shared" si="10"/>
        <v>0</v>
      </c>
      <c r="AL225" t="str">
        <f t="shared" si="11"/>
        <v>High</v>
      </c>
    </row>
    <row r="226" spans="1:38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 t="shared" si="9"/>
        <v>0</v>
      </c>
      <c r="AK226">
        <f t="shared" si="10"/>
        <v>0</v>
      </c>
      <c r="AL226" t="str">
        <f t="shared" si="11"/>
        <v>Medium</v>
      </c>
    </row>
    <row r="227" spans="1:38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 t="shared" si="9"/>
        <v>0</v>
      </c>
      <c r="AK227">
        <f t="shared" si="10"/>
        <v>0</v>
      </c>
      <c r="AL227" t="str">
        <f t="shared" si="11"/>
        <v>Low</v>
      </c>
    </row>
    <row r="228" spans="1:38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 t="shared" si="9"/>
        <v>0</v>
      </c>
      <c r="AK228">
        <f t="shared" si="10"/>
        <v>0</v>
      </c>
      <c r="AL228" t="str">
        <f t="shared" si="11"/>
        <v>Low</v>
      </c>
    </row>
    <row r="229" spans="1:38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 t="shared" si="9"/>
        <v>0</v>
      </c>
      <c r="AK229">
        <f t="shared" si="10"/>
        <v>0</v>
      </c>
      <c r="AL229" t="str">
        <f t="shared" si="11"/>
        <v>High</v>
      </c>
    </row>
    <row r="230" spans="1:38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 t="shared" si="9"/>
        <v>0</v>
      </c>
      <c r="AK230">
        <f t="shared" si="10"/>
        <v>0</v>
      </c>
      <c r="AL230" t="str">
        <f t="shared" si="11"/>
        <v>High</v>
      </c>
    </row>
    <row r="231" spans="1:38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 t="shared" si="9"/>
        <v>1</v>
      </c>
      <c r="AK231">
        <f t="shared" si="10"/>
        <v>1</v>
      </c>
      <c r="AL231" t="str">
        <f t="shared" si="11"/>
        <v>Low</v>
      </c>
    </row>
    <row r="232" spans="1:38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 t="shared" si="9"/>
        <v>0</v>
      </c>
      <c r="AK232">
        <f t="shared" si="10"/>
        <v>0</v>
      </c>
      <c r="AL232" t="str">
        <f t="shared" si="11"/>
        <v>Medium</v>
      </c>
    </row>
    <row r="233" spans="1:38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 t="shared" si="9"/>
        <v>0</v>
      </c>
      <c r="AK233">
        <f t="shared" si="10"/>
        <v>0</v>
      </c>
      <c r="AL233" t="str">
        <f t="shared" si="11"/>
        <v>High</v>
      </c>
    </row>
    <row r="234" spans="1:38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 t="shared" si="9"/>
        <v>0</v>
      </c>
      <c r="AK234">
        <f t="shared" si="10"/>
        <v>0</v>
      </c>
      <c r="AL234" t="str">
        <f t="shared" si="11"/>
        <v>Low</v>
      </c>
    </row>
    <row r="235" spans="1:38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 t="shared" si="9"/>
        <v>0</v>
      </c>
      <c r="AK235">
        <f t="shared" si="10"/>
        <v>0</v>
      </c>
      <c r="AL235" t="str">
        <f t="shared" si="11"/>
        <v>High</v>
      </c>
    </row>
    <row r="236" spans="1:38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 t="shared" si="9"/>
        <v>1</v>
      </c>
      <c r="AK236">
        <f t="shared" si="10"/>
        <v>1</v>
      </c>
      <c r="AL236" t="str">
        <f t="shared" si="11"/>
        <v>Low</v>
      </c>
    </row>
    <row r="237" spans="1:38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 t="shared" si="9"/>
        <v>0</v>
      </c>
      <c r="AK237">
        <f t="shared" si="10"/>
        <v>1</v>
      </c>
      <c r="AL237" t="str">
        <f t="shared" si="11"/>
        <v>High</v>
      </c>
    </row>
    <row r="238" spans="1:38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 t="shared" si="9"/>
        <v>1</v>
      </c>
      <c r="AK238">
        <f t="shared" si="10"/>
        <v>0</v>
      </c>
      <c r="AL238" t="str">
        <f t="shared" si="11"/>
        <v>Low</v>
      </c>
    </row>
    <row r="239" spans="1:38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 t="shared" si="9"/>
        <v>0</v>
      </c>
      <c r="AK239">
        <f t="shared" si="10"/>
        <v>1</v>
      </c>
      <c r="AL239" t="str">
        <f t="shared" si="11"/>
        <v>High</v>
      </c>
    </row>
    <row r="240" spans="1:38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 t="shared" si="9"/>
        <v>0</v>
      </c>
      <c r="AK240">
        <f t="shared" si="10"/>
        <v>0</v>
      </c>
      <c r="AL240" t="str">
        <f t="shared" si="11"/>
        <v>Medium</v>
      </c>
    </row>
    <row r="241" spans="1:38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 t="shared" si="9"/>
        <v>1</v>
      </c>
      <c r="AK241">
        <f t="shared" si="10"/>
        <v>1</v>
      </c>
      <c r="AL241" t="str">
        <f t="shared" si="11"/>
        <v>Medium</v>
      </c>
    </row>
    <row r="242" spans="1:38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 t="shared" si="9"/>
        <v>0</v>
      </c>
      <c r="AK242">
        <f t="shared" si="10"/>
        <v>0</v>
      </c>
      <c r="AL242" t="str">
        <f t="shared" si="11"/>
        <v>Low</v>
      </c>
    </row>
    <row r="243" spans="1:38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 t="shared" si="9"/>
        <v>0</v>
      </c>
      <c r="AK243">
        <f t="shared" si="10"/>
        <v>0</v>
      </c>
      <c r="AL243" t="str">
        <f t="shared" si="11"/>
        <v>Medium</v>
      </c>
    </row>
    <row r="244" spans="1:38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 t="shared" si="9"/>
        <v>0</v>
      </c>
      <c r="AK244">
        <f t="shared" si="10"/>
        <v>0</v>
      </c>
      <c r="AL244" t="str">
        <f t="shared" si="11"/>
        <v>Medium</v>
      </c>
    </row>
    <row r="245" spans="1:38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 t="shared" si="9"/>
        <v>0</v>
      </c>
      <c r="AK245">
        <f t="shared" si="10"/>
        <v>0</v>
      </c>
      <c r="AL245" t="str">
        <f t="shared" si="11"/>
        <v>Medium</v>
      </c>
    </row>
    <row r="246" spans="1:38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 t="shared" si="9"/>
        <v>0</v>
      </c>
      <c r="AK246">
        <f t="shared" si="10"/>
        <v>0</v>
      </c>
      <c r="AL246" t="str">
        <f t="shared" si="11"/>
        <v>High</v>
      </c>
    </row>
    <row r="247" spans="1:38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 t="shared" si="9"/>
        <v>0</v>
      </c>
      <c r="AK247">
        <f t="shared" si="10"/>
        <v>0</v>
      </c>
      <c r="AL247" t="str">
        <f t="shared" si="11"/>
        <v>High</v>
      </c>
    </row>
    <row r="248" spans="1:38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 t="shared" si="9"/>
        <v>0</v>
      </c>
      <c r="AK248">
        <f t="shared" si="10"/>
        <v>0</v>
      </c>
      <c r="AL248" t="str">
        <f t="shared" si="11"/>
        <v>Low</v>
      </c>
    </row>
    <row r="249" spans="1:38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 t="shared" si="9"/>
        <v>0</v>
      </c>
      <c r="AK249">
        <f t="shared" si="10"/>
        <v>0</v>
      </c>
      <c r="AL249" t="str">
        <f t="shared" si="11"/>
        <v>Medium</v>
      </c>
    </row>
    <row r="250" spans="1:38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 t="shared" si="9"/>
        <v>0</v>
      </c>
      <c r="AK250">
        <f t="shared" si="10"/>
        <v>0</v>
      </c>
      <c r="AL250" t="str">
        <f t="shared" si="11"/>
        <v>Medium</v>
      </c>
    </row>
    <row r="251" spans="1:38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 t="shared" si="9"/>
        <v>0</v>
      </c>
      <c r="AK251">
        <f t="shared" si="10"/>
        <v>0</v>
      </c>
      <c r="AL251" t="str">
        <f t="shared" si="11"/>
        <v>Medium</v>
      </c>
    </row>
    <row r="252" spans="1:38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 t="shared" si="9"/>
        <v>1</v>
      </c>
      <c r="AK252">
        <f t="shared" si="10"/>
        <v>0</v>
      </c>
      <c r="AL252" t="str">
        <f t="shared" si="11"/>
        <v>High</v>
      </c>
    </row>
    <row r="253" spans="1:38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 t="shared" si="9"/>
        <v>0</v>
      </c>
      <c r="AK253">
        <f t="shared" si="10"/>
        <v>0</v>
      </c>
      <c r="AL253" t="str">
        <f t="shared" si="11"/>
        <v>High</v>
      </c>
    </row>
    <row r="254" spans="1:38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 t="shared" si="9"/>
        <v>0</v>
      </c>
      <c r="AK254">
        <f t="shared" si="10"/>
        <v>0</v>
      </c>
      <c r="AL254" t="str">
        <f t="shared" si="11"/>
        <v>Low</v>
      </c>
    </row>
    <row r="255" spans="1:38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 t="shared" si="9"/>
        <v>0</v>
      </c>
      <c r="AK255">
        <f t="shared" si="10"/>
        <v>1</v>
      </c>
      <c r="AL255" t="str">
        <f t="shared" si="11"/>
        <v>Medium</v>
      </c>
    </row>
    <row r="256" spans="1:38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 t="shared" si="9"/>
        <v>0</v>
      </c>
      <c r="AK256">
        <f t="shared" si="10"/>
        <v>0</v>
      </c>
      <c r="AL256" t="str">
        <f t="shared" si="11"/>
        <v>Medium</v>
      </c>
    </row>
    <row r="257" spans="1:38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 t="shared" si="9"/>
        <v>0</v>
      </c>
      <c r="AK257">
        <f t="shared" si="10"/>
        <v>0</v>
      </c>
      <c r="AL257" t="str">
        <f t="shared" si="11"/>
        <v>Medium</v>
      </c>
    </row>
    <row r="258" spans="1:38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 t="shared" si="9"/>
        <v>0</v>
      </c>
      <c r="AK258">
        <f t="shared" si="10"/>
        <v>1</v>
      </c>
      <c r="AL258" t="str">
        <f t="shared" si="11"/>
        <v>Low</v>
      </c>
    </row>
    <row r="259" spans="1:38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 t="shared" ref="AJ259:AJ322" si="12">IF(B259="Yes",1,0)</f>
        <v>0</v>
      </c>
      <c r="AK259">
        <f t="shared" ref="AK259:AK322" si="13">IF(W259="Yes",1,0)</f>
        <v>0</v>
      </c>
      <c r="AL259" t="str">
        <f t="shared" ref="AL259:AL322" si="14">IF(S259&lt;3000,"Low",
IF(S259&lt;7000,"Medium","High"))</f>
        <v>High</v>
      </c>
    </row>
    <row r="260" spans="1:38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 t="shared" si="12"/>
        <v>0</v>
      </c>
      <c r="AK260">
        <f t="shared" si="13"/>
        <v>0</v>
      </c>
      <c r="AL260" t="str">
        <f t="shared" si="14"/>
        <v>Low</v>
      </c>
    </row>
    <row r="261" spans="1:38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 t="shared" si="12"/>
        <v>1</v>
      </c>
      <c r="AK261">
        <f t="shared" si="13"/>
        <v>0</v>
      </c>
      <c r="AL261" t="str">
        <f t="shared" si="14"/>
        <v>Medium</v>
      </c>
    </row>
    <row r="262" spans="1:38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 t="shared" si="12"/>
        <v>0</v>
      </c>
      <c r="AK262">
        <f t="shared" si="13"/>
        <v>0</v>
      </c>
      <c r="AL262" t="str">
        <f t="shared" si="14"/>
        <v>Low</v>
      </c>
    </row>
    <row r="263" spans="1:38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 t="shared" si="12"/>
        <v>0</v>
      </c>
      <c r="AK263">
        <f t="shared" si="13"/>
        <v>0</v>
      </c>
      <c r="AL263" t="str">
        <f t="shared" si="14"/>
        <v>Medium</v>
      </c>
    </row>
    <row r="264" spans="1:38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 t="shared" si="12"/>
        <v>0</v>
      </c>
      <c r="AK264">
        <f t="shared" si="13"/>
        <v>0</v>
      </c>
      <c r="AL264" t="str">
        <f t="shared" si="14"/>
        <v>Low</v>
      </c>
    </row>
    <row r="265" spans="1:38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 t="shared" si="12"/>
        <v>0</v>
      </c>
      <c r="AK265">
        <f t="shared" si="13"/>
        <v>1</v>
      </c>
      <c r="AL265" t="str">
        <f t="shared" si="14"/>
        <v>High</v>
      </c>
    </row>
    <row r="266" spans="1:38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 t="shared" si="12"/>
        <v>1</v>
      </c>
      <c r="AK266">
        <f t="shared" si="13"/>
        <v>0</v>
      </c>
      <c r="AL266" t="str">
        <f t="shared" si="14"/>
        <v>Medium</v>
      </c>
    </row>
    <row r="267" spans="1:38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 t="shared" si="12"/>
        <v>0</v>
      </c>
      <c r="AK267">
        <f t="shared" si="13"/>
        <v>0</v>
      </c>
      <c r="AL267" t="str">
        <f t="shared" si="14"/>
        <v>Medium</v>
      </c>
    </row>
    <row r="268" spans="1:38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 t="shared" si="12"/>
        <v>0</v>
      </c>
      <c r="AK268">
        <f t="shared" si="13"/>
        <v>0</v>
      </c>
      <c r="AL268" t="str">
        <f t="shared" si="14"/>
        <v>Medium</v>
      </c>
    </row>
    <row r="269" spans="1:38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 t="shared" si="12"/>
        <v>0</v>
      </c>
      <c r="AK269">
        <f t="shared" si="13"/>
        <v>0</v>
      </c>
      <c r="AL269" t="str">
        <f t="shared" si="14"/>
        <v>Medium</v>
      </c>
    </row>
    <row r="270" spans="1:38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 t="shared" si="12"/>
        <v>0</v>
      </c>
      <c r="AK270">
        <f t="shared" si="13"/>
        <v>1</v>
      </c>
      <c r="AL270" t="str">
        <f t="shared" si="14"/>
        <v>High</v>
      </c>
    </row>
    <row r="271" spans="1:38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 t="shared" si="12"/>
        <v>0</v>
      </c>
      <c r="AK271">
        <f t="shared" si="13"/>
        <v>0</v>
      </c>
      <c r="AL271" t="str">
        <f t="shared" si="14"/>
        <v>Medium</v>
      </c>
    </row>
    <row r="272" spans="1:38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 t="shared" si="12"/>
        <v>0</v>
      </c>
      <c r="AK272">
        <f t="shared" si="13"/>
        <v>1</v>
      </c>
      <c r="AL272" t="str">
        <f t="shared" si="14"/>
        <v>High</v>
      </c>
    </row>
    <row r="273" spans="1:38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 t="shared" si="12"/>
        <v>1</v>
      </c>
      <c r="AK273">
        <f t="shared" si="13"/>
        <v>1</v>
      </c>
      <c r="AL273" t="str">
        <f t="shared" si="14"/>
        <v>High</v>
      </c>
    </row>
    <row r="274" spans="1:38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 t="shared" si="12"/>
        <v>0</v>
      </c>
      <c r="AK274">
        <f t="shared" si="13"/>
        <v>0</v>
      </c>
      <c r="AL274" t="str">
        <f t="shared" si="14"/>
        <v>Low</v>
      </c>
    </row>
    <row r="275" spans="1:38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 t="shared" si="12"/>
        <v>0</v>
      </c>
      <c r="AK275">
        <f t="shared" si="13"/>
        <v>0</v>
      </c>
      <c r="AL275" t="str">
        <f t="shared" si="14"/>
        <v>Medium</v>
      </c>
    </row>
    <row r="276" spans="1:38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 t="shared" si="12"/>
        <v>0</v>
      </c>
      <c r="AK276">
        <f t="shared" si="13"/>
        <v>0</v>
      </c>
      <c r="AL276" t="str">
        <f t="shared" si="14"/>
        <v>Medium</v>
      </c>
    </row>
    <row r="277" spans="1:38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 t="shared" si="12"/>
        <v>0</v>
      </c>
      <c r="AK277">
        <f t="shared" si="13"/>
        <v>1</v>
      </c>
      <c r="AL277" t="str">
        <f t="shared" si="14"/>
        <v>High</v>
      </c>
    </row>
    <row r="278" spans="1:38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 t="shared" si="12"/>
        <v>0</v>
      </c>
      <c r="AK278">
        <f t="shared" si="13"/>
        <v>0</v>
      </c>
      <c r="AL278" t="str">
        <f t="shared" si="14"/>
        <v>High</v>
      </c>
    </row>
    <row r="279" spans="1:38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 t="shared" si="12"/>
        <v>0</v>
      </c>
      <c r="AK279">
        <f t="shared" si="13"/>
        <v>1</v>
      </c>
      <c r="AL279" t="str">
        <f t="shared" si="14"/>
        <v>Medium</v>
      </c>
    </row>
    <row r="280" spans="1:38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 t="shared" si="12"/>
        <v>0</v>
      </c>
      <c r="AK280">
        <f t="shared" si="13"/>
        <v>0</v>
      </c>
      <c r="AL280" t="str">
        <f t="shared" si="14"/>
        <v>Medium</v>
      </c>
    </row>
    <row r="281" spans="1:38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 t="shared" si="12"/>
        <v>0</v>
      </c>
      <c r="AK281">
        <f t="shared" si="13"/>
        <v>0</v>
      </c>
      <c r="AL281" t="str">
        <f t="shared" si="14"/>
        <v>High</v>
      </c>
    </row>
    <row r="282" spans="1:38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 t="shared" si="12"/>
        <v>0</v>
      </c>
      <c r="AK282">
        <f t="shared" si="13"/>
        <v>1</v>
      </c>
      <c r="AL282" t="str">
        <f t="shared" si="14"/>
        <v>High</v>
      </c>
    </row>
    <row r="283" spans="1:38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 t="shared" si="12"/>
        <v>0</v>
      </c>
      <c r="AK283">
        <f t="shared" si="13"/>
        <v>0</v>
      </c>
      <c r="AL283" t="str">
        <f t="shared" si="14"/>
        <v>Medium</v>
      </c>
    </row>
    <row r="284" spans="1:38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 t="shared" si="12"/>
        <v>0</v>
      </c>
      <c r="AK284">
        <f t="shared" si="13"/>
        <v>0</v>
      </c>
      <c r="AL284" t="str">
        <f t="shared" si="14"/>
        <v>Medium</v>
      </c>
    </row>
    <row r="285" spans="1:38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 t="shared" si="12"/>
        <v>0</v>
      </c>
      <c r="AK285">
        <f t="shared" si="13"/>
        <v>1</v>
      </c>
      <c r="AL285" t="str">
        <f t="shared" si="14"/>
        <v>Medium</v>
      </c>
    </row>
    <row r="286" spans="1:38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 t="shared" si="12"/>
        <v>0</v>
      </c>
      <c r="AK286">
        <f t="shared" si="13"/>
        <v>1</v>
      </c>
      <c r="AL286" t="str">
        <f t="shared" si="14"/>
        <v>Medium</v>
      </c>
    </row>
    <row r="287" spans="1:38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 t="shared" si="12"/>
        <v>0</v>
      </c>
      <c r="AK287">
        <f t="shared" si="13"/>
        <v>0</v>
      </c>
      <c r="AL287" t="str">
        <f t="shared" si="14"/>
        <v>Low</v>
      </c>
    </row>
    <row r="288" spans="1:38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 t="shared" si="12"/>
        <v>1</v>
      </c>
      <c r="AK288">
        <f t="shared" si="13"/>
        <v>1</v>
      </c>
      <c r="AL288" t="str">
        <f t="shared" si="14"/>
        <v>Medium</v>
      </c>
    </row>
    <row r="289" spans="1:38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 t="shared" si="12"/>
        <v>0</v>
      </c>
      <c r="AK289">
        <f t="shared" si="13"/>
        <v>0</v>
      </c>
      <c r="AL289" t="str">
        <f t="shared" si="14"/>
        <v>Medium</v>
      </c>
    </row>
    <row r="290" spans="1:38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 t="shared" si="12"/>
        <v>1</v>
      </c>
      <c r="AK290">
        <f t="shared" si="13"/>
        <v>1</v>
      </c>
      <c r="AL290" t="str">
        <f t="shared" si="14"/>
        <v>Low</v>
      </c>
    </row>
    <row r="291" spans="1:38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 t="shared" si="12"/>
        <v>0</v>
      </c>
      <c r="AK291">
        <f t="shared" si="13"/>
        <v>0</v>
      </c>
      <c r="AL291" t="str">
        <f t="shared" si="14"/>
        <v>Medium</v>
      </c>
    </row>
    <row r="292" spans="1:38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 t="shared" si="12"/>
        <v>0</v>
      </c>
      <c r="AK292">
        <f t="shared" si="13"/>
        <v>1</v>
      </c>
      <c r="AL292" t="str">
        <f t="shared" si="14"/>
        <v>High</v>
      </c>
    </row>
    <row r="293" spans="1:38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 t="shared" si="12"/>
        <v>0</v>
      </c>
      <c r="AK293">
        <f t="shared" si="13"/>
        <v>0</v>
      </c>
      <c r="AL293" t="str">
        <f t="shared" si="14"/>
        <v>Medium</v>
      </c>
    </row>
    <row r="294" spans="1:38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 t="shared" si="12"/>
        <v>0</v>
      </c>
      <c r="AK294">
        <f t="shared" si="13"/>
        <v>0</v>
      </c>
      <c r="AL294" t="str">
        <f t="shared" si="14"/>
        <v>Low</v>
      </c>
    </row>
    <row r="295" spans="1:38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 t="shared" si="12"/>
        <v>1</v>
      </c>
      <c r="AK295">
        <f t="shared" si="13"/>
        <v>1</v>
      </c>
      <c r="AL295" t="str">
        <f t="shared" si="14"/>
        <v>Medium</v>
      </c>
    </row>
    <row r="296" spans="1:38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 t="shared" si="12"/>
        <v>0</v>
      </c>
      <c r="AK296">
        <f t="shared" si="13"/>
        <v>1</v>
      </c>
      <c r="AL296" t="str">
        <f t="shared" si="14"/>
        <v>Low</v>
      </c>
    </row>
    <row r="297" spans="1:38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 t="shared" si="12"/>
        <v>0</v>
      </c>
      <c r="AK297">
        <f t="shared" si="13"/>
        <v>0</v>
      </c>
      <c r="AL297" t="str">
        <f t="shared" si="14"/>
        <v>High</v>
      </c>
    </row>
    <row r="298" spans="1:38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 t="shared" si="12"/>
        <v>1</v>
      </c>
      <c r="AK298">
        <f t="shared" si="13"/>
        <v>0</v>
      </c>
      <c r="AL298" t="str">
        <f t="shared" si="14"/>
        <v>Low</v>
      </c>
    </row>
    <row r="299" spans="1:38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 t="shared" si="12"/>
        <v>0</v>
      </c>
      <c r="AK299">
        <f t="shared" si="13"/>
        <v>0</v>
      </c>
      <c r="AL299" t="str">
        <f t="shared" si="14"/>
        <v>High</v>
      </c>
    </row>
    <row r="300" spans="1:38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 t="shared" si="12"/>
        <v>0</v>
      </c>
      <c r="AK300">
        <f t="shared" si="13"/>
        <v>0</v>
      </c>
      <c r="AL300" t="str">
        <f t="shared" si="14"/>
        <v>Medium</v>
      </c>
    </row>
    <row r="301" spans="1:38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 t="shared" si="12"/>
        <v>0</v>
      </c>
      <c r="AK301">
        <f t="shared" si="13"/>
        <v>0</v>
      </c>
      <c r="AL301" t="str">
        <f t="shared" si="14"/>
        <v>Medium</v>
      </c>
    </row>
    <row r="302" spans="1:38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 t="shared" si="12"/>
        <v>0</v>
      </c>
      <c r="AK302">
        <f t="shared" si="13"/>
        <v>0</v>
      </c>
      <c r="AL302" t="str">
        <f t="shared" si="14"/>
        <v>High</v>
      </c>
    </row>
    <row r="303" spans="1:38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 t="shared" si="12"/>
        <v>0</v>
      </c>
      <c r="AK303">
        <f t="shared" si="13"/>
        <v>0</v>
      </c>
      <c r="AL303" t="str">
        <f t="shared" si="14"/>
        <v>Low</v>
      </c>
    </row>
    <row r="304" spans="1:38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 t="shared" si="12"/>
        <v>0</v>
      </c>
      <c r="AK304">
        <f t="shared" si="13"/>
        <v>0</v>
      </c>
      <c r="AL304" t="str">
        <f t="shared" si="14"/>
        <v>Medium</v>
      </c>
    </row>
    <row r="305" spans="1:38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 t="shared" si="12"/>
        <v>0</v>
      </c>
      <c r="AK305">
        <f t="shared" si="13"/>
        <v>0</v>
      </c>
      <c r="AL305" t="str">
        <f t="shared" si="14"/>
        <v>Medium</v>
      </c>
    </row>
    <row r="306" spans="1:38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 t="shared" si="12"/>
        <v>0</v>
      </c>
      <c r="AK306">
        <f t="shared" si="13"/>
        <v>0</v>
      </c>
      <c r="AL306" t="str">
        <f t="shared" si="14"/>
        <v>High</v>
      </c>
    </row>
    <row r="307" spans="1:38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 t="shared" si="12"/>
        <v>0</v>
      </c>
      <c r="AK307">
        <f t="shared" si="13"/>
        <v>0</v>
      </c>
      <c r="AL307" t="str">
        <f t="shared" si="14"/>
        <v>Medium</v>
      </c>
    </row>
    <row r="308" spans="1:38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 t="shared" si="12"/>
        <v>0</v>
      </c>
      <c r="AK308">
        <f t="shared" si="13"/>
        <v>0</v>
      </c>
      <c r="AL308" t="str">
        <f t="shared" si="14"/>
        <v>Medium</v>
      </c>
    </row>
    <row r="309" spans="1:38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 t="shared" si="12"/>
        <v>0</v>
      </c>
      <c r="AK309">
        <f t="shared" si="13"/>
        <v>0</v>
      </c>
      <c r="AL309" t="str">
        <f t="shared" si="14"/>
        <v>High</v>
      </c>
    </row>
    <row r="310" spans="1:38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 t="shared" si="12"/>
        <v>0</v>
      </c>
      <c r="AK310">
        <f t="shared" si="13"/>
        <v>1</v>
      </c>
      <c r="AL310" t="str">
        <f t="shared" si="14"/>
        <v>Medium</v>
      </c>
    </row>
    <row r="311" spans="1:38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 t="shared" si="12"/>
        <v>0</v>
      </c>
      <c r="AK311">
        <f t="shared" si="13"/>
        <v>1</v>
      </c>
      <c r="AL311" t="str">
        <f t="shared" si="14"/>
        <v>Medium</v>
      </c>
    </row>
    <row r="312" spans="1:38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 t="shared" si="12"/>
        <v>0</v>
      </c>
      <c r="AK312">
        <f t="shared" si="13"/>
        <v>0</v>
      </c>
      <c r="AL312" t="str">
        <f t="shared" si="14"/>
        <v>Medium</v>
      </c>
    </row>
    <row r="313" spans="1:38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 t="shared" si="12"/>
        <v>0</v>
      </c>
      <c r="AK313">
        <f t="shared" si="13"/>
        <v>0</v>
      </c>
      <c r="AL313" t="str">
        <f t="shared" si="14"/>
        <v>Medium</v>
      </c>
    </row>
    <row r="314" spans="1:38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 t="shared" si="12"/>
        <v>0</v>
      </c>
      <c r="AK314">
        <f t="shared" si="13"/>
        <v>1</v>
      </c>
      <c r="AL314" t="str">
        <f t="shared" si="14"/>
        <v>Low</v>
      </c>
    </row>
    <row r="315" spans="1:38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 t="shared" si="12"/>
        <v>0</v>
      </c>
      <c r="AK315">
        <f t="shared" si="13"/>
        <v>0</v>
      </c>
      <c r="AL315" t="str">
        <f t="shared" si="14"/>
        <v>High</v>
      </c>
    </row>
    <row r="316" spans="1:38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 t="shared" si="12"/>
        <v>0</v>
      </c>
      <c r="AK316">
        <f t="shared" si="13"/>
        <v>1</v>
      </c>
      <c r="AL316" t="str">
        <f t="shared" si="14"/>
        <v>High</v>
      </c>
    </row>
    <row r="317" spans="1:38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 t="shared" si="12"/>
        <v>0</v>
      </c>
      <c r="AK317">
        <f t="shared" si="13"/>
        <v>0</v>
      </c>
      <c r="AL317" t="str">
        <f t="shared" si="14"/>
        <v>Low</v>
      </c>
    </row>
    <row r="318" spans="1:38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 t="shared" si="12"/>
        <v>0</v>
      </c>
      <c r="AK318">
        <f t="shared" si="13"/>
        <v>1</v>
      </c>
      <c r="AL318" t="str">
        <f t="shared" si="14"/>
        <v>High</v>
      </c>
    </row>
    <row r="319" spans="1:38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 t="shared" si="12"/>
        <v>1</v>
      </c>
      <c r="AK319">
        <f t="shared" si="13"/>
        <v>0</v>
      </c>
      <c r="AL319" t="str">
        <f t="shared" si="14"/>
        <v>Medium</v>
      </c>
    </row>
    <row r="320" spans="1:38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 t="shared" si="12"/>
        <v>0</v>
      </c>
      <c r="AK320">
        <f t="shared" si="13"/>
        <v>1</v>
      </c>
      <c r="AL320" t="str">
        <f t="shared" si="14"/>
        <v>Low</v>
      </c>
    </row>
    <row r="321" spans="1:38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 t="shared" si="12"/>
        <v>0</v>
      </c>
      <c r="AK321">
        <f t="shared" si="13"/>
        <v>1</v>
      </c>
      <c r="AL321" t="str">
        <f t="shared" si="14"/>
        <v>Medium</v>
      </c>
    </row>
    <row r="322" spans="1:38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 t="shared" si="12"/>
        <v>0</v>
      </c>
      <c r="AK322">
        <f t="shared" si="13"/>
        <v>1</v>
      </c>
      <c r="AL322" t="str">
        <f t="shared" si="14"/>
        <v>Medium</v>
      </c>
    </row>
    <row r="323" spans="1:38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 t="shared" ref="AJ323:AJ386" si="15">IF(B323="Yes",1,0)</f>
        <v>0</v>
      </c>
      <c r="AK323">
        <f t="shared" ref="AK323:AK386" si="16">IF(W323="Yes",1,0)</f>
        <v>0</v>
      </c>
      <c r="AL323" t="str">
        <f t="shared" ref="AL323:AL386" si="17">IF(S323&lt;3000,"Low",
IF(S323&lt;7000,"Medium","High"))</f>
        <v>High</v>
      </c>
    </row>
    <row r="324" spans="1:38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 t="shared" si="15"/>
        <v>0</v>
      </c>
      <c r="AK324">
        <f t="shared" si="16"/>
        <v>0</v>
      </c>
      <c r="AL324" t="str">
        <f t="shared" si="17"/>
        <v>Medium</v>
      </c>
    </row>
    <row r="325" spans="1:38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 t="shared" si="15"/>
        <v>1</v>
      </c>
      <c r="AK325">
        <f t="shared" si="16"/>
        <v>1</v>
      </c>
      <c r="AL325" t="str">
        <f t="shared" si="17"/>
        <v>Medium</v>
      </c>
    </row>
    <row r="326" spans="1:38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 t="shared" si="15"/>
        <v>0</v>
      </c>
      <c r="AK326">
        <f t="shared" si="16"/>
        <v>0</v>
      </c>
      <c r="AL326" t="str">
        <f t="shared" si="17"/>
        <v>Medium</v>
      </c>
    </row>
    <row r="327" spans="1:38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 t="shared" si="15"/>
        <v>0</v>
      </c>
      <c r="AK327">
        <f t="shared" si="16"/>
        <v>0</v>
      </c>
      <c r="AL327" t="str">
        <f t="shared" si="17"/>
        <v>High</v>
      </c>
    </row>
    <row r="328" spans="1:38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 t="shared" si="15"/>
        <v>0</v>
      </c>
      <c r="AK328">
        <f t="shared" si="16"/>
        <v>0</v>
      </c>
      <c r="AL328" t="str">
        <f t="shared" si="17"/>
        <v>High</v>
      </c>
    </row>
    <row r="329" spans="1:38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 t="shared" si="15"/>
        <v>1</v>
      </c>
      <c r="AK329">
        <f t="shared" si="16"/>
        <v>1</v>
      </c>
      <c r="AL329" t="str">
        <f t="shared" si="17"/>
        <v>Medium</v>
      </c>
    </row>
    <row r="330" spans="1:38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 t="shared" si="15"/>
        <v>0</v>
      </c>
      <c r="AK330">
        <f t="shared" si="16"/>
        <v>0</v>
      </c>
      <c r="AL330" t="str">
        <f t="shared" si="17"/>
        <v>Medium</v>
      </c>
    </row>
    <row r="331" spans="1:38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 t="shared" si="15"/>
        <v>0</v>
      </c>
      <c r="AK331">
        <f t="shared" si="16"/>
        <v>0</v>
      </c>
      <c r="AL331" t="str">
        <f t="shared" si="17"/>
        <v>High</v>
      </c>
    </row>
    <row r="332" spans="1:38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 t="shared" si="15"/>
        <v>0</v>
      </c>
      <c r="AK332">
        <f t="shared" si="16"/>
        <v>0</v>
      </c>
      <c r="AL332" t="str">
        <f t="shared" si="17"/>
        <v>Medium</v>
      </c>
    </row>
    <row r="333" spans="1:38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 t="shared" si="15"/>
        <v>0</v>
      </c>
      <c r="AK333">
        <f t="shared" si="16"/>
        <v>1</v>
      </c>
      <c r="AL333" t="str">
        <f t="shared" si="17"/>
        <v>Medium</v>
      </c>
    </row>
    <row r="334" spans="1:38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 t="shared" si="15"/>
        <v>0</v>
      </c>
      <c r="AK334">
        <f t="shared" si="16"/>
        <v>0</v>
      </c>
      <c r="AL334" t="str">
        <f t="shared" si="17"/>
        <v>Medium</v>
      </c>
    </row>
    <row r="335" spans="1:38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 t="shared" si="15"/>
        <v>0</v>
      </c>
      <c r="AK335">
        <f t="shared" si="16"/>
        <v>0</v>
      </c>
      <c r="AL335" t="str">
        <f t="shared" si="17"/>
        <v>High</v>
      </c>
    </row>
    <row r="336" spans="1:38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 t="shared" si="15"/>
        <v>0</v>
      </c>
      <c r="AK336">
        <f t="shared" si="16"/>
        <v>0</v>
      </c>
      <c r="AL336" t="str">
        <f t="shared" si="17"/>
        <v>Medium</v>
      </c>
    </row>
    <row r="337" spans="1:38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 t="shared" si="15"/>
        <v>0</v>
      </c>
      <c r="AK337">
        <f t="shared" si="16"/>
        <v>1</v>
      </c>
      <c r="AL337" t="str">
        <f t="shared" si="17"/>
        <v>High</v>
      </c>
    </row>
    <row r="338" spans="1:38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 t="shared" si="15"/>
        <v>1</v>
      </c>
      <c r="AK338">
        <f t="shared" si="16"/>
        <v>1</v>
      </c>
      <c r="AL338" t="str">
        <f t="shared" si="17"/>
        <v>Low</v>
      </c>
    </row>
    <row r="339" spans="1:38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 t="shared" si="15"/>
        <v>0</v>
      </c>
      <c r="AK339">
        <f t="shared" si="16"/>
        <v>0</v>
      </c>
      <c r="AL339" t="str">
        <f t="shared" si="17"/>
        <v>Medium</v>
      </c>
    </row>
    <row r="340" spans="1:38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 t="shared" si="15"/>
        <v>0</v>
      </c>
      <c r="AK340">
        <f t="shared" si="16"/>
        <v>0</v>
      </c>
      <c r="AL340" t="str">
        <f t="shared" si="17"/>
        <v>Medium</v>
      </c>
    </row>
    <row r="341" spans="1:38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 t="shared" si="15"/>
        <v>0</v>
      </c>
      <c r="AK341">
        <f t="shared" si="16"/>
        <v>0</v>
      </c>
      <c r="AL341" t="str">
        <f t="shared" si="17"/>
        <v>Medium</v>
      </c>
    </row>
    <row r="342" spans="1:38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 t="shared" si="15"/>
        <v>0</v>
      </c>
      <c r="AK342">
        <f t="shared" si="16"/>
        <v>0</v>
      </c>
      <c r="AL342" t="str">
        <f t="shared" si="17"/>
        <v>Medium</v>
      </c>
    </row>
    <row r="343" spans="1:38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 t="shared" si="15"/>
        <v>0</v>
      </c>
      <c r="AK343">
        <f t="shared" si="16"/>
        <v>1</v>
      </c>
      <c r="AL343" t="str">
        <f t="shared" si="17"/>
        <v>High</v>
      </c>
    </row>
    <row r="344" spans="1:38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 t="shared" si="15"/>
        <v>0</v>
      </c>
      <c r="AK344">
        <f t="shared" si="16"/>
        <v>1</v>
      </c>
      <c r="AL344" t="str">
        <f t="shared" si="17"/>
        <v>High</v>
      </c>
    </row>
    <row r="345" spans="1:38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 t="shared" si="15"/>
        <v>0</v>
      </c>
      <c r="AK345">
        <f t="shared" si="16"/>
        <v>1</v>
      </c>
      <c r="AL345" t="str">
        <f t="shared" si="17"/>
        <v>High</v>
      </c>
    </row>
    <row r="346" spans="1:38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 t="shared" si="15"/>
        <v>0</v>
      </c>
      <c r="AK346">
        <f t="shared" si="16"/>
        <v>0</v>
      </c>
      <c r="AL346" t="str">
        <f t="shared" si="17"/>
        <v>High</v>
      </c>
    </row>
    <row r="347" spans="1:38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 t="shared" si="15"/>
        <v>0</v>
      </c>
      <c r="AK347">
        <f t="shared" si="16"/>
        <v>0</v>
      </c>
      <c r="AL347" t="str">
        <f t="shared" si="17"/>
        <v>Low</v>
      </c>
    </row>
    <row r="348" spans="1:38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 t="shared" si="15"/>
        <v>0</v>
      </c>
      <c r="AK348">
        <f t="shared" si="16"/>
        <v>1</v>
      </c>
      <c r="AL348" t="str">
        <f t="shared" si="17"/>
        <v>Medium</v>
      </c>
    </row>
    <row r="349" spans="1:38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 t="shared" si="15"/>
        <v>0</v>
      </c>
      <c r="AK349">
        <f t="shared" si="16"/>
        <v>0</v>
      </c>
      <c r="AL349" t="str">
        <f t="shared" si="17"/>
        <v>Low</v>
      </c>
    </row>
    <row r="350" spans="1:38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 t="shared" si="15"/>
        <v>0</v>
      </c>
      <c r="AK350">
        <f t="shared" si="16"/>
        <v>0</v>
      </c>
      <c r="AL350" t="str">
        <f t="shared" si="17"/>
        <v>High</v>
      </c>
    </row>
    <row r="351" spans="1:38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 t="shared" si="15"/>
        <v>0</v>
      </c>
      <c r="AK351">
        <f t="shared" si="16"/>
        <v>0</v>
      </c>
      <c r="AL351" t="str">
        <f t="shared" si="17"/>
        <v>Medium</v>
      </c>
    </row>
    <row r="352" spans="1:38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 t="shared" si="15"/>
        <v>0</v>
      </c>
      <c r="AK352">
        <f t="shared" si="16"/>
        <v>1</v>
      </c>
      <c r="AL352" t="str">
        <f t="shared" si="17"/>
        <v>Low</v>
      </c>
    </row>
    <row r="353" spans="1:38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 t="shared" si="15"/>
        <v>0</v>
      </c>
      <c r="AK353">
        <f t="shared" si="16"/>
        <v>0</v>
      </c>
      <c r="AL353" t="str">
        <f t="shared" si="17"/>
        <v>Low</v>
      </c>
    </row>
    <row r="354" spans="1:38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 t="shared" si="15"/>
        <v>0</v>
      </c>
      <c r="AK354">
        <f t="shared" si="16"/>
        <v>0</v>
      </c>
      <c r="AL354" t="str">
        <f t="shared" si="17"/>
        <v>High</v>
      </c>
    </row>
    <row r="355" spans="1:38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 t="shared" si="15"/>
        <v>0</v>
      </c>
      <c r="AK355">
        <f t="shared" si="16"/>
        <v>1</v>
      </c>
      <c r="AL355" t="str">
        <f t="shared" si="17"/>
        <v>Medium</v>
      </c>
    </row>
    <row r="356" spans="1:38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 t="shared" si="15"/>
        <v>0</v>
      </c>
      <c r="AK356">
        <f t="shared" si="16"/>
        <v>1</v>
      </c>
      <c r="AL356" t="str">
        <f t="shared" si="17"/>
        <v>Medium</v>
      </c>
    </row>
    <row r="357" spans="1:38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 t="shared" si="15"/>
        <v>0</v>
      </c>
      <c r="AK357">
        <f t="shared" si="16"/>
        <v>0</v>
      </c>
      <c r="AL357" t="str">
        <f t="shared" si="17"/>
        <v>Medium</v>
      </c>
    </row>
    <row r="358" spans="1:38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 t="shared" si="15"/>
        <v>0</v>
      </c>
      <c r="AK358">
        <f t="shared" si="16"/>
        <v>0</v>
      </c>
      <c r="AL358" t="str">
        <f t="shared" si="17"/>
        <v>Medium</v>
      </c>
    </row>
    <row r="359" spans="1:38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 t="shared" si="15"/>
        <v>1</v>
      </c>
      <c r="AK359">
        <f t="shared" si="16"/>
        <v>1</v>
      </c>
      <c r="AL359" t="str">
        <f t="shared" si="17"/>
        <v>Low</v>
      </c>
    </row>
    <row r="360" spans="1:38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 t="shared" si="15"/>
        <v>0</v>
      </c>
      <c r="AK360">
        <f t="shared" si="16"/>
        <v>0</v>
      </c>
      <c r="AL360" t="str">
        <f t="shared" si="17"/>
        <v>Medium</v>
      </c>
    </row>
    <row r="361" spans="1:38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 t="shared" si="15"/>
        <v>0</v>
      </c>
      <c r="AK361">
        <f t="shared" si="16"/>
        <v>0</v>
      </c>
      <c r="AL361" t="str">
        <f t="shared" si="17"/>
        <v>High</v>
      </c>
    </row>
    <row r="362" spans="1:38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 t="shared" si="15"/>
        <v>0</v>
      </c>
      <c r="AK362">
        <f t="shared" si="16"/>
        <v>0</v>
      </c>
      <c r="AL362" t="str">
        <f t="shared" si="17"/>
        <v>Medium</v>
      </c>
    </row>
    <row r="363" spans="1:38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 t="shared" si="15"/>
        <v>0</v>
      </c>
      <c r="AK363">
        <f t="shared" si="16"/>
        <v>1</v>
      </c>
      <c r="AL363" t="str">
        <f t="shared" si="17"/>
        <v>Low</v>
      </c>
    </row>
    <row r="364" spans="1:38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 t="shared" si="15"/>
        <v>0</v>
      </c>
      <c r="AK364">
        <f t="shared" si="16"/>
        <v>0</v>
      </c>
      <c r="AL364" t="str">
        <f t="shared" si="17"/>
        <v>Low</v>
      </c>
    </row>
    <row r="365" spans="1:38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 t="shared" si="15"/>
        <v>1</v>
      </c>
      <c r="AK365">
        <f t="shared" si="16"/>
        <v>1</v>
      </c>
      <c r="AL365" t="str">
        <f t="shared" si="17"/>
        <v>Low</v>
      </c>
    </row>
    <row r="366" spans="1:38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 t="shared" si="15"/>
        <v>0</v>
      </c>
      <c r="AK366">
        <f t="shared" si="16"/>
        <v>0</v>
      </c>
      <c r="AL366" t="str">
        <f t="shared" si="17"/>
        <v>Medium</v>
      </c>
    </row>
    <row r="367" spans="1:38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 t="shared" si="15"/>
        <v>0</v>
      </c>
      <c r="AK367">
        <f t="shared" si="16"/>
        <v>0</v>
      </c>
      <c r="AL367" t="str">
        <f t="shared" si="17"/>
        <v>Medium</v>
      </c>
    </row>
    <row r="368" spans="1:38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 t="shared" si="15"/>
        <v>1</v>
      </c>
      <c r="AK368">
        <f t="shared" si="16"/>
        <v>0</v>
      </c>
      <c r="AL368" t="str">
        <f t="shared" si="17"/>
        <v>High</v>
      </c>
    </row>
    <row r="369" spans="1:38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 t="shared" si="15"/>
        <v>0</v>
      </c>
      <c r="AK369">
        <f t="shared" si="16"/>
        <v>0</v>
      </c>
      <c r="AL369" t="str">
        <f t="shared" si="17"/>
        <v>High</v>
      </c>
    </row>
    <row r="370" spans="1:38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 t="shared" si="15"/>
        <v>1</v>
      </c>
      <c r="AK370">
        <f t="shared" si="16"/>
        <v>1</v>
      </c>
      <c r="AL370" t="str">
        <f t="shared" si="17"/>
        <v>Medium</v>
      </c>
    </row>
    <row r="371" spans="1:38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 t="shared" si="15"/>
        <v>0</v>
      </c>
      <c r="AK371">
        <f t="shared" si="16"/>
        <v>1</v>
      </c>
      <c r="AL371" t="str">
        <f t="shared" si="17"/>
        <v>Low</v>
      </c>
    </row>
    <row r="372" spans="1:38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 t="shared" si="15"/>
        <v>1</v>
      </c>
      <c r="AK372">
        <f t="shared" si="16"/>
        <v>0</v>
      </c>
      <c r="AL372" t="str">
        <f t="shared" si="17"/>
        <v>Low</v>
      </c>
    </row>
    <row r="373" spans="1:38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 t="shared" si="15"/>
        <v>0</v>
      </c>
      <c r="AK373">
        <f t="shared" si="16"/>
        <v>0</v>
      </c>
      <c r="AL373" t="str">
        <f t="shared" si="17"/>
        <v>Low</v>
      </c>
    </row>
    <row r="374" spans="1:38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 t="shared" si="15"/>
        <v>0</v>
      </c>
      <c r="AK374">
        <f t="shared" si="16"/>
        <v>0</v>
      </c>
      <c r="AL374" t="str">
        <f t="shared" si="17"/>
        <v>Medium</v>
      </c>
    </row>
    <row r="375" spans="1:38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 t="shared" si="15"/>
        <v>0</v>
      </c>
      <c r="AK375">
        <f t="shared" si="16"/>
        <v>0</v>
      </c>
      <c r="AL375" t="str">
        <f t="shared" si="17"/>
        <v>Medium</v>
      </c>
    </row>
    <row r="376" spans="1:38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 t="shared" si="15"/>
        <v>0</v>
      </c>
      <c r="AK376">
        <f t="shared" si="16"/>
        <v>0</v>
      </c>
      <c r="AL376" t="str">
        <f t="shared" si="17"/>
        <v>Medium</v>
      </c>
    </row>
    <row r="377" spans="1:38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 t="shared" si="15"/>
        <v>0</v>
      </c>
      <c r="AK377">
        <f t="shared" si="16"/>
        <v>0</v>
      </c>
      <c r="AL377" t="str">
        <f t="shared" si="17"/>
        <v>High</v>
      </c>
    </row>
    <row r="378" spans="1:38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 t="shared" si="15"/>
        <v>0</v>
      </c>
      <c r="AK378">
        <f t="shared" si="16"/>
        <v>0</v>
      </c>
      <c r="AL378" t="str">
        <f t="shared" si="17"/>
        <v>Medium</v>
      </c>
    </row>
    <row r="379" spans="1:38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 t="shared" si="15"/>
        <v>0</v>
      </c>
      <c r="AK379">
        <f t="shared" si="16"/>
        <v>0</v>
      </c>
      <c r="AL379" t="str">
        <f t="shared" si="17"/>
        <v>Low</v>
      </c>
    </row>
    <row r="380" spans="1:38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 t="shared" si="15"/>
        <v>1</v>
      </c>
      <c r="AK380">
        <f t="shared" si="16"/>
        <v>1</v>
      </c>
      <c r="AL380" t="str">
        <f t="shared" si="17"/>
        <v>Medium</v>
      </c>
    </row>
    <row r="381" spans="1:38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 t="shared" si="15"/>
        <v>0</v>
      </c>
      <c r="AK381">
        <f t="shared" si="16"/>
        <v>1</v>
      </c>
      <c r="AL381" t="str">
        <f t="shared" si="17"/>
        <v>High</v>
      </c>
    </row>
    <row r="382" spans="1:38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 t="shared" si="15"/>
        <v>0</v>
      </c>
      <c r="AK382">
        <f t="shared" si="16"/>
        <v>1</v>
      </c>
      <c r="AL382" t="str">
        <f t="shared" si="17"/>
        <v>Medium</v>
      </c>
    </row>
    <row r="383" spans="1:38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 t="shared" si="15"/>
        <v>0</v>
      </c>
      <c r="AK383">
        <f t="shared" si="16"/>
        <v>0</v>
      </c>
      <c r="AL383" t="str">
        <f t="shared" si="17"/>
        <v>Low</v>
      </c>
    </row>
    <row r="384" spans="1:38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 t="shared" si="15"/>
        <v>1</v>
      </c>
      <c r="AK384">
        <f t="shared" si="16"/>
        <v>0</v>
      </c>
      <c r="AL384" t="str">
        <f t="shared" si="17"/>
        <v>Medium</v>
      </c>
    </row>
    <row r="385" spans="1:38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 t="shared" si="15"/>
        <v>0</v>
      </c>
      <c r="AK385">
        <f t="shared" si="16"/>
        <v>0</v>
      </c>
      <c r="AL385" t="str">
        <f t="shared" si="17"/>
        <v>Low</v>
      </c>
    </row>
    <row r="386" spans="1:38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 t="shared" si="15"/>
        <v>0</v>
      </c>
      <c r="AK386">
        <f t="shared" si="16"/>
        <v>0</v>
      </c>
      <c r="AL386" t="str">
        <f t="shared" si="17"/>
        <v>High</v>
      </c>
    </row>
    <row r="387" spans="1:38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 t="shared" ref="AJ387:AJ450" si="18">IF(B387="Yes",1,0)</f>
        <v>1</v>
      </c>
      <c r="AK387">
        <f t="shared" ref="AK387:AK450" si="19">IF(W387="Yes",1,0)</f>
        <v>1</v>
      </c>
      <c r="AL387" t="str">
        <f t="shared" ref="AL387:AL450" si="20">IF(S387&lt;3000,"Low",
IF(S387&lt;7000,"Medium","High"))</f>
        <v>Low</v>
      </c>
    </row>
    <row r="388" spans="1:38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 t="shared" si="18"/>
        <v>0</v>
      </c>
      <c r="AK388">
        <f t="shared" si="19"/>
        <v>0</v>
      </c>
      <c r="AL388" t="str">
        <f t="shared" si="20"/>
        <v>Medium</v>
      </c>
    </row>
    <row r="389" spans="1:38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 t="shared" si="18"/>
        <v>0</v>
      </c>
      <c r="AK389">
        <f t="shared" si="19"/>
        <v>0</v>
      </c>
      <c r="AL389" t="str">
        <f t="shared" si="20"/>
        <v>Medium</v>
      </c>
    </row>
    <row r="390" spans="1:38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 t="shared" si="18"/>
        <v>0</v>
      </c>
      <c r="AK390">
        <f t="shared" si="19"/>
        <v>0</v>
      </c>
      <c r="AL390" t="str">
        <f t="shared" si="20"/>
        <v>Low</v>
      </c>
    </row>
    <row r="391" spans="1:38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 t="shared" si="18"/>
        <v>0</v>
      </c>
      <c r="AK391">
        <f t="shared" si="19"/>
        <v>1</v>
      </c>
      <c r="AL391" t="str">
        <f t="shared" si="20"/>
        <v>Medium</v>
      </c>
    </row>
    <row r="392" spans="1:38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 t="shared" si="18"/>
        <v>0</v>
      </c>
      <c r="AK392">
        <f t="shared" si="19"/>
        <v>0</v>
      </c>
      <c r="AL392" t="str">
        <f t="shared" si="20"/>
        <v>High</v>
      </c>
    </row>
    <row r="393" spans="1:38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 t="shared" si="18"/>
        <v>0</v>
      </c>
      <c r="AK393">
        <f t="shared" si="19"/>
        <v>0</v>
      </c>
      <c r="AL393" t="str">
        <f t="shared" si="20"/>
        <v>Medium</v>
      </c>
    </row>
    <row r="394" spans="1:38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 t="shared" si="18"/>
        <v>0</v>
      </c>
      <c r="AK394">
        <f t="shared" si="19"/>
        <v>0</v>
      </c>
      <c r="AL394" t="str">
        <f t="shared" si="20"/>
        <v>High</v>
      </c>
    </row>
    <row r="395" spans="1:38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 t="shared" si="18"/>
        <v>0</v>
      </c>
      <c r="AK395">
        <f t="shared" si="19"/>
        <v>0</v>
      </c>
      <c r="AL395" t="str">
        <f t="shared" si="20"/>
        <v>Medium</v>
      </c>
    </row>
    <row r="396" spans="1:38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 t="shared" si="18"/>
        <v>0</v>
      </c>
      <c r="AK396">
        <f t="shared" si="19"/>
        <v>0</v>
      </c>
      <c r="AL396" t="str">
        <f t="shared" si="20"/>
        <v>Medium</v>
      </c>
    </row>
    <row r="397" spans="1:38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 t="shared" si="18"/>
        <v>0</v>
      </c>
      <c r="AK397">
        <f t="shared" si="19"/>
        <v>0</v>
      </c>
      <c r="AL397" t="str">
        <f t="shared" si="20"/>
        <v>Low</v>
      </c>
    </row>
    <row r="398" spans="1:38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 t="shared" si="18"/>
        <v>0</v>
      </c>
      <c r="AK398">
        <f t="shared" si="19"/>
        <v>1</v>
      </c>
      <c r="AL398" t="str">
        <f t="shared" si="20"/>
        <v>Medium</v>
      </c>
    </row>
    <row r="399" spans="1:38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 t="shared" si="18"/>
        <v>0</v>
      </c>
      <c r="AK399">
        <f t="shared" si="19"/>
        <v>1</v>
      </c>
      <c r="AL399" t="str">
        <f t="shared" si="20"/>
        <v>Medium</v>
      </c>
    </row>
    <row r="400" spans="1:38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 t="shared" si="18"/>
        <v>0</v>
      </c>
      <c r="AK400">
        <f t="shared" si="19"/>
        <v>1</v>
      </c>
      <c r="AL400" t="str">
        <f t="shared" si="20"/>
        <v>Medium</v>
      </c>
    </row>
    <row r="401" spans="1:38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 t="shared" si="18"/>
        <v>0</v>
      </c>
      <c r="AK401">
        <f t="shared" si="19"/>
        <v>0</v>
      </c>
      <c r="AL401" t="str">
        <f t="shared" si="20"/>
        <v>Low</v>
      </c>
    </row>
    <row r="402" spans="1:38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 t="shared" si="18"/>
        <v>0</v>
      </c>
      <c r="AK402">
        <f t="shared" si="19"/>
        <v>1</v>
      </c>
      <c r="AL402" t="str">
        <f t="shared" si="20"/>
        <v>High</v>
      </c>
    </row>
    <row r="403" spans="1:38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 t="shared" si="18"/>
        <v>0</v>
      </c>
      <c r="AK403">
        <f t="shared" si="19"/>
        <v>0</v>
      </c>
      <c r="AL403" t="str">
        <f t="shared" si="20"/>
        <v>High</v>
      </c>
    </row>
    <row r="404" spans="1:38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 t="shared" si="18"/>
        <v>0</v>
      </c>
      <c r="AK404">
        <f t="shared" si="19"/>
        <v>0</v>
      </c>
      <c r="AL404" t="str">
        <f t="shared" si="20"/>
        <v>Medium</v>
      </c>
    </row>
    <row r="405" spans="1:38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 t="shared" si="18"/>
        <v>0</v>
      </c>
      <c r="AK405">
        <f t="shared" si="19"/>
        <v>0</v>
      </c>
      <c r="AL405" t="str">
        <f t="shared" si="20"/>
        <v>High</v>
      </c>
    </row>
    <row r="406" spans="1:38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 t="shared" si="18"/>
        <v>0</v>
      </c>
      <c r="AK406">
        <f t="shared" si="19"/>
        <v>0</v>
      </c>
      <c r="AL406" t="str">
        <f t="shared" si="20"/>
        <v>Medium</v>
      </c>
    </row>
    <row r="407" spans="1:38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 t="shared" si="18"/>
        <v>1</v>
      </c>
      <c r="AK407">
        <f t="shared" si="19"/>
        <v>0</v>
      </c>
      <c r="AL407" t="str">
        <f t="shared" si="20"/>
        <v>Medium</v>
      </c>
    </row>
    <row r="408" spans="1:38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 t="shared" si="18"/>
        <v>0</v>
      </c>
      <c r="AK408">
        <f t="shared" si="19"/>
        <v>1</v>
      </c>
      <c r="AL408" t="str">
        <f t="shared" si="20"/>
        <v>High</v>
      </c>
    </row>
    <row r="409" spans="1:38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 t="shared" si="18"/>
        <v>0</v>
      </c>
      <c r="AK409">
        <f t="shared" si="19"/>
        <v>0</v>
      </c>
      <c r="AL409" t="str">
        <f t="shared" si="20"/>
        <v>Low</v>
      </c>
    </row>
    <row r="410" spans="1:38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 t="shared" si="18"/>
        <v>0</v>
      </c>
      <c r="AK410">
        <f t="shared" si="19"/>
        <v>0</v>
      </c>
      <c r="AL410" t="str">
        <f t="shared" si="20"/>
        <v>High</v>
      </c>
    </row>
    <row r="411" spans="1:38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 t="shared" si="18"/>
        <v>0</v>
      </c>
      <c r="AK411">
        <f t="shared" si="19"/>
        <v>0</v>
      </c>
      <c r="AL411" t="str">
        <f t="shared" si="20"/>
        <v>Medium</v>
      </c>
    </row>
    <row r="412" spans="1:38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 t="shared" si="18"/>
        <v>0</v>
      </c>
      <c r="AK412">
        <f t="shared" si="19"/>
        <v>0</v>
      </c>
      <c r="AL412" t="str">
        <f t="shared" si="20"/>
        <v>Medium</v>
      </c>
    </row>
    <row r="413" spans="1:38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 t="shared" si="18"/>
        <v>0</v>
      </c>
      <c r="AK413">
        <f t="shared" si="19"/>
        <v>0</v>
      </c>
      <c r="AL413" t="str">
        <f t="shared" si="20"/>
        <v>High</v>
      </c>
    </row>
    <row r="414" spans="1:38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 t="shared" si="18"/>
        <v>0</v>
      </c>
      <c r="AK414">
        <f t="shared" si="19"/>
        <v>0</v>
      </c>
      <c r="AL414" t="str">
        <f t="shared" si="20"/>
        <v>Medium</v>
      </c>
    </row>
    <row r="415" spans="1:38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 t="shared" si="18"/>
        <v>0</v>
      </c>
      <c r="AK415">
        <f t="shared" si="19"/>
        <v>0</v>
      </c>
      <c r="AL415" t="str">
        <f t="shared" si="20"/>
        <v>Medium</v>
      </c>
    </row>
    <row r="416" spans="1:38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 t="shared" si="18"/>
        <v>1</v>
      </c>
      <c r="AK416">
        <f t="shared" si="19"/>
        <v>1</v>
      </c>
      <c r="AL416" t="str">
        <f t="shared" si="20"/>
        <v>Medium</v>
      </c>
    </row>
    <row r="417" spans="1:38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 t="shared" si="18"/>
        <v>1</v>
      </c>
      <c r="AK417">
        <f t="shared" si="19"/>
        <v>0</v>
      </c>
      <c r="AL417" t="str">
        <f t="shared" si="20"/>
        <v>Low</v>
      </c>
    </row>
    <row r="418" spans="1:38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 t="shared" si="18"/>
        <v>0</v>
      </c>
      <c r="AK418">
        <f t="shared" si="19"/>
        <v>1</v>
      </c>
      <c r="AL418" t="str">
        <f t="shared" si="20"/>
        <v>Low</v>
      </c>
    </row>
    <row r="419" spans="1:38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 t="shared" si="18"/>
        <v>0</v>
      </c>
      <c r="AK419">
        <f t="shared" si="19"/>
        <v>0</v>
      </c>
      <c r="AL419" t="str">
        <f t="shared" si="20"/>
        <v>High</v>
      </c>
    </row>
    <row r="420" spans="1:38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 t="shared" si="18"/>
        <v>0</v>
      </c>
      <c r="AK420">
        <f t="shared" si="19"/>
        <v>0</v>
      </c>
      <c r="AL420" t="str">
        <f t="shared" si="20"/>
        <v>Low</v>
      </c>
    </row>
    <row r="421" spans="1:38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 t="shared" si="18"/>
        <v>0</v>
      </c>
      <c r="AK421">
        <f t="shared" si="19"/>
        <v>0</v>
      </c>
      <c r="AL421" t="str">
        <f t="shared" si="20"/>
        <v>Low</v>
      </c>
    </row>
    <row r="422" spans="1:38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 t="shared" si="18"/>
        <v>0</v>
      </c>
      <c r="AK422">
        <f t="shared" si="19"/>
        <v>0</v>
      </c>
      <c r="AL422" t="str">
        <f t="shared" si="20"/>
        <v>High</v>
      </c>
    </row>
    <row r="423" spans="1:38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 t="shared" si="18"/>
        <v>1</v>
      </c>
      <c r="AK423">
        <f t="shared" si="19"/>
        <v>0</v>
      </c>
      <c r="AL423" t="str">
        <f t="shared" si="20"/>
        <v>Low</v>
      </c>
    </row>
    <row r="424" spans="1:38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 t="shared" si="18"/>
        <v>1</v>
      </c>
      <c r="AK424">
        <f t="shared" si="19"/>
        <v>0</v>
      </c>
      <c r="AL424" t="str">
        <f t="shared" si="20"/>
        <v>Low</v>
      </c>
    </row>
    <row r="425" spans="1:38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 t="shared" si="18"/>
        <v>0</v>
      </c>
      <c r="AK425">
        <f t="shared" si="19"/>
        <v>0</v>
      </c>
      <c r="AL425" t="str">
        <f t="shared" si="20"/>
        <v>High</v>
      </c>
    </row>
    <row r="426" spans="1:38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 t="shared" si="18"/>
        <v>0</v>
      </c>
      <c r="AK426">
        <f t="shared" si="19"/>
        <v>0</v>
      </c>
      <c r="AL426" t="str">
        <f t="shared" si="20"/>
        <v>High</v>
      </c>
    </row>
    <row r="427" spans="1:38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 t="shared" si="18"/>
        <v>0</v>
      </c>
      <c r="AK427">
        <f t="shared" si="19"/>
        <v>0</v>
      </c>
      <c r="AL427" t="str">
        <f t="shared" si="20"/>
        <v>High</v>
      </c>
    </row>
    <row r="428" spans="1:38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 t="shared" si="18"/>
        <v>0</v>
      </c>
      <c r="AK428">
        <f t="shared" si="19"/>
        <v>0</v>
      </c>
      <c r="AL428" t="str">
        <f t="shared" si="20"/>
        <v>Low</v>
      </c>
    </row>
    <row r="429" spans="1:38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 t="shared" si="18"/>
        <v>0</v>
      </c>
      <c r="AK429">
        <f t="shared" si="19"/>
        <v>0</v>
      </c>
      <c r="AL429" t="str">
        <f t="shared" si="20"/>
        <v>High</v>
      </c>
    </row>
    <row r="430" spans="1:38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 t="shared" si="18"/>
        <v>0</v>
      </c>
      <c r="AK430">
        <f t="shared" si="19"/>
        <v>0</v>
      </c>
      <c r="AL430" t="str">
        <f t="shared" si="20"/>
        <v>Medium</v>
      </c>
    </row>
    <row r="431" spans="1:38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 t="shared" si="18"/>
        <v>0</v>
      </c>
      <c r="AK431">
        <f t="shared" si="19"/>
        <v>0</v>
      </c>
      <c r="AL431" t="str">
        <f t="shared" si="20"/>
        <v>High</v>
      </c>
    </row>
    <row r="432" spans="1:38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 t="shared" si="18"/>
        <v>0</v>
      </c>
      <c r="AK432">
        <f t="shared" si="19"/>
        <v>0</v>
      </c>
      <c r="AL432" t="str">
        <f t="shared" si="20"/>
        <v>Medium</v>
      </c>
    </row>
    <row r="433" spans="1:38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 t="shared" si="18"/>
        <v>0</v>
      </c>
      <c r="AK433">
        <f t="shared" si="19"/>
        <v>0</v>
      </c>
      <c r="AL433" t="str">
        <f t="shared" si="20"/>
        <v>Medium</v>
      </c>
    </row>
    <row r="434" spans="1:38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 t="shared" si="18"/>
        <v>0</v>
      </c>
      <c r="AK434">
        <f t="shared" si="19"/>
        <v>0</v>
      </c>
      <c r="AL434" t="str">
        <f t="shared" si="20"/>
        <v>Low</v>
      </c>
    </row>
    <row r="435" spans="1:38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 t="shared" si="18"/>
        <v>0</v>
      </c>
      <c r="AK435">
        <f t="shared" si="19"/>
        <v>1</v>
      </c>
      <c r="AL435" t="str">
        <f t="shared" si="20"/>
        <v>High</v>
      </c>
    </row>
    <row r="436" spans="1:38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 t="shared" si="18"/>
        <v>0</v>
      </c>
      <c r="AK436">
        <f t="shared" si="19"/>
        <v>0</v>
      </c>
      <c r="AL436" t="str">
        <f t="shared" si="20"/>
        <v>High</v>
      </c>
    </row>
    <row r="437" spans="1:38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 t="shared" si="18"/>
        <v>1</v>
      </c>
      <c r="AK437">
        <f t="shared" si="19"/>
        <v>1</v>
      </c>
      <c r="AL437" t="str">
        <f t="shared" si="20"/>
        <v>High</v>
      </c>
    </row>
    <row r="438" spans="1:38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 t="shared" si="18"/>
        <v>1</v>
      </c>
      <c r="AK438">
        <f t="shared" si="19"/>
        <v>0</v>
      </c>
      <c r="AL438" t="str">
        <f t="shared" si="20"/>
        <v>Medium</v>
      </c>
    </row>
    <row r="439" spans="1:38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 t="shared" si="18"/>
        <v>0</v>
      </c>
      <c r="AK439">
        <f t="shared" si="19"/>
        <v>0</v>
      </c>
      <c r="AL439" t="str">
        <f t="shared" si="20"/>
        <v>Low</v>
      </c>
    </row>
    <row r="440" spans="1:38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 t="shared" si="18"/>
        <v>0</v>
      </c>
      <c r="AK440">
        <f t="shared" si="19"/>
        <v>1</v>
      </c>
      <c r="AL440" t="str">
        <f t="shared" si="20"/>
        <v>High</v>
      </c>
    </row>
    <row r="441" spans="1:38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 t="shared" si="18"/>
        <v>1</v>
      </c>
      <c r="AK441">
        <f t="shared" si="19"/>
        <v>0</v>
      </c>
      <c r="AL441" t="str">
        <f t="shared" si="20"/>
        <v>High</v>
      </c>
    </row>
    <row r="442" spans="1:38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 t="shared" si="18"/>
        <v>1</v>
      </c>
      <c r="AK442">
        <f t="shared" si="19"/>
        <v>1</v>
      </c>
      <c r="AL442" t="str">
        <f t="shared" si="20"/>
        <v>High</v>
      </c>
    </row>
    <row r="443" spans="1:38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 t="shared" si="18"/>
        <v>0</v>
      </c>
      <c r="AK443">
        <f t="shared" si="19"/>
        <v>0</v>
      </c>
      <c r="AL443" t="str">
        <f t="shared" si="20"/>
        <v>Low</v>
      </c>
    </row>
    <row r="444" spans="1:38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 t="shared" si="18"/>
        <v>0</v>
      </c>
      <c r="AK444">
        <f t="shared" si="19"/>
        <v>0</v>
      </c>
      <c r="AL444" t="str">
        <f t="shared" si="20"/>
        <v>High</v>
      </c>
    </row>
    <row r="445" spans="1:38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 t="shared" si="18"/>
        <v>1</v>
      </c>
      <c r="AK445">
        <f t="shared" si="19"/>
        <v>0</v>
      </c>
      <c r="AL445" t="str">
        <f t="shared" si="20"/>
        <v>Medium</v>
      </c>
    </row>
    <row r="446" spans="1:38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 t="shared" si="18"/>
        <v>0</v>
      </c>
      <c r="AK446">
        <f t="shared" si="19"/>
        <v>0</v>
      </c>
      <c r="AL446" t="str">
        <f t="shared" si="20"/>
        <v>Medium</v>
      </c>
    </row>
    <row r="447" spans="1:38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 t="shared" si="18"/>
        <v>0</v>
      </c>
      <c r="AK447">
        <f t="shared" si="19"/>
        <v>0</v>
      </c>
      <c r="AL447" t="str">
        <f t="shared" si="20"/>
        <v>High</v>
      </c>
    </row>
    <row r="448" spans="1:38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 t="shared" si="18"/>
        <v>0</v>
      </c>
      <c r="AK448">
        <f t="shared" si="19"/>
        <v>0</v>
      </c>
      <c r="AL448" t="str">
        <f t="shared" si="20"/>
        <v>Medium</v>
      </c>
    </row>
    <row r="449" spans="1:38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 t="shared" si="18"/>
        <v>0</v>
      </c>
      <c r="AK449">
        <f t="shared" si="19"/>
        <v>0</v>
      </c>
      <c r="AL449" t="str">
        <f t="shared" si="20"/>
        <v>Medium</v>
      </c>
    </row>
    <row r="450" spans="1:38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 t="shared" si="18"/>
        <v>0</v>
      </c>
      <c r="AK450">
        <f t="shared" si="19"/>
        <v>0</v>
      </c>
      <c r="AL450" t="str">
        <f t="shared" si="20"/>
        <v>High</v>
      </c>
    </row>
    <row r="451" spans="1:38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 t="shared" ref="AJ451:AJ514" si="21">IF(B451="Yes",1,0)</f>
        <v>0</v>
      </c>
      <c r="AK451">
        <f t="shared" ref="AK451:AK514" si="22">IF(W451="Yes",1,0)</f>
        <v>0</v>
      </c>
      <c r="AL451" t="str">
        <f t="shared" ref="AL451:AL514" si="23">IF(S451&lt;3000,"Low",
IF(S451&lt;7000,"Medium","High"))</f>
        <v>Medium</v>
      </c>
    </row>
    <row r="452" spans="1:38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 t="shared" si="21"/>
        <v>0</v>
      </c>
      <c r="AK452">
        <f t="shared" si="22"/>
        <v>1</v>
      </c>
      <c r="AL452" t="str">
        <f t="shared" si="23"/>
        <v>Medium</v>
      </c>
    </row>
    <row r="453" spans="1:38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 t="shared" si="21"/>
        <v>0</v>
      </c>
      <c r="AK453">
        <f t="shared" si="22"/>
        <v>1</v>
      </c>
      <c r="AL453" t="str">
        <f t="shared" si="23"/>
        <v>High</v>
      </c>
    </row>
    <row r="454" spans="1:38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 t="shared" si="21"/>
        <v>0</v>
      </c>
      <c r="AK454">
        <f t="shared" si="22"/>
        <v>0</v>
      </c>
      <c r="AL454" t="str">
        <f t="shared" si="23"/>
        <v>Medium</v>
      </c>
    </row>
    <row r="455" spans="1:38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 t="shared" si="21"/>
        <v>1</v>
      </c>
      <c r="AK455">
        <f t="shared" si="22"/>
        <v>1</v>
      </c>
      <c r="AL455" t="str">
        <f t="shared" si="23"/>
        <v>Low</v>
      </c>
    </row>
    <row r="456" spans="1:38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 t="shared" si="21"/>
        <v>0</v>
      </c>
      <c r="AK456">
        <f t="shared" si="22"/>
        <v>0</v>
      </c>
      <c r="AL456" t="str">
        <f t="shared" si="23"/>
        <v>Medium</v>
      </c>
    </row>
    <row r="457" spans="1:38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 t="shared" si="21"/>
        <v>0</v>
      </c>
      <c r="AK457">
        <f t="shared" si="22"/>
        <v>0</v>
      </c>
      <c r="AL457" t="str">
        <f t="shared" si="23"/>
        <v>High</v>
      </c>
    </row>
    <row r="458" spans="1:38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 t="shared" si="21"/>
        <v>0</v>
      </c>
      <c r="AK458">
        <f t="shared" si="22"/>
        <v>0</v>
      </c>
      <c r="AL458" t="str">
        <f t="shared" si="23"/>
        <v>High</v>
      </c>
    </row>
    <row r="459" spans="1:38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 t="shared" si="21"/>
        <v>1</v>
      </c>
      <c r="AK459">
        <f t="shared" si="22"/>
        <v>1</v>
      </c>
      <c r="AL459" t="str">
        <f t="shared" si="23"/>
        <v>Low</v>
      </c>
    </row>
    <row r="460" spans="1:38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 t="shared" si="21"/>
        <v>0</v>
      </c>
      <c r="AK460">
        <f t="shared" si="22"/>
        <v>0</v>
      </c>
      <c r="AL460" t="str">
        <f t="shared" si="23"/>
        <v>High</v>
      </c>
    </row>
    <row r="461" spans="1:38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 t="shared" si="21"/>
        <v>0</v>
      </c>
      <c r="AK461">
        <f t="shared" si="22"/>
        <v>1</v>
      </c>
      <c r="AL461" t="str">
        <f t="shared" si="23"/>
        <v>Medium</v>
      </c>
    </row>
    <row r="462" spans="1:38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 t="shared" si="21"/>
        <v>0</v>
      </c>
      <c r="AK462">
        <f t="shared" si="22"/>
        <v>0</v>
      </c>
      <c r="AL462" t="str">
        <f t="shared" si="23"/>
        <v>Medium</v>
      </c>
    </row>
    <row r="463" spans="1:38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 t="shared" si="21"/>
        <v>0</v>
      </c>
      <c r="AK463">
        <f t="shared" si="22"/>
        <v>0</v>
      </c>
      <c r="AL463" t="str">
        <f t="shared" si="23"/>
        <v>Medium</v>
      </c>
    </row>
    <row r="464" spans="1:38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 t="shared" si="21"/>
        <v>0</v>
      </c>
      <c r="AK464">
        <f t="shared" si="22"/>
        <v>0</v>
      </c>
      <c r="AL464" t="str">
        <f t="shared" si="23"/>
        <v>Medium</v>
      </c>
    </row>
    <row r="465" spans="1:38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 t="shared" si="21"/>
        <v>1</v>
      </c>
      <c r="AK465">
        <f t="shared" si="22"/>
        <v>1</v>
      </c>
      <c r="AL465" t="str">
        <f t="shared" si="23"/>
        <v>Low</v>
      </c>
    </row>
    <row r="466" spans="1:38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 t="shared" si="21"/>
        <v>0</v>
      </c>
      <c r="AK466">
        <f t="shared" si="22"/>
        <v>0</v>
      </c>
      <c r="AL466" t="str">
        <f t="shared" si="23"/>
        <v>High</v>
      </c>
    </row>
    <row r="467" spans="1:38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 t="shared" si="21"/>
        <v>0</v>
      </c>
      <c r="AK467">
        <f t="shared" si="22"/>
        <v>0</v>
      </c>
      <c r="AL467" t="str">
        <f t="shared" si="23"/>
        <v>High</v>
      </c>
    </row>
    <row r="468" spans="1:38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 t="shared" si="21"/>
        <v>0</v>
      </c>
      <c r="AK468">
        <f t="shared" si="22"/>
        <v>0</v>
      </c>
      <c r="AL468" t="str">
        <f t="shared" si="23"/>
        <v>High</v>
      </c>
    </row>
    <row r="469" spans="1:38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 t="shared" si="21"/>
        <v>0</v>
      </c>
      <c r="AK469">
        <f t="shared" si="22"/>
        <v>0</v>
      </c>
      <c r="AL469" t="str">
        <f t="shared" si="23"/>
        <v>High</v>
      </c>
    </row>
    <row r="470" spans="1:38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 t="shared" si="21"/>
        <v>0</v>
      </c>
      <c r="AK470">
        <f t="shared" si="22"/>
        <v>1</v>
      </c>
      <c r="AL470" t="str">
        <f t="shared" si="23"/>
        <v>Medium</v>
      </c>
    </row>
    <row r="471" spans="1:38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 t="shared" si="21"/>
        <v>1</v>
      </c>
      <c r="AK471">
        <f t="shared" si="22"/>
        <v>0</v>
      </c>
      <c r="AL471" t="str">
        <f t="shared" si="23"/>
        <v>Medium</v>
      </c>
    </row>
    <row r="472" spans="1:38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 t="shared" si="21"/>
        <v>0</v>
      </c>
      <c r="AK472">
        <f t="shared" si="22"/>
        <v>0</v>
      </c>
      <c r="AL472" t="str">
        <f t="shared" si="23"/>
        <v>Low</v>
      </c>
    </row>
    <row r="473" spans="1:38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 t="shared" si="21"/>
        <v>0</v>
      </c>
      <c r="AK473">
        <f t="shared" si="22"/>
        <v>0</v>
      </c>
      <c r="AL473" t="str">
        <f t="shared" si="23"/>
        <v>High</v>
      </c>
    </row>
    <row r="474" spans="1:38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 t="shared" si="21"/>
        <v>0</v>
      </c>
      <c r="AK474">
        <f t="shared" si="22"/>
        <v>0</v>
      </c>
      <c r="AL474" t="str">
        <f t="shared" si="23"/>
        <v>Medium</v>
      </c>
    </row>
    <row r="475" spans="1:38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 t="shared" si="21"/>
        <v>0</v>
      </c>
      <c r="AK475">
        <f t="shared" si="22"/>
        <v>1</v>
      </c>
      <c r="AL475" t="str">
        <f t="shared" si="23"/>
        <v>High</v>
      </c>
    </row>
    <row r="476" spans="1:38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 t="shared" si="21"/>
        <v>0</v>
      </c>
      <c r="AK476">
        <f t="shared" si="22"/>
        <v>1</v>
      </c>
      <c r="AL476" t="str">
        <f t="shared" si="23"/>
        <v>Low</v>
      </c>
    </row>
    <row r="477" spans="1:38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 t="shared" si="21"/>
        <v>0</v>
      </c>
      <c r="AK477">
        <f t="shared" si="22"/>
        <v>0</v>
      </c>
      <c r="AL477" t="str">
        <f t="shared" si="23"/>
        <v>Medium</v>
      </c>
    </row>
    <row r="478" spans="1:38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 t="shared" si="21"/>
        <v>0</v>
      </c>
      <c r="AK478">
        <f t="shared" si="22"/>
        <v>0</v>
      </c>
      <c r="AL478" t="str">
        <f t="shared" si="23"/>
        <v>Low</v>
      </c>
    </row>
    <row r="479" spans="1:38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 t="shared" si="21"/>
        <v>0</v>
      </c>
      <c r="AK479">
        <f t="shared" si="22"/>
        <v>0</v>
      </c>
      <c r="AL479" t="str">
        <f t="shared" si="23"/>
        <v>High</v>
      </c>
    </row>
    <row r="480" spans="1:38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 t="shared" si="21"/>
        <v>0</v>
      </c>
      <c r="AK480">
        <f t="shared" si="22"/>
        <v>0</v>
      </c>
      <c r="AL480" t="str">
        <f t="shared" si="23"/>
        <v>Low</v>
      </c>
    </row>
    <row r="481" spans="1:38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 t="shared" si="21"/>
        <v>1</v>
      </c>
      <c r="AK481">
        <f t="shared" si="22"/>
        <v>1</v>
      </c>
      <c r="AL481" t="str">
        <f t="shared" si="23"/>
        <v>Low</v>
      </c>
    </row>
    <row r="482" spans="1:38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 t="shared" si="21"/>
        <v>1</v>
      </c>
      <c r="AK482">
        <f t="shared" si="22"/>
        <v>0</v>
      </c>
      <c r="AL482" t="str">
        <f t="shared" si="23"/>
        <v>Low</v>
      </c>
    </row>
    <row r="483" spans="1:38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 t="shared" si="21"/>
        <v>0</v>
      </c>
      <c r="AK483">
        <f t="shared" si="22"/>
        <v>1</v>
      </c>
      <c r="AL483" t="str">
        <f t="shared" si="23"/>
        <v>Medium</v>
      </c>
    </row>
    <row r="484" spans="1:38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 t="shared" si="21"/>
        <v>1</v>
      </c>
      <c r="AK484">
        <f t="shared" si="22"/>
        <v>0</v>
      </c>
      <c r="AL484" t="str">
        <f t="shared" si="23"/>
        <v>Medium</v>
      </c>
    </row>
    <row r="485" spans="1:38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 t="shared" si="21"/>
        <v>0</v>
      </c>
      <c r="AK485">
        <f t="shared" si="22"/>
        <v>0</v>
      </c>
      <c r="AL485" t="str">
        <f t="shared" si="23"/>
        <v>Medium</v>
      </c>
    </row>
    <row r="486" spans="1:38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 t="shared" si="21"/>
        <v>0</v>
      </c>
      <c r="AK486">
        <f t="shared" si="22"/>
        <v>0</v>
      </c>
      <c r="AL486" t="str">
        <f t="shared" si="23"/>
        <v>Medium</v>
      </c>
    </row>
    <row r="487" spans="1:38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 t="shared" si="21"/>
        <v>0</v>
      </c>
      <c r="AK487">
        <f t="shared" si="22"/>
        <v>0</v>
      </c>
      <c r="AL487" t="str">
        <f t="shared" si="23"/>
        <v>Low</v>
      </c>
    </row>
    <row r="488" spans="1:38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 t="shared" si="21"/>
        <v>0</v>
      </c>
      <c r="AK488">
        <f t="shared" si="22"/>
        <v>1</v>
      </c>
      <c r="AL488" t="str">
        <f t="shared" si="23"/>
        <v>High</v>
      </c>
    </row>
    <row r="489" spans="1:38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 t="shared" si="21"/>
        <v>0</v>
      </c>
      <c r="AK489">
        <f t="shared" si="22"/>
        <v>0</v>
      </c>
      <c r="AL489" t="str">
        <f t="shared" si="23"/>
        <v>Low</v>
      </c>
    </row>
    <row r="490" spans="1:38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 t="shared" si="21"/>
        <v>0</v>
      </c>
      <c r="AK490">
        <f t="shared" si="22"/>
        <v>0</v>
      </c>
      <c r="AL490" t="str">
        <f t="shared" si="23"/>
        <v>Medium</v>
      </c>
    </row>
    <row r="491" spans="1:38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 t="shared" si="21"/>
        <v>0</v>
      </c>
      <c r="AK491">
        <f t="shared" si="22"/>
        <v>1</v>
      </c>
      <c r="AL491" t="str">
        <f t="shared" si="23"/>
        <v>High</v>
      </c>
    </row>
    <row r="492" spans="1:38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 t="shared" si="21"/>
        <v>0</v>
      </c>
      <c r="AK492">
        <f t="shared" si="22"/>
        <v>0</v>
      </c>
      <c r="AL492" t="str">
        <f t="shared" si="23"/>
        <v>Low</v>
      </c>
    </row>
    <row r="493" spans="1:38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 t="shared" si="21"/>
        <v>0</v>
      </c>
      <c r="AK493">
        <f t="shared" si="22"/>
        <v>1</v>
      </c>
      <c r="AL493" t="str">
        <f t="shared" si="23"/>
        <v>Medium</v>
      </c>
    </row>
    <row r="494" spans="1:38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 t="shared" si="21"/>
        <v>0</v>
      </c>
      <c r="AK494">
        <f t="shared" si="22"/>
        <v>0</v>
      </c>
      <c r="AL494" t="str">
        <f t="shared" si="23"/>
        <v>High</v>
      </c>
    </row>
    <row r="495" spans="1:38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 t="shared" si="21"/>
        <v>0</v>
      </c>
      <c r="AK495">
        <f t="shared" si="22"/>
        <v>0</v>
      </c>
      <c r="AL495" t="str">
        <f t="shared" si="23"/>
        <v>Medium</v>
      </c>
    </row>
    <row r="496" spans="1:38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 t="shared" si="21"/>
        <v>0</v>
      </c>
      <c r="AK496">
        <f t="shared" si="22"/>
        <v>1</v>
      </c>
      <c r="AL496" t="str">
        <f t="shared" si="23"/>
        <v>Low</v>
      </c>
    </row>
    <row r="497" spans="1:38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 t="shared" si="21"/>
        <v>1</v>
      </c>
      <c r="AK497">
        <f t="shared" si="22"/>
        <v>0</v>
      </c>
      <c r="AL497" t="str">
        <f t="shared" si="23"/>
        <v>Medium</v>
      </c>
    </row>
    <row r="498" spans="1:38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 t="shared" si="21"/>
        <v>0</v>
      </c>
      <c r="AK498">
        <f t="shared" si="22"/>
        <v>0</v>
      </c>
      <c r="AL498" t="str">
        <f t="shared" si="23"/>
        <v>Medium</v>
      </c>
    </row>
    <row r="499" spans="1:38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 t="shared" si="21"/>
        <v>0</v>
      </c>
      <c r="AK499">
        <f t="shared" si="22"/>
        <v>1</v>
      </c>
      <c r="AL499" t="str">
        <f t="shared" si="23"/>
        <v>High</v>
      </c>
    </row>
    <row r="500" spans="1:38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 t="shared" si="21"/>
        <v>0</v>
      </c>
      <c r="AK500">
        <f t="shared" si="22"/>
        <v>0</v>
      </c>
      <c r="AL500" t="str">
        <f t="shared" si="23"/>
        <v>Low</v>
      </c>
    </row>
    <row r="501" spans="1:38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 t="shared" si="21"/>
        <v>0</v>
      </c>
      <c r="AK501">
        <f t="shared" si="22"/>
        <v>0</v>
      </c>
      <c r="AL501" t="str">
        <f t="shared" si="23"/>
        <v>High</v>
      </c>
    </row>
    <row r="502" spans="1:38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 t="shared" si="21"/>
        <v>0</v>
      </c>
      <c r="AK502">
        <f t="shared" si="22"/>
        <v>1</v>
      </c>
      <c r="AL502" t="str">
        <f t="shared" si="23"/>
        <v>Medium</v>
      </c>
    </row>
    <row r="503" spans="1:38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 t="shared" si="21"/>
        <v>0</v>
      </c>
      <c r="AK503">
        <f t="shared" si="22"/>
        <v>0</v>
      </c>
      <c r="AL503" t="str">
        <f t="shared" si="23"/>
        <v>Low</v>
      </c>
    </row>
    <row r="504" spans="1:38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 t="shared" si="21"/>
        <v>0</v>
      </c>
      <c r="AK504">
        <f t="shared" si="22"/>
        <v>0</v>
      </c>
      <c r="AL504" t="str">
        <f t="shared" si="23"/>
        <v>High</v>
      </c>
    </row>
    <row r="505" spans="1:38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 t="shared" si="21"/>
        <v>0</v>
      </c>
      <c r="AK505">
        <f t="shared" si="22"/>
        <v>0</v>
      </c>
      <c r="AL505" t="str">
        <f t="shared" si="23"/>
        <v>Low</v>
      </c>
    </row>
    <row r="506" spans="1:38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 t="shared" si="21"/>
        <v>1</v>
      </c>
      <c r="AK506">
        <f t="shared" si="22"/>
        <v>0</v>
      </c>
      <c r="AL506" t="str">
        <f t="shared" si="23"/>
        <v>Medium</v>
      </c>
    </row>
    <row r="507" spans="1:38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 t="shared" si="21"/>
        <v>0</v>
      </c>
      <c r="AK507">
        <f t="shared" si="22"/>
        <v>1</v>
      </c>
      <c r="AL507" t="str">
        <f t="shared" si="23"/>
        <v>Low</v>
      </c>
    </row>
    <row r="508" spans="1:38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 t="shared" si="21"/>
        <v>0</v>
      </c>
      <c r="AK508">
        <f t="shared" si="22"/>
        <v>0</v>
      </c>
      <c r="AL508" t="str">
        <f t="shared" si="23"/>
        <v>High</v>
      </c>
    </row>
    <row r="509" spans="1:38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 t="shared" si="21"/>
        <v>0</v>
      </c>
      <c r="AK509">
        <f t="shared" si="22"/>
        <v>0</v>
      </c>
      <c r="AL509" t="str">
        <f t="shared" si="23"/>
        <v>Medium</v>
      </c>
    </row>
    <row r="510" spans="1:38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 t="shared" si="21"/>
        <v>0</v>
      </c>
      <c r="AK510">
        <f t="shared" si="22"/>
        <v>0</v>
      </c>
      <c r="AL510" t="str">
        <f t="shared" si="23"/>
        <v>Medium</v>
      </c>
    </row>
    <row r="511" spans="1:38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 t="shared" si="21"/>
        <v>0</v>
      </c>
      <c r="AK511">
        <f t="shared" si="22"/>
        <v>0</v>
      </c>
      <c r="AL511" t="str">
        <f t="shared" si="23"/>
        <v>High</v>
      </c>
    </row>
    <row r="512" spans="1:38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 t="shared" si="21"/>
        <v>0</v>
      </c>
      <c r="AK512">
        <f t="shared" si="22"/>
        <v>0</v>
      </c>
      <c r="AL512" t="str">
        <f t="shared" si="23"/>
        <v>High</v>
      </c>
    </row>
    <row r="513" spans="1:38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 t="shared" si="21"/>
        <v>0</v>
      </c>
      <c r="AK513">
        <f t="shared" si="22"/>
        <v>1</v>
      </c>
      <c r="AL513" t="str">
        <f t="shared" si="23"/>
        <v>High</v>
      </c>
    </row>
    <row r="514" spans="1:38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 t="shared" si="21"/>
        <v>0</v>
      </c>
      <c r="AK514">
        <f t="shared" si="22"/>
        <v>0</v>
      </c>
      <c r="AL514" t="str">
        <f t="shared" si="23"/>
        <v>Low</v>
      </c>
    </row>
    <row r="515" spans="1:38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 t="shared" ref="AJ515:AJ578" si="24">IF(B515="Yes",1,0)</f>
        <v>1</v>
      </c>
      <c r="AK515">
        <f t="shared" ref="AK515:AK578" si="25">IF(W515="Yes",1,0)</f>
        <v>1</v>
      </c>
      <c r="AL515" t="str">
        <f t="shared" ref="AL515:AL578" si="26">IF(S515&lt;3000,"Low",
IF(S515&lt;7000,"Medium","High"))</f>
        <v>Low</v>
      </c>
    </row>
    <row r="516" spans="1:38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 t="shared" si="24"/>
        <v>1</v>
      </c>
      <c r="AK516">
        <f t="shared" si="25"/>
        <v>1</v>
      </c>
      <c r="AL516" t="str">
        <f t="shared" si="26"/>
        <v>Medium</v>
      </c>
    </row>
    <row r="517" spans="1:38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 t="shared" si="24"/>
        <v>0</v>
      </c>
      <c r="AK517">
        <f t="shared" si="25"/>
        <v>0</v>
      </c>
      <c r="AL517" t="str">
        <f t="shared" si="26"/>
        <v>Low</v>
      </c>
    </row>
    <row r="518" spans="1:38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 t="shared" si="24"/>
        <v>0</v>
      </c>
      <c r="AK518">
        <f t="shared" si="25"/>
        <v>0</v>
      </c>
      <c r="AL518" t="str">
        <f t="shared" si="26"/>
        <v>Low</v>
      </c>
    </row>
    <row r="519" spans="1:38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 t="shared" si="24"/>
        <v>0</v>
      </c>
      <c r="AK519">
        <f t="shared" si="25"/>
        <v>0</v>
      </c>
      <c r="AL519" t="str">
        <f t="shared" si="26"/>
        <v>Medium</v>
      </c>
    </row>
    <row r="520" spans="1:38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 t="shared" si="24"/>
        <v>0</v>
      </c>
      <c r="AK520">
        <f t="shared" si="25"/>
        <v>0</v>
      </c>
      <c r="AL520" t="str">
        <f t="shared" si="26"/>
        <v>Medium</v>
      </c>
    </row>
    <row r="521" spans="1:38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 t="shared" si="24"/>
        <v>0</v>
      </c>
      <c r="AK521">
        <f t="shared" si="25"/>
        <v>0</v>
      </c>
      <c r="AL521" t="str">
        <f t="shared" si="26"/>
        <v>Low</v>
      </c>
    </row>
    <row r="522" spans="1:38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 t="shared" si="24"/>
        <v>0</v>
      </c>
      <c r="AK522">
        <f t="shared" si="25"/>
        <v>0</v>
      </c>
      <c r="AL522" t="str">
        <f t="shared" si="26"/>
        <v>High</v>
      </c>
    </row>
    <row r="523" spans="1:38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 t="shared" si="24"/>
        <v>0</v>
      </c>
      <c r="AK523">
        <f t="shared" si="25"/>
        <v>1</v>
      </c>
      <c r="AL523" t="str">
        <f t="shared" si="26"/>
        <v>Medium</v>
      </c>
    </row>
    <row r="524" spans="1:38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 t="shared" si="24"/>
        <v>0</v>
      </c>
      <c r="AK524">
        <f t="shared" si="25"/>
        <v>0</v>
      </c>
      <c r="AL524" t="str">
        <f t="shared" si="26"/>
        <v>Medium</v>
      </c>
    </row>
    <row r="525" spans="1:38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 t="shared" si="24"/>
        <v>0</v>
      </c>
      <c r="AK525">
        <f t="shared" si="25"/>
        <v>1</v>
      </c>
      <c r="AL525" t="str">
        <f t="shared" si="26"/>
        <v>Medium</v>
      </c>
    </row>
    <row r="526" spans="1:38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 t="shared" si="24"/>
        <v>0</v>
      </c>
      <c r="AK526">
        <f t="shared" si="25"/>
        <v>0</v>
      </c>
      <c r="AL526" t="str">
        <f t="shared" si="26"/>
        <v>High</v>
      </c>
    </row>
    <row r="527" spans="1:38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 t="shared" si="24"/>
        <v>1</v>
      </c>
      <c r="AK527">
        <f t="shared" si="25"/>
        <v>0</v>
      </c>
      <c r="AL527" t="str">
        <f t="shared" si="26"/>
        <v>Medium</v>
      </c>
    </row>
    <row r="528" spans="1:38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 t="shared" si="24"/>
        <v>0</v>
      </c>
      <c r="AK528">
        <f t="shared" si="25"/>
        <v>0</v>
      </c>
      <c r="AL528" t="str">
        <f t="shared" si="26"/>
        <v>Medium</v>
      </c>
    </row>
    <row r="529" spans="1:38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 t="shared" si="24"/>
        <v>0</v>
      </c>
      <c r="AK529">
        <f t="shared" si="25"/>
        <v>0</v>
      </c>
      <c r="AL529" t="str">
        <f t="shared" si="26"/>
        <v>Medium</v>
      </c>
    </row>
    <row r="530" spans="1:38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 t="shared" si="24"/>
        <v>1</v>
      </c>
      <c r="AK530">
        <f t="shared" si="25"/>
        <v>1</v>
      </c>
      <c r="AL530" t="str">
        <f t="shared" si="26"/>
        <v>Medium</v>
      </c>
    </row>
    <row r="531" spans="1:38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 t="shared" si="24"/>
        <v>0</v>
      </c>
      <c r="AK531">
        <f t="shared" si="25"/>
        <v>0</v>
      </c>
      <c r="AL531" t="str">
        <f t="shared" si="26"/>
        <v>High</v>
      </c>
    </row>
    <row r="532" spans="1:38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 t="shared" si="24"/>
        <v>0</v>
      </c>
      <c r="AK532">
        <f t="shared" si="25"/>
        <v>0</v>
      </c>
      <c r="AL532" t="str">
        <f t="shared" si="26"/>
        <v>High</v>
      </c>
    </row>
    <row r="533" spans="1:38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 t="shared" si="24"/>
        <v>0</v>
      </c>
      <c r="AK533">
        <f t="shared" si="25"/>
        <v>0</v>
      </c>
      <c r="AL533" t="str">
        <f t="shared" si="26"/>
        <v>High</v>
      </c>
    </row>
    <row r="534" spans="1:38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 t="shared" si="24"/>
        <v>0</v>
      </c>
      <c r="AK534">
        <f t="shared" si="25"/>
        <v>0</v>
      </c>
      <c r="AL534" t="str">
        <f t="shared" si="26"/>
        <v>Medium</v>
      </c>
    </row>
    <row r="535" spans="1:38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 t="shared" si="24"/>
        <v>0</v>
      </c>
      <c r="AK535">
        <f t="shared" si="25"/>
        <v>1</v>
      </c>
      <c r="AL535" t="str">
        <f t="shared" si="26"/>
        <v>High</v>
      </c>
    </row>
    <row r="536" spans="1:38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 t="shared" si="24"/>
        <v>0</v>
      </c>
      <c r="AK536">
        <f t="shared" si="25"/>
        <v>0</v>
      </c>
      <c r="AL536" t="str">
        <f t="shared" si="26"/>
        <v>High</v>
      </c>
    </row>
    <row r="537" spans="1:38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 t="shared" si="24"/>
        <v>0</v>
      </c>
      <c r="AK537">
        <f t="shared" si="25"/>
        <v>0</v>
      </c>
      <c r="AL537" t="str">
        <f t="shared" si="26"/>
        <v>High</v>
      </c>
    </row>
    <row r="538" spans="1:38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 t="shared" si="24"/>
        <v>0</v>
      </c>
      <c r="AK538">
        <f t="shared" si="25"/>
        <v>0</v>
      </c>
      <c r="AL538" t="str">
        <f t="shared" si="26"/>
        <v>Medium</v>
      </c>
    </row>
    <row r="539" spans="1:38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 t="shared" si="24"/>
        <v>0</v>
      </c>
      <c r="AK539">
        <f t="shared" si="25"/>
        <v>0</v>
      </c>
      <c r="AL539" t="str">
        <f t="shared" si="26"/>
        <v>High</v>
      </c>
    </row>
    <row r="540" spans="1:38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 t="shared" si="24"/>
        <v>0</v>
      </c>
      <c r="AK540">
        <f t="shared" si="25"/>
        <v>0</v>
      </c>
      <c r="AL540" t="str">
        <f t="shared" si="26"/>
        <v>High</v>
      </c>
    </row>
    <row r="541" spans="1:38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 t="shared" si="24"/>
        <v>0</v>
      </c>
      <c r="AK541">
        <f t="shared" si="25"/>
        <v>0</v>
      </c>
      <c r="AL541" t="str">
        <f t="shared" si="26"/>
        <v>Medium</v>
      </c>
    </row>
    <row r="542" spans="1:38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 t="shared" si="24"/>
        <v>1</v>
      </c>
      <c r="AK542">
        <f t="shared" si="25"/>
        <v>1</v>
      </c>
      <c r="AL542" t="str">
        <f t="shared" si="26"/>
        <v>Low</v>
      </c>
    </row>
    <row r="543" spans="1:38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 t="shared" si="24"/>
        <v>0</v>
      </c>
      <c r="AK543">
        <f t="shared" si="25"/>
        <v>0</v>
      </c>
      <c r="AL543" t="str">
        <f t="shared" si="26"/>
        <v>High</v>
      </c>
    </row>
    <row r="544" spans="1:38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 t="shared" si="24"/>
        <v>0</v>
      </c>
      <c r="AK544">
        <f t="shared" si="25"/>
        <v>1</v>
      </c>
      <c r="AL544" t="str">
        <f t="shared" si="26"/>
        <v>High</v>
      </c>
    </row>
    <row r="545" spans="1:38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 t="shared" si="24"/>
        <v>0</v>
      </c>
      <c r="AK545">
        <f t="shared" si="25"/>
        <v>0</v>
      </c>
      <c r="AL545" t="str">
        <f t="shared" si="26"/>
        <v>Medium</v>
      </c>
    </row>
    <row r="546" spans="1:38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 t="shared" si="24"/>
        <v>0</v>
      </c>
      <c r="AK546">
        <f t="shared" si="25"/>
        <v>1</v>
      </c>
      <c r="AL546" t="str">
        <f t="shared" si="26"/>
        <v>High</v>
      </c>
    </row>
    <row r="547" spans="1:38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 t="shared" si="24"/>
        <v>0</v>
      </c>
      <c r="AK547">
        <f t="shared" si="25"/>
        <v>0</v>
      </c>
      <c r="AL547" t="str">
        <f t="shared" si="26"/>
        <v>Medium</v>
      </c>
    </row>
    <row r="548" spans="1:38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 t="shared" si="24"/>
        <v>0</v>
      </c>
      <c r="AK548">
        <f t="shared" si="25"/>
        <v>0</v>
      </c>
      <c r="AL548" t="str">
        <f t="shared" si="26"/>
        <v>Low</v>
      </c>
    </row>
    <row r="549" spans="1:38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 t="shared" si="24"/>
        <v>1</v>
      </c>
      <c r="AK549">
        <f t="shared" si="25"/>
        <v>1</v>
      </c>
      <c r="AL549" t="str">
        <f t="shared" si="26"/>
        <v>Low</v>
      </c>
    </row>
    <row r="550" spans="1:38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 t="shared" si="24"/>
        <v>0</v>
      </c>
      <c r="AK550">
        <f t="shared" si="25"/>
        <v>0</v>
      </c>
      <c r="AL550" t="str">
        <f t="shared" si="26"/>
        <v>Medium</v>
      </c>
    </row>
    <row r="551" spans="1:38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 t="shared" si="24"/>
        <v>0</v>
      </c>
      <c r="AK551">
        <f t="shared" si="25"/>
        <v>0</v>
      </c>
      <c r="AL551" t="str">
        <f t="shared" si="26"/>
        <v>Medium</v>
      </c>
    </row>
    <row r="552" spans="1:38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 t="shared" si="24"/>
        <v>0</v>
      </c>
      <c r="AK552">
        <f t="shared" si="25"/>
        <v>0</v>
      </c>
      <c r="AL552" t="str">
        <f t="shared" si="26"/>
        <v>Low</v>
      </c>
    </row>
    <row r="553" spans="1:38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 t="shared" si="24"/>
        <v>0</v>
      </c>
      <c r="AK553">
        <f t="shared" si="25"/>
        <v>0</v>
      </c>
      <c r="AL553" t="str">
        <f t="shared" si="26"/>
        <v>Medium</v>
      </c>
    </row>
    <row r="554" spans="1:38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 t="shared" si="24"/>
        <v>0</v>
      </c>
      <c r="AK554">
        <f t="shared" si="25"/>
        <v>0</v>
      </c>
      <c r="AL554" t="str">
        <f t="shared" si="26"/>
        <v>High</v>
      </c>
    </row>
    <row r="555" spans="1:38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 t="shared" si="24"/>
        <v>0</v>
      </c>
      <c r="AK555">
        <f t="shared" si="25"/>
        <v>1</v>
      </c>
      <c r="AL555" t="str">
        <f t="shared" si="26"/>
        <v>Low</v>
      </c>
    </row>
    <row r="556" spans="1:38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 t="shared" si="24"/>
        <v>0</v>
      </c>
      <c r="AK556">
        <f t="shared" si="25"/>
        <v>0</v>
      </c>
      <c r="AL556" t="str">
        <f t="shared" si="26"/>
        <v>Medium</v>
      </c>
    </row>
    <row r="557" spans="1:38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 t="shared" si="24"/>
        <v>0</v>
      </c>
      <c r="AK557">
        <f t="shared" si="25"/>
        <v>0</v>
      </c>
      <c r="AL557" t="str">
        <f t="shared" si="26"/>
        <v>Low</v>
      </c>
    </row>
    <row r="558" spans="1:38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 t="shared" si="24"/>
        <v>0</v>
      </c>
      <c r="AK558">
        <f t="shared" si="25"/>
        <v>0</v>
      </c>
      <c r="AL558" t="str">
        <f t="shared" si="26"/>
        <v>Low</v>
      </c>
    </row>
    <row r="559" spans="1:38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 t="shared" si="24"/>
        <v>0</v>
      </c>
      <c r="AK559">
        <f t="shared" si="25"/>
        <v>0</v>
      </c>
      <c r="AL559" t="str">
        <f t="shared" si="26"/>
        <v>Medium</v>
      </c>
    </row>
    <row r="560" spans="1:38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 t="shared" si="24"/>
        <v>0</v>
      </c>
      <c r="AK560">
        <f t="shared" si="25"/>
        <v>0</v>
      </c>
      <c r="AL560" t="str">
        <f t="shared" si="26"/>
        <v>Medium</v>
      </c>
    </row>
    <row r="561" spans="1:38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 t="shared" si="24"/>
        <v>0</v>
      </c>
      <c r="AK561">
        <f t="shared" si="25"/>
        <v>1</v>
      </c>
      <c r="AL561" t="str">
        <f t="shared" si="26"/>
        <v>Medium</v>
      </c>
    </row>
    <row r="562" spans="1:38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 t="shared" si="24"/>
        <v>0</v>
      </c>
      <c r="AK562">
        <f t="shared" si="25"/>
        <v>0</v>
      </c>
      <c r="AL562" t="str">
        <f t="shared" si="26"/>
        <v>Medium</v>
      </c>
    </row>
    <row r="563" spans="1:38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 t="shared" si="24"/>
        <v>0</v>
      </c>
      <c r="AK563">
        <f t="shared" si="25"/>
        <v>0</v>
      </c>
      <c r="AL563" t="str">
        <f t="shared" si="26"/>
        <v>High</v>
      </c>
    </row>
    <row r="564" spans="1:38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 t="shared" si="24"/>
        <v>1</v>
      </c>
      <c r="AK564">
        <f t="shared" si="25"/>
        <v>1</v>
      </c>
      <c r="AL564" t="str">
        <f t="shared" si="26"/>
        <v>Low</v>
      </c>
    </row>
    <row r="565" spans="1:38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 t="shared" si="24"/>
        <v>0</v>
      </c>
      <c r="AK565">
        <f t="shared" si="25"/>
        <v>0</v>
      </c>
      <c r="AL565" t="str">
        <f t="shared" si="26"/>
        <v>Medium</v>
      </c>
    </row>
    <row r="566" spans="1:38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 t="shared" si="24"/>
        <v>0</v>
      </c>
      <c r="AK566">
        <f t="shared" si="25"/>
        <v>0</v>
      </c>
      <c r="AL566" t="str">
        <f t="shared" si="26"/>
        <v>Medium</v>
      </c>
    </row>
    <row r="567" spans="1:38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 t="shared" si="24"/>
        <v>0</v>
      </c>
      <c r="AK567">
        <f t="shared" si="25"/>
        <v>0</v>
      </c>
      <c r="AL567" t="str">
        <f t="shared" si="26"/>
        <v>Medium</v>
      </c>
    </row>
    <row r="568" spans="1:38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 t="shared" si="24"/>
        <v>1</v>
      </c>
      <c r="AK568">
        <f t="shared" si="25"/>
        <v>1</v>
      </c>
      <c r="AL568" t="str">
        <f t="shared" si="26"/>
        <v>Medium</v>
      </c>
    </row>
    <row r="569" spans="1:38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 t="shared" si="24"/>
        <v>0</v>
      </c>
      <c r="AK569">
        <f t="shared" si="25"/>
        <v>0</v>
      </c>
      <c r="AL569" t="str">
        <f t="shared" si="26"/>
        <v>Medium</v>
      </c>
    </row>
    <row r="570" spans="1:38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 t="shared" si="24"/>
        <v>1</v>
      </c>
      <c r="AK570">
        <f t="shared" si="25"/>
        <v>1</v>
      </c>
      <c r="AL570" t="str">
        <f t="shared" si="26"/>
        <v>High</v>
      </c>
    </row>
    <row r="571" spans="1:38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 t="shared" si="24"/>
        <v>0</v>
      </c>
      <c r="AK571">
        <f t="shared" si="25"/>
        <v>0</v>
      </c>
      <c r="AL571" t="str">
        <f t="shared" si="26"/>
        <v>High</v>
      </c>
    </row>
    <row r="572" spans="1:38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 t="shared" si="24"/>
        <v>0</v>
      </c>
      <c r="AK572">
        <f t="shared" si="25"/>
        <v>0</v>
      </c>
      <c r="AL572" t="str">
        <f t="shared" si="26"/>
        <v>Medium</v>
      </c>
    </row>
    <row r="573" spans="1:38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 t="shared" si="24"/>
        <v>0</v>
      </c>
      <c r="AK573">
        <f t="shared" si="25"/>
        <v>0</v>
      </c>
      <c r="AL573" t="str">
        <f t="shared" si="26"/>
        <v>Medium</v>
      </c>
    </row>
    <row r="574" spans="1:38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 t="shared" si="24"/>
        <v>0</v>
      </c>
      <c r="AK574">
        <f t="shared" si="25"/>
        <v>0</v>
      </c>
      <c r="AL574" t="str">
        <f t="shared" si="26"/>
        <v>Medium</v>
      </c>
    </row>
    <row r="575" spans="1:38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 t="shared" si="24"/>
        <v>1</v>
      </c>
      <c r="AK575">
        <f t="shared" si="25"/>
        <v>0</v>
      </c>
      <c r="AL575" t="str">
        <f t="shared" si="26"/>
        <v>Medium</v>
      </c>
    </row>
    <row r="576" spans="1:38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 t="shared" si="24"/>
        <v>0</v>
      </c>
      <c r="AK576">
        <f t="shared" si="25"/>
        <v>0</v>
      </c>
      <c r="AL576" t="str">
        <f t="shared" si="26"/>
        <v>Medium</v>
      </c>
    </row>
    <row r="577" spans="1:38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 t="shared" si="24"/>
        <v>0</v>
      </c>
      <c r="AK577">
        <f t="shared" si="25"/>
        <v>1</v>
      </c>
      <c r="AL577" t="str">
        <f t="shared" si="26"/>
        <v>Medium</v>
      </c>
    </row>
    <row r="578" spans="1:38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 t="shared" si="24"/>
        <v>0</v>
      </c>
      <c r="AK578">
        <f t="shared" si="25"/>
        <v>0</v>
      </c>
      <c r="AL578" t="str">
        <f t="shared" si="26"/>
        <v>Medium</v>
      </c>
    </row>
    <row r="579" spans="1:38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 t="shared" ref="AJ579:AJ642" si="27">IF(B579="Yes",1,0)</f>
        <v>0</v>
      </c>
      <c r="AK579">
        <f t="shared" ref="AK579:AK642" si="28">IF(W579="Yes",1,0)</f>
        <v>1</v>
      </c>
      <c r="AL579" t="str">
        <f t="shared" ref="AL579:AL642" si="29">IF(S579&lt;3000,"Low",
IF(S579&lt;7000,"Medium","High"))</f>
        <v>Low</v>
      </c>
    </row>
    <row r="580" spans="1:38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 t="shared" si="27"/>
        <v>0</v>
      </c>
      <c r="AK580">
        <f t="shared" si="28"/>
        <v>1</v>
      </c>
      <c r="AL580" t="str">
        <f t="shared" si="29"/>
        <v>Medium</v>
      </c>
    </row>
    <row r="581" spans="1:38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 t="shared" si="27"/>
        <v>0</v>
      </c>
      <c r="AK581">
        <f t="shared" si="28"/>
        <v>0</v>
      </c>
      <c r="AL581" t="str">
        <f t="shared" si="29"/>
        <v>Medium</v>
      </c>
    </row>
    <row r="582" spans="1:38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 t="shared" si="27"/>
        <v>0</v>
      </c>
      <c r="AK582">
        <f t="shared" si="28"/>
        <v>0</v>
      </c>
      <c r="AL582" t="str">
        <f t="shared" si="29"/>
        <v>Low</v>
      </c>
    </row>
    <row r="583" spans="1:38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 t="shared" si="27"/>
        <v>0</v>
      </c>
      <c r="AK583">
        <f t="shared" si="28"/>
        <v>0</v>
      </c>
      <c r="AL583" t="str">
        <f t="shared" si="29"/>
        <v>Medium</v>
      </c>
    </row>
    <row r="584" spans="1:38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 t="shared" si="27"/>
        <v>0</v>
      </c>
      <c r="AK584">
        <f t="shared" si="28"/>
        <v>0</v>
      </c>
      <c r="AL584" t="str">
        <f t="shared" si="29"/>
        <v>Medium</v>
      </c>
    </row>
    <row r="585" spans="1:38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 t="shared" si="27"/>
        <v>0</v>
      </c>
      <c r="AK585">
        <f t="shared" si="28"/>
        <v>0</v>
      </c>
      <c r="AL585" t="str">
        <f t="shared" si="29"/>
        <v>Medium</v>
      </c>
    </row>
    <row r="586" spans="1:38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 t="shared" si="27"/>
        <v>0</v>
      </c>
      <c r="AK586">
        <f t="shared" si="28"/>
        <v>0</v>
      </c>
      <c r="AL586" t="str">
        <f t="shared" si="29"/>
        <v>High</v>
      </c>
    </row>
    <row r="587" spans="1:38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 t="shared" si="27"/>
        <v>1</v>
      </c>
      <c r="AK587">
        <f t="shared" si="28"/>
        <v>1</v>
      </c>
      <c r="AL587" t="str">
        <f t="shared" si="29"/>
        <v>Low</v>
      </c>
    </row>
    <row r="588" spans="1:38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 t="shared" si="27"/>
        <v>0</v>
      </c>
      <c r="AK588">
        <f t="shared" si="28"/>
        <v>0</v>
      </c>
      <c r="AL588" t="str">
        <f t="shared" si="29"/>
        <v>Low</v>
      </c>
    </row>
    <row r="589" spans="1:38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 t="shared" si="27"/>
        <v>0</v>
      </c>
      <c r="AK589">
        <f t="shared" si="28"/>
        <v>0</v>
      </c>
      <c r="AL589" t="str">
        <f t="shared" si="29"/>
        <v>Medium</v>
      </c>
    </row>
    <row r="590" spans="1:38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 t="shared" si="27"/>
        <v>0</v>
      </c>
      <c r="AK590">
        <f t="shared" si="28"/>
        <v>0</v>
      </c>
      <c r="AL590" t="str">
        <f t="shared" si="29"/>
        <v>High</v>
      </c>
    </row>
    <row r="591" spans="1:38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 t="shared" si="27"/>
        <v>1</v>
      </c>
      <c r="AK591">
        <f t="shared" si="28"/>
        <v>1</v>
      </c>
      <c r="AL591" t="str">
        <f t="shared" si="29"/>
        <v>Low</v>
      </c>
    </row>
    <row r="592" spans="1:38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 t="shared" si="27"/>
        <v>0</v>
      </c>
      <c r="AK592">
        <f t="shared" si="28"/>
        <v>0</v>
      </c>
      <c r="AL592" t="str">
        <f t="shared" si="29"/>
        <v>High</v>
      </c>
    </row>
    <row r="593" spans="1:38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 t="shared" si="27"/>
        <v>1</v>
      </c>
      <c r="AK593">
        <f t="shared" si="28"/>
        <v>0</v>
      </c>
      <c r="AL593" t="str">
        <f t="shared" si="29"/>
        <v>Medium</v>
      </c>
    </row>
    <row r="594" spans="1:38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 t="shared" si="27"/>
        <v>0</v>
      </c>
      <c r="AK594">
        <f t="shared" si="28"/>
        <v>1</v>
      </c>
      <c r="AL594" t="str">
        <f t="shared" si="29"/>
        <v>High</v>
      </c>
    </row>
    <row r="595" spans="1:38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 t="shared" si="27"/>
        <v>0</v>
      </c>
      <c r="AK595">
        <f t="shared" si="28"/>
        <v>0</v>
      </c>
      <c r="AL595" t="str">
        <f t="shared" si="29"/>
        <v>Medium</v>
      </c>
    </row>
    <row r="596" spans="1:38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 t="shared" si="27"/>
        <v>0</v>
      </c>
      <c r="AK596">
        <f t="shared" si="28"/>
        <v>0</v>
      </c>
      <c r="AL596" t="str">
        <f t="shared" si="29"/>
        <v>Low</v>
      </c>
    </row>
    <row r="597" spans="1:38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 t="shared" si="27"/>
        <v>1</v>
      </c>
      <c r="AK597">
        <f t="shared" si="28"/>
        <v>1</v>
      </c>
      <c r="AL597" t="str">
        <f t="shared" si="29"/>
        <v>High</v>
      </c>
    </row>
    <row r="598" spans="1:38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 t="shared" si="27"/>
        <v>0</v>
      </c>
      <c r="AK598">
        <f t="shared" si="28"/>
        <v>0</v>
      </c>
      <c r="AL598" t="str">
        <f t="shared" si="29"/>
        <v>Low</v>
      </c>
    </row>
    <row r="599" spans="1:38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 t="shared" si="27"/>
        <v>0</v>
      </c>
      <c r="AK599">
        <f t="shared" si="28"/>
        <v>1</v>
      </c>
      <c r="AL599" t="str">
        <f t="shared" si="29"/>
        <v>Medium</v>
      </c>
    </row>
    <row r="600" spans="1:38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 t="shared" si="27"/>
        <v>1</v>
      </c>
      <c r="AK600">
        <f t="shared" si="28"/>
        <v>0</v>
      </c>
      <c r="AL600" t="str">
        <f t="shared" si="29"/>
        <v>Medium</v>
      </c>
    </row>
    <row r="601" spans="1:38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 t="shared" si="27"/>
        <v>0</v>
      </c>
      <c r="AK601">
        <f t="shared" si="28"/>
        <v>0</v>
      </c>
      <c r="AL601" t="str">
        <f t="shared" si="29"/>
        <v>Low</v>
      </c>
    </row>
    <row r="602" spans="1:38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 t="shared" si="27"/>
        <v>0</v>
      </c>
      <c r="AK602">
        <f t="shared" si="28"/>
        <v>0</v>
      </c>
      <c r="AL602" t="str">
        <f t="shared" si="29"/>
        <v>Medium</v>
      </c>
    </row>
    <row r="603" spans="1:38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 t="shared" si="27"/>
        <v>0</v>
      </c>
      <c r="AK603">
        <f t="shared" si="28"/>
        <v>0</v>
      </c>
      <c r="AL603" t="str">
        <f t="shared" si="29"/>
        <v>Medium</v>
      </c>
    </row>
    <row r="604" spans="1:38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 t="shared" si="27"/>
        <v>0</v>
      </c>
      <c r="AK604">
        <f t="shared" si="28"/>
        <v>1</v>
      </c>
      <c r="AL604" t="str">
        <f t="shared" si="29"/>
        <v>Medium</v>
      </c>
    </row>
    <row r="605" spans="1:38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 t="shared" si="27"/>
        <v>0</v>
      </c>
      <c r="AK605">
        <f t="shared" si="28"/>
        <v>0</v>
      </c>
      <c r="AL605" t="str">
        <f t="shared" si="29"/>
        <v>Low</v>
      </c>
    </row>
    <row r="606" spans="1:38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 t="shared" si="27"/>
        <v>0</v>
      </c>
      <c r="AK606">
        <f t="shared" si="28"/>
        <v>0</v>
      </c>
      <c r="AL606" t="str">
        <f t="shared" si="29"/>
        <v>Medium</v>
      </c>
    </row>
    <row r="607" spans="1:38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 t="shared" si="27"/>
        <v>0</v>
      </c>
      <c r="AK607">
        <f t="shared" si="28"/>
        <v>0</v>
      </c>
      <c r="AL607" t="str">
        <f t="shared" si="29"/>
        <v>Medium</v>
      </c>
    </row>
    <row r="608" spans="1:38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 t="shared" si="27"/>
        <v>0</v>
      </c>
      <c r="AK608">
        <f t="shared" si="28"/>
        <v>0</v>
      </c>
      <c r="AL608" t="str">
        <f t="shared" si="29"/>
        <v>Low</v>
      </c>
    </row>
    <row r="609" spans="1:38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 t="shared" si="27"/>
        <v>1</v>
      </c>
      <c r="AK609">
        <f t="shared" si="28"/>
        <v>0</v>
      </c>
      <c r="AL609" t="str">
        <f t="shared" si="29"/>
        <v>High</v>
      </c>
    </row>
    <row r="610" spans="1:38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 t="shared" si="27"/>
        <v>1</v>
      </c>
      <c r="AK610">
        <f t="shared" si="28"/>
        <v>0</v>
      </c>
      <c r="AL610" t="str">
        <f t="shared" si="29"/>
        <v>Medium</v>
      </c>
    </row>
    <row r="611" spans="1:38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 t="shared" si="27"/>
        <v>0</v>
      </c>
      <c r="AK611">
        <f t="shared" si="28"/>
        <v>0</v>
      </c>
      <c r="AL611" t="str">
        <f t="shared" si="29"/>
        <v>High</v>
      </c>
    </row>
    <row r="612" spans="1:38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 t="shared" si="27"/>
        <v>0</v>
      </c>
      <c r="AK612">
        <f t="shared" si="28"/>
        <v>1</v>
      </c>
      <c r="AL612" t="str">
        <f t="shared" si="29"/>
        <v>High</v>
      </c>
    </row>
    <row r="613" spans="1:38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 t="shared" si="27"/>
        <v>0</v>
      </c>
      <c r="AK613">
        <f t="shared" si="28"/>
        <v>0</v>
      </c>
      <c r="AL613" t="str">
        <f t="shared" si="29"/>
        <v>High</v>
      </c>
    </row>
    <row r="614" spans="1:38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 t="shared" si="27"/>
        <v>0</v>
      </c>
      <c r="AK614">
        <f t="shared" si="28"/>
        <v>1</v>
      </c>
      <c r="AL614" t="str">
        <f t="shared" si="29"/>
        <v>Medium</v>
      </c>
    </row>
    <row r="615" spans="1:38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 t="shared" si="27"/>
        <v>0</v>
      </c>
      <c r="AK615">
        <f t="shared" si="28"/>
        <v>0</v>
      </c>
      <c r="AL615" t="str">
        <f t="shared" si="29"/>
        <v>Medium</v>
      </c>
    </row>
    <row r="616" spans="1:38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 t="shared" si="27"/>
        <v>1</v>
      </c>
      <c r="AK616">
        <f t="shared" si="28"/>
        <v>1</v>
      </c>
      <c r="AL616" t="str">
        <f t="shared" si="29"/>
        <v>Low</v>
      </c>
    </row>
    <row r="617" spans="1:38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 t="shared" si="27"/>
        <v>0</v>
      </c>
      <c r="AK617">
        <f t="shared" si="28"/>
        <v>0</v>
      </c>
      <c r="AL617" t="str">
        <f t="shared" si="29"/>
        <v>Low</v>
      </c>
    </row>
    <row r="618" spans="1:38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 t="shared" si="27"/>
        <v>0</v>
      </c>
      <c r="AK618">
        <f t="shared" si="28"/>
        <v>0</v>
      </c>
      <c r="AL618" t="str">
        <f t="shared" si="29"/>
        <v>High</v>
      </c>
    </row>
    <row r="619" spans="1:38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 t="shared" si="27"/>
        <v>0</v>
      </c>
      <c r="AK619">
        <f t="shared" si="28"/>
        <v>0</v>
      </c>
      <c r="AL619" t="str">
        <f t="shared" si="29"/>
        <v>Medium</v>
      </c>
    </row>
    <row r="620" spans="1:38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 t="shared" si="27"/>
        <v>0</v>
      </c>
      <c r="AK620">
        <f t="shared" si="28"/>
        <v>0</v>
      </c>
      <c r="AL620" t="str">
        <f t="shared" si="29"/>
        <v>Medium</v>
      </c>
    </row>
    <row r="621" spans="1:38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 t="shared" si="27"/>
        <v>0</v>
      </c>
      <c r="AK621">
        <f t="shared" si="28"/>
        <v>0</v>
      </c>
      <c r="AL621" t="str">
        <f t="shared" si="29"/>
        <v>Medium</v>
      </c>
    </row>
    <row r="622" spans="1:38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 t="shared" si="27"/>
        <v>0</v>
      </c>
      <c r="AK622">
        <f t="shared" si="28"/>
        <v>0</v>
      </c>
      <c r="AL622" t="str">
        <f t="shared" si="29"/>
        <v>Low</v>
      </c>
    </row>
    <row r="623" spans="1:38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 t="shared" si="27"/>
        <v>0</v>
      </c>
      <c r="AK623">
        <f t="shared" si="28"/>
        <v>1</v>
      </c>
      <c r="AL623" t="str">
        <f t="shared" si="29"/>
        <v>Medium</v>
      </c>
    </row>
    <row r="624" spans="1:38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 t="shared" si="27"/>
        <v>0</v>
      </c>
      <c r="AK624">
        <f t="shared" si="28"/>
        <v>0</v>
      </c>
      <c r="AL624" t="str">
        <f t="shared" si="29"/>
        <v>Medium</v>
      </c>
    </row>
    <row r="625" spans="1:38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 t="shared" si="27"/>
        <v>0</v>
      </c>
      <c r="AK625">
        <f t="shared" si="28"/>
        <v>0</v>
      </c>
      <c r="AL625" t="str">
        <f t="shared" si="29"/>
        <v>Medium</v>
      </c>
    </row>
    <row r="626" spans="1:38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 t="shared" si="27"/>
        <v>0</v>
      </c>
      <c r="AK626">
        <f t="shared" si="28"/>
        <v>1</v>
      </c>
      <c r="AL626" t="str">
        <f t="shared" si="29"/>
        <v>High</v>
      </c>
    </row>
    <row r="627" spans="1:38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 t="shared" si="27"/>
        <v>0</v>
      </c>
      <c r="AK627">
        <f t="shared" si="28"/>
        <v>1</v>
      </c>
      <c r="AL627" t="str">
        <f t="shared" si="29"/>
        <v>High</v>
      </c>
    </row>
    <row r="628" spans="1:38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 t="shared" si="27"/>
        <v>0</v>
      </c>
      <c r="AK628">
        <f t="shared" si="28"/>
        <v>0</v>
      </c>
      <c r="AL628" t="str">
        <f t="shared" si="29"/>
        <v>Medium</v>
      </c>
    </row>
    <row r="629" spans="1:38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 t="shared" si="27"/>
        <v>0</v>
      </c>
      <c r="AK629">
        <f t="shared" si="28"/>
        <v>0</v>
      </c>
      <c r="AL629" t="str">
        <f t="shared" si="29"/>
        <v>High</v>
      </c>
    </row>
    <row r="630" spans="1:38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 t="shared" si="27"/>
        <v>0</v>
      </c>
      <c r="AK630">
        <f t="shared" si="28"/>
        <v>0</v>
      </c>
      <c r="AL630" t="str">
        <f t="shared" si="29"/>
        <v>Medium</v>
      </c>
    </row>
    <row r="631" spans="1:38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 t="shared" si="27"/>
        <v>0</v>
      </c>
      <c r="AK631">
        <f t="shared" si="28"/>
        <v>0</v>
      </c>
      <c r="AL631" t="str">
        <f t="shared" si="29"/>
        <v>Medium</v>
      </c>
    </row>
    <row r="632" spans="1:38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 t="shared" si="27"/>
        <v>0</v>
      </c>
      <c r="AK632">
        <f t="shared" si="28"/>
        <v>0</v>
      </c>
      <c r="AL632" t="str">
        <f t="shared" si="29"/>
        <v>Medium</v>
      </c>
    </row>
    <row r="633" spans="1:38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 t="shared" si="27"/>
        <v>0</v>
      </c>
      <c r="AK633">
        <f t="shared" si="28"/>
        <v>1</v>
      </c>
      <c r="AL633" t="str">
        <f t="shared" si="29"/>
        <v>Low</v>
      </c>
    </row>
    <row r="634" spans="1:38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 t="shared" si="27"/>
        <v>0</v>
      </c>
      <c r="AK634">
        <f t="shared" si="28"/>
        <v>1</v>
      </c>
      <c r="AL634" t="str">
        <f t="shared" si="29"/>
        <v>Low</v>
      </c>
    </row>
    <row r="635" spans="1:38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 t="shared" si="27"/>
        <v>0</v>
      </c>
      <c r="AK635">
        <f t="shared" si="28"/>
        <v>0</v>
      </c>
      <c r="AL635" t="str">
        <f t="shared" si="29"/>
        <v>Low</v>
      </c>
    </row>
    <row r="636" spans="1:38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 t="shared" si="27"/>
        <v>0</v>
      </c>
      <c r="AK636">
        <f t="shared" si="28"/>
        <v>1</v>
      </c>
      <c r="AL636" t="str">
        <f t="shared" si="29"/>
        <v>Medium</v>
      </c>
    </row>
    <row r="637" spans="1:38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 t="shared" si="27"/>
        <v>0</v>
      </c>
      <c r="AK637">
        <f t="shared" si="28"/>
        <v>1</v>
      </c>
      <c r="AL637" t="str">
        <f t="shared" si="29"/>
        <v>High</v>
      </c>
    </row>
    <row r="638" spans="1:38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 t="shared" si="27"/>
        <v>1</v>
      </c>
      <c r="AK638">
        <f t="shared" si="28"/>
        <v>1</v>
      </c>
      <c r="AL638" t="str">
        <f t="shared" si="29"/>
        <v>Low</v>
      </c>
    </row>
    <row r="639" spans="1:38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 t="shared" si="27"/>
        <v>0</v>
      </c>
      <c r="AK639">
        <f t="shared" si="28"/>
        <v>0</v>
      </c>
      <c r="AL639" t="str">
        <f t="shared" si="29"/>
        <v>Low</v>
      </c>
    </row>
    <row r="640" spans="1:38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 t="shared" si="27"/>
        <v>0</v>
      </c>
      <c r="AK640">
        <f t="shared" si="28"/>
        <v>0</v>
      </c>
      <c r="AL640" t="str">
        <f t="shared" si="29"/>
        <v>Medium</v>
      </c>
    </row>
    <row r="641" spans="1:38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 t="shared" si="27"/>
        <v>0</v>
      </c>
      <c r="AK641">
        <f t="shared" si="28"/>
        <v>0</v>
      </c>
      <c r="AL641" t="str">
        <f t="shared" si="29"/>
        <v>Medium</v>
      </c>
    </row>
    <row r="642" spans="1:38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 t="shared" si="27"/>
        <v>0</v>
      </c>
      <c r="AK642">
        <f t="shared" si="28"/>
        <v>0</v>
      </c>
      <c r="AL642" t="str">
        <f t="shared" si="29"/>
        <v>Medium</v>
      </c>
    </row>
    <row r="643" spans="1:38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 t="shared" ref="AJ643:AJ706" si="30">IF(B643="Yes",1,0)</f>
        <v>0</v>
      </c>
      <c r="AK643">
        <f t="shared" ref="AK643:AK706" si="31">IF(W643="Yes",1,0)</f>
        <v>0</v>
      </c>
      <c r="AL643" t="str">
        <f t="shared" ref="AL643:AL706" si="32">IF(S643&lt;3000,"Low",
IF(S643&lt;7000,"Medium","High"))</f>
        <v>Medium</v>
      </c>
    </row>
    <row r="644" spans="1:38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 t="shared" si="30"/>
        <v>0</v>
      </c>
      <c r="AK644">
        <f t="shared" si="31"/>
        <v>0</v>
      </c>
      <c r="AL644" t="str">
        <f t="shared" si="32"/>
        <v>Low</v>
      </c>
    </row>
    <row r="645" spans="1:38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 t="shared" si="30"/>
        <v>0</v>
      </c>
      <c r="AK645">
        <f t="shared" si="31"/>
        <v>1</v>
      </c>
      <c r="AL645" t="str">
        <f t="shared" si="32"/>
        <v>Medium</v>
      </c>
    </row>
    <row r="646" spans="1:38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 t="shared" si="30"/>
        <v>0</v>
      </c>
      <c r="AK646">
        <f t="shared" si="31"/>
        <v>1</v>
      </c>
      <c r="AL646" t="str">
        <f t="shared" si="32"/>
        <v>Low</v>
      </c>
    </row>
    <row r="647" spans="1:38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 t="shared" si="30"/>
        <v>1</v>
      </c>
      <c r="AK647">
        <f t="shared" si="31"/>
        <v>1</v>
      </c>
      <c r="AL647" t="str">
        <f t="shared" si="32"/>
        <v>Low</v>
      </c>
    </row>
    <row r="648" spans="1:38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 t="shared" si="30"/>
        <v>0</v>
      </c>
      <c r="AK648">
        <f t="shared" si="31"/>
        <v>0</v>
      </c>
      <c r="AL648" t="str">
        <f t="shared" si="32"/>
        <v>High</v>
      </c>
    </row>
    <row r="649" spans="1:38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 t="shared" si="30"/>
        <v>0</v>
      </c>
      <c r="AK649">
        <f t="shared" si="31"/>
        <v>0</v>
      </c>
      <c r="AL649" t="str">
        <f t="shared" si="32"/>
        <v>High</v>
      </c>
    </row>
    <row r="650" spans="1:38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 t="shared" si="30"/>
        <v>0</v>
      </c>
      <c r="AK650">
        <f t="shared" si="31"/>
        <v>0</v>
      </c>
      <c r="AL650" t="str">
        <f t="shared" si="32"/>
        <v>Low</v>
      </c>
    </row>
    <row r="651" spans="1:38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 t="shared" si="30"/>
        <v>0</v>
      </c>
      <c r="AK651">
        <f t="shared" si="31"/>
        <v>0</v>
      </c>
      <c r="AL651" t="str">
        <f t="shared" si="32"/>
        <v>High</v>
      </c>
    </row>
    <row r="652" spans="1:38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 t="shared" si="30"/>
        <v>0</v>
      </c>
      <c r="AK652">
        <f t="shared" si="31"/>
        <v>0</v>
      </c>
      <c r="AL652" t="str">
        <f t="shared" si="32"/>
        <v>Medium</v>
      </c>
    </row>
    <row r="653" spans="1:38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 t="shared" si="30"/>
        <v>0</v>
      </c>
      <c r="AK653">
        <f t="shared" si="31"/>
        <v>1</v>
      </c>
      <c r="AL653" t="str">
        <f t="shared" si="32"/>
        <v>Medium</v>
      </c>
    </row>
    <row r="654" spans="1:38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 t="shared" si="30"/>
        <v>0</v>
      </c>
      <c r="AK654">
        <f t="shared" si="31"/>
        <v>1</v>
      </c>
      <c r="AL654" t="str">
        <f t="shared" si="32"/>
        <v>High</v>
      </c>
    </row>
    <row r="655" spans="1:38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 t="shared" si="30"/>
        <v>0</v>
      </c>
      <c r="AK655">
        <f t="shared" si="31"/>
        <v>0</v>
      </c>
      <c r="AL655" t="str">
        <f t="shared" si="32"/>
        <v>High</v>
      </c>
    </row>
    <row r="656" spans="1:38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 t="shared" si="30"/>
        <v>0</v>
      </c>
      <c r="AK656">
        <f t="shared" si="31"/>
        <v>0</v>
      </c>
      <c r="AL656" t="str">
        <f t="shared" si="32"/>
        <v>Medium</v>
      </c>
    </row>
    <row r="657" spans="1:38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 t="shared" si="30"/>
        <v>0</v>
      </c>
      <c r="AK657">
        <f t="shared" si="31"/>
        <v>1</v>
      </c>
      <c r="AL657" t="str">
        <f t="shared" si="32"/>
        <v>Low</v>
      </c>
    </row>
    <row r="658" spans="1:38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 t="shared" si="30"/>
        <v>1</v>
      </c>
      <c r="AK658">
        <f t="shared" si="31"/>
        <v>1</v>
      </c>
      <c r="AL658" t="str">
        <f t="shared" si="32"/>
        <v>Low</v>
      </c>
    </row>
    <row r="659" spans="1:38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 t="shared" si="30"/>
        <v>0</v>
      </c>
      <c r="AK659">
        <f t="shared" si="31"/>
        <v>0</v>
      </c>
      <c r="AL659" t="str">
        <f t="shared" si="32"/>
        <v>Low</v>
      </c>
    </row>
    <row r="660" spans="1:38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 t="shared" si="30"/>
        <v>0</v>
      </c>
      <c r="AK660">
        <f t="shared" si="31"/>
        <v>1</v>
      </c>
      <c r="AL660" t="str">
        <f t="shared" si="32"/>
        <v>Low</v>
      </c>
    </row>
    <row r="661" spans="1:38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 t="shared" si="30"/>
        <v>0</v>
      </c>
      <c r="AK661">
        <f t="shared" si="31"/>
        <v>0</v>
      </c>
      <c r="AL661" t="str">
        <f t="shared" si="32"/>
        <v>Medium</v>
      </c>
    </row>
    <row r="662" spans="1:38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 t="shared" si="30"/>
        <v>1</v>
      </c>
      <c r="AK662">
        <f t="shared" si="31"/>
        <v>1</v>
      </c>
      <c r="AL662" t="str">
        <f t="shared" si="32"/>
        <v>Low</v>
      </c>
    </row>
    <row r="663" spans="1:38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 t="shared" si="30"/>
        <v>0</v>
      </c>
      <c r="AK663">
        <f t="shared" si="31"/>
        <v>0</v>
      </c>
      <c r="AL663" t="str">
        <f t="shared" si="32"/>
        <v>Medium</v>
      </c>
    </row>
    <row r="664" spans="1:38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 t="shared" si="30"/>
        <v>1</v>
      </c>
      <c r="AK664">
        <f t="shared" si="31"/>
        <v>0</v>
      </c>
      <c r="AL664" t="str">
        <f t="shared" si="32"/>
        <v>Low</v>
      </c>
    </row>
    <row r="665" spans="1:38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 t="shared" si="30"/>
        <v>1</v>
      </c>
      <c r="AK665">
        <f t="shared" si="31"/>
        <v>0</v>
      </c>
      <c r="AL665" t="str">
        <f t="shared" si="32"/>
        <v>Low</v>
      </c>
    </row>
    <row r="666" spans="1:38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 t="shared" si="30"/>
        <v>0</v>
      </c>
      <c r="AK666">
        <f t="shared" si="31"/>
        <v>1</v>
      </c>
      <c r="AL666" t="str">
        <f t="shared" si="32"/>
        <v>Medium</v>
      </c>
    </row>
    <row r="667" spans="1:38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 t="shared" si="30"/>
        <v>0</v>
      </c>
      <c r="AK667">
        <f t="shared" si="31"/>
        <v>1</v>
      </c>
      <c r="AL667" t="str">
        <f t="shared" si="32"/>
        <v>Medium</v>
      </c>
    </row>
    <row r="668" spans="1:38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 t="shared" si="30"/>
        <v>1</v>
      </c>
      <c r="AK668">
        <f t="shared" si="31"/>
        <v>1</v>
      </c>
      <c r="AL668" t="str">
        <f t="shared" si="32"/>
        <v>Medium</v>
      </c>
    </row>
    <row r="669" spans="1:38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 t="shared" si="30"/>
        <v>1</v>
      </c>
      <c r="AK669">
        <f t="shared" si="31"/>
        <v>1</v>
      </c>
      <c r="AL669" t="str">
        <f t="shared" si="32"/>
        <v>Low</v>
      </c>
    </row>
    <row r="670" spans="1:38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 t="shared" si="30"/>
        <v>0</v>
      </c>
      <c r="AK670">
        <f t="shared" si="31"/>
        <v>0</v>
      </c>
      <c r="AL670" t="str">
        <f t="shared" si="32"/>
        <v>Low</v>
      </c>
    </row>
    <row r="671" spans="1:38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 t="shared" si="30"/>
        <v>1</v>
      </c>
      <c r="AK671">
        <f t="shared" si="31"/>
        <v>1</v>
      </c>
      <c r="AL671" t="str">
        <f t="shared" si="32"/>
        <v>Low</v>
      </c>
    </row>
    <row r="672" spans="1:38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 t="shared" si="30"/>
        <v>0</v>
      </c>
      <c r="AK672">
        <f t="shared" si="31"/>
        <v>0</v>
      </c>
      <c r="AL672" t="str">
        <f t="shared" si="32"/>
        <v>Low</v>
      </c>
    </row>
    <row r="673" spans="1:38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 t="shared" si="30"/>
        <v>0</v>
      </c>
      <c r="AK673">
        <f t="shared" si="31"/>
        <v>0</v>
      </c>
      <c r="AL673" t="str">
        <f t="shared" si="32"/>
        <v>Low</v>
      </c>
    </row>
    <row r="674" spans="1:38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 t="shared" si="30"/>
        <v>0</v>
      </c>
      <c r="AK674">
        <f t="shared" si="31"/>
        <v>0</v>
      </c>
      <c r="AL674" t="str">
        <f t="shared" si="32"/>
        <v>Medium</v>
      </c>
    </row>
    <row r="675" spans="1:38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 t="shared" si="30"/>
        <v>0</v>
      </c>
      <c r="AK675">
        <f t="shared" si="31"/>
        <v>1</v>
      </c>
      <c r="AL675" t="str">
        <f t="shared" si="32"/>
        <v>Low</v>
      </c>
    </row>
    <row r="676" spans="1:38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 t="shared" si="30"/>
        <v>0</v>
      </c>
      <c r="AK676">
        <f t="shared" si="31"/>
        <v>1</v>
      </c>
      <c r="AL676" t="str">
        <f t="shared" si="32"/>
        <v>High</v>
      </c>
    </row>
    <row r="677" spans="1:38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 t="shared" si="30"/>
        <v>0</v>
      </c>
      <c r="AK677">
        <f t="shared" si="31"/>
        <v>0</v>
      </c>
      <c r="AL677" t="str">
        <f t="shared" si="32"/>
        <v>Low</v>
      </c>
    </row>
    <row r="678" spans="1:38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 t="shared" si="30"/>
        <v>0</v>
      </c>
      <c r="AK678">
        <f t="shared" si="31"/>
        <v>1</v>
      </c>
      <c r="AL678" t="str">
        <f t="shared" si="32"/>
        <v>Medium</v>
      </c>
    </row>
    <row r="679" spans="1:38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 t="shared" si="30"/>
        <v>0</v>
      </c>
      <c r="AK679">
        <f t="shared" si="31"/>
        <v>0</v>
      </c>
      <c r="AL679" t="str">
        <f t="shared" si="32"/>
        <v>High</v>
      </c>
    </row>
    <row r="680" spans="1:38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 t="shared" si="30"/>
        <v>0</v>
      </c>
      <c r="AK680">
        <f t="shared" si="31"/>
        <v>0</v>
      </c>
      <c r="AL680" t="str">
        <f t="shared" si="32"/>
        <v>Low</v>
      </c>
    </row>
    <row r="681" spans="1:38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 t="shared" si="30"/>
        <v>0</v>
      </c>
      <c r="AK681">
        <f t="shared" si="31"/>
        <v>0</v>
      </c>
      <c r="AL681" t="str">
        <f t="shared" si="32"/>
        <v>Medium</v>
      </c>
    </row>
    <row r="682" spans="1:38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 t="shared" si="30"/>
        <v>0</v>
      </c>
      <c r="AK682">
        <f t="shared" si="31"/>
        <v>0</v>
      </c>
      <c r="AL682" t="str">
        <f t="shared" si="32"/>
        <v>Medium</v>
      </c>
    </row>
    <row r="683" spans="1:38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 t="shared" si="30"/>
        <v>0</v>
      </c>
      <c r="AK683">
        <f t="shared" si="31"/>
        <v>0</v>
      </c>
      <c r="AL683" t="str">
        <f t="shared" si="32"/>
        <v>High</v>
      </c>
    </row>
    <row r="684" spans="1:38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 t="shared" si="30"/>
        <v>0</v>
      </c>
      <c r="AK684">
        <f t="shared" si="31"/>
        <v>0</v>
      </c>
      <c r="AL684" t="str">
        <f t="shared" si="32"/>
        <v>Low</v>
      </c>
    </row>
    <row r="685" spans="1:38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 t="shared" si="30"/>
        <v>1</v>
      </c>
      <c r="AK685">
        <f t="shared" si="31"/>
        <v>1</v>
      </c>
      <c r="AL685" t="str">
        <f t="shared" si="32"/>
        <v>Low</v>
      </c>
    </row>
    <row r="686" spans="1:38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 t="shared" si="30"/>
        <v>0</v>
      </c>
      <c r="AK686">
        <f t="shared" si="31"/>
        <v>0</v>
      </c>
      <c r="AL686" t="str">
        <f t="shared" si="32"/>
        <v>High</v>
      </c>
    </row>
    <row r="687" spans="1:38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 t="shared" si="30"/>
        <v>0</v>
      </c>
      <c r="AK687">
        <f t="shared" si="31"/>
        <v>0</v>
      </c>
      <c r="AL687" t="str">
        <f t="shared" si="32"/>
        <v>Medium</v>
      </c>
    </row>
    <row r="688" spans="1:38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 t="shared" si="30"/>
        <v>0</v>
      </c>
      <c r="AK688">
        <f t="shared" si="31"/>
        <v>1</v>
      </c>
      <c r="AL688" t="str">
        <f t="shared" si="32"/>
        <v>Medium</v>
      </c>
    </row>
    <row r="689" spans="1:38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 t="shared" si="30"/>
        <v>0</v>
      </c>
      <c r="AK689">
        <f t="shared" si="31"/>
        <v>0</v>
      </c>
      <c r="AL689" t="str">
        <f t="shared" si="32"/>
        <v>Low</v>
      </c>
    </row>
    <row r="690" spans="1:38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 t="shared" si="30"/>
        <v>1</v>
      </c>
      <c r="AK690">
        <f t="shared" si="31"/>
        <v>1</v>
      </c>
      <c r="AL690" t="str">
        <f t="shared" si="32"/>
        <v>Low</v>
      </c>
    </row>
    <row r="691" spans="1:38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 t="shared" si="30"/>
        <v>1</v>
      </c>
      <c r="AK691">
        <f t="shared" si="31"/>
        <v>0</v>
      </c>
      <c r="AL691" t="str">
        <f t="shared" si="32"/>
        <v>Low</v>
      </c>
    </row>
    <row r="692" spans="1:38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 t="shared" si="30"/>
        <v>0</v>
      </c>
      <c r="AK692">
        <f t="shared" si="31"/>
        <v>1</v>
      </c>
      <c r="AL692" t="str">
        <f t="shared" si="32"/>
        <v>Medium</v>
      </c>
    </row>
    <row r="693" spans="1:38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 t="shared" si="30"/>
        <v>0</v>
      </c>
      <c r="AK693">
        <f t="shared" si="31"/>
        <v>1</v>
      </c>
      <c r="AL693" t="str">
        <f t="shared" si="32"/>
        <v>Medium</v>
      </c>
    </row>
    <row r="694" spans="1:38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 t="shared" si="30"/>
        <v>0</v>
      </c>
      <c r="AK694">
        <f t="shared" si="31"/>
        <v>0</v>
      </c>
      <c r="AL694" t="str">
        <f t="shared" si="32"/>
        <v>Medium</v>
      </c>
    </row>
    <row r="695" spans="1:38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 t="shared" si="30"/>
        <v>1</v>
      </c>
      <c r="AK695">
        <f t="shared" si="31"/>
        <v>1</v>
      </c>
      <c r="AL695" t="str">
        <f t="shared" si="32"/>
        <v>High</v>
      </c>
    </row>
    <row r="696" spans="1:38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 t="shared" si="30"/>
        <v>0</v>
      </c>
      <c r="AK696">
        <f t="shared" si="31"/>
        <v>0</v>
      </c>
      <c r="AL696" t="str">
        <f t="shared" si="32"/>
        <v>Medium</v>
      </c>
    </row>
    <row r="697" spans="1:38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 t="shared" si="30"/>
        <v>1</v>
      </c>
      <c r="AK697">
        <f t="shared" si="31"/>
        <v>0</v>
      </c>
      <c r="AL697" t="str">
        <f t="shared" si="32"/>
        <v>High</v>
      </c>
    </row>
    <row r="698" spans="1:38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 t="shared" si="30"/>
        <v>0</v>
      </c>
      <c r="AK698">
        <f t="shared" si="31"/>
        <v>0</v>
      </c>
      <c r="AL698" t="str">
        <f t="shared" si="32"/>
        <v>Medium</v>
      </c>
    </row>
    <row r="699" spans="1:38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 t="shared" si="30"/>
        <v>0</v>
      </c>
      <c r="AK699">
        <f t="shared" si="31"/>
        <v>0</v>
      </c>
      <c r="AL699" t="str">
        <f t="shared" si="32"/>
        <v>Low</v>
      </c>
    </row>
    <row r="700" spans="1:38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 t="shared" si="30"/>
        <v>0</v>
      </c>
      <c r="AK700">
        <f t="shared" si="31"/>
        <v>0</v>
      </c>
      <c r="AL700" t="str">
        <f t="shared" si="32"/>
        <v>Medium</v>
      </c>
    </row>
    <row r="701" spans="1:38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 t="shared" si="30"/>
        <v>0</v>
      </c>
      <c r="AK701">
        <f t="shared" si="31"/>
        <v>0</v>
      </c>
      <c r="AL701" t="str">
        <f t="shared" si="32"/>
        <v>High</v>
      </c>
    </row>
    <row r="702" spans="1:38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 t="shared" si="30"/>
        <v>1</v>
      </c>
      <c r="AK702">
        <f t="shared" si="31"/>
        <v>0</v>
      </c>
      <c r="AL702" t="str">
        <f t="shared" si="32"/>
        <v>Low</v>
      </c>
    </row>
    <row r="703" spans="1:38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 t="shared" si="30"/>
        <v>0</v>
      </c>
      <c r="AK703">
        <f t="shared" si="31"/>
        <v>0</v>
      </c>
      <c r="AL703" t="str">
        <f t="shared" si="32"/>
        <v>High</v>
      </c>
    </row>
    <row r="704" spans="1:38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 t="shared" si="30"/>
        <v>0</v>
      </c>
      <c r="AK704">
        <f t="shared" si="31"/>
        <v>0</v>
      </c>
      <c r="AL704" t="str">
        <f t="shared" si="32"/>
        <v>High</v>
      </c>
    </row>
    <row r="705" spans="1:38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 t="shared" si="30"/>
        <v>0</v>
      </c>
      <c r="AK705">
        <f t="shared" si="31"/>
        <v>1</v>
      </c>
      <c r="AL705" t="str">
        <f t="shared" si="32"/>
        <v>Medium</v>
      </c>
    </row>
    <row r="706" spans="1:38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 t="shared" si="30"/>
        <v>0</v>
      </c>
      <c r="AK706">
        <f t="shared" si="31"/>
        <v>0</v>
      </c>
      <c r="AL706" t="str">
        <f t="shared" si="32"/>
        <v>High</v>
      </c>
    </row>
    <row r="707" spans="1:38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 t="shared" ref="AJ707:AJ770" si="33">IF(B707="Yes",1,0)</f>
        <v>0</v>
      </c>
      <c r="AK707">
        <f t="shared" ref="AK707:AK770" si="34">IF(W707="Yes",1,0)</f>
        <v>0</v>
      </c>
      <c r="AL707" t="str">
        <f t="shared" ref="AL707:AL770" si="35">IF(S707&lt;3000,"Low",
IF(S707&lt;7000,"Medium","High"))</f>
        <v>High</v>
      </c>
    </row>
    <row r="708" spans="1:38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 t="shared" si="33"/>
        <v>1</v>
      </c>
      <c r="AK708">
        <f t="shared" si="34"/>
        <v>1</v>
      </c>
      <c r="AL708" t="str">
        <f t="shared" si="35"/>
        <v>High</v>
      </c>
    </row>
    <row r="709" spans="1:38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 t="shared" si="33"/>
        <v>0</v>
      </c>
      <c r="AK709">
        <f t="shared" si="34"/>
        <v>1</v>
      </c>
      <c r="AL709" t="str">
        <f t="shared" si="35"/>
        <v>Medium</v>
      </c>
    </row>
    <row r="710" spans="1:38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 t="shared" si="33"/>
        <v>0</v>
      </c>
      <c r="AK710">
        <f t="shared" si="34"/>
        <v>0</v>
      </c>
      <c r="AL710" t="str">
        <f t="shared" si="35"/>
        <v>Medium</v>
      </c>
    </row>
    <row r="711" spans="1:38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 t="shared" si="33"/>
        <v>1</v>
      </c>
      <c r="AK711">
        <f t="shared" si="34"/>
        <v>1</v>
      </c>
      <c r="AL711" t="str">
        <f t="shared" si="35"/>
        <v>Low</v>
      </c>
    </row>
    <row r="712" spans="1:38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 t="shared" si="33"/>
        <v>0</v>
      </c>
      <c r="AK712">
        <f t="shared" si="34"/>
        <v>0</v>
      </c>
      <c r="AL712" t="str">
        <f t="shared" si="35"/>
        <v>High</v>
      </c>
    </row>
    <row r="713" spans="1:38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 t="shared" si="33"/>
        <v>1</v>
      </c>
      <c r="AK713">
        <f t="shared" si="34"/>
        <v>1</v>
      </c>
      <c r="AL713" t="str">
        <f t="shared" si="35"/>
        <v>Low</v>
      </c>
    </row>
    <row r="714" spans="1:38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 t="shared" si="33"/>
        <v>0</v>
      </c>
      <c r="AK714">
        <f t="shared" si="34"/>
        <v>0</v>
      </c>
      <c r="AL714" t="str">
        <f t="shared" si="35"/>
        <v>Medium</v>
      </c>
    </row>
    <row r="715" spans="1:38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 t="shared" si="33"/>
        <v>0</v>
      </c>
      <c r="AK715">
        <f t="shared" si="34"/>
        <v>0</v>
      </c>
      <c r="AL715" t="str">
        <f t="shared" si="35"/>
        <v>Low</v>
      </c>
    </row>
    <row r="716" spans="1:38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 t="shared" si="33"/>
        <v>0</v>
      </c>
      <c r="AK716">
        <f t="shared" si="34"/>
        <v>0</v>
      </c>
      <c r="AL716" t="str">
        <f t="shared" si="35"/>
        <v>High</v>
      </c>
    </row>
    <row r="717" spans="1:38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 t="shared" si="33"/>
        <v>0</v>
      </c>
      <c r="AK717">
        <f t="shared" si="34"/>
        <v>1</v>
      </c>
      <c r="AL717" t="str">
        <f t="shared" si="35"/>
        <v>Medium</v>
      </c>
    </row>
    <row r="718" spans="1:38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 t="shared" si="33"/>
        <v>0</v>
      </c>
      <c r="AK718">
        <f t="shared" si="34"/>
        <v>0</v>
      </c>
      <c r="AL718" t="str">
        <f t="shared" si="35"/>
        <v>High</v>
      </c>
    </row>
    <row r="719" spans="1:38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 t="shared" si="33"/>
        <v>0</v>
      </c>
      <c r="AK719">
        <f t="shared" si="34"/>
        <v>0</v>
      </c>
      <c r="AL719" t="str">
        <f t="shared" si="35"/>
        <v>Low</v>
      </c>
    </row>
    <row r="720" spans="1:38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 t="shared" si="33"/>
        <v>0</v>
      </c>
      <c r="AK720">
        <f t="shared" si="34"/>
        <v>1</v>
      </c>
      <c r="AL720" t="str">
        <f t="shared" si="35"/>
        <v>Medium</v>
      </c>
    </row>
    <row r="721" spans="1:38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 t="shared" si="33"/>
        <v>0</v>
      </c>
      <c r="AK721">
        <f t="shared" si="34"/>
        <v>1</v>
      </c>
      <c r="AL721" t="str">
        <f t="shared" si="35"/>
        <v>Medium</v>
      </c>
    </row>
    <row r="722" spans="1:38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 t="shared" si="33"/>
        <v>1</v>
      </c>
      <c r="AK722">
        <f t="shared" si="34"/>
        <v>1</v>
      </c>
      <c r="AL722" t="str">
        <f t="shared" si="35"/>
        <v>Low</v>
      </c>
    </row>
    <row r="723" spans="1:38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 t="shared" si="33"/>
        <v>0</v>
      </c>
      <c r="AK723">
        <f t="shared" si="34"/>
        <v>1</v>
      </c>
      <c r="AL723" t="str">
        <f t="shared" si="35"/>
        <v>High</v>
      </c>
    </row>
    <row r="724" spans="1:38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 t="shared" si="33"/>
        <v>0</v>
      </c>
      <c r="AK724">
        <f t="shared" si="34"/>
        <v>0</v>
      </c>
      <c r="AL724" t="str">
        <f t="shared" si="35"/>
        <v>Low</v>
      </c>
    </row>
    <row r="725" spans="1:38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 t="shared" si="33"/>
        <v>0</v>
      </c>
      <c r="AK725">
        <f t="shared" si="34"/>
        <v>0</v>
      </c>
      <c r="AL725" t="str">
        <f t="shared" si="35"/>
        <v>High</v>
      </c>
    </row>
    <row r="726" spans="1:38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 t="shared" si="33"/>
        <v>0</v>
      </c>
      <c r="AK726">
        <f t="shared" si="34"/>
        <v>0</v>
      </c>
      <c r="AL726" t="str">
        <f t="shared" si="35"/>
        <v>Medium</v>
      </c>
    </row>
    <row r="727" spans="1:38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 t="shared" si="33"/>
        <v>1</v>
      </c>
      <c r="AK727">
        <f t="shared" si="34"/>
        <v>1</v>
      </c>
      <c r="AL727" t="str">
        <f t="shared" si="35"/>
        <v>Medium</v>
      </c>
    </row>
    <row r="728" spans="1:38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 t="shared" si="33"/>
        <v>0</v>
      </c>
      <c r="AK728">
        <f t="shared" si="34"/>
        <v>0</v>
      </c>
      <c r="AL728" t="str">
        <f t="shared" si="35"/>
        <v>Medium</v>
      </c>
    </row>
    <row r="729" spans="1:38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 t="shared" si="33"/>
        <v>0</v>
      </c>
      <c r="AK729">
        <f t="shared" si="34"/>
        <v>0</v>
      </c>
      <c r="AL729" t="str">
        <f t="shared" si="35"/>
        <v>Low</v>
      </c>
    </row>
    <row r="730" spans="1:38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 t="shared" si="33"/>
        <v>0</v>
      </c>
      <c r="AK730">
        <f t="shared" si="34"/>
        <v>0</v>
      </c>
      <c r="AL730" t="str">
        <f t="shared" si="35"/>
        <v>High</v>
      </c>
    </row>
    <row r="731" spans="1:38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 t="shared" si="33"/>
        <v>0</v>
      </c>
      <c r="AK731">
        <f t="shared" si="34"/>
        <v>1</v>
      </c>
      <c r="AL731" t="str">
        <f t="shared" si="35"/>
        <v>High</v>
      </c>
    </row>
    <row r="732" spans="1:38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 t="shared" si="33"/>
        <v>0</v>
      </c>
      <c r="AK732">
        <f t="shared" si="34"/>
        <v>1</v>
      </c>
      <c r="AL732" t="str">
        <f t="shared" si="35"/>
        <v>High</v>
      </c>
    </row>
    <row r="733" spans="1:38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 t="shared" si="33"/>
        <v>1</v>
      </c>
      <c r="AK733">
        <f t="shared" si="34"/>
        <v>1</v>
      </c>
      <c r="AL733" t="str">
        <f t="shared" si="35"/>
        <v>Low</v>
      </c>
    </row>
    <row r="734" spans="1:38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 t="shared" si="33"/>
        <v>1</v>
      </c>
      <c r="AK734">
        <f t="shared" si="34"/>
        <v>0</v>
      </c>
      <c r="AL734" t="str">
        <f t="shared" si="35"/>
        <v>Low</v>
      </c>
    </row>
    <row r="735" spans="1:38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 t="shared" si="33"/>
        <v>0</v>
      </c>
      <c r="AK735">
        <f t="shared" si="34"/>
        <v>0</v>
      </c>
      <c r="AL735" t="str">
        <f t="shared" si="35"/>
        <v>Medium</v>
      </c>
    </row>
    <row r="736" spans="1:38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 t="shared" si="33"/>
        <v>0</v>
      </c>
      <c r="AK736">
        <f t="shared" si="34"/>
        <v>0</v>
      </c>
      <c r="AL736" t="str">
        <f t="shared" si="35"/>
        <v>Low</v>
      </c>
    </row>
    <row r="737" spans="1:38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 t="shared" si="33"/>
        <v>0</v>
      </c>
      <c r="AK737">
        <f t="shared" si="34"/>
        <v>0</v>
      </c>
      <c r="AL737" t="str">
        <f t="shared" si="35"/>
        <v>Medium</v>
      </c>
    </row>
    <row r="738" spans="1:38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 t="shared" si="33"/>
        <v>0</v>
      </c>
      <c r="AK738">
        <f t="shared" si="34"/>
        <v>0</v>
      </c>
      <c r="AL738" t="str">
        <f t="shared" si="35"/>
        <v>High</v>
      </c>
    </row>
    <row r="739" spans="1:38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 t="shared" si="33"/>
        <v>0</v>
      </c>
      <c r="AK739">
        <f t="shared" si="34"/>
        <v>0</v>
      </c>
      <c r="AL739" t="str">
        <f t="shared" si="35"/>
        <v>Medium</v>
      </c>
    </row>
    <row r="740" spans="1:38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 t="shared" si="33"/>
        <v>0</v>
      </c>
      <c r="AK740">
        <f t="shared" si="34"/>
        <v>0</v>
      </c>
      <c r="AL740" t="str">
        <f t="shared" si="35"/>
        <v>High</v>
      </c>
    </row>
    <row r="741" spans="1:38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 t="shared" si="33"/>
        <v>0</v>
      </c>
      <c r="AK741">
        <f t="shared" si="34"/>
        <v>0</v>
      </c>
      <c r="AL741" t="str">
        <f t="shared" si="35"/>
        <v>Medium</v>
      </c>
    </row>
    <row r="742" spans="1:38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 t="shared" si="33"/>
        <v>0</v>
      </c>
      <c r="AK742">
        <f t="shared" si="34"/>
        <v>0</v>
      </c>
      <c r="AL742" t="str">
        <f t="shared" si="35"/>
        <v>Medium</v>
      </c>
    </row>
    <row r="743" spans="1:38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 t="shared" si="33"/>
        <v>0</v>
      </c>
      <c r="AK743">
        <f t="shared" si="34"/>
        <v>0</v>
      </c>
      <c r="AL743" t="str">
        <f t="shared" si="35"/>
        <v>High</v>
      </c>
    </row>
    <row r="744" spans="1:38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 t="shared" si="33"/>
        <v>0</v>
      </c>
      <c r="AK744">
        <f t="shared" si="34"/>
        <v>0</v>
      </c>
      <c r="AL744" t="str">
        <f t="shared" si="35"/>
        <v>Low</v>
      </c>
    </row>
    <row r="745" spans="1:38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 t="shared" si="33"/>
        <v>0</v>
      </c>
      <c r="AK745">
        <f t="shared" si="34"/>
        <v>1</v>
      </c>
      <c r="AL745" t="str">
        <f t="shared" si="35"/>
        <v>High</v>
      </c>
    </row>
    <row r="746" spans="1:38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 t="shared" si="33"/>
        <v>1</v>
      </c>
      <c r="AK746">
        <f t="shared" si="34"/>
        <v>0</v>
      </c>
      <c r="AL746" t="str">
        <f t="shared" si="35"/>
        <v>Medium</v>
      </c>
    </row>
    <row r="747" spans="1:38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 t="shared" si="33"/>
        <v>0</v>
      </c>
      <c r="AK747">
        <f t="shared" si="34"/>
        <v>1</v>
      </c>
      <c r="AL747" t="str">
        <f t="shared" si="35"/>
        <v>Medium</v>
      </c>
    </row>
    <row r="748" spans="1:38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 t="shared" si="33"/>
        <v>0</v>
      </c>
      <c r="AK748">
        <f t="shared" si="34"/>
        <v>0</v>
      </c>
      <c r="AL748" t="str">
        <f t="shared" si="35"/>
        <v>High</v>
      </c>
    </row>
    <row r="749" spans="1:38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 t="shared" si="33"/>
        <v>0</v>
      </c>
      <c r="AK749">
        <f t="shared" si="34"/>
        <v>1</v>
      </c>
      <c r="AL749" t="str">
        <f t="shared" si="35"/>
        <v>Medium</v>
      </c>
    </row>
    <row r="750" spans="1:38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 t="shared" si="33"/>
        <v>1</v>
      </c>
      <c r="AK750">
        <f t="shared" si="34"/>
        <v>0</v>
      </c>
      <c r="AL750" t="str">
        <f t="shared" si="35"/>
        <v>Medium</v>
      </c>
    </row>
    <row r="751" spans="1:38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 t="shared" si="33"/>
        <v>1</v>
      </c>
      <c r="AK751">
        <f t="shared" si="34"/>
        <v>0</v>
      </c>
      <c r="AL751" t="str">
        <f t="shared" si="35"/>
        <v>High</v>
      </c>
    </row>
    <row r="752" spans="1:38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 t="shared" si="33"/>
        <v>0</v>
      </c>
      <c r="AK752">
        <f t="shared" si="34"/>
        <v>1</v>
      </c>
      <c r="AL752" t="str">
        <f t="shared" si="35"/>
        <v>High</v>
      </c>
    </row>
    <row r="753" spans="1:38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 t="shared" si="33"/>
        <v>0</v>
      </c>
      <c r="AK753">
        <f t="shared" si="34"/>
        <v>0</v>
      </c>
      <c r="AL753" t="str">
        <f t="shared" si="35"/>
        <v>Medium</v>
      </c>
    </row>
    <row r="754" spans="1:38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 t="shared" si="33"/>
        <v>1</v>
      </c>
      <c r="AK754">
        <f t="shared" si="34"/>
        <v>0</v>
      </c>
      <c r="AL754" t="str">
        <f t="shared" si="35"/>
        <v>Low</v>
      </c>
    </row>
    <row r="755" spans="1:38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 t="shared" si="33"/>
        <v>0</v>
      </c>
      <c r="AK755">
        <f t="shared" si="34"/>
        <v>1</v>
      </c>
      <c r="AL755" t="str">
        <f t="shared" si="35"/>
        <v>High</v>
      </c>
    </row>
    <row r="756" spans="1:38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 t="shared" si="33"/>
        <v>0</v>
      </c>
      <c r="AK756">
        <f t="shared" si="34"/>
        <v>0</v>
      </c>
      <c r="AL756" t="str">
        <f t="shared" si="35"/>
        <v>Low</v>
      </c>
    </row>
    <row r="757" spans="1:38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 t="shared" si="33"/>
        <v>0</v>
      </c>
      <c r="AK757">
        <f t="shared" si="34"/>
        <v>0</v>
      </c>
      <c r="AL757" t="str">
        <f t="shared" si="35"/>
        <v>High</v>
      </c>
    </row>
    <row r="758" spans="1:38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 t="shared" si="33"/>
        <v>0</v>
      </c>
      <c r="AK758">
        <f t="shared" si="34"/>
        <v>0</v>
      </c>
      <c r="AL758" t="str">
        <f t="shared" si="35"/>
        <v>Medium</v>
      </c>
    </row>
    <row r="759" spans="1:38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 t="shared" si="33"/>
        <v>0</v>
      </c>
      <c r="AK759">
        <f t="shared" si="34"/>
        <v>0</v>
      </c>
      <c r="AL759" t="str">
        <f t="shared" si="35"/>
        <v>High</v>
      </c>
    </row>
    <row r="760" spans="1:38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 t="shared" si="33"/>
        <v>0</v>
      </c>
      <c r="AK760">
        <f t="shared" si="34"/>
        <v>1</v>
      </c>
      <c r="AL760" t="str">
        <f t="shared" si="35"/>
        <v>High</v>
      </c>
    </row>
    <row r="761" spans="1:38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 t="shared" si="33"/>
        <v>0</v>
      </c>
      <c r="AK761">
        <f t="shared" si="34"/>
        <v>0</v>
      </c>
      <c r="AL761" t="str">
        <f t="shared" si="35"/>
        <v>Low</v>
      </c>
    </row>
    <row r="762" spans="1:38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 t="shared" si="33"/>
        <v>0</v>
      </c>
      <c r="AK762">
        <f t="shared" si="34"/>
        <v>0</v>
      </c>
      <c r="AL762" t="str">
        <f t="shared" si="35"/>
        <v>High</v>
      </c>
    </row>
    <row r="763" spans="1:38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 t="shared" si="33"/>
        <v>1</v>
      </c>
      <c r="AK763">
        <f t="shared" si="34"/>
        <v>0</v>
      </c>
      <c r="AL763" t="str">
        <f t="shared" si="35"/>
        <v>Medium</v>
      </c>
    </row>
    <row r="764" spans="1:38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 t="shared" si="33"/>
        <v>1</v>
      </c>
      <c r="AK764">
        <f t="shared" si="34"/>
        <v>1</v>
      </c>
      <c r="AL764" t="str">
        <f t="shared" si="35"/>
        <v>Low</v>
      </c>
    </row>
    <row r="765" spans="1:38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 t="shared" si="33"/>
        <v>0</v>
      </c>
      <c r="AK765">
        <f t="shared" si="34"/>
        <v>1</v>
      </c>
      <c r="AL765" t="str">
        <f t="shared" si="35"/>
        <v>Low</v>
      </c>
    </row>
    <row r="766" spans="1:38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 t="shared" si="33"/>
        <v>0</v>
      </c>
      <c r="AK766">
        <f t="shared" si="34"/>
        <v>0</v>
      </c>
      <c r="AL766" t="str">
        <f t="shared" si="35"/>
        <v>Low</v>
      </c>
    </row>
    <row r="767" spans="1:38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 t="shared" si="33"/>
        <v>0</v>
      </c>
      <c r="AK767">
        <f t="shared" si="34"/>
        <v>0</v>
      </c>
      <c r="AL767" t="str">
        <f t="shared" si="35"/>
        <v>Low</v>
      </c>
    </row>
    <row r="768" spans="1:38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 t="shared" si="33"/>
        <v>0</v>
      </c>
      <c r="AK768">
        <f t="shared" si="34"/>
        <v>1</v>
      </c>
      <c r="AL768" t="str">
        <f t="shared" si="35"/>
        <v>High</v>
      </c>
    </row>
    <row r="769" spans="1:38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 t="shared" si="33"/>
        <v>0</v>
      </c>
      <c r="AK769">
        <f t="shared" si="34"/>
        <v>0</v>
      </c>
      <c r="AL769" t="str">
        <f t="shared" si="35"/>
        <v>Medium</v>
      </c>
    </row>
    <row r="770" spans="1:38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 t="shared" si="33"/>
        <v>0</v>
      </c>
      <c r="AK770">
        <f t="shared" si="34"/>
        <v>0</v>
      </c>
      <c r="AL770" t="str">
        <f t="shared" si="35"/>
        <v>High</v>
      </c>
    </row>
    <row r="771" spans="1:38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 t="shared" ref="AJ771:AJ834" si="36">IF(B771="Yes",1,0)</f>
        <v>0</v>
      </c>
      <c r="AK771">
        <f t="shared" ref="AK771:AK834" si="37">IF(W771="Yes",1,0)</f>
        <v>0</v>
      </c>
      <c r="AL771" t="str">
        <f t="shared" ref="AL771:AL834" si="38">IF(S771&lt;3000,"Low",
IF(S771&lt;7000,"Medium","High"))</f>
        <v>Low</v>
      </c>
    </row>
    <row r="772" spans="1:38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 t="shared" si="36"/>
        <v>0</v>
      </c>
      <c r="AK772">
        <f t="shared" si="37"/>
        <v>0</v>
      </c>
      <c r="AL772" t="str">
        <f t="shared" si="38"/>
        <v>High</v>
      </c>
    </row>
    <row r="773" spans="1:38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 t="shared" si="36"/>
        <v>0</v>
      </c>
      <c r="AK773">
        <f t="shared" si="37"/>
        <v>0</v>
      </c>
      <c r="AL773" t="str">
        <f t="shared" si="38"/>
        <v>High</v>
      </c>
    </row>
    <row r="774" spans="1:38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 t="shared" si="36"/>
        <v>0</v>
      </c>
      <c r="AK774">
        <f t="shared" si="37"/>
        <v>0</v>
      </c>
      <c r="AL774" t="str">
        <f t="shared" si="38"/>
        <v>Low</v>
      </c>
    </row>
    <row r="775" spans="1:38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 t="shared" si="36"/>
        <v>0</v>
      </c>
      <c r="AK775">
        <f t="shared" si="37"/>
        <v>0</v>
      </c>
      <c r="AL775" t="str">
        <f t="shared" si="38"/>
        <v>High</v>
      </c>
    </row>
    <row r="776" spans="1:38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 t="shared" si="36"/>
        <v>0</v>
      </c>
      <c r="AK776">
        <f t="shared" si="37"/>
        <v>0</v>
      </c>
      <c r="AL776" t="str">
        <f t="shared" si="38"/>
        <v>High</v>
      </c>
    </row>
    <row r="777" spans="1:38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 t="shared" si="36"/>
        <v>0</v>
      </c>
      <c r="AK777">
        <f t="shared" si="37"/>
        <v>0</v>
      </c>
      <c r="AL777" t="str">
        <f t="shared" si="38"/>
        <v>High</v>
      </c>
    </row>
    <row r="778" spans="1:38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 t="shared" si="36"/>
        <v>1</v>
      </c>
      <c r="AK778">
        <f t="shared" si="37"/>
        <v>1</v>
      </c>
      <c r="AL778" t="str">
        <f t="shared" si="38"/>
        <v>Low</v>
      </c>
    </row>
    <row r="779" spans="1:38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 t="shared" si="36"/>
        <v>1</v>
      </c>
      <c r="AK779">
        <f t="shared" si="37"/>
        <v>0</v>
      </c>
      <c r="AL779" t="str">
        <f t="shared" si="38"/>
        <v>Low</v>
      </c>
    </row>
    <row r="780" spans="1:38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 t="shared" si="36"/>
        <v>0</v>
      </c>
      <c r="AK780">
        <f t="shared" si="37"/>
        <v>1</v>
      </c>
      <c r="AL780" t="str">
        <f t="shared" si="38"/>
        <v>Medium</v>
      </c>
    </row>
    <row r="781" spans="1:38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 t="shared" si="36"/>
        <v>1</v>
      </c>
      <c r="AK781">
        <f t="shared" si="37"/>
        <v>1</v>
      </c>
      <c r="AL781" t="str">
        <f t="shared" si="38"/>
        <v>Low</v>
      </c>
    </row>
    <row r="782" spans="1:38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 t="shared" si="36"/>
        <v>1</v>
      </c>
      <c r="AK782">
        <f t="shared" si="37"/>
        <v>0</v>
      </c>
      <c r="AL782" t="str">
        <f t="shared" si="38"/>
        <v>High</v>
      </c>
    </row>
    <row r="783" spans="1:38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 t="shared" si="36"/>
        <v>0</v>
      </c>
      <c r="AK783">
        <f t="shared" si="37"/>
        <v>0</v>
      </c>
      <c r="AL783" t="str">
        <f t="shared" si="38"/>
        <v>Medium</v>
      </c>
    </row>
    <row r="784" spans="1:38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 t="shared" si="36"/>
        <v>0</v>
      </c>
      <c r="AK784">
        <f t="shared" si="37"/>
        <v>0</v>
      </c>
      <c r="AL784" t="str">
        <f t="shared" si="38"/>
        <v>High</v>
      </c>
    </row>
    <row r="785" spans="1:38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 t="shared" si="36"/>
        <v>0</v>
      </c>
      <c r="AK785">
        <f t="shared" si="37"/>
        <v>0</v>
      </c>
      <c r="AL785" t="str">
        <f t="shared" si="38"/>
        <v>Medium</v>
      </c>
    </row>
    <row r="786" spans="1:38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 t="shared" si="36"/>
        <v>0</v>
      </c>
      <c r="AK786">
        <f t="shared" si="37"/>
        <v>0</v>
      </c>
      <c r="AL786" t="str">
        <f t="shared" si="38"/>
        <v>High</v>
      </c>
    </row>
    <row r="787" spans="1:38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 t="shared" si="36"/>
        <v>0</v>
      </c>
      <c r="AK787">
        <f t="shared" si="37"/>
        <v>0</v>
      </c>
      <c r="AL787" t="str">
        <f t="shared" si="38"/>
        <v>High</v>
      </c>
    </row>
    <row r="788" spans="1:38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 t="shared" si="36"/>
        <v>0</v>
      </c>
      <c r="AK788">
        <f t="shared" si="37"/>
        <v>0</v>
      </c>
      <c r="AL788" t="str">
        <f t="shared" si="38"/>
        <v>Medium</v>
      </c>
    </row>
    <row r="789" spans="1:38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 t="shared" si="36"/>
        <v>0</v>
      </c>
      <c r="AK789">
        <f t="shared" si="37"/>
        <v>0</v>
      </c>
      <c r="AL789" t="str">
        <f t="shared" si="38"/>
        <v>High</v>
      </c>
    </row>
    <row r="790" spans="1:38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 t="shared" si="36"/>
        <v>0</v>
      </c>
      <c r="AK790">
        <f t="shared" si="37"/>
        <v>0</v>
      </c>
      <c r="AL790" t="str">
        <f t="shared" si="38"/>
        <v>Medium</v>
      </c>
    </row>
    <row r="791" spans="1:38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 t="shared" si="36"/>
        <v>1</v>
      </c>
      <c r="AK791">
        <f t="shared" si="37"/>
        <v>0</v>
      </c>
      <c r="AL791" t="str">
        <f t="shared" si="38"/>
        <v>High</v>
      </c>
    </row>
    <row r="792" spans="1:38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 t="shared" si="36"/>
        <v>0</v>
      </c>
      <c r="AK792">
        <f t="shared" si="37"/>
        <v>0</v>
      </c>
      <c r="AL792" t="str">
        <f t="shared" si="38"/>
        <v>High</v>
      </c>
    </row>
    <row r="793" spans="1:38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 t="shared" si="36"/>
        <v>1</v>
      </c>
      <c r="AK793">
        <f t="shared" si="37"/>
        <v>1</v>
      </c>
      <c r="AL793" t="str">
        <f t="shared" si="38"/>
        <v>High</v>
      </c>
    </row>
    <row r="794" spans="1:38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 t="shared" si="36"/>
        <v>1</v>
      </c>
      <c r="AK794">
        <f t="shared" si="37"/>
        <v>0</v>
      </c>
      <c r="AL794" t="str">
        <f t="shared" si="38"/>
        <v>Medium</v>
      </c>
    </row>
    <row r="795" spans="1:38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 t="shared" si="36"/>
        <v>0</v>
      </c>
      <c r="AK795">
        <f t="shared" si="37"/>
        <v>0</v>
      </c>
      <c r="AL795" t="str">
        <f t="shared" si="38"/>
        <v>Low</v>
      </c>
    </row>
    <row r="796" spans="1:38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 t="shared" si="36"/>
        <v>0</v>
      </c>
      <c r="AK796">
        <f t="shared" si="37"/>
        <v>0</v>
      </c>
      <c r="AL796" t="str">
        <f t="shared" si="38"/>
        <v>High</v>
      </c>
    </row>
    <row r="797" spans="1:38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 t="shared" si="36"/>
        <v>0</v>
      </c>
      <c r="AK797">
        <f t="shared" si="37"/>
        <v>1</v>
      </c>
      <c r="AL797" t="str">
        <f t="shared" si="38"/>
        <v>Medium</v>
      </c>
    </row>
    <row r="798" spans="1:38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 t="shared" si="36"/>
        <v>1</v>
      </c>
      <c r="AK798">
        <f t="shared" si="37"/>
        <v>1</v>
      </c>
      <c r="AL798" t="str">
        <f t="shared" si="38"/>
        <v>Medium</v>
      </c>
    </row>
    <row r="799" spans="1:38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 t="shared" si="36"/>
        <v>1</v>
      </c>
      <c r="AK799">
        <f t="shared" si="37"/>
        <v>0</v>
      </c>
      <c r="AL799" t="str">
        <f t="shared" si="38"/>
        <v>Low</v>
      </c>
    </row>
    <row r="800" spans="1:38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 t="shared" si="36"/>
        <v>1</v>
      </c>
      <c r="AK800">
        <f t="shared" si="37"/>
        <v>1</v>
      </c>
      <c r="AL800" t="str">
        <f t="shared" si="38"/>
        <v>Low</v>
      </c>
    </row>
    <row r="801" spans="1:38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 t="shared" si="36"/>
        <v>0</v>
      </c>
      <c r="AK801">
        <f t="shared" si="37"/>
        <v>0</v>
      </c>
      <c r="AL801" t="str">
        <f t="shared" si="38"/>
        <v>High</v>
      </c>
    </row>
    <row r="802" spans="1:38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 t="shared" si="36"/>
        <v>1</v>
      </c>
      <c r="AK802">
        <f t="shared" si="37"/>
        <v>0</v>
      </c>
      <c r="AL802" t="str">
        <f t="shared" si="38"/>
        <v>Low</v>
      </c>
    </row>
    <row r="803" spans="1:38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 t="shared" si="36"/>
        <v>1</v>
      </c>
      <c r="AK803">
        <f t="shared" si="37"/>
        <v>1</v>
      </c>
      <c r="AL803" t="str">
        <f t="shared" si="38"/>
        <v>Medium</v>
      </c>
    </row>
    <row r="804" spans="1:38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 t="shared" si="36"/>
        <v>0</v>
      </c>
      <c r="AK804">
        <f t="shared" si="37"/>
        <v>0</v>
      </c>
      <c r="AL804" t="str">
        <f t="shared" si="38"/>
        <v>Medium</v>
      </c>
    </row>
    <row r="805" spans="1:38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 t="shared" si="36"/>
        <v>0</v>
      </c>
      <c r="AK805">
        <f t="shared" si="37"/>
        <v>0</v>
      </c>
      <c r="AL805" t="str">
        <f t="shared" si="38"/>
        <v>Low</v>
      </c>
    </row>
    <row r="806" spans="1:38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 t="shared" si="36"/>
        <v>0</v>
      </c>
      <c r="AK806">
        <f t="shared" si="37"/>
        <v>0</v>
      </c>
      <c r="AL806" t="str">
        <f t="shared" si="38"/>
        <v>High</v>
      </c>
    </row>
    <row r="807" spans="1:38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 t="shared" si="36"/>
        <v>0</v>
      </c>
      <c r="AK807">
        <f t="shared" si="37"/>
        <v>0</v>
      </c>
      <c r="AL807" t="str">
        <f t="shared" si="38"/>
        <v>Medium</v>
      </c>
    </row>
    <row r="808" spans="1:38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 t="shared" si="36"/>
        <v>0</v>
      </c>
      <c r="AK808">
        <f t="shared" si="37"/>
        <v>0</v>
      </c>
      <c r="AL808" t="str">
        <f t="shared" si="38"/>
        <v>High</v>
      </c>
    </row>
    <row r="809" spans="1:38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 t="shared" si="36"/>
        <v>0</v>
      </c>
      <c r="AK809">
        <f t="shared" si="37"/>
        <v>1</v>
      </c>
      <c r="AL809" t="str">
        <f t="shared" si="38"/>
        <v>High</v>
      </c>
    </row>
    <row r="810" spans="1:38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 t="shared" si="36"/>
        <v>0</v>
      </c>
      <c r="AK810">
        <f t="shared" si="37"/>
        <v>0</v>
      </c>
      <c r="AL810" t="str">
        <f t="shared" si="38"/>
        <v>Low</v>
      </c>
    </row>
    <row r="811" spans="1:38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 t="shared" si="36"/>
        <v>0</v>
      </c>
      <c r="AK811">
        <f t="shared" si="37"/>
        <v>0</v>
      </c>
      <c r="AL811" t="str">
        <f t="shared" si="38"/>
        <v>High</v>
      </c>
    </row>
    <row r="812" spans="1:38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 t="shared" si="36"/>
        <v>0</v>
      </c>
      <c r="AK812">
        <f t="shared" si="37"/>
        <v>0</v>
      </c>
      <c r="AL812" t="str">
        <f t="shared" si="38"/>
        <v>High</v>
      </c>
    </row>
    <row r="813" spans="1:38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 t="shared" si="36"/>
        <v>0</v>
      </c>
      <c r="AK813">
        <f t="shared" si="37"/>
        <v>0</v>
      </c>
      <c r="AL813" t="str">
        <f t="shared" si="38"/>
        <v>High</v>
      </c>
    </row>
    <row r="814" spans="1:38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 t="shared" si="36"/>
        <v>0</v>
      </c>
      <c r="AK814">
        <f t="shared" si="37"/>
        <v>0</v>
      </c>
      <c r="AL814" t="str">
        <f t="shared" si="38"/>
        <v>High</v>
      </c>
    </row>
    <row r="815" spans="1:38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 t="shared" si="36"/>
        <v>1</v>
      </c>
      <c r="AK815">
        <f t="shared" si="37"/>
        <v>0</v>
      </c>
      <c r="AL815" t="str">
        <f t="shared" si="38"/>
        <v>High</v>
      </c>
    </row>
    <row r="816" spans="1:38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 t="shared" si="36"/>
        <v>0</v>
      </c>
      <c r="AK816">
        <f t="shared" si="37"/>
        <v>0</v>
      </c>
      <c r="AL816" t="str">
        <f t="shared" si="38"/>
        <v>High</v>
      </c>
    </row>
    <row r="817" spans="1:38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 t="shared" si="36"/>
        <v>0</v>
      </c>
      <c r="AK817">
        <f t="shared" si="37"/>
        <v>1</v>
      </c>
      <c r="AL817" t="str">
        <f t="shared" si="38"/>
        <v>Low</v>
      </c>
    </row>
    <row r="818" spans="1:38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 t="shared" si="36"/>
        <v>0</v>
      </c>
      <c r="AK818">
        <f t="shared" si="37"/>
        <v>0</v>
      </c>
      <c r="AL818" t="str">
        <f t="shared" si="38"/>
        <v>Medium</v>
      </c>
    </row>
    <row r="819" spans="1:38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 t="shared" si="36"/>
        <v>0</v>
      </c>
      <c r="AK819">
        <f t="shared" si="37"/>
        <v>0</v>
      </c>
      <c r="AL819" t="str">
        <f t="shared" si="38"/>
        <v>High</v>
      </c>
    </row>
    <row r="820" spans="1:38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 t="shared" si="36"/>
        <v>0</v>
      </c>
      <c r="AK820">
        <f t="shared" si="37"/>
        <v>0</v>
      </c>
      <c r="AL820" t="str">
        <f t="shared" si="38"/>
        <v>Low</v>
      </c>
    </row>
    <row r="821" spans="1:38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 t="shared" si="36"/>
        <v>0</v>
      </c>
      <c r="AK821">
        <f t="shared" si="37"/>
        <v>0</v>
      </c>
      <c r="AL821" t="str">
        <f t="shared" si="38"/>
        <v>Medium</v>
      </c>
    </row>
    <row r="822" spans="1:38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 t="shared" si="36"/>
        <v>0</v>
      </c>
      <c r="AK822">
        <f t="shared" si="37"/>
        <v>0</v>
      </c>
      <c r="AL822" t="str">
        <f t="shared" si="38"/>
        <v>Medium</v>
      </c>
    </row>
    <row r="823" spans="1:38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 t="shared" si="36"/>
        <v>0</v>
      </c>
      <c r="AK823">
        <f t="shared" si="37"/>
        <v>0</v>
      </c>
      <c r="AL823" t="str">
        <f t="shared" si="38"/>
        <v>High</v>
      </c>
    </row>
    <row r="824" spans="1:38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 t="shared" si="36"/>
        <v>0</v>
      </c>
      <c r="AK824">
        <f t="shared" si="37"/>
        <v>0</v>
      </c>
      <c r="AL824" t="str">
        <f t="shared" si="38"/>
        <v>Medium</v>
      </c>
    </row>
    <row r="825" spans="1:38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 t="shared" si="36"/>
        <v>0</v>
      </c>
      <c r="AK825">
        <f t="shared" si="37"/>
        <v>0</v>
      </c>
      <c r="AL825" t="str">
        <f t="shared" si="38"/>
        <v>Medium</v>
      </c>
    </row>
    <row r="826" spans="1:38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 t="shared" si="36"/>
        <v>0</v>
      </c>
      <c r="AK826">
        <f t="shared" si="37"/>
        <v>0</v>
      </c>
      <c r="AL826" t="str">
        <f t="shared" si="38"/>
        <v>Medium</v>
      </c>
    </row>
    <row r="827" spans="1:38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 t="shared" si="36"/>
        <v>0</v>
      </c>
      <c r="AK827">
        <f t="shared" si="37"/>
        <v>1</v>
      </c>
      <c r="AL827" t="str">
        <f t="shared" si="38"/>
        <v>Medium</v>
      </c>
    </row>
    <row r="828" spans="1:38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 t="shared" si="36"/>
        <v>0</v>
      </c>
      <c r="AK828">
        <f t="shared" si="37"/>
        <v>0</v>
      </c>
      <c r="AL828" t="str">
        <f t="shared" si="38"/>
        <v>Low</v>
      </c>
    </row>
    <row r="829" spans="1:38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 t="shared" si="36"/>
        <v>0</v>
      </c>
      <c r="AK829">
        <f t="shared" si="37"/>
        <v>1</v>
      </c>
      <c r="AL829" t="str">
        <f t="shared" si="38"/>
        <v>Low</v>
      </c>
    </row>
    <row r="830" spans="1:38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 t="shared" si="36"/>
        <v>1</v>
      </c>
      <c r="AK830">
        <f t="shared" si="37"/>
        <v>0</v>
      </c>
      <c r="AL830" t="str">
        <f t="shared" si="38"/>
        <v>Low</v>
      </c>
    </row>
    <row r="831" spans="1:38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 t="shared" si="36"/>
        <v>1</v>
      </c>
      <c r="AK831">
        <f t="shared" si="37"/>
        <v>1</v>
      </c>
      <c r="AL831" t="str">
        <f t="shared" si="38"/>
        <v>High</v>
      </c>
    </row>
    <row r="832" spans="1:38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 t="shared" si="36"/>
        <v>0</v>
      </c>
      <c r="AK832">
        <f t="shared" si="37"/>
        <v>1</v>
      </c>
      <c r="AL832" t="str">
        <f t="shared" si="38"/>
        <v>Medium</v>
      </c>
    </row>
    <row r="833" spans="1:38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 t="shared" si="36"/>
        <v>1</v>
      </c>
      <c r="AK833">
        <f t="shared" si="37"/>
        <v>0</v>
      </c>
      <c r="AL833" t="str">
        <f t="shared" si="38"/>
        <v>Low</v>
      </c>
    </row>
    <row r="834" spans="1:38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 t="shared" si="36"/>
        <v>0</v>
      </c>
      <c r="AK834">
        <f t="shared" si="37"/>
        <v>0</v>
      </c>
      <c r="AL834" t="str">
        <f t="shared" si="38"/>
        <v>Medium</v>
      </c>
    </row>
    <row r="835" spans="1:38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 t="shared" ref="AJ835:AJ898" si="39">IF(B835="Yes",1,0)</f>
        <v>0</v>
      </c>
      <c r="AK835">
        <f t="shared" ref="AK835:AK898" si="40">IF(W835="Yes",1,0)</f>
        <v>0</v>
      </c>
      <c r="AL835" t="str">
        <f t="shared" ref="AL835:AL898" si="41">IF(S835&lt;3000,"Low",
IF(S835&lt;7000,"Medium","High"))</f>
        <v>Low</v>
      </c>
    </row>
    <row r="836" spans="1:38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 t="shared" si="39"/>
        <v>0</v>
      </c>
      <c r="AK836">
        <f t="shared" si="40"/>
        <v>0</v>
      </c>
      <c r="AL836" t="str">
        <f t="shared" si="41"/>
        <v>Medium</v>
      </c>
    </row>
    <row r="837" spans="1:38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 t="shared" si="39"/>
        <v>0</v>
      </c>
      <c r="AK837">
        <f t="shared" si="40"/>
        <v>0</v>
      </c>
      <c r="AL837" t="str">
        <f t="shared" si="41"/>
        <v>Medium</v>
      </c>
    </row>
    <row r="838" spans="1:38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 t="shared" si="39"/>
        <v>1</v>
      </c>
      <c r="AK838">
        <f t="shared" si="40"/>
        <v>0</v>
      </c>
      <c r="AL838" t="str">
        <f t="shared" si="41"/>
        <v>High</v>
      </c>
    </row>
    <row r="839" spans="1:38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 t="shared" si="39"/>
        <v>0</v>
      </c>
      <c r="AK839">
        <f t="shared" si="40"/>
        <v>0</v>
      </c>
      <c r="AL839" t="str">
        <f t="shared" si="41"/>
        <v>High</v>
      </c>
    </row>
    <row r="840" spans="1:38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 t="shared" si="39"/>
        <v>1</v>
      </c>
      <c r="AK840">
        <f t="shared" si="40"/>
        <v>1</v>
      </c>
      <c r="AL840" t="str">
        <f t="shared" si="41"/>
        <v>High</v>
      </c>
    </row>
    <row r="841" spans="1:38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 t="shared" si="39"/>
        <v>0</v>
      </c>
      <c r="AK841">
        <f t="shared" si="40"/>
        <v>0</v>
      </c>
      <c r="AL841" t="str">
        <f t="shared" si="41"/>
        <v>Medium</v>
      </c>
    </row>
    <row r="842" spans="1:38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 t="shared" si="39"/>
        <v>0</v>
      </c>
      <c r="AK842">
        <f t="shared" si="40"/>
        <v>0</v>
      </c>
      <c r="AL842" t="str">
        <f t="shared" si="41"/>
        <v>Low</v>
      </c>
    </row>
    <row r="843" spans="1:38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 t="shared" si="39"/>
        <v>0</v>
      </c>
      <c r="AK843">
        <f t="shared" si="40"/>
        <v>0</v>
      </c>
      <c r="AL843" t="str">
        <f t="shared" si="41"/>
        <v>Medium</v>
      </c>
    </row>
    <row r="844" spans="1:38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 t="shared" si="39"/>
        <v>1</v>
      </c>
      <c r="AK844">
        <f t="shared" si="40"/>
        <v>1</v>
      </c>
      <c r="AL844" t="str">
        <f t="shared" si="41"/>
        <v>Low</v>
      </c>
    </row>
    <row r="845" spans="1:38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 t="shared" si="39"/>
        <v>0</v>
      </c>
      <c r="AK845">
        <f t="shared" si="40"/>
        <v>0</v>
      </c>
      <c r="AL845" t="str">
        <f t="shared" si="41"/>
        <v>Medium</v>
      </c>
    </row>
    <row r="846" spans="1:38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 t="shared" si="39"/>
        <v>0</v>
      </c>
      <c r="AK846">
        <f t="shared" si="40"/>
        <v>0</v>
      </c>
      <c r="AL846" t="str">
        <f t="shared" si="41"/>
        <v>Medium</v>
      </c>
    </row>
    <row r="847" spans="1:38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 t="shared" si="39"/>
        <v>0</v>
      </c>
      <c r="AK847">
        <f t="shared" si="40"/>
        <v>1</v>
      </c>
      <c r="AL847" t="str">
        <f t="shared" si="41"/>
        <v>Medium</v>
      </c>
    </row>
    <row r="848" spans="1:38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 t="shared" si="39"/>
        <v>0</v>
      </c>
      <c r="AK848">
        <f t="shared" si="40"/>
        <v>0</v>
      </c>
      <c r="AL848" t="str">
        <f t="shared" si="41"/>
        <v>High</v>
      </c>
    </row>
    <row r="849" spans="1:38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 t="shared" si="39"/>
        <v>0</v>
      </c>
      <c r="AK849">
        <f t="shared" si="40"/>
        <v>0</v>
      </c>
      <c r="AL849" t="str">
        <f t="shared" si="41"/>
        <v>Medium</v>
      </c>
    </row>
    <row r="850" spans="1:38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 t="shared" si="39"/>
        <v>0</v>
      </c>
      <c r="AK850">
        <f t="shared" si="40"/>
        <v>0</v>
      </c>
      <c r="AL850" t="str">
        <f t="shared" si="41"/>
        <v>Low</v>
      </c>
    </row>
    <row r="851" spans="1:38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 t="shared" si="39"/>
        <v>1</v>
      </c>
      <c r="AK851">
        <f t="shared" si="40"/>
        <v>0</v>
      </c>
      <c r="AL851" t="str">
        <f t="shared" si="41"/>
        <v>Medium</v>
      </c>
    </row>
    <row r="852" spans="1:38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 t="shared" si="39"/>
        <v>0</v>
      </c>
      <c r="AK852">
        <f t="shared" si="40"/>
        <v>0</v>
      </c>
      <c r="AL852" t="str">
        <f t="shared" si="41"/>
        <v>Low</v>
      </c>
    </row>
    <row r="853" spans="1:38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 t="shared" si="39"/>
        <v>0</v>
      </c>
      <c r="AK853">
        <f t="shared" si="40"/>
        <v>0</v>
      </c>
      <c r="AL853" t="str">
        <f t="shared" si="41"/>
        <v>High</v>
      </c>
    </row>
    <row r="854" spans="1:38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 t="shared" si="39"/>
        <v>0</v>
      </c>
      <c r="AK854">
        <f t="shared" si="40"/>
        <v>0</v>
      </c>
      <c r="AL854" t="str">
        <f t="shared" si="41"/>
        <v>Medium</v>
      </c>
    </row>
    <row r="855" spans="1:38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 t="shared" si="39"/>
        <v>0</v>
      </c>
      <c r="AK855">
        <f t="shared" si="40"/>
        <v>0</v>
      </c>
      <c r="AL855" t="str">
        <f t="shared" si="41"/>
        <v>Low</v>
      </c>
    </row>
    <row r="856" spans="1:38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 t="shared" si="39"/>
        <v>0</v>
      </c>
      <c r="AK856">
        <f t="shared" si="40"/>
        <v>1</v>
      </c>
      <c r="AL856" t="str">
        <f t="shared" si="41"/>
        <v>Medium</v>
      </c>
    </row>
    <row r="857" spans="1:38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 t="shared" si="39"/>
        <v>0</v>
      </c>
      <c r="AK857">
        <f t="shared" si="40"/>
        <v>0</v>
      </c>
      <c r="AL857" t="str">
        <f t="shared" si="41"/>
        <v>Medium</v>
      </c>
    </row>
    <row r="858" spans="1:38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 t="shared" si="39"/>
        <v>0</v>
      </c>
      <c r="AK858">
        <f t="shared" si="40"/>
        <v>0</v>
      </c>
      <c r="AL858" t="str">
        <f t="shared" si="41"/>
        <v>Medium</v>
      </c>
    </row>
    <row r="859" spans="1:38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 t="shared" si="39"/>
        <v>1</v>
      </c>
      <c r="AK859">
        <f t="shared" si="40"/>
        <v>1</v>
      </c>
      <c r="AL859" t="str">
        <f t="shared" si="41"/>
        <v>Low</v>
      </c>
    </row>
    <row r="860" spans="1:38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 t="shared" si="39"/>
        <v>0</v>
      </c>
      <c r="AK860">
        <f t="shared" si="40"/>
        <v>0</v>
      </c>
      <c r="AL860" t="str">
        <f t="shared" si="41"/>
        <v>High</v>
      </c>
    </row>
    <row r="861" spans="1:38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 t="shared" si="39"/>
        <v>0</v>
      </c>
      <c r="AK861">
        <f t="shared" si="40"/>
        <v>1</v>
      </c>
      <c r="AL861" t="str">
        <f t="shared" si="41"/>
        <v>Low</v>
      </c>
    </row>
    <row r="862" spans="1:38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 t="shared" si="39"/>
        <v>1</v>
      </c>
      <c r="AK862">
        <f t="shared" si="40"/>
        <v>1</v>
      </c>
      <c r="AL862" t="str">
        <f t="shared" si="41"/>
        <v>Low</v>
      </c>
    </row>
    <row r="863" spans="1:38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 t="shared" si="39"/>
        <v>0</v>
      </c>
      <c r="AK863">
        <f t="shared" si="40"/>
        <v>0</v>
      </c>
      <c r="AL863" t="str">
        <f t="shared" si="41"/>
        <v>High</v>
      </c>
    </row>
    <row r="864" spans="1:38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 t="shared" si="39"/>
        <v>0</v>
      </c>
      <c r="AK864">
        <f t="shared" si="40"/>
        <v>0</v>
      </c>
      <c r="AL864" t="str">
        <f t="shared" si="41"/>
        <v>Low</v>
      </c>
    </row>
    <row r="865" spans="1:38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 t="shared" si="39"/>
        <v>0</v>
      </c>
      <c r="AK865">
        <f t="shared" si="40"/>
        <v>0</v>
      </c>
      <c r="AL865" t="str">
        <f t="shared" si="41"/>
        <v>Medium</v>
      </c>
    </row>
    <row r="866" spans="1:38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 t="shared" si="39"/>
        <v>1</v>
      </c>
      <c r="AK866">
        <f t="shared" si="40"/>
        <v>0</v>
      </c>
      <c r="AL866" t="str">
        <f t="shared" si="41"/>
        <v>Low</v>
      </c>
    </row>
    <row r="867" spans="1:38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 t="shared" si="39"/>
        <v>0</v>
      </c>
      <c r="AK867">
        <f t="shared" si="40"/>
        <v>0</v>
      </c>
      <c r="AL867" t="str">
        <f t="shared" si="41"/>
        <v>Medium</v>
      </c>
    </row>
    <row r="868" spans="1:38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 t="shared" si="39"/>
        <v>0</v>
      </c>
      <c r="AK868">
        <f t="shared" si="40"/>
        <v>0</v>
      </c>
      <c r="AL868" t="str">
        <f t="shared" si="41"/>
        <v>Medium</v>
      </c>
    </row>
    <row r="869" spans="1:38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 t="shared" si="39"/>
        <v>0</v>
      </c>
      <c r="AK869">
        <f t="shared" si="40"/>
        <v>0</v>
      </c>
      <c r="AL869" t="str">
        <f t="shared" si="41"/>
        <v>High</v>
      </c>
    </row>
    <row r="870" spans="1:38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 t="shared" si="39"/>
        <v>0</v>
      </c>
      <c r="AK870">
        <f t="shared" si="40"/>
        <v>0</v>
      </c>
      <c r="AL870" t="str">
        <f t="shared" si="41"/>
        <v>Medium</v>
      </c>
    </row>
    <row r="871" spans="1:38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 t="shared" si="39"/>
        <v>0</v>
      </c>
      <c r="AK871">
        <f t="shared" si="40"/>
        <v>0</v>
      </c>
      <c r="AL871" t="str">
        <f t="shared" si="41"/>
        <v>High</v>
      </c>
    </row>
    <row r="872" spans="1:38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 t="shared" si="39"/>
        <v>0</v>
      </c>
      <c r="AK872">
        <f t="shared" si="40"/>
        <v>1</v>
      </c>
      <c r="AL872" t="str">
        <f t="shared" si="41"/>
        <v>High</v>
      </c>
    </row>
    <row r="873" spans="1:38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 t="shared" si="39"/>
        <v>1</v>
      </c>
      <c r="AK873">
        <f t="shared" si="40"/>
        <v>0</v>
      </c>
      <c r="AL873" t="str">
        <f t="shared" si="41"/>
        <v>Low</v>
      </c>
    </row>
    <row r="874" spans="1:38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 t="shared" si="39"/>
        <v>0</v>
      </c>
      <c r="AK874">
        <f t="shared" si="40"/>
        <v>0</v>
      </c>
      <c r="AL874" t="str">
        <f t="shared" si="41"/>
        <v>Medium</v>
      </c>
    </row>
    <row r="875" spans="1:38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 t="shared" si="39"/>
        <v>0</v>
      </c>
      <c r="AK875">
        <f t="shared" si="40"/>
        <v>0</v>
      </c>
      <c r="AL875" t="str">
        <f t="shared" si="41"/>
        <v>Low</v>
      </c>
    </row>
    <row r="876" spans="1:38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 t="shared" si="39"/>
        <v>0</v>
      </c>
      <c r="AK876">
        <f t="shared" si="40"/>
        <v>0</v>
      </c>
      <c r="AL876" t="str">
        <f t="shared" si="41"/>
        <v>Medium</v>
      </c>
    </row>
    <row r="877" spans="1:38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 t="shared" si="39"/>
        <v>0</v>
      </c>
      <c r="AK877">
        <f t="shared" si="40"/>
        <v>0</v>
      </c>
      <c r="AL877" t="str">
        <f t="shared" si="41"/>
        <v>Medium</v>
      </c>
    </row>
    <row r="878" spans="1:38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 t="shared" si="39"/>
        <v>0</v>
      </c>
      <c r="AK878">
        <f t="shared" si="40"/>
        <v>0</v>
      </c>
      <c r="AL878" t="str">
        <f t="shared" si="41"/>
        <v>Low</v>
      </c>
    </row>
    <row r="879" spans="1:38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 t="shared" si="39"/>
        <v>0</v>
      </c>
      <c r="AK879">
        <f t="shared" si="40"/>
        <v>0</v>
      </c>
      <c r="AL879" t="str">
        <f t="shared" si="41"/>
        <v>High</v>
      </c>
    </row>
    <row r="880" spans="1:38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 t="shared" si="39"/>
        <v>0</v>
      </c>
      <c r="AK880">
        <f t="shared" si="40"/>
        <v>0</v>
      </c>
      <c r="AL880" t="str">
        <f t="shared" si="41"/>
        <v>Medium</v>
      </c>
    </row>
    <row r="881" spans="1:38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 t="shared" si="39"/>
        <v>0</v>
      </c>
      <c r="AK881">
        <f t="shared" si="40"/>
        <v>1</v>
      </c>
      <c r="AL881" t="str">
        <f t="shared" si="41"/>
        <v>Medium</v>
      </c>
    </row>
    <row r="882" spans="1:38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 t="shared" si="39"/>
        <v>0</v>
      </c>
      <c r="AK882">
        <f t="shared" si="40"/>
        <v>0</v>
      </c>
      <c r="AL882" t="str">
        <f t="shared" si="41"/>
        <v>Low</v>
      </c>
    </row>
    <row r="883" spans="1:38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 t="shared" si="39"/>
        <v>0</v>
      </c>
      <c r="AK883">
        <f t="shared" si="40"/>
        <v>1</v>
      </c>
      <c r="AL883" t="str">
        <f t="shared" si="41"/>
        <v>Medium</v>
      </c>
    </row>
    <row r="884" spans="1:38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 t="shared" si="39"/>
        <v>0</v>
      </c>
      <c r="AK884">
        <f t="shared" si="40"/>
        <v>1</v>
      </c>
      <c r="AL884" t="str">
        <f t="shared" si="41"/>
        <v>High</v>
      </c>
    </row>
    <row r="885" spans="1:38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 t="shared" si="39"/>
        <v>0</v>
      </c>
      <c r="AK885">
        <f t="shared" si="40"/>
        <v>0</v>
      </c>
      <c r="AL885" t="str">
        <f t="shared" si="41"/>
        <v>Low</v>
      </c>
    </row>
    <row r="886" spans="1:38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 t="shared" si="39"/>
        <v>0</v>
      </c>
      <c r="AK886">
        <f t="shared" si="40"/>
        <v>0</v>
      </c>
      <c r="AL886" t="str">
        <f t="shared" si="41"/>
        <v>Medium</v>
      </c>
    </row>
    <row r="887" spans="1:38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 t="shared" si="39"/>
        <v>0</v>
      </c>
      <c r="AK887">
        <f t="shared" si="40"/>
        <v>0</v>
      </c>
      <c r="AL887" t="str">
        <f t="shared" si="41"/>
        <v>Medium</v>
      </c>
    </row>
    <row r="888" spans="1:38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 t="shared" si="39"/>
        <v>0</v>
      </c>
      <c r="AK888">
        <f t="shared" si="40"/>
        <v>1</v>
      </c>
      <c r="AL888" t="str">
        <f t="shared" si="41"/>
        <v>Medium</v>
      </c>
    </row>
    <row r="889" spans="1:38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 t="shared" si="39"/>
        <v>0</v>
      </c>
      <c r="AK889">
        <f t="shared" si="40"/>
        <v>1</v>
      </c>
      <c r="AL889" t="str">
        <f t="shared" si="41"/>
        <v>High</v>
      </c>
    </row>
    <row r="890" spans="1:38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 t="shared" si="39"/>
        <v>0</v>
      </c>
      <c r="AK890">
        <f t="shared" si="40"/>
        <v>1</v>
      </c>
      <c r="AL890" t="str">
        <f t="shared" si="41"/>
        <v>High</v>
      </c>
    </row>
    <row r="891" spans="1:38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 t="shared" si="39"/>
        <v>0</v>
      </c>
      <c r="AK891">
        <f t="shared" si="40"/>
        <v>1</v>
      </c>
      <c r="AL891" t="str">
        <f t="shared" si="41"/>
        <v>Low</v>
      </c>
    </row>
    <row r="892" spans="1:38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 t="shared" si="39"/>
        <v>0</v>
      </c>
      <c r="AK892">
        <f t="shared" si="40"/>
        <v>0</v>
      </c>
      <c r="AL892" t="str">
        <f t="shared" si="41"/>
        <v>High</v>
      </c>
    </row>
    <row r="893" spans="1:38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 t="shared" si="39"/>
        <v>0</v>
      </c>
      <c r="AK893">
        <f t="shared" si="40"/>
        <v>0</v>
      </c>
      <c r="AL893" t="str">
        <f t="shared" si="41"/>
        <v>Low</v>
      </c>
    </row>
    <row r="894" spans="1:38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 t="shared" si="39"/>
        <v>1</v>
      </c>
      <c r="AK894">
        <f t="shared" si="40"/>
        <v>1</v>
      </c>
      <c r="AL894" t="str">
        <f t="shared" si="41"/>
        <v>Low</v>
      </c>
    </row>
    <row r="895" spans="1:38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 t="shared" si="39"/>
        <v>0</v>
      </c>
      <c r="AK895">
        <f t="shared" si="40"/>
        <v>0</v>
      </c>
      <c r="AL895" t="str">
        <f t="shared" si="41"/>
        <v>Medium</v>
      </c>
    </row>
    <row r="896" spans="1:38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 t="shared" si="39"/>
        <v>0</v>
      </c>
      <c r="AK896">
        <f t="shared" si="40"/>
        <v>0</v>
      </c>
      <c r="AL896" t="str">
        <f t="shared" si="41"/>
        <v>High</v>
      </c>
    </row>
    <row r="897" spans="1:38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 t="shared" si="39"/>
        <v>0</v>
      </c>
      <c r="AK897">
        <f t="shared" si="40"/>
        <v>1</v>
      </c>
      <c r="AL897" t="str">
        <f t="shared" si="41"/>
        <v>Medium</v>
      </c>
    </row>
    <row r="898" spans="1:38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 t="shared" si="39"/>
        <v>0</v>
      </c>
      <c r="AK898">
        <f t="shared" si="40"/>
        <v>0</v>
      </c>
      <c r="AL898" t="str">
        <f t="shared" si="41"/>
        <v>Medium</v>
      </c>
    </row>
    <row r="899" spans="1:38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 t="shared" ref="AJ899:AJ962" si="42">IF(B899="Yes",1,0)</f>
        <v>0</v>
      </c>
      <c r="AK899">
        <f t="shared" ref="AK899:AK962" si="43">IF(W899="Yes",1,0)</f>
        <v>0</v>
      </c>
      <c r="AL899" t="str">
        <f t="shared" ref="AL899:AL962" si="44">IF(S899&lt;3000,"Low",
IF(S899&lt;7000,"Medium","High"))</f>
        <v>Medium</v>
      </c>
    </row>
    <row r="900" spans="1:38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 t="shared" si="42"/>
        <v>0</v>
      </c>
      <c r="AK900">
        <f t="shared" si="43"/>
        <v>0</v>
      </c>
      <c r="AL900" t="str">
        <f t="shared" si="44"/>
        <v>High</v>
      </c>
    </row>
    <row r="901" spans="1:38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 t="shared" si="42"/>
        <v>0</v>
      </c>
      <c r="AK901">
        <f t="shared" si="43"/>
        <v>0</v>
      </c>
      <c r="AL901" t="str">
        <f t="shared" si="44"/>
        <v>High</v>
      </c>
    </row>
    <row r="902" spans="1:38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 t="shared" si="42"/>
        <v>0</v>
      </c>
      <c r="AK902">
        <f t="shared" si="43"/>
        <v>0</v>
      </c>
      <c r="AL902" t="str">
        <f t="shared" si="44"/>
        <v>Medium</v>
      </c>
    </row>
    <row r="903" spans="1:38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 t="shared" si="42"/>
        <v>0</v>
      </c>
      <c r="AK903">
        <f t="shared" si="43"/>
        <v>0</v>
      </c>
      <c r="AL903" t="str">
        <f t="shared" si="44"/>
        <v>Low</v>
      </c>
    </row>
    <row r="904" spans="1:38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 t="shared" si="42"/>
        <v>0</v>
      </c>
      <c r="AK904">
        <f t="shared" si="43"/>
        <v>0</v>
      </c>
      <c r="AL904" t="str">
        <f t="shared" si="44"/>
        <v>Low</v>
      </c>
    </row>
    <row r="905" spans="1:38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 t="shared" si="42"/>
        <v>0</v>
      </c>
      <c r="AK905">
        <f t="shared" si="43"/>
        <v>1</v>
      </c>
      <c r="AL905" t="str">
        <f t="shared" si="44"/>
        <v>Medium</v>
      </c>
    </row>
    <row r="906" spans="1:38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 t="shared" si="42"/>
        <v>0</v>
      </c>
      <c r="AK906">
        <f t="shared" si="43"/>
        <v>0</v>
      </c>
      <c r="AL906" t="str">
        <f t="shared" si="44"/>
        <v>High</v>
      </c>
    </row>
    <row r="907" spans="1:38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 t="shared" si="42"/>
        <v>0</v>
      </c>
      <c r="AK907">
        <f t="shared" si="43"/>
        <v>0</v>
      </c>
      <c r="AL907" t="str">
        <f t="shared" si="44"/>
        <v>High</v>
      </c>
    </row>
    <row r="908" spans="1:38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 t="shared" si="42"/>
        <v>0</v>
      </c>
      <c r="AK908">
        <f t="shared" si="43"/>
        <v>0</v>
      </c>
      <c r="AL908" t="str">
        <f t="shared" si="44"/>
        <v>Low</v>
      </c>
    </row>
    <row r="909" spans="1:38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 t="shared" si="42"/>
        <v>0</v>
      </c>
      <c r="AK909">
        <f t="shared" si="43"/>
        <v>0</v>
      </c>
      <c r="AL909" t="str">
        <f t="shared" si="44"/>
        <v>High</v>
      </c>
    </row>
    <row r="910" spans="1:38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 t="shared" si="42"/>
        <v>0</v>
      </c>
      <c r="AK910">
        <f t="shared" si="43"/>
        <v>1</v>
      </c>
      <c r="AL910" t="str">
        <f t="shared" si="44"/>
        <v>High</v>
      </c>
    </row>
    <row r="911" spans="1:38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 t="shared" si="42"/>
        <v>0</v>
      </c>
      <c r="AK911">
        <f t="shared" si="43"/>
        <v>1</v>
      </c>
      <c r="AL911" t="str">
        <f t="shared" si="44"/>
        <v>Low</v>
      </c>
    </row>
    <row r="912" spans="1:38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 t="shared" si="42"/>
        <v>0</v>
      </c>
      <c r="AK912">
        <f t="shared" si="43"/>
        <v>0</v>
      </c>
      <c r="AL912" t="str">
        <f t="shared" si="44"/>
        <v>Low</v>
      </c>
    </row>
    <row r="913" spans="1:38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 t="shared" si="42"/>
        <v>1</v>
      </c>
      <c r="AK913">
        <f t="shared" si="43"/>
        <v>1</v>
      </c>
      <c r="AL913" t="str">
        <f t="shared" si="44"/>
        <v>Low</v>
      </c>
    </row>
    <row r="914" spans="1:38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 t="shared" si="42"/>
        <v>0</v>
      </c>
      <c r="AK914">
        <f t="shared" si="43"/>
        <v>1</v>
      </c>
      <c r="AL914" t="str">
        <f t="shared" si="44"/>
        <v>Low</v>
      </c>
    </row>
    <row r="915" spans="1:38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 t="shared" si="42"/>
        <v>1</v>
      </c>
      <c r="AK915">
        <f t="shared" si="43"/>
        <v>1</v>
      </c>
      <c r="AL915" t="str">
        <f t="shared" si="44"/>
        <v>High</v>
      </c>
    </row>
    <row r="916" spans="1:38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 t="shared" si="42"/>
        <v>0</v>
      </c>
      <c r="AK916">
        <f t="shared" si="43"/>
        <v>1</v>
      </c>
      <c r="AL916" t="str">
        <f t="shared" si="44"/>
        <v>High</v>
      </c>
    </row>
    <row r="917" spans="1:38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 t="shared" si="42"/>
        <v>1</v>
      </c>
      <c r="AK917">
        <f t="shared" si="43"/>
        <v>0</v>
      </c>
      <c r="AL917" t="str">
        <f t="shared" si="44"/>
        <v>Low</v>
      </c>
    </row>
    <row r="918" spans="1:38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 t="shared" si="42"/>
        <v>0</v>
      </c>
      <c r="AK918">
        <f t="shared" si="43"/>
        <v>0</v>
      </c>
      <c r="AL918" t="str">
        <f t="shared" si="44"/>
        <v>High</v>
      </c>
    </row>
    <row r="919" spans="1:38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 t="shared" si="42"/>
        <v>0</v>
      </c>
      <c r="AK919">
        <f t="shared" si="43"/>
        <v>1</v>
      </c>
      <c r="AL919" t="str">
        <f t="shared" si="44"/>
        <v>Medium</v>
      </c>
    </row>
    <row r="920" spans="1:38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 t="shared" si="42"/>
        <v>0</v>
      </c>
      <c r="AK920">
        <f t="shared" si="43"/>
        <v>1</v>
      </c>
      <c r="AL920" t="str">
        <f t="shared" si="44"/>
        <v>High</v>
      </c>
    </row>
    <row r="921" spans="1:38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 t="shared" si="42"/>
        <v>0</v>
      </c>
      <c r="AK921">
        <f t="shared" si="43"/>
        <v>0</v>
      </c>
      <c r="AL921" t="str">
        <f t="shared" si="44"/>
        <v>High</v>
      </c>
    </row>
    <row r="922" spans="1:38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 t="shared" si="42"/>
        <v>0</v>
      </c>
      <c r="AK922">
        <f t="shared" si="43"/>
        <v>0</v>
      </c>
      <c r="AL922" t="str">
        <f t="shared" si="44"/>
        <v>Medium</v>
      </c>
    </row>
    <row r="923" spans="1:38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 t="shared" si="42"/>
        <v>0</v>
      </c>
      <c r="AK923">
        <f t="shared" si="43"/>
        <v>1</v>
      </c>
      <c r="AL923" t="str">
        <f t="shared" si="44"/>
        <v>Low</v>
      </c>
    </row>
    <row r="924" spans="1:38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 t="shared" si="42"/>
        <v>0</v>
      </c>
      <c r="AK924">
        <f t="shared" si="43"/>
        <v>0</v>
      </c>
      <c r="AL924" t="str">
        <f t="shared" si="44"/>
        <v>High</v>
      </c>
    </row>
    <row r="925" spans="1:38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 t="shared" si="42"/>
        <v>0</v>
      </c>
      <c r="AK925">
        <f t="shared" si="43"/>
        <v>0</v>
      </c>
      <c r="AL925" t="str">
        <f t="shared" si="44"/>
        <v>Medium</v>
      </c>
    </row>
    <row r="926" spans="1:38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 t="shared" si="42"/>
        <v>0</v>
      </c>
      <c r="AK926">
        <f t="shared" si="43"/>
        <v>1</v>
      </c>
      <c r="AL926" t="str">
        <f t="shared" si="44"/>
        <v>Medium</v>
      </c>
    </row>
    <row r="927" spans="1:38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 t="shared" si="42"/>
        <v>0</v>
      </c>
      <c r="AK927">
        <f t="shared" si="43"/>
        <v>1</v>
      </c>
      <c r="AL927" t="str">
        <f t="shared" si="44"/>
        <v>Low</v>
      </c>
    </row>
    <row r="928" spans="1:38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 t="shared" si="42"/>
        <v>0</v>
      </c>
      <c r="AK928">
        <f t="shared" si="43"/>
        <v>0</v>
      </c>
      <c r="AL928" t="str">
        <f t="shared" si="44"/>
        <v>High</v>
      </c>
    </row>
    <row r="929" spans="1:38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 t="shared" si="42"/>
        <v>0</v>
      </c>
      <c r="AK929">
        <f t="shared" si="43"/>
        <v>1</v>
      </c>
      <c r="AL929" t="str">
        <f t="shared" si="44"/>
        <v>Medium</v>
      </c>
    </row>
    <row r="930" spans="1:38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 t="shared" si="42"/>
        <v>1</v>
      </c>
      <c r="AK930">
        <f t="shared" si="43"/>
        <v>0</v>
      </c>
      <c r="AL930" t="str">
        <f t="shared" si="44"/>
        <v>High</v>
      </c>
    </row>
    <row r="931" spans="1:38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 t="shared" si="42"/>
        <v>0</v>
      </c>
      <c r="AK931">
        <f t="shared" si="43"/>
        <v>1</v>
      </c>
      <c r="AL931" t="str">
        <f t="shared" si="44"/>
        <v>Medium</v>
      </c>
    </row>
    <row r="932" spans="1:38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 t="shared" si="42"/>
        <v>0</v>
      </c>
      <c r="AK932">
        <f t="shared" si="43"/>
        <v>0</v>
      </c>
      <c r="AL932" t="str">
        <f t="shared" si="44"/>
        <v>Low</v>
      </c>
    </row>
    <row r="933" spans="1:38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 t="shared" si="42"/>
        <v>0</v>
      </c>
      <c r="AK933">
        <f t="shared" si="43"/>
        <v>1</v>
      </c>
      <c r="AL933" t="str">
        <f t="shared" si="44"/>
        <v>Medium</v>
      </c>
    </row>
    <row r="934" spans="1:38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 t="shared" si="42"/>
        <v>1</v>
      </c>
      <c r="AK934">
        <f t="shared" si="43"/>
        <v>1</v>
      </c>
      <c r="AL934" t="str">
        <f t="shared" si="44"/>
        <v>Medium</v>
      </c>
    </row>
    <row r="935" spans="1:38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 t="shared" si="42"/>
        <v>0</v>
      </c>
      <c r="AK935">
        <f t="shared" si="43"/>
        <v>0</v>
      </c>
      <c r="AL935" t="str">
        <f t="shared" si="44"/>
        <v>Low</v>
      </c>
    </row>
    <row r="936" spans="1:38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 t="shared" si="42"/>
        <v>0</v>
      </c>
      <c r="AK936">
        <f t="shared" si="43"/>
        <v>0</v>
      </c>
      <c r="AL936" t="str">
        <f t="shared" si="44"/>
        <v>Low</v>
      </c>
    </row>
    <row r="937" spans="1:38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 t="shared" si="42"/>
        <v>0</v>
      </c>
      <c r="AK937">
        <f t="shared" si="43"/>
        <v>0</v>
      </c>
      <c r="AL937" t="str">
        <f t="shared" si="44"/>
        <v>Medium</v>
      </c>
    </row>
    <row r="938" spans="1:38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 t="shared" si="42"/>
        <v>0</v>
      </c>
      <c r="AK938">
        <f t="shared" si="43"/>
        <v>0</v>
      </c>
      <c r="AL938" t="str">
        <f t="shared" si="44"/>
        <v>High</v>
      </c>
    </row>
    <row r="939" spans="1:38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 t="shared" si="42"/>
        <v>0</v>
      </c>
      <c r="AK939">
        <f t="shared" si="43"/>
        <v>1</v>
      </c>
      <c r="AL939" t="str">
        <f t="shared" si="44"/>
        <v>High</v>
      </c>
    </row>
    <row r="940" spans="1:38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 t="shared" si="42"/>
        <v>0</v>
      </c>
      <c r="AK940">
        <f t="shared" si="43"/>
        <v>0</v>
      </c>
      <c r="AL940" t="str">
        <f t="shared" si="44"/>
        <v>Low</v>
      </c>
    </row>
    <row r="941" spans="1:38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 t="shared" si="42"/>
        <v>1</v>
      </c>
      <c r="AK941">
        <f t="shared" si="43"/>
        <v>0</v>
      </c>
      <c r="AL941" t="str">
        <f t="shared" si="44"/>
        <v>Medium</v>
      </c>
    </row>
    <row r="942" spans="1:38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 t="shared" si="42"/>
        <v>1</v>
      </c>
      <c r="AK942">
        <f t="shared" si="43"/>
        <v>0</v>
      </c>
      <c r="AL942" t="str">
        <f t="shared" si="44"/>
        <v>Medium</v>
      </c>
    </row>
    <row r="943" spans="1:38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 t="shared" si="42"/>
        <v>0</v>
      </c>
      <c r="AK943">
        <f t="shared" si="43"/>
        <v>0</v>
      </c>
      <c r="AL943" t="str">
        <f t="shared" si="44"/>
        <v>Medium</v>
      </c>
    </row>
    <row r="944" spans="1:38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 t="shared" si="42"/>
        <v>0</v>
      </c>
      <c r="AK944">
        <f t="shared" si="43"/>
        <v>0</v>
      </c>
      <c r="AL944" t="str">
        <f t="shared" si="44"/>
        <v>High</v>
      </c>
    </row>
    <row r="945" spans="1:38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 t="shared" si="42"/>
        <v>0</v>
      </c>
      <c r="AK945">
        <f t="shared" si="43"/>
        <v>0</v>
      </c>
      <c r="AL945" t="str">
        <f t="shared" si="44"/>
        <v>Medium</v>
      </c>
    </row>
    <row r="946" spans="1:38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 t="shared" si="42"/>
        <v>0</v>
      </c>
      <c r="AK946">
        <f t="shared" si="43"/>
        <v>0</v>
      </c>
      <c r="AL946" t="str">
        <f t="shared" si="44"/>
        <v>Medium</v>
      </c>
    </row>
    <row r="947" spans="1:38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 t="shared" si="42"/>
        <v>0</v>
      </c>
      <c r="AK947">
        <f t="shared" si="43"/>
        <v>1</v>
      </c>
      <c r="AL947" t="str">
        <f t="shared" si="44"/>
        <v>High</v>
      </c>
    </row>
    <row r="948" spans="1:38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 t="shared" si="42"/>
        <v>1</v>
      </c>
      <c r="AK948">
        <f t="shared" si="43"/>
        <v>1</v>
      </c>
      <c r="AL948" t="str">
        <f t="shared" si="44"/>
        <v>High</v>
      </c>
    </row>
    <row r="949" spans="1:38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 t="shared" si="42"/>
        <v>1</v>
      </c>
      <c r="AK949">
        <f t="shared" si="43"/>
        <v>1</v>
      </c>
      <c r="AL949" t="str">
        <f t="shared" si="44"/>
        <v>High</v>
      </c>
    </row>
    <row r="950" spans="1:38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 t="shared" si="42"/>
        <v>0</v>
      </c>
      <c r="AK950">
        <f t="shared" si="43"/>
        <v>1</v>
      </c>
      <c r="AL950" t="str">
        <f t="shared" si="44"/>
        <v>High</v>
      </c>
    </row>
    <row r="951" spans="1:38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 t="shared" si="42"/>
        <v>0</v>
      </c>
      <c r="AK951">
        <f t="shared" si="43"/>
        <v>0</v>
      </c>
      <c r="AL951" t="str">
        <f t="shared" si="44"/>
        <v>Medium</v>
      </c>
    </row>
    <row r="952" spans="1:38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 t="shared" si="42"/>
        <v>0</v>
      </c>
      <c r="AK952">
        <f t="shared" si="43"/>
        <v>1</v>
      </c>
      <c r="AL952" t="str">
        <f t="shared" si="44"/>
        <v>High</v>
      </c>
    </row>
    <row r="953" spans="1:38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 t="shared" si="42"/>
        <v>0</v>
      </c>
      <c r="AK953">
        <f t="shared" si="43"/>
        <v>0</v>
      </c>
      <c r="AL953" t="str">
        <f t="shared" si="44"/>
        <v>Medium</v>
      </c>
    </row>
    <row r="954" spans="1:38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 t="shared" si="42"/>
        <v>1</v>
      </c>
      <c r="AK954">
        <f t="shared" si="43"/>
        <v>1</v>
      </c>
      <c r="AL954" t="str">
        <f t="shared" si="44"/>
        <v>Low</v>
      </c>
    </row>
    <row r="955" spans="1:38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 t="shared" si="42"/>
        <v>1</v>
      </c>
      <c r="AK955">
        <f t="shared" si="43"/>
        <v>0</v>
      </c>
      <c r="AL955" t="str">
        <f t="shared" si="44"/>
        <v>Low</v>
      </c>
    </row>
    <row r="956" spans="1:38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 t="shared" si="42"/>
        <v>0</v>
      </c>
      <c r="AK956">
        <f t="shared" si="43"/>
        <v>1</v>
      </c>
      <c r="AL956" t="str">
        <f t="shared" si="44"/>
        <v>High</v>
      </c>
    </row>
    <row r="957" spans="1:38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 t="shared" si="42"/>
        <v>0</v>
      </c>
      <c r="AK957">
        <f t="shared" si="43"/>
        <v>0</v>
      </c>
      <c r="AL957" t="str">
        <f t="shared" si="44"/>
        <v>High</v>
      </c>
    </row>
    <row r="958" spans="1:38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 t="shared" si="42"/>
        <v>0</v>
      </c>
      <c r="AK958">
        <f t="shared" si="43"/>
        <v>0</v>
      </c>
      <c r="AL958" t="str">
        <f t="shared" si="44"/>
        <v>High</v>
      </c>
    </row>
    <row r="959" spans="1:38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 t="shared" si="42"/>
        <v>0</v>
      </c>
      <c r="AK959">
        <f t="shared" si="43"/>
        <v>0</v>
      </c>
      <c r="AL959" t="str">
        <f t="shared" si="44"/>
        <v>Medium</v>
      </c>
    </row>
    <row r="960" spans="1:38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 t="shared" si="42"/>
        <v>0</v>
      </c>
      <c r="AK960">
        <f t="shared" si="43"/>
        <v>0</v>
      </c>
      <c r="AL960" t="str">
        <f t="shared" si="44"/>
        <v>High</v>
      </c>
    </row>
    <row r="961" spans="1:38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 t="shared" si="42"/>
        <v>0</v>
      </c>
      <c r="AK961">
        <f t="shared" si="43"/>
        <v>0</v>
      </c>
      <c r="AL961" t="str">
        <f t="shared" si="44"/>
        <v>Medium</v>
      </c>
    </row>
    <row r="962" spans="1:38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 t="shared" si="42"/>
        <v>0</v>
      </c>
      <c r="AK962">
        <f t="shared" si="43"/>
        <v>0</v>
      </c>
      <c r="AL962" t="str">
        <f t="shared" si="44"/>
        <v>Medium</v>
      </c>
    </row>
    <row r="963" spans="1:38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 t="shared" ref="AJ963:AJ1026" si="45">IF(B963="Yes",1,0)</f>
        <v>0</v>
      </c>
      <c r="AK963">
        <f t="shared" ref="AK963:AK1026" si="46">IF(W963="Yes",1,0)</f>
        <v>1</v>
      </c>
      <c r="AL963" t="str">
        <f t="shared" ref="AL963:AL1026" si="47">IF(S963&lt;3000,"Low",
IF(S963&lt;7000,"Medium","High"))</f>
        <v>Medium</v>
      </c>
    </row>
    <row r="964" spans="1:38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 t="shared" si="45"/>
        <v>0</v>
      </c>
      <c r="AK964">
        <f t="shared" si="46"/>
        <v>1</v>
      </c>
      <c r="AL964" t="str">
        <f t="shared" si="47"/>
        <v>High</v>
      </c>
    </row>
    <row r="965" spans="1:38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 t="shared" si="45"/>
        <v>0</v>
      </c>
      <c r="AK965">
        <f t="shared" si="46"/>
        <v>0</v>
      </c>
      <c r="AL965" t="str">
        <f t="shared" si="47"/>
        <v>Medium</v>
      </c>
    </row>
    <row r="966" spans="1:38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 t="shared" si="45"/>
        <v>0</v>
      </c>
      <c r="AK966">
        <f t="shared" si="46"/>
        <v>0</v>
      </c>
      <c r="AL966" t="str">
        <f t="shared" si="47"/>
        <v>Medium</v>
      </c>
    </row>
    <row r="967" spans="1:38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 t="shared" si="45"/>
        <v>0</v>
      </c>
      <c r="AK967">
        <f t="shared" si="46"/>
        <v>0</v>
      </c>
      <c r="AL967" t="str">
        <f t="shared" si="47"/>
        <v>Medium</v>
      </c>
    </row>
    <row r="968" spans="1:38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 t="shared" si="45"/>
        <v>1</v>
      </c>
      <c r="AK968">
        <f t="shared" si="46"/>
        <v>1</v>
      </c>
      <c r="AL968" t="str">
        <f t="shared" si="47"/>
        <v>High</v>
      </c>
    </row>
    <row r="969" spans="1:38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 t="shared" si="45"/>
        <v>0</v>
      </c>
      <c r="AK969">
        <f t="shared" si="46"/>
        <v>0</v>
      </c>
      <c r="AL969" t="str">
        <f t="shared" si="47"/>
        <v>Low</v>
      </c>
    </row>
    <row r="970" spans="1:38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 t="shared" si="45"/>
        <v>0</v>
      </c>
      <c r="AK970">
        <f t="shared" si="46"/>
        <v>0</v>
      </c>
      <c r="AL970" t="str">
        <f t="shared" si="47"/>
        <v>Medium</v>
      </c>
    </row>
    <row r="971" spans="1:38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 t="shared" si="45"/>
        <v>0</v>
      </c>
      <c r="AK971">
        <f t="shared" si="46"/>
        <v>0</v>
      </c>
      <c r="AL971" t="str">
        <f t="shared" si="47"/>
        <v>High</v>
      </c>
    </row>
    <row r="972" spans="1:38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 t="shared" si="45"/>
        <v>0</v>
      </c>
      <c r="AK972">
        <f t="shared" si="46"/>
        <v>0</v>
      </c>
      <c r="AL972" t="str">
        <f t="shared" si="47"/>
        <v>Low</v>
      </c>
    </row>
    <row r="973" spans="1:38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 t="shared" si="45"/>
        <v>0</v>
      </c>
      <c r="AK973">
        <f t="shared" si="46"/>
        <v>0</v>
      </c>
      <c r="AL973" t="str">
        <f t="shared" si="47"/>
        <v>High</v>
      </c>
    </row>
    <row r="974" spans="1:38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 t="shared" si="45"/>
        <v>0</v>
      </c>
      <c r="AK974">
        <f t="shared" si="46"/>
        <v>0</v>
      </c>
      <c r="AL974" t="str">
        <f t="shared" si="47"/>
        <v>Low</v>
      </c>
    </row>
    <row r="975" spans="1:38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 t="shared" si="45"/>
        <v>0</v>
      </c>
      <c r="AK975">
        <f t="shared" si="46"/>
        <v>0</v>
      </c>
      <c r="AL975" t="str">
        <f t="shared" si="47"/>
        <v>Medium</v>
      </c>
    </row>
    <row r="976" spans="1:38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 t="shared" si="45"/>
        <v>0</v>
      </c>
      <c r="AK976">
        <f t="shared" si="46"/>
        <v>0</v>
      </c>
      <c r="AL976" t="str">
        <f t="shared" si="47"/>
        <v>Medium</v>
      </c>
    </row>
    <row r="977" spans="1:38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 t="shared" si="45"/>
        <v>1</v>
      </c>
      <c r="AK977">
        <f t="shared" si="46"/>
        <v>1</v>
      </c>
      <c r="AL977" t="str">
        <f t="shared" si="47"/>
        <v>High</v>
      </c>
    </row>
    <row r="978" spans="1:38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 t="shared" si="45"/>
        <v>0</v>
      </c>
      <c r="AK978">
        <f t="shared" si="46"/>
        <v>1</v>
      </c>
      <c r="AL978" t="str">
        <f t="shared" si="47"/>
        <v>High</v>
      </c>
    </row>
    <row r="979" spans="1:38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 t="shared" si="45"/>
        <v>0</v>
      </c>
      <c r="AK979">
        <f t="shared" si="46"/>
        <v>0</v>
      </c>
      <c r="AL979" t="str">
        <f t="shared" si="47"/>
        <v>Low</v>
      </c>
    </row>
    <row r="980" spans="1:38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 t="shared" si="45"/>
        <v>0</v>
      </c>
      <c r="AK980">
        <f t="shared" si="46"/>
        <v>0</v>
      </c>
      <c r="AL980" t="str">
        <f t="shared" si="47"/>
        <v>Medium</v>
      </c>
    </row>
    <row r="981" spans="1:38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 t="shared" si="45"/>
        <v>0</v>
      </c>
      <c r="AK981">
        <f t="shared" si="46"/>
        <v>0</v>
      </c>
      <c r="AL981" t="str">
        <f t="shared" si="47"/>
        <v>Medium</v>
      </c>
    </row>
    <row r="982" spans="1:38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 t="shared" si="45"/>
        <v>1</v>
      </c>
      <c r="AK982">
        <f t="shared" si="46"/>
        <v>0</v>
      </c>
      <c r="AL982" t="str">
        <f t="shared" si="47"/>
        <v>Low</v>
      </c>
    </row>
    <row r="983" spans="1:38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 t="shared" si="45"/>
        <v>1</v>
      </c>
      <c r="AK983">
        <f t="shared" si="46"/>
        <v>1</v>
      </c>
      <c r="AL983" t="str">
        <f t="shared" si="47"/>
        <v>Medium</v>
      </c>
    </row>
    <row r="984" spans="1:38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 t="shared" si="45"/>
        <v>0</v>
      </c>
      <c r="AK984">
        <f t="shared" si="46"/>
        <v>0</v>
      </c>
      <c r="AL984" t="str">
        <f t="shared" si="47"/>
        <v>Low</v>
      </c>
    </row>
    <row r="985" spans="1:38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 t="shared" si="45"/>
        <v>0</v>
      </c>
      <c r="AK985">
        <f t="shared" si="46"/>
        <v>0</v>
      </c>
      <c r="AL985" t="str">
        <f t="shared" si="47"/>
        <v>Medium</v>
      </c>
    </row>
    <row r="986" spans="1:38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 t="shared" si="45"/>
        <v>0</v>
      </c>
      <c r="AK986">
        <f t="shared" si="46"/>
        <v>0</v>
      </c>
      <c r="AL986" t="str">
        <f t="shared" si="47"/>
        <v>Medium</v>
      </c>
    </row>
    <row r="987" spans="1:38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 t="shared" si="45"/>
        <v>1</v>
      </c>
      <c r="AK987">
        <f t="shared" si="46"/>
        <v>1</v>
      </c>
      <c r="AL987" t="str">
        <f t="shared" si="47"/>
        <v>Medium</v>
      </c>
    </row>
    <row r="988" spans="1:38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 t="shared" si="45"/>
        <v>0</v>
      </c>
      <c r="AK988">
        <f t="shared" si="46"/>
        <v>1</v>
      </c>
      <c r="AL988" t="str">
        <f t="shared" si="47"/>
        <v>Medium</v>
      </c>
    </row>
    <row r="989" spans="1:38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 t="shared" si="45"/>
        <v>0</v>
      </c>
      <c r="AK989">
        <f t="shared" si="46"/>
        <v>0</v>
      </c>
      <c r="AL989" t="str">
        <f t="shared" si="47"/>
        <v>High</v>
      </c>
    </row>
    <row r="990" spans="1:38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 t="shared" si="45"/>
        <v>0</v>
      </c>
      <c r="AK990">
        <f t="shared" si="46"/>
        <v>1</v>
      </c>
      <c r="AL990" t="str">
        <f t="shared" si="47"/>
        <v>Medium</v>
      </c>
    </row>
    <row r="991" spans="1:38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 t="shared" si="45"/>
        <v>0</v>
      </c>
      <c r="AK991">
        <f t="shared" si="46"/>
        <v>1</v>
      </c>
      <c r="AL991" t="str">
        <f t="shared" si="47"/>
        <v>Low</v>
      </c>
    </row>
    <row r="992" spans="1:38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 t="shared" si="45"/>
        <v>0</v>
      </c>
      <c r="AK992">
        <f t="shared" si="46"/>
        <v>0</v>
      </c>
      <c r="AL992" t="str">
        <f t="shared" si="47"/>
        <v>High</v>
      </c>
    </row>
    <row r="993" spans="1:38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 t="shared" si="45"/>
        <v>0</v>
      </c>
      <c r="AK993">
        <f t="shared" si="46"/>
        <v>1</v>
      </c>
      <c r="AL993" t="str">
        <f t="shared" si="47"/>
        <v>Medium</v>
      </c>
    </row>
    <row r="994" spans="1:38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 t="shared" si="45"/>
        <v>0</v>
      </c>
      <c r="AK994">
        <f t="shared" si="46"/>
        <v>0</v>
      </c>
      <c r="AL994" t="str">
        <f t="shared" si="47"/>
        <v>High</v>
      </c>
    </row>
    <row r="995" spans="1:38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 t="shared" si="45"/>
        <v>0</v>
      </c>
      <c r="AK995">
        <f t="shared" si="46"/>
        <v>0</v>
      </c>
      <c r="AL995" t="str">
        <f t="shared" si="47"/>
        <v>Medium</v>
      </c>
    </row>
    <row r="996" spans="1:38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 t="shared" si="45"/>
        <v>0</v>
      </c>
      <c r="AK996">
        <f t="shared" si="46"/>
        <v>1</v>
      </c>
      <c r="AL996" t="str">
        <f t="shared" si="47"/>
        <v>High</v>
      </c>
    </row>
    <row r="997" spans="1:38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 t="shared" si="45"/>
        <v>0</v>
      </c>
      <c r="AK997">
        <f t="shared" si="46"/>
        <v>1</v>
      </c>
      <c r="AL997" t="str">
        <f t="shared" si="47"/>
        <v>Medium</v>
      </c>
    </row>
    <row r="998" spans="1:38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 t="shared" si="45"/>
        <v>0</v>
      </c>
      <c r="AK998">
        <f t="shared" si="46"/>
        <v>1</v>
      </c>
      <c r="AL998" t="str">
        <f t="shared" si="47"/>
        <v>Medium</v>
      </c>
    </row>
    <row r="999" spans="1:38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 t="shared" si="45"/>
        <v>1</v>
      </c>
      <c r="AK999">
        <f t="shared" si="46"/>
        <v>1</v>
      </c>
      <c r="AL999" t="str">
        <f t="shared" si="47"/>
        <v>Low</v>
      </c>
    </row>
    <row r="1000" spans="1:38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 t="shared" si="45"/>
        <v>0</v>
      </c>
      <c r="AK1000">
        <f t="shared" si="46"/>
        <v>0</v>
      </c>
      <c r="AL1000" t="str">
        <f t="shared" si="47"/>
        <v>Medium</v>
      </c>
    </row>
    <row r="1001" spans="1:38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 t="shared" si="45"/>
        <v>0</v>
      </c>
      <c r="AK1001">
        <f t="shared" si="46"/>
        <v>0</v>
      </c>
      <c r="AL1001" t="str">
        <f t="shared" si="47"/>
        <v>High</v>
      </c>
    </row>
    <row r="1002" spans="1:38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 t="shared" si="45"/>
        <v>0</v>
      </c>
      <c r="AK1002">
        <f t="shared" si="46"/>
        <v>0</v>
      </c>
      <c r="AL1002" t="str">
        <f t="shared" si="47"/>
        <v>Low</v>
      </c>
    </row>
    <row r="1003" spans="1:38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 t="shared" si="45"/>
        <v>0</v>
      </c>
      <c r="AK1003">
        <f t="shared" si="46"/>
        <v>0</v>
      </c>
      <c r="AL1003" t="str">
        <f t="shared" si="47"/>
        <v>Medium</v>
      </c>
    </row>
    <row r="1004" spans="1:38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 t="shared" si="45"/>
        <v>0</v>
      </c>
      <c r="AK1004">
        <f t="shared" si="46"/>
        <v>0</v>
      </c>
      <c r="AL1004" t="str">
        <f t="shared" si="47"/>
        <v>High</v>
      </c>
    </row>
    <row r="1005" spans="1:38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 t="shared" si="45"/>
        <v>0</v>
      </c>
      <c r="AK1005">
        <f t="shared" si="46"/>
        <v>0</v>
      </c>
      <c r="AL1005" t="str">
        <f t="shared" si="47"/>
        <v>Medium</v>
      </c>
    </row>
    <row r="1006" spans="1:38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 t="shared" si="45"/>
        <v>0</v>
      </c>
      <c r="AK1006">
        <f t="shared" si="46"/>
        <v>0</v>
      </c>
      <c r="AL1006" t="str">
        <f t="shared" si="47"/>
        <v>Medium</v>
      </c>
    </row>
    <row r="1007" spans="1:38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 t="shared" si="45"/>
        <v>0</v>
      </c>
      <c r="AK1007">
        <f t="shared" si="46"/>
        <v>0</v>
      </c>
      <c r="AL1007" t="str">
        <f t="shared" si="47"/>
        <v>High</v>
      </c>
    </row>
    <row r="1008" spans="1:38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 t="shared" si="45"/>
        <v>1</v>
      </c>
      <c r="AK1008">
        <f t="shared" si="46"/>
        <v>0</v>
      </c>
      <c r="AL1008" t="str">
        <f t="shared" si="47"/>
        <v>Medium</v>
      </c>
    </row>
    <row r="1009" spans="1:38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 t="shared" si="45"/>
        <v>1</v>
      </c>
      <c r="AK1009">
        <f t="shared" si="46"/>
        <v>1</v>
      </c>
      <c r="AL1009" t="str">
        <f t="shared" si="47"/>
        <v>High</v>
      </c>
    </row>
    <row r="1010" spans="1:38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 t="shared" si="45"/>
        <v>0</v>
      </c>
      <c r="AK1010">
        <f t="shared" si="46"/>
        <v>0</v>
      </c>
      <c r="AL1010" t="str">
        <f t="shared" si="47"/>
        <v>High</v>
      </c>
    </row>
    <row r="1011" spans="1:38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 t="shared" si="45"/>
        <v>0</v>
      </c>
      <c r="AK1011">
        <f t="shared" si="46"/>
        <v>1</v>
      </c>
      <c r="AL1011" t="str">
        <f t="shared" si="47"/>
        <v>High</v>
      </c>
    </row>
    <row r="1012" spans="1:38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 t="shared" si="45"/>
        <v>0</v>
      </c>
      <c r="AK1012">
        <f t="shared" si="46"/>
        <v>0</v>
      </c>
      <c r="AL1012" t="str">
        <f t="shared" si="47"/>
        <v>High</v>
      </c>
    </row>
    <row r="1013" spans="1:38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 t="shared" si="45"/>
        <v>0</v>
      </c>
      <c r="AK1013">
        <f t="shared" si="46"/>
        <v>1</v>
      </c>
      <c r="AL1013" t="str">
        <f t="shared" si="47"/>
        <v>High</v>
      </c>
    </row>
    <row r="1014" spans="1:38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 t="shared" si="45"/>
        <v>1</v>
      </c>
      <c r="AK1014">
        <f t="shared" si="46"/>
        <v>0</v>
      </c>
      <c r="AL1014" t="str">
        <f t="shared" si="47"/>
        <v>Low</v>
      </c>
    </row>
    <row r="1015" spans="1:38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 t="shared" si="45"/>
        <v>0</v>
      </c>
      <c r="AK1015">
        <f t="shared" si="46"/>
        <v>0</v>
      </c>
      <c r="AL1015" t="str">
        <f t="shared" si="47"/>
        <v>Medium</v>
      </c>
    </row>
    <row r="1016" spans="1:38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 t="shared" si="45"/>
        <v>0</v>
      </c>
      <c r="AK1016">
        <f t="shared" si="46"/>
        <v>0</v>
      </c>
      <c r="AL1016" t="str">
        <f t="shared" si="47"/>
        <v>High</v>
      </c>
    </row>
    <row r="1017" spans="1:38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 t="shared" si="45"/>
        <v>0</v>
      </c>
      <c r="AK1017">
        <f t="shared" si="46"/>
        <v>0</v>
      </c>
      <c r="AL1017" t="str">
        <f t="shared" si="47"/>
        <v>Low</v>
      </c>
    </row>
    <row r="1018" spans="1:38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 t="shared" si="45"/>
        <v>1</v>
      </c>
      <c r="AK1018">
        <f t="shared" si="46"/>
        <v>0</v>
      </c>
      <c r="AL1018" t="str">
        <f t="shared" si="47"/>
        <v>Low</v>
      </c>
    </row>
    <row r="1019" spans="1:38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 t="shared" si="45"/>
        <v>0</v>
      </c>
      <c r="AK1019">
        <f t="shared" si="46"/>
        <v>0</v>
      </c>
      <c r="AL1019" t="str">
        <f t="shared" si="47"/>
        <v>Low</v>
      </c>
    </row>
    <row r="1020" spans="1:38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 t="shared" si="45"/>
        <v>0</v>
      </c>
      <c r="AK1020">
        <f t="shared" si="46"/>
        <v>0</v>
      </c>
      <c r="AL1020" t="str">
        <f t="shared" si="47"/>
        <v>Medium</v>
      </c>
    </row>
    <row r="1021" spans="1:38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 t="shared" si="45"/>
        <v>0</v>
      </c>
      <c r="AK1021">
        <f t="shared" si="46"/>
        <v>0</v>
      </c>
      <c r="AL1021" t="str">
        <f t="shared" si="47"/>
        <v>Medium</v>
      </c>
    </row>
    <row r="1022" spans="1:38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 t="shared" si="45"/>
        <v>0</v>
      </c>
      <c r="AK1022">
        <f t="shared" si="46"/>
        <v>0</v>
      </c>
      <c r="AL1022" t="str">
        <f t="shared" si="47"/>
        <v>Medium</v>
      </c>
    </row>
    <row r="1023" spans="1:38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 t="shared" si="45"/>
        <v>1</v>
      </c>
      <c r="AK1023">
        <f t="shared" si="46"/>
        <v>0</v>
      </c>
      <c r="AL1023" t="str">
        <f t="shared" si="47"/>
        <v>Medium</v>
      </c>
    </row>
    <row r="1024" spans="1:38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 t="shared" si="45"/>
        <v>0</v>
      </c>
      <c r="AK1024">
        <f t="shared" si="46"/>
        <v>0</v>
      </c>
      <c r="AL1024" t="str">
        <f t="shared" si="47"/>
        <v>Medium</v>
      </c>
    </row>
    <row r="1025" spans="1:38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 t="shared" si="45"/>
        <v>0</v>
      </c>
      <c r="AK1025">
        <f t="shared" si="46"/>
        <v>0</v>
      </c>
      <c r="AL1025" t="str">
        <f t="shared" si="47"/>
        <v>Low</v>
      </c>
    </row>
    <row r="1026" spans="1:38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 t="shared" si="45"/>
        <v>0</v>
      </c>
      <c r="AK1026">
        <f t="shared" si="46"/>
        <v>0</v>
      </c>
      <c r="AL1026" t="str">
        <f t="shared" si="47"/>
        <v>High</v>
      </c>
    </row>
    <row r="1027" spans="1:38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 t="shared" ref="AJ1027:AJ1090" si="48">IF(B1027="Yes",1,0)</f>
        <v>0</v>
      </c>
      <c r="AK1027">
        <f t="shared" ref="AK1027:AK1090" si="49">IF(W1027="Yes",1,0)</f>
        <v>1</v>
      </c>
      <c r="AL1027" t="str">
        <f t="shared" ref="AL1027:AL1090" si="50">IF(S1027&lt;3000,"Low",
IF(S1027&lt;7000,"Medium","High"))</f>
        <v>Medium</v>
      </c>
    </row>
    <row r="1028" spans="1:38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 t="shared" si="48"/>
        <v>0</v>
      </c>
      <c r="AK1028">
        <f t="shared" si="49"/>
        <v>0</v>
      </c>
      <c r="AL1028" t="str">
        <f t="shared" si="50"/>
        <v>High</v>
      </c>
    </row>
    <row r="1029" spans="1:38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 t="shared" si="48"/>
        <v>0</v>
      </c>
      <c r="AK1029">
        <f t="shared" si="49"/>
        <v>0</v>
      </c>
      <c r="AL1029" t="str">
        <f t="shared" si="50"/>
        <v>Medium</v>
      </c>
    </row>
    <row r="1030" spans="1:38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 t="shared" si="48"/>
        <v>0</v>
      </c>
      <c r="AK1030">
        <f t="shared" si="49"/>
        <v>1</v>
      </c>
      <c r="AL1030" t="str">
        <f t="shared" si="50"/>
        <v>Low</v>
      </c>
    </row>
    <row r="1031" spans="1:38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 t="shared" si="48"/>
        <v>0</v>
      </c>
      <c r="AK1031">
        <f t="shared" si="49"/>
        <v>0</v>
      </c>
      <c r="AL1031" t="str">
        <f t="shared" si="50"/>
        <v>Medium</v>
      </c>
    </row>
    <row r="1032" spans="1:38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 t="shared" si="48"/>
        <v>0</v>
      </c>
      <c r="AK1032">
        <f t="shared" si="49"/>
        <v>0</v>
      </c>
      <c r="AL1032" t="str">
        <f t="shared" si="50"/>
        <v>High</v>
      </c>
    </row>
    <row r="1033" spans="1:38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 t="shared" si="48"/>
        <v>1</v>
      </c>
      <c r="AK1033">
        <f t="shared" si="49"/>
        <v>0</v>
      </c>
      <c r="AL1033" t="str">
        <f t="shared" si="50"/>
        <v>High</v>
      </c>
    </row>
    <row r="1034" spans="1:38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 t="shared" si="48"/>
        <v>1</v>
      </c>
      <c r="AK1034">
        <f t="shared" si="49"/>
        <v>1</v>
      </c>
      <c r="AL1034" t="str">
        <f t="shared" si="50"/>
        <v>Medium</v>
      </c>
    </row>
    <row r="1035" spans="1:38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 t="shared" si="48"/>
        <v>1</v>
      </c>
      <c r="AK1035">
        <f t="shared" si="49"/>
        <v>0</v>
      </c>
      <c r="AL1035" t="str">
        <f t="shared" si="50"/>
        <v>High</v>
      </c>
    </row>
    <row r="1036" spans="1:38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 t="shared" si="48"/>
        <v>0</v>
      </c>
      <c r="AK1036">
        <f t="shared" si="49"/>
        <v>1</v>
      </c>
      <c r="AL1036" t="str">
        <f t="shared" si="50"/>
        <v>High</v>
      </c>
    </row>
    <row r="1037" spans="1:38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 t="shared" si="48"/>
        <v>0</v>
      </c>
      <c r="AK1037">
        <f t="shared" si="49"/>
        <v>0</v>
      </c>
      <c r="AL1037" t="str">
        <f t="shared" si="50"/>
        <v>Low</v>
      </c>
    </row>
    <row r="1038" spans="1:38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 t="shared" si="48"/>
        <v>1</v>
      </c>
      <c r="AK1038">
        <f t="shared" si="49"/>
        <v>1</v>
      </c>
      <c r="AL1038" t="str">
        <f t="shared" si="50"/>
        <v>Medium</v>
      </c>
    </row>
    <row r="1039" spans="1:38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 t="shared" si="48"/>
        <v>0</v>
      </c>
      <c r="AK1039">
        <f t="shared" si="49"/>
        <v>1</v>
      </c>
      <c r="AL1039" t="str">
        <f t="shared" si="50"/>
        <v>High</v>
      </c>
    </row>
    <row r="1040" spans="1:38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 t="shared" si="48"/>
        <v>0</v>
      </c>
      <c r="AK1040">
        <f t="shared" si="49"/>
        <v>0</v>
      </c>
      <c r="AL1040" t="str">
        <f t="shared" si="50"/>
        <v>Medium</v>
      </c>
    </row>
    <row r="1041" spans="1:38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 t="shared" si="48"/>
        <v>1</v>
      </c>
      <c r="AK1041">
        <f t="shared" si="49"/>
        <v>0</v>
      </c>
      <c r="AL1041" t="str">
        <f t="shared" si="50"/>
        <v>Low</v>
      </c>
    </row>
    <row r="1042" spans="1:38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 t="shared" si="48"/>
        <v>0</v>
      </c>
      <c r="AK1042">
        <f t="shared" si="49"/>
        <v>0</v>
      </c>
      <c r="AL1042" t="str">
        <f t="shared" si="50"/>
        <v>High</v>
      </c>
    </row>
    <row r="1043" spans="1:38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 t="shared" si="48"/>
        <v>0</v>
      </c>
      <c r="AK1043">
        <f t="shared" si="49"/>
        <v>0</v>
      </c>
      <c r="AL1043" t="str">
        <f t="shared" si="50"/>
        <v>High</v>
      </c>
    </row>
    <row r="1044" spans="1:38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 t="shared" si="48"/>
        <v>0</v>
      </c>
      <c r="AK1044">
        <f t="shared" si="49"/>
        <v>0</v>
      </c>
      <c r="AL1044" t="str">
        <f t="shared" si="50"/>
        <v>Medium</v>
      </c>
    </row>
    <row r="1045" spans="1:38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 t="shared" si="48"/>
        <v>0</v>
      </c>
      <c r="AK1045">
        <f t="shared" si="49"/>
        <v>0</v>
      </c>
      <c r="AL1045" t="str">
        <f t="shared" si="50"/>
        <v>High</v>
      </c>
    </row>
    <row r="1046" spans="1:38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 t="shared" si="48"/>
        <v>0</v>
      </c>
      <c r="AK1046">
        <f t="shared" si="49"/>
        <v>0</v>
      </c>
      <c r="AL1046" t="str">
        <f t="shared" si="50"/>
        <v>Medium</v>
      </c>
    </row>
    <row r="1047" spans="1:38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 t="shared" si="48"/>
        <v>0</v>
      </c>
      <c r="AK1047">
        <f t="shared" si="49"/>
        <v>0</v>
      </c>
      <c r="AL1047" t="str">
        <f t="shared" si="50"/>
        <v>Low</v>
      </c>
    </row>
    <row r="1048" spans="1:38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 t="shared" si="48"/>
        <v>0</v>
      </c>
      <c r="AK1048">
        <f t="shared" si="49"/>
        <v>0</v>
      </c>
      <c r="AL1048" t="str">
        <f t="shared" si="50"/>
        <v>Medium</v>
      </c>
    </row>
    <row r="1049" spans="1:38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 t="shared" si="48"/>
        <v>0</v>
      </c>
      <c r="AK1049">
        <f t="shared" si="49"/>
        <v>0</v>
      </c>
      <c r="AL1049" t="str">
        <f t="shared" si="50"/>
        <v>Medium</v>
      </c>
    </row>
    <row r="1050" spans="1:38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 t="shared" si="48"/>
        <v>0</v>
      </c>
      <c r="AK1050">
        <f t="shared" si="49"/>
        <v>0</v>
      </c>
      <c r="AL1050" t="str">
        <f t="shared" si="50"/>
        <v>Medium</v>
      </c>
    </row>
    <row r="1051" spans="1:38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 t="shared" si="48"/>
        <v>0</v>
      </c>
      <c r="AK1051">
        <f t="shared" si="49"/>
        <v>0</v>
      </c>
      <c r="AL1051" t="str">
        <f t="shared" si="50"/>
        <v>Medium</v>
      </c>
    </row>
    <row r="1052" spans="1:38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 t="shared" si="48"/>
        <v>0</v>
      </c>
      <c r="AK1052">
        <f t="shared" si="49"/>
        <v>0</v>
      </c>
      <c r="AL1052" t="str">
        <f t="shared" si="50"/>
        <v>Medium</v>
      </c>
    </row>
    <row r="1053" spans="1:38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 t="shared" si="48"/>
        <v>0</v>
      </c>
      <c r="AK1053">
        <f t="shared" si="49"/>
        <v>0</v>
      </c>
      <c r="AL1053" t="str">
        <f t="shared" si="50"/>
        <v>Medium</v>
      </c>
    </row>
    <row r="1054" spans="1:38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 t="shared" si="48"/>
        <v>0</v>
      </c>
      <c r="AK1054">
        <f t="shared" si="49"/>
        <v>0</v>
      </c>
      <c r="AL1054" t="str">
        <f t="shared" si="50"/>
        <v>Low</v>
      </c>
    </row>
    <row r="1055" spans="1:38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 t="shared" si="48"/>
        <v>0</v>
      </c>
      <c r="AK1055">
        <f t="shared" si="49"/>
        <v>0</v>
      </c>
      <c r="AL1055" t="str">
        <f t="shared" si="50"/>
        <v>Medium</v>
      </c>
    </row>
    <row r="1056" spans="1:38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 t="shared" si="48"/>
        <v>0</v>
      </c>
      <c r="AK1056">
        <f t="shared" si="49"/>
        <v>0</v>
      </c>
      <c r="AL1056" t="str">
        <f t="shared" si="50"/>
        <v>High</v>
      </c>
    </row>
    <row r="1057" spans="1:38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 t="shared" si="48"/>
        <v>0</v>
      </c>
      <c r="AK1057">
        <f t="shared" si="49"/>
        <v>0</v>
      </c>
      <c r="AL1057" t="str">
        <f t="shared" si="50"/>
        <v>High</v>
      </c>
    </row>
    <row r="1058" spans="1:38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 t="shared" si="48"/>
        <v>1</v>
      </c>
      <c r="AK1058">
        <f t="shared" si="49"/>
        <v>0</v>
      </c>
      <c r="AL1058" t="str">
        <f t="shared" si="50"/>
        <v>Low</v>
      </c>
    </row>
    <row r="1059" spans="1:38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 t="shared" si="48"/>
        <v>1</v>
      </c>
      <c r="AK1059">
        <f t="shared" si="49"/>
        <v>0</v>
      </c>
      <c r="AL1059" t="str">
        <f t="shared" si="50"/>
        <v>Medium</v>
      </c>
    </row>
    <row r="1060" spans="1:38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 t="shared" si="48"/>
        <v>1</v>
      </c>
      <c r="AK1060">
        <f t="shared" si="49"/>
        <v>1</v>
      </c>
      <c r="AL1060" t="str">
        <f t="shared" si="50"/>
        <v>Medium</v>
      </c>
    </row>
    <row r="1061" spans="1:38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 t="shared" si="48"/>
        <v>0</v>
      </c>
      <c r="AK1061">
        <f t="shared" si="49"/>
        <v>0</v>
      </c>
      <c r="AL1061" t="str">
        <f t="shared" si="50"/>
        <v>Low</v>
      </c>
    </row>
    <row r="1062" spans="1:38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 t="shared" si="48"/>
        <v>1</v>
      </c>
      <c r="AK1062">
        <f t="shared" si="49"/>
        <v>1</v>
      </c>
      <c r="AL1062" t="str">
        <f t="shared" si="50"/>
        <v>Medium</v>
      </c>
    </row>
    <row r="1063" spans="1:38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 t="shared" si="48"/>
        <v>0</v>
      </c>
      <c r="AK1063">
        <f t="shared" si="49"/>
        <v>0</v>
      </c>
      <c r="AL1063" t="str">
        <f t="shared" si="50"/>
        <v>Low</v>
      </c>
    </row>
    <row r="1064" spans="1:38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 t="shared" si="48"/>
        <v>0</v>
      </c>
      <c r="AK1064">
        <f t="shared" si="49"/>
        <v>1</v>
      </c>
      <c r="AL1064" t="str">
        <f t="shared" si="50"/>
        <v>High</v>
      </c>
    </row>
    <row r="1065" spans="1:38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 t="shared" si="48"/>
        <v>0</v>
      </c>
      <c r="AK1065">
        <f t="shared" si="49"/>
        <v>0</v>
      </c>
      <c r="AL1065" t="str">
        <f t="shared" si="50"/>
        <v>High</v>
      </c>
    </row>
    <row r="1066" spans="1:38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 t="shared" si="48"/>
        <v>0</v>
      </c>
      <c r="AK1066">
        <f t="shared" si="49"/>
        <v>0</v>
      </c>
      <c r="AL1066" t="str">
        <f t="shared" si="50"/>
        <v>Low</v>
      </c>
    </row>
    <row r="1067" spans="1:38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 t="shared" si="48"/>
        <v>0</v>
      </c>
      <c r="AK1067">
        <f t="shared" si="49"/>
        <v>1</v>
      </c>
      <c r="AL1067" t="str">
        <f t="shared" si="50"/>
        <v>Medium</v>
      </c>
    </row>
    <row r="1068" spans="1:38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 t="shared" si="48"/>
        <v>0</v>
      </c>
      <c r="AK1068">
        <f t="shared" si="49"/>
        <v>0</v>
      </c>
      <c r="AL1068" t="str">
        <f t="shared" si="50"/>
        <v>Medium</v>
      </c>
    </row>
    <row r="1069" spans="1:38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 t="shared" si="48"/>
        <v>0</v>
      </c>
      <c r="AK1069">
        <f t="shared" si="49"/>
        <v>1</v>
      </c>
      <c r="AL1069" t="str">
        <f t="shared" si="50"/>
        <v>Medium</v>
      </c>
    </row>
    <row r="1070" spans="1:38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 t="shared" si="48"/>
        <v>1</v>
      </c>
      <c r="AK1070">
        <f t="shared" si="49"/>
        <v>0</v>
      </c>
      <c r="AL1070" t="str">
        <f t="shared" si="50"/>
        <v>Low</v>
      </c>
    </row>
    <row r="1071" spans="1:38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 t="shared" si="48"/>
        <v>0</v>
      </c>
      <c r="AK1071">
        <f t="shared" si="49"/>
        <v>0</v>
      </c>
      <c r="AL1071" t="str">
        <f t="shared" si="50"/>
        <v>Low</v>
      </c>
    </row>
    <row r="1072" spans="1:38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 t="shared" si="48"/>
        <v>0</v>
      </c>
      <c r="AK1072">
        <f t="shared" si="49"/>
        <v>0</v>
      </c>
      <c r="AL1072" t="str">
        <f t="shared" si="50"/>
        <v>Medium</v>
      </c>
    </row>
    <row r="1073" spans="1:38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 t="shared" si="48"/>
        <v>0</v>
      </c>
      <c r="AK1073">
        <f t="shared" si="49"/>
        <v>0</v>
      </c>
      <c r="AL1073" t="str">
        <f t="shared" si="50"/>
        <v>Medium</v>
      </c>
    </row>
    <row r="1074" spans="1:38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 t="shared" si="48"/>
        <v>0</v>
      </c>
      <c r="AK1074">
        <f t="shared" si="49"/>
        <v>0</v>
      </c>
      <c r="AL1074" t="str">
        <f t="shared" si="50"/>
        <v>Medium</v>
      </c>
    </row>
    <row r="1075" spans="1:38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 t="shared" si="48"/>
        <v>0</v>
      </c>
      <c r="AK1075">
        <f t="shared" si="49"/>
        <v>0</v>
      </c>
      <c r="AL1075" t="str">
        <f t="shared" si="50"/>
        <v>Medium</v>
      </c>
    </row>
    <row r="1076" spans="1:38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 t="shared" si="48"/>
        <v>0</v>
      </c>
      <c r="AK1076">
        <f t="shared" si="49"/>
        <v>1</v>
      </c>
      <c r="AL1076" t="str">
        <f t="shared" si="50"/>
        <v>Medium</v>
      </c>
    </row>
    <row r="1077" spans="1:38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 t="shared" si="48"/>
        <v>0</v>
      </c>
      <c r="AK1077">
        <f t="shared" si="49"/>
        <v>0</v>
      </c>
      <c r="AL1077" t="str">
        <f t="shared" si="50"/>
        <v>High</v>
      </c>
    </row>
    <row r="1078" spans="1:38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 t="shared" si="48"/>
        <v>0</v>
      </c>
      <c r="AK1078">
        <f t="shared" si="49"/>
        <v>0</v>
      </c>
      <c r="AL1078" t="str">
        <f t="shared" si="50"/>
        <v>High</v>
      </c>
    </row>
    <row r="1079" spans="1:38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 t="shared" si="48"/>
        <v>1</v>
      </c>
      <c r="AK1079">
        <f t="shared" si="49"/>
        <v>0</v>
      </c>
      <c r="AL1079" t="str">
        <f t="shared" si="50"/>
        <v>Low</v>
      </c>
    </row>
    <row r="1080" spans="1:38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 t="shared" si="48"/>
        <v>0</v>
      </c>
      <c r="AK1080">
        <f t="shared" si="49"/>
        <v>0</v>
      </c>
      <c r="AL1080" t="str">
        <f t="shared" si="50"/>
        <v>High</v>
      </c>
    </row>
    <row r="1081" spans="1:38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 t="shared" si="48"/>
        <v>0</v>
      </c>
      <c r="AK1081">
        <f t="shared" si="49"/>
        <v>0</v>
      </c>
      <c r="AL1081" t="str">
        <f t="shared" si="50"/>
        <v>High</v>
      </c>
    </row>
    <row r="1082" spans="1:38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 t="shared" si="48"/>
        <v>0</v>
      </c>
      <c r="AK1082">
        <f t="shared" si="49"/>
        <v>0</v>
      </c>
      <c r="AL1082" t="str">
        <f t="shared" si="50"/>
        <v>High</v>
      </c>
    </row>
    <row r="1083" spans="1:38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 t="shared" si="48"/>
        <v>0</v>
      </c>
      <c r="AK1083">
        <f t="shared" si="49"/>
        <v>0</v>
      </c>
      <c r="AL1083" t="str">
        <f t="shared" si="50"/>
        <v>High</v>
      </c>
    </row>
    <row r="1084" spans="1:38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 t="shared" si="48"/>
        <v>0</v>
      </c>
      <c r="AK1084">
        <f t="shared" si="49"/>
        <v>0</v>
      </c>
      <c r="AL1084" t="str">
        <f t="shared" si="50"/>
        <v>Low</v>
      </c>
    </row>
    <row r="1085" spans="1:38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 t="shared" si="48"/>
        <v>1</v>
      </c>
      <c r="AK1085">
        <f t="shared" si="49"/>
        <v>0</v>
      </c>
      <c r="AL1085" t="str">
        <f t="shared" si="50"/>
        <v>Low</v>
      </c>
    </row>
    <row r="1086" spans="1:38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 t="shared" si="48"/>
        <v>0</v>
      </c>
      <c r="AK1086">
        <f t="shared" si="49"/>
        <v>1</v>
      </c>
      <c r="AL1086" t="str">
        <f t="shared" si="50"/>
        <v>High</v>
      </c>
    </row>
    <row r="1087" spans="1:38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 t="shared" si="48"/>
        <v>1</v>
      </c>
      <c r="AK1087">
        <f t="shared" si="49"/>
        <v>0</v>
      </c>
      <c r="AL1087" t="str">
        <f t="shared" si="50"/>
        <v>Medium</v>
      </c>
    </row>
    <row r="1088" spans="1:38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 t="shared" si="48"/>
        <v>0</v>
      </c>
      <c r="AK1088">
        <f t="shared" si="49"/>
        <v>1</v>
      </c>
      <c r="AL1088" t="str">
        <f t="shared" si="50"/>
        <v>High</v>
      </c>
    </row>
    <row r="1089" spans="1:38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 t="shared" si="48"/>
        <v>0</v>
      </c>
      <c r="AK1089">
        <f t="shared" si="49"/>
        <v>1</v>
      </c>
      <c r="AL1089" t="str">
        <f t="shared" si="50"/>
        <v>Low</v>
      </c>
    </row>
    <row r="1090" spans="1:38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 t="shared" si="48"/>
        <v>0</v>
      </c>
      <c r="AK1090">
        <f t="shared" si="49"/>
        <v>0</v>
      </c>
      <c r="AL1090" t="str">
        <f t="shared" si="50"/>
        <v>Medium</v>
      </c>
    </row>
    <row r="1091" spans="1:38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 t="shared" ref="AJ1091:AJ1154" si="51">IF(B1091="Yes",1,0)</f>
        <v>0</v>
      </c>
      <c r="AK1091">
        <f t="shared" ref="AK1091:AK1154" si="52">IF(W1091="Yes",1,0)</f>
        <v>0</v>
      </c>
      <c r="AL1091" t="str">
        <f t="shared" ref="AL1091:AL1154" si="53">IF(S1091&lt;3000,"Low",
IF(S1091&lt;7000,"Medium","High"))</f>
        <v>Medium</v>
      </c>
    </row>
    <row r="1092" spans="1:38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 t="shared" si="51"/>
        <v>0</v>
      </c>
      <c r="AK1092">
        <f t="shared" si="52"/>
        <v>0</v>
      </c>
      <c r="AL1092" t="str">
        <f t="shared" si="53"/>
        <v>High</v>
      </c>
    </row>
    <row r="1093" spans="1:38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 t="shared" si="51"/>
        <v>0</v>
      </c>
      <c r="AK1093">
        <f t="shared" si="52"/>
        <v>0</v>
      </c>
      <c r="AL1093" t="str">
        <f t="shared" si="53"/>
        <v>Medium</v>
      </c>
    </row>
    <row r="1094" spans="1:38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 t="shared" si="51"/>
        <v>0</v>
      </c>
      <c r="AK1094">
        <f t="shared" si="52"/>
        <v>0</v>
      </c>
      <c r="AL1094" t="str">
        <f t="shared" si="53"/>
        <v>Low</v>
      </c>
    </row>
    <row r="1095" spans="1:38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 t="shared" si="51"/>
        <v>0</v>
      </c>
      <c r="AK1095">
        <f t="shared" si="52"/>
        <v>1</v>
      </c>
      <c r="AL1095" t="str">
        <f t="shared" si="53"/>
        <v>High</v>
      </c>
    </row>
    <row r="1096" spans="1:38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 t="shared" si="51"/>
        <v>0</v>
      </c>
      <c r="AK1096">
        <f t="shared" si="52"/>
        <v>0</v>
      </c>
      <c r="AL1096" t="str">
        <f t="shared" si="53"/>
        <v>Medium</v>
      </c>
    </row>
    <row r="1097" spans="1:38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 t="shared" si="51"/>
        <v>0</v>
      </c>
      <c r="AK1097">
        <f t="shared" si="52"/>
        <v>1</v>
      </c>
      <c r="AL1097" t="str">
        <f t="shared" si="53"/>
        <v>Medium</v>
      </c>
    </row>
    <row r="1098" spans="1:38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 t="shared" si="51"/>
        <v>0</v>
      </c>
      <c r="AK1098">
        <f t="shared" si="52"/>
        <v>1</v>
      </c>
      <c r="AL1098" t="str">
        <f t="shared" si="53"/>
        <v>High</v>
      </c>
    </row>
    <row r="1099" spans="1:38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 t="shared" si="51"/>
        <v>0</v>
      </c>
      <c r="AK1099">
        <f t="shared" si="52"/>
        <v>0</v>
      </c>
      <c r="AL1099" t="str">
        <f t="shared" si="53"/>
        <v>Low</v>
      </c>
    </row>
    <row r="1100" spans="1:38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 t="shared" si="51"/>
        <v>0</v>
      </c>
      <c r="AK1100">
        <f t="shared" si="52"/>
        <v>1</v>
      </c>
      <c r="AL1100" t="str">
        <f t="shared" si="53"/>
        <v>Medium</v>
      </c>
    </row>
    <row r="1101" spans="1:38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 t="shared" si="51"/>
        <v>0</v>
      </c>
      <c r="AK1101">
        <f t="shared" si="52"/>
        <v>0</v>
      </c>
      <c r="AL1101" t="str">
        <f t="shared" si="53"/>
        <v>High</v>
      </c>
    </row>
    <row r="1102" spans="1:38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 t="shared" si="51"/>
        <v>0</v>
      </c>
      <c r="AK1102">
        <f t="shared" si="52"/>
        <v>0</v>
      </c>
      <c r="AL1102" t="str">
        <f t="shared" si="53"/>
        <v>Low</v>
      </c>
    </row>
    <row r="1103" spans="1:38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 t="shared" si="51"/>
        <v>0</v>
      </c>
      <c r="AK1103">
        <f t="shared" si="52"/>
        <v>0</v>
      </c>
      <c r="AL1103" t="str">
        <f t="shared" si="53"/>
        <v>Medium</v>
      </c>
    </row>
    <row r="1104" spans="1:38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 t="shared" si="51"/>
        <v>0</v>
      </c>
      <c r="AK1104">
        <f t="shared" si="52"/>
        <v>1</v>
      </c>
      <c r="AL1104" t="str">
        <f t="shared" si="53"/>
        <v>Low</v>
      </c>
    </row>
    <row r="1105" spans="1:38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 t="shared" si="51"/>
        <v>0</v>
      </c>
      <c r="AK1105">
        <f t="shared" si="52"/>
        <v>0</v>
      </c>
      <c r="AL1105" t="str">
        <f t="shared" si="53"/>
        <v>Medium</v>
      </c>
    </row>
    <row r="1106" spans="1:38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 t="shared" si="51"/>
        <v>0</v>
      </c>
      <c r="AK1106">
        <f t="shared" si="52"/>
        <v>0</v>
      </c>
      <c r="AL1106" t="str">
        <f t="shared" si="53"/>
        <v>Low</v>
      </c>
    </row>
    <row r="1107" spans="1:38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 t="shared" si="51"/>
        <v>0</v>
      </c>
      <c r="AK1107">
        <f t="shared" si="52"/>
        <v>0</v>
      </c>
      <c r="AL1107" t="str">
        <f t="shared" si="53"/>
        <v>Medium</v>
      </c>
    </row>
    <row r="1108" spans="1:38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 t="shared" si="51"/>
        <v>1</v>
      </c>
      <c r="AK1108">
        <f t="shared" si="52"/>
        <v>0</v>
      </c>
      <c r="AL1108" t="str">
        <f t="shared" si="53"/>
        <v>High</v>
      </c>
    </row>
    <row r="1109" spans="1:38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 t="shared" si="51"/>
        <v>0</v>
      </c>
      <c r="AK1109">
        <f t="shared" si="52"/>
        <v>0</v>
      </c>
      <c r="AL1109" t="str">
        <f t="shared" si="53"/>
        <v>Medium</v>
      </c>
    </row>
    <row r="1110" spans="1:38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 t="shared" si="51"/>
        <v>0</v>
      </c>
      <c r="AK1110">
        <f t="shared" si="52"/>
        <v>0</v>
      </c>
      <c r="AL1110" t="str">
        <f t="shared" si="53"/>
        <v>Low</v>
      </c>
    </row>
    <row r="1111" spans="1:38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 t="shared" si="51"/>
        <v>0</v>
      </c>
      <c r="AK1111">
        <f t="shared" si="52"/>
        <v>0</v>
      </c>
      <c r="AL1111" t="str">
        <f t="shared" si="53"/>
        <v>High</v>
      </c>
    </row>
    <row r="1112" spans="1:38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 t="shared" si="51"/>
        <v>1</v>
      </c>
      <c r="AK1112">
        <f t="shared" si="52"/>
        <v>1</v>
      </c>
      <c r="AL1112" t="str">
        <f t="shared" si="53"/>
        <v>Low</v>
      </c>
    </row>
    <row r="1113" spans="1:38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 t="shared" si="51"/>
        <v>1</v>
      </c>
      <c r="AK1113">
        <f t="shared" si="52"/>
        <v>0</v>
      </c>
      <c r="AL1113" t="str">
        <f t="shared" si="53"/>
        <v>High</v>
      </c>
    </row>
    <row r="1114" spans="1:38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 t="shared" si="51"/>
        <v>1</v>
      </c>
      <c r="AK1114">
        <f t="shared" si="52"/>
        <v>0</v>
      </c>
      <c r="AL1114" t="str">
        <f t="shared" si="53"/>
        <v>Medium</v>
      </c>
    </row>
    <row r="1115" spans="1:38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 t="shared" si="51"/>
        <v>0</v>
      </c>
      <c r="AK1115">
        <f t="shared" si="52"/>
        <v>0</v>
      </c>
      <c r="AL1115" t="str">
        <f t="shared" si="53"/>
        <v>Medium</v>
      </c>
    </row>
    <row r="1116" spans="1:38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 t="shared" si="51"/>
        <v>0</v>
      </c>
      <c r="AK1116">
        <f t="shared" si="52"/>
        <v>0</v>
      </c>
      <c r="AL1116" t="str">
        <f t="shared" si="53"/>
        <v>Low</v>
      </c>
    </row>
    <row r="1117" spans="1:38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 t="shared" si="51"/>
        <v>0</v>
      </c>
      <c r="AK1117">
        <f t="shared" si="52"/>
        <v>0</v>
      </c>
      <c r="AL1117" t="str">
        <f t="shared" si="53"/>
        <v>Low</v>
      </c>
    </row>
    <row r="1118" spans="1:38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 t="shared" si="51"/>
        <v>0</v>
      </c>
      <c r="AK1118">
        <f t="shared" si="52"/>
        <v>0</v>
      </c>
      <c r="AL1118" t="str">
        <f t="shared" si="53"/>
        <v>High</v>
      </c>
    </row>
    <row r="1119" spans="1:38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 t="shared" si="51"/>
        <v>0</v>
      </c>
      <c r="AK1119">
        <f t="shared" si="52"/>
        <v>0</v>
      </c>
      <c r="AL1119" t="str">
        <f t="shared" si="53"/>
        <v>Medium</v>
      </c>
    </row>
    <row r="1120" spans="1:38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 t="shared" si="51"/>
        <v>0</v>
      </c>
      <c r="AK1120">
        <f t="shared" si="52"/>
        <v>0</v>
      </c>
      <c r="AL1120" t="str">
        <f t="shared" si="53"/>
        <v>Low</v>
      </c>
    </row>
    <row r="1121" spans="1:38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 t="shared" si="51"/>
        <v>0</v>
      </c>
      <c r="AK1121">
        <f t="shared" si="52"/>
        <v>0</v>
      </c>
      <c r="AL1121" t="str">
        <f t="shared" si="53"/>
        <v>High</v>
      </c>
    </row>
    <row r="1122" spans="1:38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 t="shared" si="51"/>
        <v>0</v>
      </c>
      <c r="AK1122">
        <f t="shared" si="52"/>
        <v>0</v>
      </c>
      <c r="AL1122" t="str">
        <f t="shared" si="53"/>
        <v>Medium</v>
      </c>
    </row>
    <row r="1123" spans="1:38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 t="shared" si="51"/>
        <v>0</v>
      </c>
      <c r="AK1123">
        <f t="shared" si="52"/>
        <v>0</v>
      </c>
      <c r="AL1123" t="str">
        <f t="shared" si="53"/>
        <v>Medium</v>
      </c>
    </row>
    <row r="1124" spans="1:38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 t="shared" si="51"/>
        <v>0</v>
      </c>
      <c r="AK1124">
        <f t="shared" si="52"/>
        <v>1</v>
      </c>
      <c r="AL1124" t="str">
        <f t="shared" si="53"/>
        <v>Medium</v>
      </c>
    </row>
    <row r="1125" spans="1:38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 t="shared" si="51"/>
        <v>0</v>
      </c>
      <c r="AK1125">
        <f t="shared" si="52"/>
        <v>1</v>
      </c>
      <c r="AL1125" t="str">
        <f t="shared" si="53"/>
        <v>Medium</v>
      </c>
    </row>
    <row r="1126" spans="1:38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 t="shared" si="51"/>
        <v>0</v>
      </c>
      <c r="AK1126">
        <f t="shared" si="52"/>
        <v>0</v>
      </c>
      <c r="AL1126" t="str">
        <f t="shared" si="53"/>
        <v>High</v>
      </c>
    </row>
    <row r="1127" spans="1:38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 t="shared" si="51"/>
        <v>0</v>
      </c>
      <c r="AK1127">
        <f t="shared" si="52"/>
        <v>0</v>
      </c>
      <c r="AL1127" t="str">
        <f t="shared" si="53"/>
        <v>High</v>
      </c>
    </row>
    <row r="1128" spans="1:38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 t="shared" si="51"/>
        <v>0</v>
      </c>
      <c r="AK1128">
        <f t="shared" si="52"/>
        <v>1</v>
      </c>
      <c r="AL1128" t="str">
        <f t="shared" si="53"/>
        <v>High</v>
      </c>
    </row>
    <row r="1129" spans="1:38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 t="shared" si="51"/>
        <v>0</v>
      </c>
      <c r="AK1129">
        <f t="shared" si="52"/>
        <v>0</v>
      </c>
      <c r="AL1129" t="str">
        <f t="shared" si="53"/>
        <v>Low</v>
      </c>
    </row>
    <row r="1130" spans="1:38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 t="shared" si="51"/>
        <v>0</v>
      </c>
      <c r="AK1130">
        <f t="shared" si="52"/>
        <v>1</v>
      </c>
      <c r="AL1130" t="str">
        <f t="shared" si="53"/>
        <v>Medium</v>
      </c>
    </row>
    <row r="1131" spans="1:38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 t="shared" si="51"/>
        <v>0</v>
      </c>
      <c r="AK1131">
        <f t="shared" si="52"/>
        <v>0</v>
      </c>
      <c r="AL1131" t="str">
        <f t="shared" si="53"/>
        <v>High</v>
      </c>
    </row>
    <row r="1132" spans="1:38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 t="shared" si="51"/>
        <v>0</v>
      </c>
      <c r="AK1132">
        <f t="shared" si="52"/>
        <v>0</v>
      </c>
      <c r="AL1132" t="str">
        <f t="shared" si="53"/>
        <v>Medium</v>
      </c>
    </row>
    <row r="1133" spans="1:38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 t="shared" si="51"/>
        <v>0</v>
      </c>
      <c r="AK1133">
        <f t="shared" si="52"/>
        <v>0</v>
      </c>
      <c r="AL1133" t="str">
        <f t="shared" si="53"/>
        <v>Medium</v>
      </c>
    </row>
    <row r="1134" spans="1:38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 t="shared" si="51"/>
        <v>0</v>
      </c>
      <c r="AK1134">
        <f t="shared" si="52"/>
        <v>0</v>
      </c>
      <c r="AL1134" t="str">
        <f t="shared" si="53"/>
        <v>Medium</v>
      </c>
    </row>
    <row r="1135" spans="1:38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 t="shared" si="51"/>
        <v>0</v>
      </c>
      <c r="AK1135">
        <f t="shared" si="52"/>
        <v>0</v>
      </c>
      <c r="AL1135" t="str">
        <f t="shared" si="53"/>
        <v>Medium</v>
      </c>
    </row>
    <row r="1136" spans="1:38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 t="shared" si="51"/>
        <v>0</v>
      </c>
      <c r="AK1136">
        <f t="shared" si="52"/>
        <v>0</v>
      </c>
      <c r="AL1136" t="str">
        <f t="shared" si="53"/>
        <v>Low</v>
      </c>
    </row>
    <row r="1137" spans="1:38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 t="shared" si="51"/>
        <v>0</v>
      </c>
      <c r="AK1137">
        <f t="shared" si="52"/>
        <v>0</v>
      </c>
      <c r="AL1137" t="str">
        <f t="shared" si="53"/>
        <v>High</v>
      </c>
    </row>
    <row r="1138" spans="1:38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 t="shared" si="51"/>
        <v>1</v>
      </c>
      <c r="AK1138">
        <f t="shared" si="52"/>
        <v>1</v>
      </c>
      <c r="AL1138" t="str">
        <f t="shared" si="53"/>
        <v>Low</v>
      </c>
    </row>
    <row r="1139" spans="1:38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 t="shared" si="51"/>
        <v>0</v>
      </c>
      <c r="AK1139">
        <f t="shared" si="52"/>
        <v>1</v>
      </c>
      <c r="AL1139" t="str">
        <f t="shared" si="53"/>
        <v>Low</v>
      </c>
    </row>
    <row r="1140" spans="1:38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 t="shared" si="51"/>
        <v>0</v>
      </c>
      <c r="AK1140">
        <f t="shared" si="52"/>
        <v>1</v>
      </c>
      <c r="AL1140" t="str">
        <f t="shared" si="53"/>
        <v>High</v>
      </c>
    </row>
    <row r="1141" spans="1:38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 t="shared" si="51"/>
        <v>0</v>
      </c>
      <c r="AK1141">
        <f t="shared" si="52"/>
        <v>0</v>
      </c>
      <c r="AL1141" t="str">
        <f t="shared" si="53"/>
        <v>Medium</v>
      </c>
    </row>
    <row r="1142" spans="1:38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 t="shared" si="51"/>
        <v>0</v>
      </c>
      <c r="AK1142">
        <f t="shared" si="52"/>
        <v>1</v>
      </c>
      <c r="AL1142" t="str">
        <f t="shared" si="53"/>
        <v>High</v>
      </c>
    </row>
    <row r="1143" spans="1:38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 t="shared" si="51"/>
        <v>0</v>
      </c>
      <c r="AK1143">
        <f t="shared" si="52"/>
        <v>0</v>
      </c>
      <c r="AL1143" t="str">
        <f t="shared" si="53"/>
        <v>Low</v>
      </c>
    </row>
    <row r="1144" spans="1:38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 t="shared" si="51"/>
        <v>0</v>
      </c>
      <c r="AK1144">
        <f t="shared" si="52"/>
        <v>1</v>
      </c>
      <c r="AL1144" t="str">
        <f t="shared" si="53"/>
        <v>Medium</v>
      </c>
    </row>
    <row r="1145" spans="1:38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 t="shared" si="51"/>
        <v>0</v>
      </c>
      <c r="AK1145">
        <f t="shared" si="52"/>
        <v>0</v>
      </c>
      <c r="AL1145" t="str">
        <f t="shared" si="53"/>
        <v>Medium</v>
      </c>
    </row>
    <row r="1146" spans="1:38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 t="shared" si="51"/>
        <v>0</v>
      </c>
      <c r="AK1146">
        <f t="shared" si="52"/>
        <v>0</v>
      </c>
      <c r="AL1146" t="str">
        <f t="shared" si="53"/>
        <v>Medium</v>
      </c>
    </row>
    <row r="1147" spans="1:38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 t="shared" si="51"/>
        <v>0</v>
      </c>
      <c r="AK1147">
        <f t="shared" si="52"/>
        <v>1</v>
      </c>
      <c r="AL1147" t="str">
        <f t="shared" si="53"/>
        <v>Medium</v>
      </c>
    </row>
    <row r="1148" spans="1:38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 t="shared" si="51"/>
        <v>0</v>
      </c>
      <c r="AK1148">
        <f t="shared" si="52"/>
        <v>0</v>
      </c>
      <c r="AL1148" t="str">
        <f t="shared" si="53"/>
        <v>Medium</v>
      </c>
    </row>
    <row r="1149" spans="1:38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 t="shared" si="51"/>
        <v>0</v>
      </c>
      <c r="AK1149">
        <f t="shared" si="52"/>
        <v>0</v>
      </c>
      <c r="AL1149" t="str">
        <f t="shared" si="53"/>
        <v>Medium</v>
      </c>
    </row>
    <row r="1150" spans="1:38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 t="shared" si="51"/>
        <v>0</v>
      </c>
      <c r="AK1150">
        <f t="shared" si="52"/>
        <v>0</v>
      </c>
      <c r="AL1150" t="str">
        <f t="shared" si="53"/>
        <v>Medium</v>
      </c>
    </row>
    <row r="1151" spans="1:38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 t="shared" si="51"/>
        <v>0</v>
      </c>
      <c r="AK1151">
        <f t="shared" si="52"/>
        <v>0</v>
      </c>
      <c r="AL1151" t="str">
        <f t="shared" si="53"/>
        <v>Medium</v>
      </c>
    </row>
    <row r="1152" spans="1:38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 t="shared" si="51"/>
        <v>0</v>
      </c>
      <c r="AK1152">
        <f t="shared" si="52"/>
        <v>0</v>
      </c>
      <c r="AL1152" t="str">
        <f t="shared" si="53"/>
        <v>Medium</v>
      </c>
    </row>
    <row r="1153" spans="1:38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 t="shared" si="51"/>
        <v>0</v>
      </c>
      <c r="AK1153">
        <f t="shared" si="52"/>
        <v>0</v>
      </c>
      <c r="AL1153" t="str">
        <f t="shared" si="53"/>
        <v>Medium</v>
      </c>
    </row>
    <row r="1154" spans="1:38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 t="shared" si="51"/>
        <v>0</v>
      </c>
      <c r="AK1154">
        <f t="shared" si="52"/>
        <v>0</v>
      </c>
      <c r="AL1154" t="str">
        <f t="shared" si="53"/>
        <v>Medium</v>
      </c>
    </row>
    <row r="1155" spans="1:38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 t="shared" ref="AJ1155:AJ1218" si="54">IF(B1155="Yes",1,0)</f>
        <v>1</v>
      </c>
      <c r="AK1155">
        <f t="shared" ref="AK1155:AK1218" si="55">IF(W1155="Yes",1,0)</f>
        <v>1</v>
      </c>
      <c r="AL1155" t="str">
        <f t="shared" ref="AL1155:AL1218" si="56">IF(S1155&lt;3000,"Low",
IF(S1155&lt;7000,"Medium","High"))</f>
        <v>Low</v>
      </c>
    </row>
    <row r="1156" spans="1:38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 t="shared" si="54"/>
        <v>0</v>
      </c>
      <c r="AK1156">
        <f t="shared" si="55"/>
        <v>0</v>
      </c>
      <c r="AL1156" t="str">
        <f t="shared" si="56"/>
        <v>High</v>
      </c>
    </row>
    <row r="1157" spans="1:38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 t="shared" si="54"/>
        <v>0</v>
      </c>
      <c r="AK1157">
        <f t="shared" si="55"/>
        <v>0</v>
      </c>
      <c r="AL1157" t="str">
        <f t="shared" si="56"/>
        <v>Medium</v>
      </c>
    </row>
    <row r="1158" spans="1:38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 t="shared" si="54"/>
        <v>0</v>
      </c>
      <c r="AK1158">
        <f t="shared" si="55"/>
        <v>0</v>
      </c>
      <c r="AL1158" t="str">
        <f t="shared" si="56"/>
        <v>High</v>
      </c>
    </row>
    <row r="1159" spans="1:38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 t="shared" si="54"/>
        <v>0</v>
      </c>
      <c r="AK1159">
        <f t="shared" si="55"/>
        <v>0</v>
      </c>
      <c r="AL1159" t="str">
        <f t="shared" si="56"/>
        <v>Medium</v>
      </c>
    </row>
    <row r="1160" spans="1:38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 t="shared" si="54"/>
        <v>0</v>
      </c>
      <c r="AK1160">
        <f t="shared" si="55"/>
        <v>0</v>
      </c>
      <c r="AL1160" t="str">
        <f t="shared" si="56"/>
        <v>Medium</v>
      </c>
    </row>
    <row r="1161" spans="1:38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 t="shared" si="54"/>
        <v>0</v>
      </c>
      <c r="AK1161">
        <f t="shared" si="55"/>
        <v>0</v>
      </c>
      <c r="AL1161" t="str">
        <f t="shared" si="56"/>
        <v>Medium</v>
      </c>
    </row>
    <row r="1162" spans="1:38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 t="shared" si="54"/>
        <v>0</v>
      </c>
      <c r="AK1162">
        <f t="shared" si="55"/>
        <v>0</v>
      </c>
      <c r="AL1162" t="str">
        <f t="shared" si="56"/>
        <v>Medium</v>
      </c>
    </row>
    <row r="1163" spans="1:38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 t="shared" si="54"/>
        <v>0</v>
      </c>
      <c r="AK1163">
        <f t="shared" si="55"/>
        <v>1</v>
      </c>
      <c r="AL1163" t="str">
        <f t="shared" si="56"/>
        <v>High</v>
      </c>
    </row>
    <row r="1164" spans="1:38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 t="shared" si="54"/>
        <v>1</v>
      </c>
      <c r="AK1164">
        <f t="shared" si="55"/>
        <v>0</v>
      </c>
      <c r="AL1164" t="str">
        <f t="shared" si="56"/>
        <v>High</v>
      </c>
    </row>
    <row r="1165" spans="1:38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 t="shared" si="54"/>
        <v>0</v>
      </c>
      <c r="AK1165">
        <f t="shared" si="55"/>
        <v>0</v>
      </c>
      <c r="AL1165" t="str">
        <f t="shared" si="56"/>
        <v>Medium</v>
      </c>
    </row>
    <row r="1166" spans="1:38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 t="shared" si="54"/>
        <v>0</v>
      </c>
      <c r="AK1166">
        <f t="shared" si="55"/>
        <v>1</v>
      </c>
      <c r="AL1166" t="str">
        <f t="shared" si="56"/>
        <v>High</v>
      </c>
    </row>
    <row r="1167" spans="1:38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 t="shared" si="54"/>
        <v>0</v>
      </c>
      <c r="AK1167">
        <f t="shared" si="55"/>
        <v>1</v>
      </c>
      <c r="AL1167" t="str">
        <f t="shared" si="56"/>
        <v>Medium</v>
      </c>
    </row>
    <row r="1168" spans="1:38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 t="shared" si="54"/>
        <v>0</v>
      </c>
      <c r="AK1168">
        <f t="shared" si="55"/>
        <v>0</v>
      </c>
      <c r="AL1168" t="str">
        <f t="shared" si="56"/>
        <v>High</v>
      </c>
    </row>
    <row r="1169" spans="1:38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 t="shared" si="54"/>
        <v>1</v>
      </c>
      <c r="AK1169">
        <f t="shared" si="55"/>
        <v>1</v>
      </c>
      <c r="AL1169" t="str">
        <f t="shared" si="56"/>
        <v>Medium</v>
      </c>
    </row>
    <row r="1170" spans="1:38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 t="shared" si="54"/>
        <v>0</v>
      </c>
      <c r="AK1170">
        <f t="shared" si="55"/>
        <v>1</v>
      </c>
      <c r="AL1170" t="str">
        <f t="shared" si="56"/>
        <v>Medium</v>
      </c>
    </row>
    <row r="1171" spans="1:38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 t="shared" si="54"/>
        <v>0</v>
      </c>
      <c r="AK1171">
        <f t="shared" si="55"/>
        <v>0</v>
      </c>
      <c r="AL1171" t="str">
        <f t="shared" si="56"/>
        <v>Medium</v>
      </c>
    </row>
    <row r="1172" spans="1:38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 t="shared" si="54"/>
        <v>0</v>
      </c>
      <c r="AK1172">
        <f t="shared" si="55"/>
        <v>0</v>
      </c>
      <c r="AL1172" t="str">
        <f t="shared" si="56"/>
        <v>Low</v>
      </c>
    </row>
    <row r="1173" spans="1:38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 t="shared" si="54"/>
        <v>1</v>
      </c>
      <c r="AK1173">
        <f t="shared" si="55"/>
        <v>1</v>
      </c>
      <c r="AL1173" t="str">
        <f t="shared" si="56"/>
        <v>Low</v>
      </c>
    </row>
    <row r="1174" spans="1:38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 t="shared" si="54"/>
        <v>0</v>
      </c>
      <c r="AK1174">
        <f t="shared" si="55"/>
        <v>0</v>
      </c>
      <c r="AL1174" t="str">
        <f t="shared" si="56"/>
        <v>Medium</v>
      </c>
    </row>
    <row r="1175" spans="1:38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 t="shared" si="54"/>
        <v>0</v>
      </c>
      <c r="AK1175">
        <f t="shared" si="55"/>
        <v>0</v>
      </c>
      <c r="AL1175" t="str">
        <f t="shared" si="56"/>
        <v>High</v>
      </c>
    </row>
    <row r="1176" spans="1:38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 t="shared" si="54"/>
        <v>0</v>
      </c>
      <c r="AK1176">
        <f t="shared" si="55"/>
        <v>0</v>
      </c>
      <c r="AL1176" t="str">
        <f t="shared" si="56"/>
        <v>Medium</v>
      </c>
    </row>
    <row r="1177" spans="1:38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 t="shared" si="54"/>
        <v>0</v>
      </c>
      <c r="AK1177">
        <f t="shared" si="55"/>
        <v>0</v>
      </c>
      <c r="AL1177" t="str">
        <f t="shared" si="56"/>
        <v>Medium</v>
      </c>
    </row>
    <row r="1178" spans="1:38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 t="shared" si="54"/>
        <v>0</v>
      </c>
      <c r="AK1178">
        <f t="shared" si="55"/>
        <v>0</v>
      </c>
      <c r="AL1178" t="str">
        <f t="shared" si="56"/>
        <v>High</v>
      </c>
    </row>
    <row r="1179" spans="1:38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 t="shared" si="54"/>
        <v>0</v>
      </c>
      <c r="AK1179">
        <f t="shared" si="55"/>
        <v>0</v>
      </c>
      <c r="AL1179" t="str">
        <f t="shared" si="56"/>
        <v>High</v>
      </c>
    </row>
    <row r="1180" spans="1:38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 t="shared" si="54"/>
        <v>0</v>
      </c>
      <c r="AK1180">
        <f t="shared" si="55"/>
        <v>0</v>
      </c>
      <c r="AL1180" t="str">
        <f t="shared" si="56"/>
        <v>Low</v>
      </c>
    </row>
    <row r="1181" spans="1:38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 t="shared" si="54"/>
        <v>0</v>
      </c>
      <c r="AK1181">
        <f t="shared" si="55"/>
        <v>0</v>
      </c>
      <c r="AL1181" t="str">
        <f t="shared" si="56"/>
        <v>Medium</v>
      </c>
    </row>
    <row r="1182" spans="1:38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 t="shared" si="54"/>
        <v>0</v>
      </c>
      <c r="AK1182">
        <f t="shared" si="55"/>
        <v>0</v>
      </c>
      <c r="AL1182" t="str">
        <f t="shared" si="56"/>
        <v>Low</v>
      </c>
    </row>
    <row r="1183" spans="1:38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 t="shared" si="54"/>
        <v>0</v>
      </c>
      <c r="AK1183">
        <f t="shared" si="55"/>
        <v>1</v>
      </c>
      <c r="AL1183" t="str">
        <f t="shared" si="56"/>
        <v>High</v>
      </c>
    </row>
    <row r="1184" spans="1:38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 t="shared" si="54"/>
        <v>0</v>
      </c>
      <c r="AK1184">
        <f t="shared" si="55"/>
        <v>0</v>
      </c>
      <c r="AL1184" t="str">
        <f t="shared" si="56"/>
        <v>Medium</v>
      </c>
    </row>
    <row r="1185" spans="1:38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 t="shared" si="54"/>
        <v>0</v>
      </c>
      <c r="AK1185">
        <f t="shared" si="55"/>
        <v>0</v>
      </c>
      <c r="AL1185" t="str">
        <f t="shared" si="56"/>
        <v>Medium</v>
      </c>
    </row>
    <row r="1186" spans="1:38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 t="shared" si="54"/>
        <v>0</v>
      </c>
      <c r="AK1186">
        <f t="shared" si="55"/>
        <v>0</v>
      </c>
      <c r="AL1186" t="str">
        <f t="shared" si="56"/>
        <v>High</v>
      </c>
    </row>
    <row r="1187" spans="1:38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 t="shared" si="54"/>
        <v>0</v>
      </c>
      <c r="AK1187">
        <f t="shared" si="55"/>
        <v>0</v>
      </c>
      <c r="AL1187" t="str">
        <f t="shared" si="56"/>
        <v>High</v>
      </c>
    </row>
    <row r="1188" spans="1:38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 t="shared" si="54"/>
        <v>1</v>
      </c>
      <c r="AK1188">
        <f t="shared" si="55"/>
        <v>1</v>
      </c>
      <c r="AL1188" t="str">
        <f t="shared" si="56"/>
        <v>Medium</v>
      </c>
    </row>
    <row r="1189" spans="1:38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 t="shared" si="54"/>
        <v>0</v>
      </c>
      <c r="AK1189">
        <f t="shared" si="55"/>
        <v>0</v>
      </c>
      <c r="AL1189" t="str">
        <f t="shared" si="56"/>
        <v>Medium</v>
      </c>
    </row>
    <row r="1190" spans="1:38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 t="shared" si="54"/>
        <v>0</v>
      </c>
      <c r="AK1190">
        <f t="shared" si="55"/>
        <v>1</v>
      </c>
      <c r="AL1190" t="str">
        <f t="shared" si="56"/>
        <v>Medium</v>
      </c>
    </row>
    <row r="1191" spans="1:38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 t="shared" si="54"/>
        <v>0</v>
      </c>
      <c r="AK1191">
        <f t="shared" si="55"/>
        <v>0</v>
      </c>
      <c r="AL1191" t="str">
        <f t="shared" si="56"/>
        <v>Medium</v>
      </c>
    </row>
    <row r="1192" spans="1:38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 t="shared" si="54"/>
        <v>0</v>
      </c>
      <c r="AK1192">
        <f t="shared" si="55"/>
        <v>0</v>
      </c>
      <c r="AL1192" t="str">
        <f t="shared" si="56"/>
        <v>Medium</v>
      </c>
    </row>
    <row r="1193" spans="1:38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 t="shared" si="54"/>
        <v>0</v>
      </c>
      <c r="AK1193">
        <f t="shared" si="55"/>
        <v>0</v>
      </c>
      <c r="AL1193" t="str">
        <f t="shared" si="56"/>
        <v>Medium</v>
      </c>
    </row>
    <row r="1194" spans="1:38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 t="shared" si="54"/>
        <v>0</v>
      </c>
      <c r="AK1194">
        <f t="shared" si="55"/>
        <v>1</v>
      </c>
      <c r="AL1194" t="str">
        <f t="shared" si="56"/>
        <v>Low</v>
      </c>
    </row>
    <row r="1195" spans="1:38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 t="shared" si="54"/>
        <v>0</v>
      </c>
      <c r="AK1195">
        <f t="shared" si="55"/>
        <v>0</v>
      </c>
      <c r="AL1195" t="str">
        <f t="shared" si="56"/>
        <v>Low</v>
      </c>
    </row>
    <row r="1196" spans="1:38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 t="shared" si="54"/>
        <v>0</v>
      </c>
      <c r="AK1196">
        <f t="shared" si="55"/>
        <v>0</v>
      </c>
      <c r="AL1196" t="str">
        <f t="shared" si="56"/>
        <v>High</v>
      </c>
    </row>
    <row r="1197" spans="1:38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 t="shared" si="54"/>
        <v>0</v>
      </c>
      <c r="AK1197">
        <f t="shared" si="55"/>
        <v>0</v>
      </c>
      <c r="AL1197" t="str">
        <f t="shared" si="56"/>
        <v>High</v>
      </c>
    </row>
    <row r="1198" spans="1:38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 t="shared" si="54"/>
        <v>0</v>
      </c>
      <c r="AK1198">
        <f t="shared" si="55"/>
        <v>1</v>
      </c>
      <c r="AL1198" t="str">
        <f t="shared" si="56"/>
        <v>High</v>
      </c>
    </row>
    <row r="1199" spans="1:38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 t="shared" si="54"/>
        <v>0</v>
      </c>
      <c r="AK1199">
        <f t="shared" si="55"/>
        <v>0</v>
      </c>
      <c r="AL1199" t="str">
        <f t="shared" si="56"/>
        <v>Low</v>
      </c>
    </row>
    <row r="1200" spans="1:38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 t="shared" si="54"/>
        <v>0</v>
      </c>
      <c r="AK1200">
        <f t="shared" si="55"/>
        <v>1</v>
      </c>
      <c r="AL1200" t="str">
        <f t="shared" si="56"/>
        <v>Medium</v>
      </c>
    </row>
    <row r="1201" spans="1:38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 t="shared" si="54"/>
        <v>0</v>
      </c>
      <c r="AK1201">
        <f t="shared" si="55"/>
        <v>0</v>
      </c>
      <c r="AL1201" t="str">
        <f t="shared" si="56"/>
        <v>Medium</v>
      </c>
    </row>
    <row r="1202" spans="1:38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 t="shared" si="54"/>
        <v>0</v>
      </c>
      <c r="AK1202">
        <f t="shared" si="55"/>
        <v>1</v>
      </c>
      <c r="AL1202" t="str">
        <f t="shared" si="56"/>
        <v>Medium</v>
      </c>
    </row>
    <row r="1203" spans="1:38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 t="shared" si="54"/>
        <v>1</v>
      </c>
      <c r="AK1203">
        <f t="shared" si="55"/>
        <v>1</v>
      </c>
      <c r="AL1203" t="str">
        <f t="shared" si="56"/>
        <v>Medium</v>
      </c>
    </row>
    <row r="1204" spans="1:38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 t="shared" si="54"/>
        <v>0</v>
      </c>
      <c r="AK1204">
        <f t="shared" si="55"/>
        <v>0</v>
      </c>
      <c r="AL1204" t="str">
        <f t="shared" si="56"/>
        <v>Medium</v>
      </c>
    </row>
    <row r="1205" spans="1:38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 t="shared" si="54"/>
        <v>0</v>
      </c>
      <c r="AK1205">
        <f t="shared" si="55"/>
        <v>0</v>
      </c>
      <c r="AL1205" t="str">
        <f t="shared" si="56"/>
        <v>High</v>
      </c>
    </row>
    <row r="1206" spans="1:38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 t="shared" si="54"/>
        <v>1</v>
      </c>
      <c r="AK1206">
        <f t="shared" si="55"/>
        <v>1</v>
      </c>
      <c r="AL1206" t="str">
        <f t="shared" si="56"/>
        <v>Low</v>
      </c>
    </row>
    <row r="1207" spans="1:38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 t="shared" si="54"/>
        <v>1</v>
      </c>
      <c r="AK1207">
        <f t="shared" si="55"/>
        <v>0</v>
      </c>
      <c r="AL1207" t="str">
        <f t="shared" si="56"/>
        <v>Low</v>
      </c>
    </row>
    <row r="1208" spans="1:38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 t="shared" si="54"/>
        <v>0</v>
      </c>
      <c r="AK1208">
        <f t="shared" si="55"/>
        <v>0</v>
      </c>
      <c r="AL1208" t="str">
        <f t="shared" si="56"/>
        <v>Low</v>
      </c>
    </row>
    <row r="1209" spans="1:38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 t="shared" si="54"/>
        <v>0</v>
      </c>
      <c r="AK1209">
        <f t="shared" si="55"/>
        <v>0</v>
      </c>
      <c r="AL1209" t="str">
        <f t="shared" si="56"/>
        <v>Medium</v>
      </c>
    </row>
    <row r="1210" spans="1:38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 t="shared" si="54"/>
        <v>0</v>
      </c>
      <c r="AK1210">
        <f t="shared" si="55"/>
        <v>0</v>
      </c>
      <c r="AL1210" t="str">
        <f t="shared" si="56"/>
        <v>Medium</v>
      </c>
    </row>
    <row r="1211" spans="1:38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 t="shared" si="54"/>
        <v>0</v>
      </c>
      <c r="AK1211">
        <f t="shared" si="55"/>
        <v>0</v>
      </c>
      <c r="AL1211" t="str">
        <f t="shared" si="56"/>
        <v>High</v>
      </c>
    </row>
    <row r="1212" spans="1:38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 t="shared" si="54"/>
        <v>0</v>
      </c>
      <c r="AK1212">
        <f t="shared" si="55"/>
        <v>0</v>
      </c>
      <c r="AL1212" t="str">
        <f t="shared" si="56"/>
        <v>Low</v>
      </c>
    </row>
    <row r="1213" spans="1:38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 t="shared" si="54"/>
        <v>0</v>
      </c>
      <c r="AK1213">
        <f t="shared" si="55"/>
        <v>0</v>
      </c>
      <c r="AL1213" t="str">
        <f t="shared" si="56"/>
        <v>High</v>
      </c>
    </row>
    <row r="1214" spans="1:38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 t="shared" si="54"/>
        <v>0</v>
      </c>
      <c r="AK1214">
        <f t="shared" si="55"/>
        <v>0</v>
      </c>
      <c r="AL1214" t="str">
        <f t="shared" si="56"/>
        <v>Low</v>
      </c>
    </row>
    <row r="1215" spans="1:38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 t="shared" si="54"/>
        <v>1</v>
      </c>
      <c r="AK1215">
        <f t="shared" si="55"/>
        <v>1</v>
      </c>
      <c r="AL1215" t="str">
        <f t="shared" si="56"/>
        <v>Low</v>
      </c>
    </row>
    <row r="1216" spans="1:38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 t="shared" si="54"/>
        <v>0</v>
      </c>
      <c r="AK1216">
        <f t="shared" si="55"/>
        <v>1</v>
      </c>
      <c r="AL1216" t="str">
        <f t="shared" si="56"/>
        <v>High</v>
      </c>
    </row>
    <row r="1217" spans="1:38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 t="shared" si="54"/>
        <v>0</v>
      </c>
      <c r="AK1217">
        <f t="shared" si="55"/>
        <v>1</v>
      </c>
      <c r="AL1217" t="str">
        <f t="shared" si="56"/>
        <v>Medium</v>
      </c>
    </row>
    <row r="1218" spans="1:38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 t="shared" si="54"/>
        <v>0</v>
      </c>
      <c r="AK1218">
        <f t="shared" si="55"/>
        <v>1</v>
      </c>
      <c r="AL1218" t="str">
        <f t="shared" si="56"/>
        <v>High</v>
      </c>
    </row>
    <row r="1219" spans="1:38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 t="shared" ref="AJ1219:AJ1282" si="57">IF(B1219="Yes",1,0)</f>
        <v>0</v>
      </c>
      <c r="AK1219">
        <f t="shared" ref="AK1219:AK1282" si="58">IF(W1219="Yes",1,0)</f>
        <v>0</v>
      </c>
      <c r="AL1219" t="str">
        <f t="shared" ref="AL1219:AL1282" si="59">IF(S1219&lt;3000,"Low",
IF(S1219&lt;7000,"Medium","High"))</f>
        <v>Medium</v>
      </c>
    </row>
    <row r="1220" spans="1:38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 t="shared" si="57"/>
        <v>0</v>
      </c>
      <c r="AK1220">
        <f t="shared" si="58"/>
        <v>0</v>
      </c>
      <c r="AL1220" t="str">
        <f t="shared" si="59"/>
        <v>High</v>
      </c>
    </row>
    <row r="1221" spans="1:38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 t="shared" si="57"/>
        <v>0</v>
      </c>
      <c r="AK1221">
        <f t="shared" si="58"/>
        <v>0</v>
      </c>
      <c r="AL1221" t="str">
        <f t="shared" si="59"/>
        <v>Low</v>
      </c>
    </row>
    <row r="1222" spans="1:38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 t="shared" si="57"/>
        <v>0</v>
      </c>
      <c r="AK1222">
        <f t="shared" si="58"/>
        <v>0</v>
      </c>
      <c r="AL1222" t="str">
        <f t="shared" si="59"/>
        <v>Medium</v>
      </c>
    </row>
    <row r="1223" spans="1:38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 t="shared" si="57"/>
        <v>0</v>
      </c>
      <c r="AK1223">
        <f t="shared" si="58"/>
        <v>0</v>
      </c>
      <c r="AL1223" t="str">
        <f t="shared" si="59"/>
        <v>High</v>
      </c>
    </row>
    <row r="1224" spans="1:38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 t="shared" si="57"/>
        <v>1</v>
      </c>
      <c r="AK1224">
        <f t="shared" si="58"/>
        <v>0</v>
      </c>
      <c r="AL1224" t="str">
        <f t="shared" si="59"/>
        <v>Low</v>
      </c>
    </row>
    <row r="1225" spans="1:38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 t="shared" si="57"/>
        <v>1</v>
      </c>
      <c r="AK1225">
        <f t="shared" si="58"/>
        <v>0</v>
      </c>
      <c r="AL1225" t="str">
        <f t="shared" si="59"/>
        <v>High</v>
      </c>
    </row>
    <row r="1226" spans="1:38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 t="shared" si="57"/>
        <v>0</v>
      </c>
      <c r="AK1226">
        <f t="shared" si="58"/>
        <v>0</v>
      </c>
      <c r="AL1226" t="str">
        <f t="shared" si="59"/>
        <v>Low</v>
      </c>
    </row>
    <row r="1227" spans="1:38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 t="shared" si="57"/>
        <v>0</v>
      </c>
      <c r="AK1227">
        <f t="shared" si="58"/>
        <v>0</v>
      </c>
      <c r="AL1227" t="str">
        <f t="shared" si="59"/>
        <v>High</v>
      </c>
    </row>
    <row r="1228" spans="1:38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 t="shared" si="57"/>
        <v>0</v>
      </c>
      <c r="AK1228">
        <f t="shared" si="58"/>
        <v>0</v>
      </c>
      <c r="AL1228" t="str">
        <f t="shared" si="59"/>
        <v>Medium</v>
      </c>
    </row>
    <row r="1229" spans="1:38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 t="shared" si="57"/>
        <v>0</v>
      </c>
      <c r="AK1229">
        <f t="shared" si="58"/>
        <v>0</v>
      </c>
      <c r="AL1229" t="str">
        <f t="shared" si="59"/>
        <v>Medium</v>
      </c>
    </row>
    <row r="1230" spans="1:38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 t="shared" si="57"/>
        <v>0</v>
      </c>
      <c r="AK1230">
        <f t="shared" si="58"/>
        <v>0</v>
      </c>
      <c r="AL1230" t="str">
        <f t="shared" si="59"/>
        <v>Medium</v>
      </c>
    </row>
    <row r="1231" spans="1:38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 t="shared" si="57"/>
        <v>0</v>
      </c>
      <c r="AK1231">
        <f t="shared" si="58"/>
        <v>1</v>
      </c>
      <c r="AL1231" t="str">
        <f t="shared" si="59"/>
        <v>Medium</v>
      </c>
    </row>
    <row r="1232" spans="1:38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 t="shared" si="57"/>
        <v>0</v>
      </c>
      <c r="AK1232">
        <f t="shared" si="58"/>
        <v>0</v>
      </c>
      <c r="AL1232" t="str">
        <f t="shared" si="59"/>
        <v>Medium</v>
      </c>
    </row>
    <row r="1233" spans="1:38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 t="shared" si="57"/>
        <v>0</v>
      </c>
      <c r="AK1233">
        <f t="shared" si="58"/>
        <v>0</v>
      </c>
      <c r="AL1233" t="str">
        <f t="shared" si="59"/>
        <v>Medium</v>
      </c>
    </row>
    <row r="1234" spans="1:38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 t="shared" si="57"/>
        <v>0</v>
      </c>
      <c r="AK1234">
        <f t="shared" si="58"/>
        <v>0</v>
      </c>
      <c r="AL1234" t="str">
        <f t="shared" si="59"/>
        <v>Medium</v>
      </c>
    </row>
    <row r="1235" spans="1:38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 t="shared" si="57"/>
        <v>0</v>
      </c>
      <c r="AK1235">
        <f t="shared" si="58"/>
        <v>0</v>
      </c>
      <c r="AL1235" t="str">
        <f t="shared" si="59"/>
        <v>Low</v>
      </c>
    </row>
    <row r="1236" spans="1:38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 t="shared" si="57"/>
        <v>0</v>
      </c>
      <c r="AK1236">
        <f t="shared" si="58"/>
        <v>0</v>
      </c>
      <c r="AL1236" t="str">
        <f t="shared" si="59"/>
        <v>Medium</v>
      </c>
    </row>
    <row r="1237" spans="1:38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 t="shared" si="57"/>
        <v>0</v>
      </c>
      <c r="AK1237">
        <f t="shared" si="58"/>
        <v>1</v>
      </c>
      <c r="AL1237" t="str">
        <f t="shared" si="59"/>
        <v>High</v>
      </c>
    </row>
    <row r="1238" spans="1:38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 t="shared" si="57"/>
        <v>1</v>
      </c>
      <c r="AK1238">
        <f t="shared" si="58"/>
        <v>1</v>
      </c>
      <c r="AL1238" t="str">
        <f t="shared" si="59"/>
        <v>Medium</v>
      </c>
    </row>
    <row r="1239" spans="1:38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 t="shared" si="57"/>
        <v>1</v>
      </c>
      <c r="AK1239">
        <f t="shared" si="58"/>
        <v>0</v>
      </c>
      <c r="AL1239" t="str">
        <f t="shared" si="59"/>
        <v>Medium</v>
      </c>
    </row>
    <row r="1240" spans="1:38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 t="shared" si="57"/>
        <v>0</v>
      </c>
      <c r="AK1240">
        <f t="shared" si="58"/>
        <v>0</v>
      </c>
      <c r="AL1240" t="str">
        <f t="shared" si="59"/>
        <v>Medium</v>
      </c>
    </row>
    <row r="1241" spans="1:38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 t="shared" si="57"/>
        <v>0</v>
      </c>
      <c r="AK1241">
        <f t="shared" si="58"/>
        <v>0</v>
      </c>
      <c r="AL1241" t="str">
        <f t="shared" si="59"/>
        <v>Medium</v>
      </c>
    </row>
    <row r="1242" spans="1:38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 t="shared" si="57"/>
        <v>0</v>
      </c>
      <c r="AK1242">
        <f t="shared" si="58"/>
        <v>1</v>
      </c>
      <c r="AL1242" t="str">
        <f t="shared" si="59"/>
        <v>Medium</v>
      </c>
    </row>
    <row r="1243" spans="1:38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 t="shared" si="57"/>
        <v>0</v>
      </c>
      <c r="AK1243">
        <f t="shared" si="58"/>
        <v>0</v>
      </c>
      <c r="AL1243" t="str">
        <f t="shared" si="59"/>
        <v>High</v>
      </c>
    </row>
    <row r="1244" spans="1:38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 t="shared" si="57"/>
        <v>0</v>
      </c>
      <c r="AK1244">
        <f t="shared" si="58"/>
        <v>0</v>
      </c>
      <c r="AL1244" t="str">
        <f t="shared" si="59"/>
        <v>High</v>
      </c>
    </row>
    <row r="1245" spans="1:38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 t="shared" si="57"/>
        <v>0</v>
      </c>
      <c r="AK1245">
        <f t="shared" si="58"/>
        <v>0</v>
      </c>
      <c r="AL1245" t="str">
        <f t="shared" si="59"/>
        <v>High</v>
      </c>
    </row>
    <row r="1246" spans="1:38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 t="shared" si="57"/>
        <v>0</v>
      </c>
      <c r="AK1246">
        <f t="shared" si="58"/>
        <v>0</v>
      </c>
      <c r="AL1246" t="str">
        <f t="shared" si="59"/>
        <v>Medium</v>
      </c>
    </row>
    <row r="1247" spans="1:38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 t="shared" si="57"/>
        <v>0</v>
      </c>
      <c r="AK1247">
        <f t="shared" si="58"/>
        <v>0</v>
      </c>
      <c r="AL1247" t="str">
        <f t="shared" si="59"/>
        <v>Low</v>
      </c>
    </row>
    <row r="1248" spans="1:38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 t="shared" si="57"/>
        <v>1</v>
      </c>
      <c r="AK1248">
        <f t="shared" si="58"/>
        <v>0</v>
      </c>
      <c r="AL1248" t="str">
        <f t="shared" si="59"/>
        <v>Low</v>
      </c>
    </row>
    <row r="1249" spans="1:38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 t="shared" si="57"/>
        <v>0</v>
      </c>
      <c r="AK1249">
        <f t="shared" si="58"/>
        <v>0</v>
      </c>
      <c r="AL1249" t="str">
        <f t="shared" si="59"/>
        <v>High</v>
      </c>
    </row>
    <row r="1250" spans="1:38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 t="shared" si="57"/>
        <v>0</v>
      </c>
      <c r="AK1250">
        <f t="shared" si="58"/>
        <v>0</v>
      </c>
      <c r="AL1250" t="str">
        <f t="shared" si="59"/>
        <v>Medium</v>
      </c>
    </row>
    <row r="1251" spans="1:38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 t="shared" si="57"/>
        <v>1</v>
      </c>
      <c r="AK1251">
        <f t="shared" si="58"/>
        <v>0</v>
      </c>
      <c r="AL1251" t="str">
        <f t="shared" si="59"/>
        <v>Low</v>
      </c>
    </row>
    <row r="1252" spans="1:38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 t="shared" si="57"/>
        <v>0</v>
      </c>
      <c r="AK1252">
        <f t="shared" si="58"/>
        <v>1</v>
      </c>
      <c r="AL1252" t="str">
        <f t="shared" si="59"/>
        <v>Medium</v>
      </c>
    </row>
    <row r="1253" spans="1:38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 t="shared" si="57"/>
        <v>0</v>
      </c>
      <c r="AK1253">
        <f t="shared" si="58"/>
        <v>0</v>
      </c>
      <c r="AL1253" t="str">
        <f t="shared" si="59"/>
        <v>High</v>
      </c>
    </row>
    <row r="1254" spans="1:38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 t="shared" si="57"/>
        <v>0</v>
      </c>
      <c r="AK1254">
        <f t="shared" si="58"/>
        <v>1</v>
      </c>
      <c r="AL1254" t="str">
        <f t="shared" si="59"/>
        <v>Low</v>
      </c>
    </row>
    <row r="1255" spans="1:38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 t="shared" si="57"/>
        <v>0</v>
      </c>
      <c r="AK1255">
        <f t="shared" si="58"/>
        <v>0</v>
      </c>
      <c r="AL1255" t="str">
        <f t="shared" si="59"/>
        <v>Medium</v>
      </c>
    </row>
    <row r="1256" spans="1:38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 t="shared" si="57"/>
        <v>0</v>
      </c>
      <c r="AK1256">
        <f t="shared" si="58"/>
        <v>0</v>
      </c>
      <c r="AL1256" t="str">
        <f t="shared" si="59"/>
        <v>Medium</v>
      </c>
    </row>
    <row r="1257" spans="1:38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 t="shared" si="57"/>
        <v>1</v>
      </c>
      <c r="AK1257">
        <f t="shared" si="58"/>
        <v>1</v>
      </c>
      <c r="AL1257" t="str">
        <f t="shared" si="59"/>
        <v>High</v>
      </c>
    </row>
    <row r="1258" spans="1:38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 t="shared" si="57"/>
        <v>0</v>
      </c>
      <c r="AK1258">
        <f t="shared" si="58"/>
        <v>0</v>
      </c>
      <c r="AL1258" t="str">
        <f t="shared" si="59"/>
        <v>Low</v>
      </c>
    </row>
    <row r="1259" spans="1:38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 t="shared" si="57"/>
        <v>1</v>
      </c>
      <c r="AK1259">
        <f t="shared" si="58"/>
        <v>0</v>
      </c>
      <c r="AL1259" t="str">
        <f t="shared" si="59"/>
        <v>High</v>
      </c>
    </row>
    <row r="1260" spans="1:38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 t="shared" si="57"/>
        <v>0</v>
      </c>
      <c r="AK1260">
        <f t="shared" si="58"/>
        <v>0</v>
      </c>
      <c r="AL1260" t="str">
        <f t="shared" si="59"/>
        <v>Low</v>
      </c>
    </row>
    <row r="1261" spans="1:38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 t="shared" si="57"/>
        <v>0</v>
      </c>
      <c r="AK1261">
        <f t="shared" si="58"/>
        <v>0</v>
      </c>
      <c r="AL1261" t="str">
        <f t="shared" si="59"/>
        <v>Medium</v>
      </c>
    </row>
    <row r="1262" spans="1:38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 t="shared" si="57"/>
        <v>0</v>
      </c>
      <c r="AK1262">
        <f t="shared" si="58"/>
        <v>0</v>
      </c>
      <c r="AL1262" t="str">
        <f t="shared" si="59"/>
        <v>Low</v>
      </c>
    </row>
    <row r="1263" spans="1:38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 t="shared" si="57"/>
        <v>0</v>
      </c>
      <c r="AK1263">
        <f t="shared" si="58"/>
        <v>1</v>
      </c>
      <c r="AL1263" t="str">
        <f t="shared" si="59"/>
        <v>Medium</v>
      </c>
    </row>
    <row r="1264" spans="1:38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 t="shared" si="57"/>
        <v>1</v>
      </c>
      <c r="AK1264">
        <f t="shared" si="58"/>
        <v>1</v>
      </c>
      <c r="AL1264" t="str">
        <f t="shared" si="59"/>
        <v>Low</v>
      </c>
    </row>
    <row r="1265" spans="1:38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 t="shared" si="57"/>
        <v>0</v>
      </c>
      <c r="AK1265">
        <f t="shared" si="58"/>
        <v>0</v>
      </c>
      <c r="AL1265" t="str">
        <f t="shared" si="59"/>
        <v>Low</v>
      </c>
    </row>
    <row r="1266" spans="1:38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 t="shared" si="57"/>
        <v>0</v>
      </c>
      <c r="AK1266">
        <f t="shared" si="58"/>
        <v>0</v>
      </c>
      <c r="AL1266" t="str">
        <f t="shared" si="59"/>
        <v>High</v>
      </c>
    </row>
    <row r="1267" spans="1:38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 t="shared" si="57"/>
        <v>0</v>
      </c>
      <c r="AK1267">
        <f t="shared" si="58"/>
        <v>0</v>
      </c>
      <c r="AL1267" t="str">
        <f t="shared" si="59"/>
        <v>Medium</v>
      </c>
    </row>
    <row r="1268" spans="1:38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 t="shared" si="57"/>
        <v>0</v>
      </c>
      <c r="AK1268">
        <f t="shared" si="58"/>
        <v>0</v>
      </c>
      <c r="AL1268" t="str">
        <f t="shared" si="59"/>
        <v>Low</v>
      </c>
    </row>
    <row r="1269" spans="1:38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 t="shared" si="57"/>
        <v>0</v>
      </c>
      <c r="AK1269">
        <f t="shared" si="58"/>
        <v>1</v>
      </c>
      <c r="AL1269" t="str">
        <f t="shared" si="59"/>
        <v>Medium</v>
      </c>
    </row>
    <row r="1270" spans="1:38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 t="shared" si="57"/>
        <v>0</v>
      </c>
      <c r="AK1270">
        <f t="shared" si="58"/>
        <v>1</v>
      </c>
      <c r="AL1270" t="str">
        <f t="shared" si="59"/>
        <v>High</v>
      </c>
    </row>
    <row r="1271" spans="1:38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 t="shared" si="57"/>
        <v>0</v>
      </c>
      <c r="AK1271">
        <f t="shared" si="58"/>
        <v>0</v>
      </c>
      <c r="AL1271" t="str">
        <f t="shared" si="59"/>
        <v>Medium</v>
      </c>
    </row>
    <row r="1272" spans="1:38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 t="shared" si="57"/>
        <v>0</v>
      </c>
      <c r="AK1272">
        <f t="shared" si="58"/>
        <v>0</v>
      </c>
      <c r="AL1272" t="str">
        <f t="shared" si="59"/>
        <v>Medium</v>
      </c>
    </row>
    <row r="1273" spans="1:38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 t="shared" si="57"/>
        <v>1</v>
      </c>
      <c r="AK1273">
        <f t="shared" si="58"/>
        <v>0</v>
      </c>
      <c r="AL1273" t="str">
        <f t="shared" si="59"/>
        <v>Low</v>
      </c>
    </row>
    <row r="1274" spans="1:38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 t="shared" si="57"/>
        <v>0</v>
      </c>
      <c r="AK1274">
        <f t="shared" si="58"/>
        <v>0</v>
      </c>
      <c r="AL1274" t="str">
        <f t="shared" si="59"/>
        <v>Medium</v>
      </c>
    </row>
    <row r="1275" spans="1:38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 t="shared" si="57"/>
        <v>1</v>
      </c>
      <c r="AK1275">
        <f t="shared" si="58"/>
        <v>1</v>
      </c>
      <c r="AL1275" t="str">
        <f t="shared" si="59"/>
        <v>Low</v>
      </c>
    </row>
    <row r="1276" spans="1:38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 t="shared" si="57"/>
        <v>0</v>
      </c>
      <c r="AK1276">
        <f t="shared" si="58"/>
        <v>0</v>
      </c>
      <c r="AL1276" t="str">
        <f t="shared" si="59"/>
        <v>Medium</v>
      </c>
    </row>
    <row r="1277" spans="1:38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 t="shared" si="57"/>
        <v>0</v>
      </c>
      <c r="AK1277">
        <f t="shared" si="58"/>
        <v>0</v>
      </c>
      <c r="AL1277" t="str">
        <f t="shared" si="59"/>
        <v>High</v>
      </c>
    </row>
    <row r="1278" spans="1:38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 t="shared" si="57"/>
        <v>0</v>
      </c>
      <c r="AK1278">
        <f t="shared" si="58"/>
        <v>0</v>
      </c>
      <c r="AL1278" t="str">
        <f t="shared" si="59"/>
        <v>Medium</v>
      </c>
    </row>
    <row r="1279" spans="1:38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 t="shared" si="57"/>
        <v>0</v>
      </c>
      <c r="AK1279">
        <f t="shared" si="58"/>
        <v>1</v>
      </c>
      <c r="AL1279" t="str">
        <f t="shared" si="59"/>
        <v>High</v>
      </c>
    </row>
    <row r="1280" spans="1:38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 t="shared" si="57"/>
        <v>0</v>
      </c>
      <c r="AK1280">
        <f t="shared" si="58"/>
        <v>1</v>
      </c>
      <c r="AL1280" t="str">
        <f t="shared" si="59"/>
        <v>High</v>
      </c>
    </row>
    <row r="1281" spans="1:38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 t="shared" si="57"/>
        <v>1</v>
      </c>
      <c r="AK1281">
        <f t="shared" si="58"/>
        <v>1</v>
      </c>
      <c r="AL1281" t="str">
        <f t="shared" si="59"/>
        <v>Low</v>
      </c>
    </row>
    <row r="1282" spans="1:38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 t="shared" si="57"/>
        <v>0</v>
      </c>
      <c r="AK1282">
        <f t="shared" si="58"/>
        <v>0</v>
      </c>
      <c r="AL1282" t="str">
        <f t="shared" si="59"/>
        <v>Medium</v>
      </c>
    </row>
    <row r="1283" spans="1:38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 t="shared" ref="AJ1283:AJ1346" si="60">IF(B1283="Yes",1,0)</f>
        <v>1</v>
      </c>
      <c r="AK1283">
        <f t="shared" ref="AK1283:AK1346" si="61">IF(W1283="Yes",1,0)</f>
        <v>1</v>
      </c>
      <c r="AL1283" t="str">
        <f t="shared" ref="AL1283:AL1346" si="62">IF(S1283&lt;3000,"Low",
IF(S1283&lt;7000,"Medium","High"))</f>
        <v>Medium</v>
      </c>
    </row>
    <row r="1284" spans="1:38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 t="shared" si="60"/>
        <v>0</v>
      </c>
      <c r="AK1284">
        <f t="shared" si="61"/>
        <v>0</v>
      </c>
      <c r="AL1284" t="str">
        <f t="shared" si="62"/>
        <v>Medium</v>
      </c>
    </row>
    <row r="1285" spans="1:38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 t="shared" si="60"/>
        <v>0</v>
      </c>
      <c r="AK1285">
        <f t="shared" si="61"/>
        <v>0</v>
      </c>
      <c r="AL1285" t="str">
        <f t="shared" si="62"/>
        <v>Low</v>
      </c>
    </row>
    <row r="1286" spans="1:38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 t="shared" si="60"/>
        <v>0</v>
      </c>
      <c r="AK1286">
        <f t="shared" si="61"/>
        <v>0</v>
      </c>
      <c r="AL1286" t="str">
        <f t="shared" si="62"/>
        <v>High</v>
      </c>
    </row>
    <row r="1287" spans="1:38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 t="shared" si="60"/>
        <v>0</v>
      </c>
      <c r="AK1287">
        <f t="shared" si="61"/>
        <v>0</v>
      </c>
      <c r="AL1287" t="str">
        <f t="shared" si="62"/>
        <v>High</v>
      </c>
    </row>
    <row r="1288" spans="1:38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 t="shared" si="60"/>
        <v>0</v>
      </c>
      <c r="AK1288">
        <f t="shared" si="61"/>
        <v>0</v>
      </c>
      <c r="AL1288" t="str">
        <f t="shared" si="62"/>
        <v>Medium</v>
      </c>
    </row>
    <row r="1289" spans="1:38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 t="shared" si="60"/>
        <v>0</v>
      </c>
      <c r="AK1289">
        <f t="shared" si="61"/>
        <v>0</v>
      </c>
      <c r="AL1289" t="str">
        <f t="shared" si="62"/>
        <v>Medium</v>
      </c>
    </row>
    <row r="1290" spans="1:38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 t="shared" si="60"/>
        <v>0</v>
      </c>
      <c r="AK1290">
        <f t="shared" si="61"/>
        <v>0</v>
      </c>
      <c r="AL1290" t="str">
        <f t="shared" si="62"/>
        <v>Medium</v>
      </c>
    </row>
    <row r="1291" spans="1:38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 t="shared" si="60"/>
        <v>0</v>
      </c>
      <c r="AK1291">
        <f t="shared" si="61"/>
        <v>0</v>
      </c>
      <c r="AL1291" t="str">
        <f t="shared" si="62"/>
        <v>Low</v>
      </c>
    </row>
    <row r="1292" spans="1:38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 t="shared" si="60"/>
        <v>1</v>
      </c>
      <c r="AK1292">
        <f t="shared" si="61"/>
        <v>0</v>
      </c>
      <c r="AL1292" t="str">
        <f t="shared" si="62"/>
        <v>Medium</v>
      </c>
    </row>
    <row r="1293" spans="1:38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 t="shared" si="60"/>
        <v>1</v>
      </c>
      <c r="AK1293">
        <f t="shared" si="61"/>
        <v>0</v>
      </c>
      <c r="AL1293" t="str">
        <f t="shared" si="62"/>
        <v>Medium</v>
      </c>
    </row>
    <row r="1294" spans="1:38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 t="shared" si="60"/>
        <v>0</v>
      </c>
      <c r="AK1294">
        <f t="shared" si="61"/>
        <v>0</v>
      </c>
      <c r="AL1294" t="str">
        <f t="shared" si="62"/>
        <v>Medium</v>
      </c>
    </row>
    <row r="1295" spans="1:38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 t="shared" si="60"/>
        <v>0</v>
      </c>
      <c r="AK1295">
        <f t="shared" si="61"/>
        <v>0</v>
      </c>
      <c r="AL1295" t="str">
        <f t="shared" si="62"/>
        <v>Low</v>
      </c>
    </row>
    <row r="1296" spans="1:38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 t="shared" si="60"/>
        <v>0</v>
      </c>
      <c r="AK1296">
        <f t="shared" si="61"/>
        <v>0</v>
      </c>
      <c r="AL1296" t="str">
        <f t="shared" si="62"/>
        <v>Medium</v>
      </c>
    </row>
    <row r="1297" spans="1:38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 t="shared" si="60"/>
        <v>0</v>
      </c>
      <c r="AK1297">
        <f t="shared" si="61"/>
        <v>1</v>
      </c>
      <c r="AL1297" t="str">
        <f t="shared" si="62"/>
        <v>High</v>
      </c>
    </row>
    <row r="1298" spans="1:38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 t="shared" si="60"/>
        <v>0</v>
      </c>
      <c r="AK1298">
        <f t="shared" si="61"/>
        <v>0</v>
      </c>
      <c r="AL1298" t="str">
        <f t="shared" si="62"/>
        <v>High</v>
      </c>
    </row>
    <row r="1299" spans="1:38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 t="shared" si="60"/>
        <v>1</v>
      </c>
      <c r="AK1299">
        <f t="shared" si="61"/>
        <v>1</v>
      </c>
      <c r="AL1299" t="str">
        <f t="shared" si="62"/>
        <v>Low</v>
      </c>
    </row>
    <row r="1300" spans="1:38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 t="shared" si="60"/>
        <v>1</v>
      </c>
      <c r="AK1300">
        <f t="shared" si="61"/>
        <v>0</v>
      </c>
      <c r="AL1300" t="str">
        <f t="shared" si="62"/>
        <v>High</v>
      </c>
    </row>
    <row r="1301" spans="1:38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 t="shared" si="60"/>
        <v>0</v>
      </c>
      <c r="AK1301">
        <f t="shared" si="61"/>
        <v>0</v>
      </c>
      <c r="AL1301" t="str">
        <f t="shared" si="62"/>
        <v>Medium</v>
      </c>
    </row>
    <row r="1302" spans="1:38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 t="shared" si="60"/>
        <v>0</v>
      </c>
      <c r="AK1302">
        <f t="shared" si="61"/>
        <v>0</v>
      </c>
      <c r="AL1302" t="str">
        <f t="shared" si="62"/>
        <v>Medium</v>
      </c>
    </row>
    <row r="1303" spans="1:38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 t="shared" si="60"/>
        <v>0</v>
      </c>
      <c r="AK1303">
        <f t="shared" si="61"/>
        <v>0</v>
      </c>
      <c r="AL1303" t="str">
        <f t="shared" si="62"/>
        <v>High</v>
      </c>
    </row>
    <row r="1304" spans="1:38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 t="shared" si="60"/>
        <v>0</v>
      </c>
      <c r="AK1304">
        <f t="shared" si="61"/>
        <v>0</v>
      </c>
      <c r="AL1304" t="str">
        <f t="shared" si="62"/>
        <v>Low</v>
      </c>
    </row>
    <row r="1305" spans="1:38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 t="shared" si="60"/>
        <v>0</v>
      </c>
      <c r="AK1305">
        <f t="shared" si="61"/>
        <v>1</v>
      </c>
      <c r="AL1305" t="str">
        <f t="shared" si="62"/>
        <v>High</v>
      </c>
    </row>
    <row r="1306" spans="1:38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 t="shared" si="60"/>
        <v>0</v>
      </c>
      <c r="AK1306">
        <f t="shared" si="61"/>
        <v>0</v>
      </c>
      <c r="AL1306" t="str">
        <f t="shared" si="62"/>
        <v>Medium</v>
      </c>
    </row>
    <row r="1307" spans="1:38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 t="shared" si="60"/>
        <v>0</v>
      </c>
      <c r="AK1307">
        <f t="shared" si="61"/>
        <v>0</v>
      </c>
      <c r="AL1307" t="str">
        <f t="shared" si="62"/>
        <v>Medium</v>
      </c>
    </row>
    <row r="1308" spans="1:38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 t="shared" si="60"/>
        <v>0</v>
      </c>
      <c r="AK1308">
        <f t="shared" si="61"/>
        <v>0</v>
      </c>
      <c r="AL1308" t="str">
        <f t="shared" si="62"/>
        <v>High</v>
      </c>
    </row>
    <row r="1309" spans="1:38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 t="shared" si="60"/>
        <v>0</v>
      </c>
      <c r="AK1309">
        <f t="shared" si="61"/>
        <v>0</v>
      </c>
      <c r="AL1309" t="str">
        <f t="shared" si="62"/>
        <v>Medium</v>
      </c>
    </row>
    <row r="1310" spans="1:38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 t="shared" si="60"/>
        <v>0</v>
      </c>
      <c r="AK1310">
        <f t="shared" si="61"/>
        <v>1</v>
      </c>
      <c r="AL1310" t="str">
        <f t="shared" si="62"/>
        <v>Medium</v>
      </c>
    </row>
    <row r="1311" spans="1:38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 t="shared" si="60"/>
        <v>0</v>
      </c>
      <c r="AK1311">
        <f t="shared" si="61"/>
        <v>0</v>
      </c>
      <c r="AL1311" t="str">
        <f t="shared" si="62"/>
        <v>Medium</v>
      </c>
    </row>
    <row r="1312" spans="1:38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 t="shared" si="60"/>
        <v>0</v>
      </c>
      <c r="AK1312">
        <f t="shared" si="61"/>
        <v>1</v>
      </c>
      <c r="AL1312" t="str">
        <f t="shared" si="62"/>
        <v>High</v>
      </c>
    </row>
    <row r="1313" spans="1:38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 t="shared" si="60"/>
        <v>0</v>
      </c>
      <c r="AK1313">
        <f t="shared" si="61"/>
        <v>0</v>
      </c>
      <c r="AL1313" t="str">
        <f t="shared" si="62"/>
        <v>Low</v>
      </c>
    </row>
    <row r="1314" spans="1:38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 t="shared" si="60"/>
        <v>1</v>
      </c>
      <c r="AK1314">
        <f t="shared" si="61"/>
        <v>0</v>
      </c>
      <c r="AL1314" t="str">
        <f t="shared" si="62"/>
        <v>Low</v>
      </c>
    </row>
    <row r="1315" spans="1:38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 t="shared" si="60"/>
        <v>1</v>
      </c>
      <c r="AK1315">
        <f t="shared" si="61"/>
        <v>1</v>
      </c>
      <c r="AL1315" t="str">
        <f t="shared" si="62"/>
        <v>Low</v>
      </c>
    </row>
    <row r="1316" spans="1:38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 t="shared" si="60"/>
        <v>0</v>
      </c>
      <c r="AK1316">
        <f t="shared" si="61"/>
        <v>0</v>
      </c>
      <c r="AL1316" t="str">
        <f t="shared" si="62"/>
        <v>Medium</v>
      </c>
    </row>
    <row r="1317" spans="1:38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 t="shared" si="60"/>
        <v>0</v>
      </c>
      <c r="AK1317">
        <f t="shared" si="61"/>
        <v>1</v>
      </c>
      <c r="AL1317" t="str">
        <f t="shared" si="62"/>
        <v>Medium</v>
      </c>
    </row>
    <row r="1318" spans="1:38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 t="shared" si="60"/>
        <v>0</v>
      </c>
      <c r="AK1318">
        <f t="shared" si="61"/>
        <v>0</v>
      </c>
      <c r="AL1318" t="str">
        <f t="shared" si="62"/>
        <v>Medium</v>
      </c>
    </row>
    <row r="1319" spans="1:38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 t="shared" si="60"/>
        <v>0</v>
      </c>
      <c r="AK1319">
        <f t="shared" si="61"/>
        <v>1</v>
      </c>
      <c r="AL1319" t="str">
        <f t="shared" si="62"/>
        <v>Low</v>
      </c>
    </row>
    <row r="1320" spans="1:38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 t="shared" si="60"/>
        <v>0</v>
      </c>
      <c r="AK1320">
        <f t="shared" si="61"/>
        <v>0</v>
      </c>
      <c r="AL1320" t="str">
        <f t="shared" si="62"/>
        <v>Medium</v>
      </c>
    </row>
    <row r="1321" spans="1:38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 t="shared" si="60"/>
        <v>0</v>
      </c>
      <c r="AK1321">
        <f t="shared" si="61"/>
        <v>0</v>
      </c>
      <c r="AL1321" t="str">
        <f t="shared" si="62"/>
        <v>Medium</v>
      </c>
    </row>
    <row r="1322" spans="1:38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 t="shared" si="60"/>
        <v>0</v>
      </c>
      <c r="AK1322">
        <f t="shared" si="61"/>
        <v>0</v>
      </c>
      <c r="AL1322" t="str">
        <f t="shared" si="62"/>
        <v>Low</v>
      </c>
    </row>
    <row r="1323" spans="1:38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 t="shared" si="60"/>
        <v>0</v>
      </c>
      <c r="AK1323">
        <f t="shared" si="61"/>
        <v>0</v>
      </c>
      <c r="AL1323" t="str">
        <f t="shared" si="62"/>
        <v>Low</v>
      </c>
    </row>
    <row r="1324" spans="1:38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 t="shared" si="60"/>
        <v>0</v>
      </c>
      <c r="AK1324">
        <f t="shared" si="61"/>
        <v>0</v>
      </c>
      <c r="AL1324" t="str">
        <f t="shared" si="62"/>
        <v>High</v>
      </c>
    </row>
    <row r="1325" spans="1:38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 t="shared" si="60"/>
        <v>0</v>
      </c>
      <c r="AK1325">
        <f t="shared" si="61"/>
        <v>0</v>
      </c>
      <c r="AL1325" t="str">
        <f t="shared" si="62"/>
        <v>Low</v>
      </c>
    </row>
    <row r="1326" spans="1:38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 t="shared" si="60"/>
        <v>0</v>
      </c>
      <c r="AK1326">
        <f t="shared" si="61"/>
        <v>0</v>
      </c>
      <c r="AL1326" t="str">
        <f t="shared" si="62"/>
        <v>Medium</v>
      </c>
    </row>
    <row r="1327" spans="1:38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 t="shared" si="60"/>
        <v>0</v>
      </c>
      <c r="AK1327">
        <f t="shared" si="61"/>
        <v>0</v>
      </c>
      <c r="AL1327" t="str">
        <f t="shared" si="62"/>
        <v>Medium</v>
      </c>
    </row>
    <row r="1328" spans="1:38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 t="shared" si="60"/>
        <v>1</v>
      </c>
      <c r="AK1328">
        <f t="shared" si="61"/>
        <v>1</v>
      </c>
      <c r="AL1328" t="str">
        <f t="shared" si="62"/>
        <v>High</v>
      </c>
    </row>
    <row r="1329" spans="1:38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 t="shared" si="60"/>
        <v>0</v>
      </c>
      <c r="AK1329">
        <f t="shared" si="61"/>
        <v>0</v>
      </c>
      <c r="AL1329" t="str">
        <f t="shared" si="62"/>
        <v>High</v>
      </c>
    </row>
    <row r="1330" spans="1:38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 t="shared" si="60"/>
        <v>0</v>
      </c>
      <c r="AK1330">
        <f t="shared" si="61"/>
        <v>0</v>
      </c>
      <c r="AL1330" t="str">
        <f t="shared" si="62"/>
        <v>Medium</v>
      </c>
    </row>
    <row r="1331" spans="1:38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 t="shared" si="60"/>
        <v>0</v>
      </c>
      <c r="AK1331">
        <f t="shared" si="61"/>
        <v>0</v>
      </c>
      <c r="AL1331" t="str">
        <f t="shared" si="62"/>
        <v>Low</v>
      </c>
    </row>
    <row r="1332" spans="1:38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 t="shared" si="60"/>
        <v>0</v>
      </c>
      <c r="AK1332">
        <f t="shared" si="61"/>
        <v>0</v>
      </c>
      <c r="AL1332" t="str">
        <f t="shared" si="62"/>
        <v>High</v>
      </c>
    </row>
    <row r="1333" spans="1:38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 t="shared" si="60"/>
        <v>0</v>
      </c>
      <c r="AK1333">
        <f t="shared" si="61"/>
        <v>0</v>
      </c>
      <c r="AL1333" t="str">
        <f t="shared" si="62"/>
        <v>High</v>
      </c>
    </row>
    <row r="1334" spans="1:38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 t="shared" si="60"/>
        <v>1</v>
      </c>
      <c r="AK1334">
        <f t="shared" si="61"/>
        <v>1</v>
      </c>
      <c r="AL1334" t="str">
        <f t="shared" si="62"/>
        <v>Low</v>
      </c>
    </row>
    <row r="1335" spans="1:38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 t="shared" si="60"/>
        <v>1</v>
      </c>
      <c r="AK1335">
        <f t="shared" si="61"/>
        <v>0</v>
      </c>
      <c r="AL1335" t="str">
        <f t="shared" si="62"/>
        <v>High</v>
      </c>
    </row>
    <row r="1336" spans="1:38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 t="shared" si="60"/>
        <v>0</v>
      </c>
      <c r="AK1336">
        <f t="shared" si="61"/>
        <v>0</v>
      </c>
      <c r="AL1336" t="str">
        <f t="shared" si="62"/>
        <v>Medium</v>
      </c>
    </row>
    <row r="1337" spans="1:38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 t="shared" si="60"/>
        <v>0</v>
      </c>
      <c r="AK1337">
        <f t="shared" si="61"/>
        <v>0</v>
      </c>
      <c r="AL1337" t="str">
        <f t="shared" si="62"/>
        <v>Medium</v>
      </c>
    </row>
    <row r="1338" spans="1:38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 t="shared" si="60"/>
        <v>0</v>
      </c>
      <c r="AK1338">
        <f t="shared" si="61"/>
        <v>0</v>
      </c>
      <c r="AL1338" t="str">
        <f t="shared" si="62"/>
        <v>Low</v>
      </c>
    </row>
    <row r="1339" spans="1:38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 t="shared" si="60"/>
        <v>0</v>
      </c>
      <c r="AK1339">
        <f t="shared" si="61"/>
        <v>0</v>
      </c>
      <c r="AL1339" t="str">
        <f t="shared" si="62"/>
        <v>Low</v>
      </c>
    </row>
    <row r="1340" spans="1:38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 t="shared" si="60"/>
        <v>1</v>
      </c>
      <c r="AK1340">
        <f t="shared" si="61"/>
        <v>0</v>
      </c>
      <c r="AL1340" t="str">
        <f t="shared" si="62"/>
        <v>Low</v>
      </c>
    </row>
    <row r="1341" spans="1:38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 t="shared" si="60"/>
        <v>1</v>
      </c>
      <c r="AK1341">
        <f t="shared" si="61"/>
        <v>1</v>
      </c>
      <c r="AL1341" t="str">
        <f t="shared" si="62"/>
        <v>Low</v>
      </c>
    </row>
    <row r="1342" spans="1:38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 t="shared" si="60"/>
        <v>0</v>
      </c>
      <c r="AK1342">
        <f t="shared" si="61"/>
        <v>1</v>
      </c>
      <c r="AL1342" t="str">
        <f t="shared" si="62"/>
        <v>Medium</v>
      </c>
    </row>
    <row r="1343" spans="1:38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 t="shared" si="60"/>
        <v>0</v>
      </c>
      <c r="AK1343">
        <f t="shared" si="61"/>
        <v>0</v>
      </c>
      <c r="AL1343" t="str">
        <f t="shared" si="62"/>
        <v>Medium</v>
      </c>
    </row>
    <row r="1344" spans="1:38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 t="shared" si="60"/>
        <v>0</v>
      </c>
      <c r="AK1344">
        <f t="shared" si="61"/>
        <v>1</v>
      </c>
      <c r="AL1344" t="str">
        <f t="shared" si="62"/>
        <v>High</v>
      </c>
    </row>
    <row r="1345" spans="1:38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 t="shared" si="60"/>
        <v>0</v>
      </c>
      <c r="AK1345">
        <f t="shared" si="61"/>
        <v>0</v>
      </c>
      <c r="AL1345" t="str">
        <f t="shared" si="62"/>
        <v>Low</v>
      </c>
    </row>
    <row r="1346" spans="1:38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 t="shared" si="60"/>
        <v>0</v>
      </c>
      <c r="AK1346">
        <f t="shared" si="61"/>
        <v>1</v>
      </c>
      <c r="AL1346" t="str">
        <f t="shared" si="62"/>
        <v>Medium</v>
      </c>
    </row>
    <row r="1347" spans="1:38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 t="shared" ref="AJ1347:AJ1410" si="63">IF(B1347="Yes",1,0)</f>
        <v>0</v>
      </c>
      <c r="AK1347">
        <f t="shared" ref="AK1347:AK1410" si="64">IF(W1347="Yes",1,0)</f>
        <v>1</v>
      </c>
      <c r="AL1347" t="str">
        <f t="shared" ref="AL1347:AL1410" si="65">IF(S1347&lt;3000,"Low",
IF(S1347&lt;7000,"Medium","High"))</f>
        <v>Medium</v>
      </c>
    </row>
    <row r="1348" spans="1:38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 t="shared" si="63"/>
        <v>0</v>
      </c>
      <c r="AK1348">
        <f t="shared" si="64"/>
        <v>0</v>
      </c>
      <c r="AL1348" t="str">
        <f t="shared" si="65"/>
        <v>Medium</v>
      </c>
    </row>
    <row r="1349" spans="1:38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 t="shared" si="63"/>
        <v>0</v>
      </c>
      <c r="AK1349">
        <f t="shared" si="64"/>
        <v>0</v>
      </c>
      <c r="AL1349" t="str">
        <f t="shared" si="65"/>
        <v>Medium</v>
      </c>
    </row>
    <row r="1350" spans="1:38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 t="shared" si="63"/>
        <v>0</v>
      </c>
      <c r="AK1350">
        <f t="shared" si="64"/>
        <v>0</v>
      </c>
      <c r="AL1350" t="str">
        <f t="shared" si="65"/>
        <v>High</v>
      </c>
    </row>
    <row r="1351" spans="1:38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 t="shared" si="63"/>
        <v>0</v>
      </c>
      <c r="AK1351">
        <f t="shared" si="64"/>
        <v>1</v>
      </c>
      <c r="AL1351" t="str">
        <f t="shared" si="65"/>
        <v>Low</v>
      </c>
    </row>
    <row r="1352" spans="1:38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 t="shared" si="63"/>
        <v>0</v>
      </c>
      <c r="AK1352">
        <f t="shared" si="64"/>
        <v>0</v>
      </c>
      <c r="AL1352" t="str">
        <f t="shared" si="65"/>
        <v>Medium</v>
      </c>
    </row>
    <row r="1353" spans="1:38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 t="shared" si="63"/>
        <v>0</v>
      </c>
      <c r="AK1353">
        <f t="shared" si="64"/>
        <v>0</v>
      </c>
      <c r="AL1353" t="str">
        <f t="shared" si="65"/>
        <v>High</v>
      </c>
    </row>
    <row r="1354" spans="1:38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 t="shared" si="63"/>
        <v>0</v>
      </c>
      <c r="AK1354">
        <f t="shared" si="64"/>
        <v>0</v>
      </c>
      <c r="AL1354" t="str">
        <f t="shared" si="65"/>
        <v>Medium</v>
      </c>
    </row>
    <row r="1355" spans="1:38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 t="shared" si="63"/>
        <v>1</v>
      </c>
      <c r="AK1355">
        <f t="shared" si="64"/>
        <v>1</v>
      </c>
      <c r="AL1355" t="str">
        <f t="shared" si="65"/>
        <v>Low</v>
      </c>
    </row>
    <row r="1356" spans="1:38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 t="shared" si="63"/>
        <v>1</v>
      </c>
      <c r="AK1356">
        <f t="shared" si="64"/>
        <v>0</v>
      </c>
      <c r="AL1356" t="str">
        <f t="shared" si="65"/>
        <v>Low</v>
      </c>
    </row>
    <row r="1357" spans="1:38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 t="shared" si="63"/>
        <v>0</v>
      </c>
      <c r="AK1357">
        <f t="shared" si="64"/>
        <v>0</v>
      </c>
      <c r="AL1357" t="str">
        <f t="shared" si="65"/>
        <v>Medium</v>
      </c>
    </row>
    <row r="1358" spans="1:38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 t="shared" si="63"/>
        <v>0</v>
      </c>
      <c r="AK1358">
        <f t="shared" si="64"/>
        <v>0</v>
      </c>
      <c r="AL1358" t="str">
        <f t="shared" si="65"/>
        <v>Medium</v>
      </c>
    </row>
    <row r="1359" spans="1:38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 t="shared" si="63"/>
        <v>0</v>
      </c>
      <c r="AK1359">
        <f t="shared" si="64"/>
        <v>0</v>
      </c>
      <c r="AL1359" t="str">
        <f t="shared" si="65"/>
        <v>High</v>
      </c>
    </row>
    <row r="1360" spans="1:38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 t="shared" si="63"/>
        <v>0</v>
      </c>
      <c r="AK1360">
        <f t="shared" si="64"/>
        <v>1</v>
      </c>
      <c r="AL1360" t="str">
        <f t="shared" si="65"/>
        <v>Medium</v>
      </c>
    </row>
    <row r="1361" spans="1:38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 t="shared" si="63"/>
        <v>0</v>
      </c>
      <c r="AK1361">
        <f t="shared" si="64"/>
        <v>1</v>
      </c>
      <c r="AL1361" t="str">
        <f t="shared" si="65"/>
        <v>High</v>
      </c>
    </row>
    <row r="1362" spans="1:38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 t="shared" si="63"/>
        <v>0</v>
      </c>
      <c r="AK1362">
        <f t="shared" si="64"/>
        <v>0</v>
      </c>
      <c r="AL1362" t="str">
        <f t="shared" si="65"/>
        <v>Medium</v>
      </c>
    </row>
    <row r="1363" spans="1:38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 t="shared" si="63"/>
        <v>0</v>
      </c>
      <c r="AK1363">
        <f t="shared" si="64"/>
        <v>0</v>
      </c>
      <c r="AL1363" t="str">
        <f t="shared" si="65"/>
        <v>Low</v>
      </c>
    </row>
    <row r="1364" spans="1:38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 t="shared" si="63"/>
        <v>0</v>
      </c>
      <c r="AK1364">
        <f t="shared" si="64"/>
        <v>0</v>
      </c>
      <c r="AL1364" t="str">
        <f t="shared" si="65"/>
        <v>Medium</v>
      </c>
    </row>
    <row r="1365" spans="1:38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 t="shared" si="63"/>
        <v>0</v>
      </c>
      <c r="AK1365">
        <f t="shared" si="64"/>
        <v>0</v>
      </c>
      <c r="AL1365" t="str">
        <f t="shared" si="65"/>
        <v>Medium</v>
      </c>
    </row>
    <row r="1366" spans="1:38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 t="shared" si="63"/>
        <v>0</v>
      </c>
      <c r="AK1366">
        <f t="shared" si="64"/>
        <v>1</v>
      </c>
      <c r="AL1366" t="str">
        <f t="shared" si="65"/>
        <v>Medium</v>
      </c>
    </row>
    <row r="1367" spans="1:38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 t="shared" si="63"/>
        <v>1</v>
      </c>
      <c r="AK1367">
        <f t="shared" si="64"/>
        <v>0</v>
      </c>
      <c r="AL1367" t="str">
        <f t="shared" si="65"/>
        <v>Low</v>
      </c>
    </row>
    <row r="1368" spans="1:38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 t="shared" si="63"/>
        <v>0</v>
      </c>
      <c r="AK1368">
        <f t="shared" si="64"/>
        <v>0</v>
      </c>
      <c r="AL1368" t="str">
        <f t="shared" si="65"/>
        <v>Medium</v>
      </c>
    </row>
    <row r="1369" spans="1:38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 t="shared" si="63"/>
        <v>0</v>
      </c>
      <c r="AK1369">
        <f t="shared" si="64"/>
        <v>0</v>
      </c>
      <c r="AL1369" t="str">
        <f t="shared" si="65"/>
        <v>Low</v>
      </c>
    </row>
    <row r="1370" spans="1:38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 t="shared" si="63"/>
        <v>0</v>
      </c>
      <c r="AK1370">
        <f t="shared" si="64"/>
        <v>1</v>
      </c>
      <c r="AL1370" t="str">
        <f t="shared" si="65"/>
        <v>Medium</v>
      </c>
    </row>
    <row r="1371" spans="1:38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 t="shared" si="63"/>
        <v>1</v>
      </c>
      <c r="AK1371">
        <f t="shared" si="64"/>
        <v>1</v>
      </c>
      <c r="AL1371" t="str">
        <f t="shared" si="65"/>
        <v>High</v>
      </c>
    </row>
    <row r="1372" spans="1:38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 t="shared" si="63"/>
        <v>0</v>
      </c>
      <c r="AK1372">
        <f t="shared" si="64"/>
        <v>0</v>
      </c>
      <c r="AL1372" t="str">
        <f t="shared" si="65"/>
        <v>Medium</v>
      </c>
    </row>
    <row r="1373" spans="1:38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 t="shared" si="63"/>
        <v>0</v>
      </c>
      <c r="AK1373">
        <f t="shared" si="64"/>
        <v>0</v>
      </c>
      <c r="AL1373" t="str">
        <f t="shared" si="65"/>
        <v>Medium</v>
      </c>
    </row>
    <row r="1374" spans="1:38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 t="shared" si="63"/>
        <v>0</v>
      </c>
      <c r="AK1374">
        <f t="shared" si="64"/>
        <v>0</v>
      </c>
      <c r="AL1374" t="str">
        <f t="shared" si="65"/>
        <v>Medium</v>
      </c>
    </row>
    <row r="1375" spans="1:38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 t="shared" si="63"/>
        <v>0</v>
      </c>
      <c r="AK1375">
        <f t="shared" si="64"/>
        <v>1</v>
      </c>
      <c r="AL1375" t="str">
        <f t="shared" si="65"/>
        <v>Low</v>
      </c>
    </row>
    <row r="1376" spans="1:38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 t="shared" si="63"/>
        <v>0</v>
      </c>
      <c r="AK1376">
        <f t="shared" si="64"/>
        <v>1</v>
      </c>
      <c r="AL1376" t="str">
        <f t="shared" si="65"/>
        <v>High</v>
      </c>
    </row>
    <row r="1377" spans="1:38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 t="shared" si="63"/>
        <v>1</v>
      </c>
      <c r="AK1377">
        <f t="shared" si="64"/>
        <v>1</v>
      </c>
      <c r="AL1377" t="str">
        <f t="shared" si="65"/>
        <v>Low</v>
      </c>
    </row>
    <row r="1378" spans="1:38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 t="shared" si="63"/>
        <v>0</v>
      </c>
      <c r="AK1378">
        <f t="shared" si="64"/>
        <v>0</v>
      </c>
      <c r="AL1378" t="str">
        <f t="shared" si="65"/>
        <v>Medium</v>
      </c>
    </row>
    <row r="1379" spans="1:38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 t="shared" si="63"/>
        <v>0</v>
      </c>
      <c r="AK1379">
        <f t="shared" si="64"/>
        <v>0</v>
      </c>
      <c r="AL1379" t="str">
        <f t="shared" si="65"/>
        <v>High</v>
      </c>
    </row>
    <row r="1380" spans="1:38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 t="shared" si="63"/>
        <v>0</v>
      </c>
      <c r="AK1380">
        <f t="shared" si="64"/>
        <v>1</v>
      </c>
      <c r="AL1380" t="str">
        <f t="shared" si="65"/>
        <v>Medium</v>
      </c>
    </row>
    <row r="1381" spans="1:38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 t="shared" si="63"/>
        <v>1</v>
      </c>
      <c r="AK1381">
        <f t="shared" si="64"/>
        <v>0</v>
      </c>
      <c r="AL1381" t="str">
        <f t="shared" si="65"/>
        <v>Low</v>
      </c>
    </row>
    <row r="1382" spans="1:38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 t="shared" si="63"/>
        <v>0</v>
      </c>
      <c r="AK1382">
        <f t="shared" si="64"/>
        <v>0</v>
      </c>
      <c r="AL1382" t="str">
        <f t="shared" si="65"/>
        <v>Medium</v>
      </c>
    </row>
    <row r="1383" spans="1:38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 t="shared" si="63"/>
        <v>0</v>
      </c>
      <c r="AK1383">
        <f t="shared" si="64"/>
        <v>0</v>
      </c>
      <c r="AL1383" t="str">
        <f t="shared" si="65"/>
        <v>Low</v>
      </c>
    </row>
    <row r="1384" spans="1:38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 t="shared" si="63"/>
        <v>0</v>
      </c>
      <c r="AK1384">
        <f t="shared" si="64"/>
        <v>1</v>
      </c>
      <c r="AL1384" t="str">
        <f t="shared" si="65"/>
        <v>Medium</v>
      </c>
    </row>
    <row r="1385" spans="1:38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 t="shared" si="63"/>
        <v>0</v>
      </c>
      <c r="AK1385">
        <f t="shared" si="64"/>
        <v>0</v>
      </c>
      <c r="AL1385" t="str">
        <f t="shared" si="65"/>
        <v>Low</v>
      </c>
    </row>
    <row r="1386" spans="1:38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 t="shared" si="63"/>
        <v>0</v>
      </c>
      <c r="AK1386">
        <f t="shared" si="64"/>
        <v>0</v>
      </c>
      <c r="AL1386" t="str">
        <f t="shared" si="65"/>
        <v>High</v>
      </c>
    </row>
    <row r="1387" spans="1:38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 t="shared" si="63"/>
        <v>0</v>
      </c>
      <c r="AK1387">
        <f t="shared" si="64"/>
        <v>0</v>
      </c>
      <c r="AL1387" t="str">
        <f t="shared" si="65"/>
        <v>High</v>
      </c>
    </row>
    <row r="1388" spans="1:38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 t="shared" si="63"/>
        <v>0</v>
      </c>
      <c r="AK1388">
        <f t="shared" si="64"/>
        <v>0</v>
      </c>
      <c r="AL1388" t="str">
        <f t="shared" si="65"/>
        <v>Low</v>
      </c>
    </row>
    <row r="1389" spans="1:38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 t="shared" si="63"/>
        <v>0</v>
      </c>
      <c r="AK1389">
        <f t="shared" si="64"/>
        <v>0</v>
      </c>
      <c r="AL1389" t="str">
        <f t="shared" si="65"/>
        <v>Medium</v>
      </c>
    </row>
    <row r="1390" spans="1:38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 t="shared" si="63"/>
        <v>0</v>
      </c>
      <c r="AK1390">
        <f t="shared" si="64"/>
        <v>0</v>
      </c>
      <c r="AL1390" t="str">
        <f t="shared" si="65"/>
        <v>Medium</v>
      </c>
    </row>
    <row r="1391" spans="1:38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 t="shared" si="63"/>
        <v>0</v>
      </c>
      <c r="AK1391">
        <f t="shared" si="64"/>
        <v>0</v>
      </c>
      <c r="AL1391" t="str">
        <f t="shared" si="65"/>
        <v>Medium</v>
      </c>
    </row>
    <row r="1392" spans="1:38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 t="shared" si="63"/>
        <v>1</v>
      </c>
      <c r="AK1392">
        <f t="shared" si="64"/>
        <v>0</v>
      </c>
      <c r="AL1392" t="str">
        <f t="shared" si="65"/>
        <v>Low</v>
      </c>
    </row>
    <row r="1393" spans="1:38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 t="shared" si="63"/>
        <v>0</v>
      </c>
      <c r="AK1393">
        <f t="shared" si="64"/>
        <v>0</v>
      </c>
      <c r="AL1393" t="str">
        <f t="shared" si="65"/>
        <v>Low</v>
      </c>
    </row>
    <row r="1394" spans="1:38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 t="shared" si="63"/>
        <v>0</v>
      </c>
      <c r="AK1394">
        <f t="shared" si="64"/>
        <v>1</v>
      </c>
      <c r="AL1394" t="str">
        <f t="shared" si="65"/>
        <v>Medium</v>
      </c>
    </row>
    <row r="1395" spans="1:38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 t="shared" si="63"/>
        <v>0</v>
      </c>
      <c r="AK1395">
        <f t="shared" si="64"/>
        <v>0</v>
      </c>
      <c r="AL1395" t="str">
        <f t="shared" si="65"/>
        <v>Medium</v>
      </c>
    </row>
    <row r="1396" spans="1:38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 t="shared" si="63"/>
        <v>0</v>
      </c>
      <c r="AK1396">
        <f t="shared" si="64"/>
        <v>0</v>
      </c>
      <c r="AL1396" t="str">
        <f t="shared" si="65"/>
        <v>High</v>
      </c>
    </row>
    <row r="1397" spans="1:38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 t="shared" si="63"/>
        <v>1</v>
      </c>
      <c r="AK1397">
        <f t="shared" si="64"/>
        <v>1</v>
      </c>
      <c r="AL1397" t="str">
        <f t="shared" si="65"/>
        <v>Medium</v>
      </c>
    </row>
    <row r="1398" spans="1:38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 t="shared" si="63"/>
        <v>1</v>
      </c>
      <c r="AK1398">
        <f t="shared" si="64"/>
        <v>1</v>
      </c>
      <c r="AL1398" t="str">
        <f t="shared" si="65"/>
        <v>High</v>
      </c>
    </row>
    <row r="1399" spans="1:38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 t="shared" si="63"/>
        <v>0</v>
      </c>
      <c r="AK1399">
        <f t="shared" si="64"/>
        <v>0</v>
      </c>
      <c r="AL1399" t="str">
        <f t="shared" si="65"/>
        <v>Low</v>
      </c>
    </row>
    <row r="1400" spans="1:38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 t="shared" si="63"/>
        <v>0</v>
      </c>
      <c r="AK1400">
        <f t="shared" si="64"/>
        <v>0</v>
      </c>
      <c r="AL1400" t="str">
        <f t="shared" si="65"/>
        <v>Medium</v>
      </c>
    </row>
    <row r="1401" spans="1:38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 t="shared" si="63"/>
        <v>0</v>
      </c>
      <c r="AK1401">
        <f t="shared" si="64"/>
        <v>0</v>
      </c>
      <c r="AL1401" t="str">
        <f t="shared" si="65"/>
        <v>High</v>
      </c>
    </row>
    <row r="1402" spans="1:38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 t="shared" si="63"/>
        <v>0</v>
      </c>
      <c r="AK1402">
        <f t="shared" si="64"/>
        <v>1</v>
      </c>
      <c r="AL1402" t="str">
        <f t="shared" si="65"/>
        <v>Low</v>
      </c>
    </row>
    <row r="1403" spans="1:38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 t="shared" si="63"/>
        <v>0</v>
      </c>
      <c r="AK1403">
        <f t="shared" si="64"/>
        <v>1</v>
      </c>
      <c r="AL1403" t="str">
        <f t="shared" si="65"/>
        <v>High</v>
      </c>
    </row>
    <row r="1404" spans="1:38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 t="shared" si="63"/>
        <v>0</v>
      </c>
      <c r="AK1404">
        <f t="shared" si="64"/>
        <v>1</v>
      </c>
      <c r="AL1404" t="str">
        <f t="shared" si="65"/>
        <v>Low</v>
      </c>
    </row>
    <row r="1405" spans="1:38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 t="shared" si="63"/>
        <v>0</v>
      </c>
      <c r="AK1405">
        <f t="shared" si="64"/>
        <v>0</v>
      </c>
      <c r="AL1405" t="str">
        <f t="shared" si="65"/>
        <v>High</v>
      </c>
    </row>
    <row r="1406" spans="1:38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 t="shared" si="63"/>
        <v>0</v>
      </c>
      <c r="AK1406">
        <f t="shared" si="64"/>
        <v>0</v>
      </c>
      <c r="AL1406" t="str">
        <f t="shared" si="65"/>
        <v>Medium</v>
      </c>
    </row>
    <row r="1407" spans="1:38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 t="shared" si="63"/>
        <v>0</v>
      </c>
      <c r="AK1407">
        <f t="shared" si="64"/>
        <v>0</v>
      </c>
      <c r="AL1407" t="str">
        <f t="shared" si="65"/>
        <v>High</v>
      </c>
    </row>
    <row r="1408" spans="1:38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 t="shared" si="63"/>
        <v>0</v>
      </c>
      <c r="AK1408">
        <f t="shared" si="64"/>
        <v>1</v>
      </c>
      <c r="AL1408" t="str">
        <f t="shared" si="65"/>
        <v>Medium</v>
      </c>
    </row>
    <row r="1409" spans="1:38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 t="shared" si="63"/>
        <v>0</v>
      </c>
      <c r="AK1409">
        <f t="shared" si="64"/>
        <v>0</v>
      </c>
      <c r="AL1409" t="str">
        <f t="shared" si="65"/>
        <v>Medium</v>
      </c>
    </row>
    <row r="1410" spans="1:38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 t="shared" si="63"/>
        <v>0</v>
      </c>
      <c r="AK1410">
        <f t="shared" si="64"/>
        <v>0</v>
      </c>
      <c r="AL1410" t="str">
        <f t="shared" si="65"/>
        <v>Low</v>
      </c>
    </row>
    <row r="1411" spans="1:38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 t="shared" ref="AJ1411:AJ1471" si="66">IF(B1411="Yes",1,0)</f>
        <v>0</v>
      </c>
      <c r="AK1411">
        <f t="shared" ref="AK1411:AK1471" si="67">IF(W1411="Yes",1,0)</f>
        <v>0</v>
      </c>
      <c r="AL1411" t="str">
        <f t="shared" ref="AL1411:AL1471" si="68">IF(S1411&lt;3000,"Low",
IF(S1411&lt;7000,"Medium","High"))</f>
        <v>Medium</v>
      </c>
    </row>
    <row r="1412" spans="1:38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 t="shared" si="66"/>
        <v>0</v>
      </c>
      <c r="AK1412">
        <f t="shared" si="67"/>
        <v>0</v>
      </c>
      <c r="AL1412" t="str">
        <f t="shared" si="68"/>
        <v>Medium</v>
      </c>
    </row>
    <row r="1413" spans="1:38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 t="shared" si="66"/>
        <v>0</v>
      </c>
      <c r="AK1413">
        <f t="shared" si="67"/>
        <v>0</v>
      </c>
      <c r="AL1413" t="str">
        <f t="shared" si="68"/>
        <v>Low</v>
      </c>
    </row>
    <row r="1414" spans="1:38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 t="shared" si="66"/>
        <v>0</v>
      </c>
      <c r="AK1414">
        <f t="shared" si="67"/>
        <v>0</v>
      </c>
      <c r="AL1414" t="str">
        <f t="shared" si="68"/>
        <v>Medium</v>
      </c>
    </row>
    <row r="1415" spans="1:38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 t="shared" si="66"/>
        <v>0</v>
      </c>
      <c r="AK1415">
        <f t="shared" si="67"/>
        <v>1</v>
      </c>
      <c r="AL1415" t="str">
        <f t="shared" si="68"/>
        <v>Medium</v>
      </c>
    </row>
    <row r="1416" spans="1:38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 t="shared" si="66"/>
        <v>0</v>
      </c>
      <c r="AK1416">
        <f t="shared" si="67"/>
        <v>0</v>
      </c>
      <c r="AL1416" t="str">
        <f t="shared" si="68"/>
        <v>High</v>
      </c>
    </row>
    <row r="1417" spans="1:38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 t="shared" si="66"/>
        <v>0</v>
      </c>
      <c r="AK1417">
        <f t="shared" si="67"/>
        <v>0</v>
      </c>
      <c r="AL1417" t="str">
        <f t="shared" si="68"/>
        <v>Low</v>
      </c>
    </row>
    <row r="1418" spans="1:38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 t="shared" si="66"/>
        <v>0</v>
      </c>
      <c r="AK1418">
        <f t="shared" si="67"/>
        <v>0</v>
      </c>
      <c r="AL1418" t="str">
        <f t="shared" si="68"/>
        <v>Medium</v>
      </c>
    </row>
    <row r="1419" spans="1:38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 t="shared" si="66"/>
        <v>0</v>
      </c>
      <c r="AK1419">
        <f t="shared" si="67"/>
        <v>0</v>
      </c>
      <c r="AL1419" t="str">
        <f t="shared" si="68"/>
        <v>Medium</v>
      </c>
    </row>
    <row r="1420" spans="1:38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 t="shared" si="66"/>
        <v>0</v>
      </c>
      <c r="AK1420">
        <f t="shared" si="67"/>
        <v>0</v>
      </c>
      <c r="AL1420" t="str">
        <f t="shared" si="68"/>
        <v>Medium</v>
      </c>
    </row>
    <row r="1421" spans="1:38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 t="shared" si="66"/>
        <v>0</v>
      </c>
      <c r="AK1421">
        <f t="shared" si="67"/>
        <v>1</v>
      </c>
      <c r="AL1421" t="str">
        <f t="shared" si="68"/>
        <v>Medium</v>
      </c>
    </row>
    <row r="1422" spans="1:38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 t="shared" si="66"/>
        <v>0</v>
      </c>
      <c r="AK1422">
        <f t="shared" si="67"/>
        <v>0</v>
      </c>
      <c r="AL1422" t="str">
        <f t="shared" si="68"/>
        <v>Low</v>
      </c>
    </row>
    <row r="1423" spans="1:38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 t="shared" si="66"/>
        <v>0</v>
      </c>
      <c r="AK1423">
        <f t="shared" si="67"/>
        <v>0</v>
      </c>
      <c r="AL1423" t="str">
        <f t="shared" si="68"/>
        <v>High</v>
      </c>
    </row>
    <row r="1424" spans="1:38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 t="shared" si="66"/>
        <v>0</v>
      </c>
      <c r="AK1424">
        <f t="shared" si="67"/>
        <v>1</v>
      </c>
      <c r="AL1424" t="str">
        <f t="shared" si="68"/>
        <v>Low</v>
      </c>
    </row>
    <row r="1425" spans="1:38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 t="shared" si="66"/>
        <v>0</v>
      </c>
      <c r="AK1425">
        <f t="shared" si="67"/>
        <v>0</v>
      </c>
      <c r="AL1425" t="str">
        <f t="shared" si="68"/>
        <v>Medium</v>
      </c>
    </row>
    <row r="1426" spans="1:38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 t="shared" si="66"/>
        <v>0</v>
      </c>
      <c r="AK1426">
        <f t="shared" si="67"/>
        <v>0</v>
      </c>
      <c r="AL1426" t="str">
        <f t="shared" si="68"/>
        <v>Medium</v>
      </c>
    </row>
    <row r="1427" spans="1:38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 t="shared" si="66"/>
        <v>0</v>
      </c>
      <c r="AK1427">
        <f t="shared" si="67"/>
        <v>1</v>
      </c>
      <c r="AL1427" t="str">
        <f t="shared" si="68"/>
        <v>Medium</v>
      </c>
    </row>
    <row r="1428" spans="1:38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 t="shared" si="66"/>
        <v>0</v>
      </c>
      <c r="AK1428">
        <f t="shared" si="67"/>
        <v>0</v>
      </c>
      <c r="AL1428" t="str">
        <f t="shared" si="68"/>
        <v>Low</v>
      </c>
    </row>
    <row r="1429" spans="1:38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 t="shared" si="66"/>
        <v>0</v>
      </c>
      <c r="AK1429">
        <f t="shared" si="67"/>
        <v>0</v>
      </c>
      <c r="AL1429" t="str">
        <f t="shared" si="68"/>
        <v>Low</v>
      </c>
    </row>
    <row r="1430" spans="1:38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 t="shared" si="66"/>
        <v>0</v>
      </c>
      <c r="AK1430">
        <f t="shared" si="67"/>
        <v>0</v>
      </c>
      <c r="AL1430" t="str">
        <f t="shared" si="68"/>
        <v>Low</v>
      </c>
    </row>
    <row r="1431" spans="1:38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 t="shared" si="66"/>
        <v>0</v>
      </c>
      <c r="AK1431">
        <f t="shared" si="67"/>
        <v>0</v>
      </c>
      <c r="AL1431" t="str">
        <f t="shared" si="68"/>
        <v>Medium</v>
      </c>
    </row>
    <row r="1432" spans="1:38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 t="shared" si="66"/>
        <v>0</v>
      </c>
      <c r="AK1432">
        <f t="shared" si="67"/>
        <v>0</v>
      </c>
      <c r="AL1432" t="str">
        <f t="shared" si="68"/>
        <v>High</v>
      </c>
    </row>
    <row r="1433" spans="1:38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 t="shared" si="66"/>
        <v>0</v>
      </c>
      <c r="AK1433">
        <f t="shared" si="67"/>
        <v>0</v>
      </c>
      <c r="AL1433" t="str">
        <f t="shared" si="68"/>
        <v>High</v>
      </c>
    </row>
    <row r="1434" spans="1:38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 t="shared" si="66"/>
        <v>0</v>
      </c>
      <c r="AK1434">
        <f t="shared" si="67"/>
        <v>1</v>
      </c>
      <c r="AL1434" t="str">
        <f t="shared" si="68"/>
        <v>High</v>
      </c>
    </row>
    <row r="1435" spans="1:38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 t="shared" si="66"/>
        <v>0</v>
      </c>
      <c r="AK1435">
        <f t="shared" si="67"/>
        <v>1</v>
      </c>
      <c r="AL1435" t="str">
        <f t="shared" si="68"/>
        <v>Medium</v>
      </c>
    </row>
    <row r="1436" spans="1:38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 t="shared" si="66"/>
        <v>0</v>
      </c>
      <c r="AK1436">
        <f t="shared" si="67"/>
        <v>0</v>
      </c>
      <c r="AL1436" t="str">
        <f t="shared" si="68"/>
        <v>Medium</v>
      </c>
    </row>
    <row r="1437" spans="1:38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 t="shared" si="66"/>
        <v>0</v>
      </c>
      <c r="AK1437">
        <f t="shared" si="67"/>
        <v>1</v>
      </c>
      <c r="AL1437" t="str">
        <f t="shared" si="68"/>
        <v>Low</v>
      </c>
    </row>
    <row r="1438" spans="1:38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 t="shared" si="66"/>
        <v>0</v>
      </c>
      <c r="AK1438">
        <f t="shared" si="67"/>
        <v>1</v>
      </c>
      <c r="AL1438" t="str">
        <f t="shared" si="68"/>
        <v>Low</v>
      </c>
    </row>
    <row r="1439" spans="1:38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 t="shared" si="66"/>
        <v>0</v>
      </c>
      <c r="AK1439">
        <f t="shared" si="67"/>
        <v>0</v>
      </c>
      <c r="AL1439" t="str">
        <f t="shared" si="68"/>
        <v>High</v>
      </c>
    </row>
    <row r="1440" spans="1:38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 t="shared" si="66"/>
        <v>1</v>
      </c>
      <c r="AK1440">
        <f t="shared" si="67"/>
        <v>0</v>
      </c>
      <c r="AL1440" t="str">
        <f t="shared" si="68"/>
        <v>Low</v>
      </c>
    </row>
    <row r="1441" spans="1:38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 t="shared" si="66"/>
        <v>0</v>
      </c>
      <c r="AK1441">
        <f t="shared" si="67"/>
        <v>0</v>
      </c>
      <c r="AL1441" t="str">
        <f t="shared" si="68"/>
        <v>High</v>
      </c>
    </row>
    <row r="1442" spans="1:38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 t="shared" si="66"/>
        <v>0</v>
      </c>
      <c r="AK1442">
        <f t="shared" si="67"/>
        <v>0</v>
      </c>
      <c r="AL1442" t="str">
        <f t="shared" si="68"/>
        <v>Medium</v>
      </c>
    </row>
    <row r="1443" spans="1:38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 t="shared" si="66"/>
        <v>0</v>
      </c>
      <c r="AK1443">
        <f t="shared" si="67"/>
        <v>0</v>
      </c>
      <c r="AL1443" t="str">
        <f t="shared" si="68"/>
        <v>Medium</v>
      </c>
    </row>
    <row r="1444" spans="1:38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 t="shared" si="66"/>
        <v>1</v>
      </c>
      <c r="AK1444">
        <f t="shared" si="67"/>
        <v>1</v>
      </c>
      <c r="AL1444" t="str">
        <f t="shared" si="68"/>
        <v>Medium</v>
      </c>
    </row>
    <row r="1445" spans="1:38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 t="shared" si="66"/>
        <v>0</v>
      </c>
      <c r="AK1445">
        <f t="shared" si="67"/>
        <v>0</v>
      </c>
      <c r="AL1445" t="str">
        <f t="shared" si="68"/>
        <v>High</v>
      </c>
    </row>
    <row r="1446" spans="1:38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 t="shared" si="66"/>
        <v>1</v>
      </c>
      <c r="AK1446">
        <f t="shared" si="67"/>
        <v>0</v>
      </c>
      <c r="AL1446" t="str">
        <f t="shared" si="68"/>
        <v>Low</v>
      </c>
    </row>
    <row r="1447" spans="1:38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 t="shared" si="66"/>
        <v>0</v>
      </c>
      <c r="AK1447">
        <f t="shared" si="67"/>
        <v>0</v>
      </c>
      <c r="AL1447" t="str">
        <f t="shared" si="68"/>
        <v>High</v>
      </c>
    </row>
    <row r="1448" spans="1:38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 t="shared" si="66"/>
        <v>0</v>
      </c>
      <c r="AK1448">
        <f t="shared" si="67"/>
        <v>0</v>
      </c>
      <c r="AL1448" t="str">
        <f t="shared" si="68"/>
        <v>Medium</v>
      </c>
    </row>
    <row r="1449" spans="1:38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 t="shared" si="66"/>
        <v>0</v>
      </c>
      <c r="AK1449">
        <f t="shared" si="67"/>
        <v>0</v>
      </c>
      <c r="AL1449" t="str">
        <f t="shared" si="68"/>
        <v>Medium</v>
      </c>
    </row>
    <row r="1450" spans="1:38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 t="shared" si="66"/>
        <v>0</v>
      </c>
      <c r="AK1450">
        <f t="shared" si="67"/>
        <v>0</v>
      </c>
      <c r="AL1450" t="str">
        <f t="shared" si="68"/>
        <v>High</v>
      </c>
    </row>
    <row r="1451" spans="1:38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 t="shared" si="66"/>
        <v>0</v>
      </c>
      <c r="AK1451">
        <f t="shared" si="67"/>
        <v>0</v>
      </c>
      <c r="AL1451" t="str">
        <f t="shared" si="68"/>
        <v>Low</v>
      </c>
    </row>
    <row r="1452" spans="1:38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 t="shared" si="66"/>
        <v>0</v>
      </c>
      <c r="AK1452">
        <f t="shared" si="67"/>
        <v>1</v>
      </c>
      <c r="AL1452" t="str">
        <f t="shared" si="68"/>
        <v>High</v>
      </c>
    </row>
    <row r="1453" spans="1:38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 t="shared" si="66"/>
        <v>0</v>
      </c>
      <c r="AK1453">
        <f t="shared" si="67"/>
        <v>0</v>
      </c>
      <c r="AL1453" t="str">
        <f t="shared" si="68"/>
        <v>Medium</v>
      </c>
    </row>
    <row r="1454" spans="1:38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 t="shared" si="66"/>
        <v>1</v>
      </c>
      <c r="AK1454">
        <f t="shared" si="67"/>
        <v>0</v>
      </c>
      <c r="AL1454" t="str">
        <f t="shared" si="68"/>
        <v>Medium</v>
      </c>
    </row>
    <row r="1455" spans="1:38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 t="shared" si="66"/>
        <v>0</v>
      </c>
      <c r="AK1455">
        <f t="shared" si="67"/>
        <v>0</v>
      </c>
      <c r="AL1455" t="str">
        <f t="shared" si="68"/>
        <v>Medium</v>
      </c>
    </row>
    <row r="1456" spans="1:38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 t="shared" si="66"/>
        <v>0</v>
      </c>
      <c r="AK1456">
        <f t="shared" si="67"/>
        <v>0</v>
      </c>
      <c r="AL1456" t="str">
        <f t="shared" si="68"/>
        <v>Medium</v>
      </c>
    </row>
    <row r="1457" spans="1:38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 t="shared" si="66"/>
        <v>0</v>
      </c>
      <c r="AK1457">
        <f t="shared" si="67"/>
        <v>0</v>
      </c>
      <c r="AL1457" t="str">
        <f t="shared" si="68"/>
        <v>Low</v>
      </c>
    </row>
    <row r="1458" spans="1:38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 t="shared" si="66"/>
        <v>0</v>
      </c>
      <c r="AK1458">
        <f t="shared" si="67"/>
        <v>1</v>
      </c>
      <c r="AL1458" t="str">
        <f t="shared" si="68"/>
        <v>Medium</v>
      </c>
    </row>
    <row r="1459" spans="1:38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 t="shared" si="66"/>
        <v>0</v>
      </c>
      <c r="AK1459">
        <f t="shared" si="67"/>
        <v>0</v>
      </c>
      <c r="AL1459" t="str">
        <f t="shared" si="68"/>
        <v>Low</v>
      </c>
    </row>
    <row r="1460" spans="1:38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 t="shared" si="66"/>
        <v>0</v>
      </c>
      <c r="AK1460">
        <f t="shared" si="67"/>
        <v>0</v>
      </c>
      <c r="AL1460" t="str">
        <f t="shared" si="68"/>
        <v>Low</v>
      </c>
    </row>
    <row r="1461" spans="1:38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 t="shared" si="66"/>
        <v>0</v>
      </c>
      <c r="AK1461">
        <f t="shared" si="67"/>
        <v>1</v>
      </c>
      <c r="AL1461" t="str">
        <f t="shared" si="68"/>
        <v>Medium</v>
      </c>
    </row>
    <row r="1462" spans="1:38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 t="shared" si="66"/>
        <v>0</v>
      </c>
      <c r="AK1462">
        <f t="shared" si="67"/>
        <v>0</v>
      </c>
      <c r="AL1462" t="str">
        <f t="shared" si="68"/>
        <v>Medium</v>
      </c>
    </row>
    <row r="1463" spans="1:38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 t="shared" si="66"/>
        <v>1</v>
      </c>
      <c r="AK1463">
        <f t="shared" si="67"/>
        <v>1</v>
      </c>
      <c r="AL1463" t="str">
        <f t="shared" si="68"/>
        <v>High</v>
      </c>
    </row>
    <row r="1464" spans="1:38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 t="shared" si="66"/>
        <v>0</v>
      </c>
      <c r="AK1464">
        <f t="shared" si="67"/>
        <v>0</v>
      </c>
      <c r="AL1464" t="str">
        <f t="shared" si="68"/>
        <v>High</v>
      </c>
    </row>
    <row r="1465" spans="1:38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 t="shared" si="66"/>
        <v>0</v>
      </c>
      <c r="AK1465">
        <f t="shared" si="67"/>
        <v>0</v>
      </c>
      <c r="AL1465" t="str">
        <f t="shared" si="68"/>
        <v>High</v>
      </c>
    </row>
    <row r="1466" spans="1:38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 t="shared" si="66"/>
        <v>0</v>
      </c>
      <c r="AK1466">
        <f t="shared" si="67"/>
        <v>0</v>
      </c>
      <c r="AL1466" t="str">
        <f t="shared" si="68"/>
        <v>Low</v>
      </c>
    </row>
    <row r="1467" spans="1:38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 t="shared" si="66"/>
        <v>0</v>
      </c>
      <c r="AK1467">
        <f t="shared" si="67"/>
        <v>0</v>
      </c>
      <c r="AL1467" t="str">
        <f t="shared" si="68"/>
        <v>Low</v>
      </c>
    </row>
    <row r="1468" spans="1:38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 t="shared" si="66"/>
        <v>0</v>
      </c>
      <c r="AK1468">
        <f t="shared" si="67"/>
        <v>0</v>
      </c>
      <c r="AL1468" t="str">
        <f t="shared" si="68"/>
        <v>High</v>
      </c>
    </row>
    <row r="1469" spans="1:38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 t="shared" si="66"/>
        <v>0</v>
      </c>
      <c r="AK1469">
        <f t="shared" si="67"/>
        <v>1</v>
      </c>
      <c r="AL1469" t="str">
        <f t="shared" si="68"/>
        <v>Medium</v>
      </c>
    </row>
    <row r="1470" spans="1:38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 t="shared" si="66"/>
        <v>0</v>
      </c>
      <c r="AK1470">
        <f t="shared" si="67"/>
        <v>0</v>
      </c>
      <c r="AL1470" t="str">
        <f t="shared" si="68"/>
        <v>Medium</v>
      </c>
    </row>
    <row r="1471" spans="1:38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 t="shared" si="66"/>
        <v>0</v>
      </c>
      <c r="AK1471">
        <f t="shared" si="67"/>
        <v>0</v>
      </c>
      <c r="AL1471" t="str">
        <f t="shared" si="68"/>
        <v>Medium</v>
      </c>
    </row>
  </sheetData>
  <autoFilter ref="A1:AI1471" xr:uid="{4EC9E7C3-499D-4ED6-BB2A-E07721F6733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0959-0AD9-4B11-B538-C038E30D92A0}">
  <dimension ref="A1:B6"/>
  <sheetViews>
    <sheetView workbookViewId="0">
      <selection activeCell="M25" sqref="M25"/>
    </sheetView>
  </sheetViews>
  <sheetFormatPr defaultRowHeight="14.4" x14ac:dyDescent="0.3"/>
  <cols>
    <col min="1" max="1" width="20.6640625" customWidth="1"/>
  </cols>
  <sheetData>
    <row r="1" spans="1:2" x14ac:dyDescent="0.3">
      <c r="A1" t="s">
        <v>62</v>
      </c>
      <c r="B1" t="s">
        <v>63</v>
      </c>
    </row>
    <row r="2" spans="1:2" x14ac:dyDescent="0.3">
      <c r="A2" t="s">
        <v>64</v>
      </c>
      <c r="B2">
        <f>COUNTA(Clean_Data!A2:A1471)</f>
        <v>1470</v>
      </c>
    </row>
    <row r="3" spans="1:2" x14ac:dyDescent="0.3">
      <c r="A3" t="s">
        <v>65</v>
      </c>
      <c r="B3">
        <f>COUNTIF(Clean_Data!B2:B1471,"Yes")</f>
        <v>237</v>
      </c>
    </row>
    <row r="4" spans="1:2" x14ac:dyDescent="0.3">
      <c r="A4" t="s">
        <v>66</v>
      </c>
      <c r="B4">
        <f>B3/B2</f>
        <v>0.16122448979591836</v>
      </c>
    </row>
    <row r="5" spans="1:2" x14ac:dyDescent="0.3">
      <c r="A5" t="s">
        <v>67</v>
      </c>
      <c r="B5">
        <f>AVERAGE(Clean_Data!S2:S1471)</f>
        <v>6502.931292517007</v>
      </c>
    </row>
    <row r="6" spans="1:2" x14ac:dyDescent="0.3">
      <c r="A6" t="s">
        <v>68</v>
      </c>
      <c r="B6">
        <f>AVERAGE(Clean_Data!AF2:AF1471)</f>
        <v>7.0081632653061225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7B9C-0A9E-4D4B-81F9-027177844AEA}">
  <dimension ref="A1:B7"/>
  <sheetViews>
    <sheetView workbookViewId="0">
      <selection activeCell="L10" sqref="L10"/>
    </sheetView>
  </sheetViews>
  <sheetFormatPr defaultRowHeight="14.4" x14ac:dyDescent="0.3"/>
  <cols>
    <col min="1" max="1" width="21.44140625" bestFit="1" customWidth="1"/>
    <col min="2" max="2" width="15.109375" bestFit="1" customWidth="1"/>
  </cols>
  <sheetData>
    <row r="1" spans="1:2" x14ac:dyDescent="0.3">
      <c r="A1" s="1" t="s">
        <v>1</v>
      </c>
      <c r="B1" t="s">
        <v>35</v>
      </c>
    </row>
    <row r="3" spans="1:2" x14ac:dyDescent="0.3">
      <c r="A3" s="1" t="s">
        <v>69</v>
      </c>
      <c r="B3" t="s">
        <v>71</v>
      </c>
    </row>
    <row r="4" spans="1:2" x14ac:dyDescent="0.3">
      <c r="A4" s="2" t="s">
        <v>61</v>
      </c>
      <c r="B4">
        <v>12</v>
      </c>
    </row>
    <row r="5" spans="1:2" x14ac:dyDescent="0.3">
      <c r="A5" s="2" t="s">
        <v>45</v>
      </c>
      <c r="B5">
        <v>133</v>
      </c>
    </row>
    <row r="6" spans="1:2" x14ac:dyDescent="0.3">
      <c r="A6" s="2" t="s">
        <v>37</v>
      </c>
      <c r="B6">
        <v>92</v>
      </c>
    </row>
    <row r="7" spans="1:2" x14ac:dyDescent="0.3">
      <c r="A7" s="2" t="s">
        <v>70</v>
      </c>
      <c r="B7">
        <v>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4172-4BCF-4BFD-B784-BD8FF3752E97}">
  <dimension ref="A1:B13"/>
  <sheetViews>
    <sheetView workbookViewId="0">
      <selection activeCell="A8" sqref="A8"/>
    </sheetView>
  </sheetViews>
  <sheetFormatPr defaultRowHeight="14.4" x14ac:dyDescent="0.3"/>
  <cols>
    <col min="1" max="1" width="22.6640625" bestFit="1" customWidth="1"/>
    <col min="2" max="2" width="15.109375" bestFit="1" customWidth="1"/>
  </cols>
  <sheetData>
    <row r="1" spans="1:2" x14ac:dyDescent="0.3">
      <c r="A1" s="1" t="s">
        <v>1</v>
      </c>
      <c r="B1" t="s">
        <v>35</v>
      </c>
    </row>
    <row r="3" spans="1:2" x14ac:dyDescent="0.3">
      <c r="A3" s="1" t="s">
        <v>69</v>
      </c>
      <c r="B3" t="s">
        <v>71</v>
      </c>
    </row>
    <row r="4" spans="1:2" x14ac:dyDescent="0.3">
      <c r="A4" s="2" t="s">
        <v>54</v>
      </c>
      <c r="B4">
        <v>9</v>
      </c>
    </row>
    <row r="5" spans="1:2" x14ac:dyDescent="0.3">
      <c r="A5" s="2" t="s">
        <v>61</v>
      </c>
      <c r="B5">
        <v>12</v>
      </c>
    </row>
    <row r="6" spans="1:2" x14ac:dyDescent="0.3">
      <c r="A6" s="2" t="s">
        <v>50</v>
      </c>
      <c r="B6">
        <v>62</v>
      </c>
    </row>
    <row r="7" spans="1:2" x14ac:dyDescent="0.3">
      <c r="A7" s="2" t="s">
        <v>56</v>
      </c>
      <c r="B7">
        <v>5</v>
      </c>
    </row>
    <row r="8" spans="1:2" x14ac:dyDescent="0.3">
      <c r="A8" s="2" t="s">
        <v>53</v>
      </c>
      <c r="B8">
        <v>10</v>
      </c>
    </row>
    <row r="9" spans="1:2" x14ac:dyDescent="0.3">
      <c r="A9" s="2" t="s">
        <v>58</v>
      </c>
      <c r="B9">
        <v>2</v>
      </c>
    </row>
    <row r="10" spans="1:2" x14ac:dyDescent="0.3">
      <c r="A10" s="2" t="s">
        <v>47</v>
      </c>
      <c r="B10">
        <v>47</v>
      </c>
    </row>
    <row r="11" spans="1:2" x14ac:dyDescent="0.3">
      <c r="A11" s="2" t="s">
        <v>40</v>
      </c>
      <c r="B11">
        <v>57</v>
      </c>
    </row>
    <row r="12" spans="1:2" x14ac:dyDescent="0.3">
      <c r="A12" s="2" t="s">
        <v>57</v>
      </c>
      <c r="B12">
        <v>33</v>
      </c>
    </row>
    <row r="13" spans="1:2" x14ac:dyDescent="0.3">
      <c r="A13" s="2" t="s">
        <v>70</v>
      </c>
      <c r="B13">
        <v>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6B34-AE4D-48B7-A76A-39D7A24ABEB9}">
  <dimension ref="A1:B6"/>
  <sheetViews>
    <sheetView workbookViewId="0"/>
  </sheetViews>
  <sheetFormatPr defaultRowHeight="14.4" x14ac:dyDescent="0.3"/>
  <cols>
    <col min="1" max="1" width="12.44140625" bestFit="1" customWidth="1"/>
    <col min="2" max="2" width="15.109375" bestFit="1" customWidth="1"/>
  </cols>
  <sheetData>
    <row r="1" spans="1:2" x14ac:dyDescent="0.3">
      <c r="A1" s="1" t="s">
        <v>1</v>
      </c>
      <c r="B1" t="s">
        <v>35</v>
      </c>
    </row>
    <row r="3" spans="1:2" x14ac:dyDescent="0.3">
      <c r="A3" s="1" t="s">
        <v>69</v>
      </c>
      <c r="B3" t="s">
        <v>71</v>
      </c>
    </row>
    <row r="4" spans="1:2" x14ac:dyDescent="0.3">
      <c r="A4" s="2" t="s">
        <v>43</v>
      </c>
      <c r="B4">
        <v>110</v>
      </c>
    </row>
    <row r="5" spans="1:2" x14ac:dyDescent="0.3">
      <c r="A5" s="2" t="s">
        <v>35</v>
      </c>
      <c r="B5">
        <v>127</v>
      </c>
    </row>
    <row r="6" spans="1:2" x14ac:dyDescent="0.3">
      <c r="A6" s="2" t="s">
        <v>70</v>
      </c>
      <c r="B6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Clean_Data</vt:lpstr>
      <vt:lpstr>HR_KPIs</vt:lpstr>
      <vt:lpstr>Pivot_Department</vt:lpstr>
      <vt:lpstr>Pivot_JobRole</vt:lpstr>
      <vt:lpstr>Pivot_OverTime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Ishrat parveen</cp:lastModifiedBy>
  <dcterms:created xsi:type="dcterms:W3CDTF">2026-01-10T18:01:13Z</dcterms:created>
  <dcterms:modified xsi:type="dcterms:W3CDTF">2026-01-11T12:58:05Z</dcterms:modified>
</cp:coreProperties>
</file>