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_Extractores\Puntos de corte\"/>
    </mc:Choice>
  </mc:AlternateContent>
  <bookViews>
    <workbookView xWindow="0" yWindow="0" windowWidth="28800" windowHeight="12135"/>
  </bookViews>
  <sheets>
    <sheet name="TEIDEMPL_CAUEXCL_201602" sheetId="1" r:id="rId1"/>
    <sheet name="Hoja1" sheetId="2" r:id="rId2"/>
    <sheet name="Hoja2" sheetId="3" r:id="rId3"/>
  </sheets>
  <definedNames>
    <definedName name="_xlnm._FilterDatabase" localSheetId="1" hidden="1">Hoja1!$B$1:$B$2785</definedName>
  </definedNames>
  <calcPr calcId="152511"/>
</workbook>
</file>

<file path=xl/calcChain.xml><?xml version="1.0" encoding="utf-8"?>
<calcChain xmlns="http://schemas.openxmlformats.org/spreadsheetml/2006/main">
  <c r="D10" i="1" l="1"/>
  <c r="A34" i="3" l="1"/>
  <c r="B34" i="3"/>
  <c r="B19" i="3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A19" i="3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</calcChain>
</file>

<file path=xl/sharedStrings.xml><?xml version="1.0" encoding="utf-8"?>
<sst xmlns="http://schemas.openxmlformats.org/spreadsheetml/2006/main" count="2105" uniqueCount="1289">
  <si>
    <t xml:space="preserve">                                                   ESTADÍSTICA MENSUAL DE EMPLEO</t>
  </si>
  <si>
    <t xml:space="preserve">                                                   _____________________________</t>
  </si>
  <si>
    <t xml:space="preserve">   RESUMEN:  UAG.: OA02003910 - ALBACETE-CARRETAS                                 MES:      FEBRERO   AÑO:  2016</t>
  </si>
  <si>
    <t xml:space="preserve">                                                                                  HOMBRES   MUJERES   AMBOS SEXOS   PORCENTAJES</t>
  </si>
  <si>
    <t xml:space="preserve">                                                                                  -------   -------   -----------   -----------</t>
  </si>
  <si>
    <t xml:space="preserve">   1.1. DEMANDANTES INSCRITOS..................................................      5868      7359       13227        100.00</t>
  </si>
  <si>
    <t xml:space="preserve">         1.1.1. DEMANDANTES DE EMPLEO..........................................      5685      7207       12892         97.47</t>
  </si>
  <si>
    <t xml:space="preserve">               1.1.1.1. DEMANDANTES PARADOS....................................      4578      5911       10489         79.30</t>
  </si>
  <si>
    <t xml:space="preserve">                    1134. DEMANDANTES PREJUBILADOS PRESTACIONES................         1                     1          0.01</t>
  </si>
  <si>
    <t xml:space="preserve">                    1135. DEMANDANTES PREJUBILADOS OTROS SUBS. &gt; 52............       327       198         525          3.97</t>
  </si>
  <si>
    <t xml:space="preserve">                    1161. DEMANDANTES EXTRANJEROS COMUNITARIOS.................       140       148         288          2.18</t>
  </si>
  <si>
    <t xml:space="preserve">                    1162. DEMANDANTES EXTRANJEROS EXTRACOMUNITARIOS............       287       244         531          4.01</t>
  </si>
  <si>
    <t xml:space="preserve">                    1191. RESTO DE DEMANDANTES.................................      3823      5321        9144         69.13</t>
  </si>
  <si>
    <t xml:space="preserve">               1.1.1.2. DEMANDANTES NO PARADOS.................................      1107      1296        2403         18.17</t>
  </si>
  <si>
    <t xml:space="preserve">                    1022. DEMANDANTES SUSPENDIDOS CON INTERMEDIACIÓN...........        23        18          41          0.31</t>
  </si>
  <si>
    <t xml:space="preserve">                    1032. DEMANDANTES JUBILADOS................................        45        46          91          0.69</t>
  </si>
  <si>
    <t xml:space="preserve">                    1033. DEMANDANTES PENSIONISTAS.............................       137        39         176          1.33</t>
  </si>
  <si>
    <t xml:space="preserve">                    1041. DEMANDANTES ADSCRIPCIÓN POR COLABORACIÓN SOCIAL......                   2           2          0.02</t>
  </si>
  <si>
    <t xml:space="preserve">                    1042. DEMANDANTES CON EXPEDIENTE REGULACIÓN EMPLEO.........        92        90         182          1.38</t>
  </si>
  <si>
    <t xml:space="preserve">                    1043. DEMANDANTES FIJOS DISCONTINUOS.......................       124       157         281          2.12</t>
  </si>
  <si>
    <t xml:space="preserve">                    1044. DEMANDANTES TRAB. EVENTUALES AGRARIOS SUBSIDIADOS....                                              </t>
  </si>
  <si>
    <t xml:space="preserve">                    1045. DEMANDANTES OCUPADOS RÉGIMEN GENERAL Y AUTÓNOMOS.....       359       678        1037          7.84</t>
  </si>
  <si>
    <t xml:space="preserve">                    1046. DEMANDANTES OCUPADOS AGRÍCOLAS.......................       110        12         122          0.92</t>
  </si>
  <si>
    <t xml:space="preserve">                    1051. DEMANDANTES DE TRABAJO SÓLO A DOMICILIO..............         3        11          14          0.11</t>
  </si>
  <si>
    <t xml:space="preserve">                    1052. DEMANDANTES DE TELETRABAJO...........................                                              </t>
  </si>
  <si>
    <t xml:space="preserve">                    1053. DEMANDANTES TRABAJO EN EL EXTRANJERO.................                                              </t>
  </si>
  <si>
    <t xml:space="preserve">                    1054. DEMANDANTES EMIGRANTES CON VOLUNTAD DE REGRESO.......                                              </t>
  </si>
  <si>
    <t xml:space="preserve">                    1055. DEMANDANTES TRABAJO EN OTRA COMUNIDAD................         3         6           9          0.07</t>
  </si>
  <si>
    <t xml:space="preserve">                    1056. DEMANDANTES EXPORTAN LA PRESTACIÓN...................                                              </t>
  </si>
  <si>
    <t xml:space="preserve">                    1057. DEMANDANTES EXTRACOM.CON CONDI.ESPECIF.ACCESO EMPLEO.         9         8          17          0.13</t>
  </si>
  <si>
    <t xml:space="preserve">                    1081. DEMANDANTES EMPLEO COYUNTURAL........................                                              </t>
  </si>
  <si>
    <t xml:space="preserve">                    1082. DEMANDANTES JORNADA MENOR DE 20 HORAS................        12        58          70          0.53</t>
  </si>
  <si>
    <t xml:space="preserve">                    1083. DEMANDANTES ESTUDIANTES..............................        96        96         192          1.45</t>
  </si>
  <si>
    <t xml:space="preserve">                    1084. DEMANDANTES CON SERVICIOS PREVIOS AL EMPLEO..........        17        29          46          0.35</t>
  </si>
  <si>
    <t xml:space="preserve">                    1085. DEMANDANTES CON ALTA ESPECIAL EN SEGURIDAD SOCIAL....        77        46         123          0.93</t>
  </si>
  <si>
    <t xml:space="preserve">         1.2.1. DEMANDANTES SIN DISPONIBILIDAD PARA EL EMPLEO POR CUENTA AJENA.       183       152         335          2.53</t>
  </si>
  <si>
    <t xml:space="preserve">                    0000. DEMANDANTES DE OTROS SERVICIOS.......................         7        26          33          0.25</t>
  </si>
  <si>
    <t xml:space="preserve">                    0011. DEMANDANTES AUTOEMPLEO...............................                   4           4          0.03</t>
  </si>
  <si>
    <t xml:space="preserve">                    0021. DEMANDANTES SIN DISPONIBILIDAD INMEDIATA.............                                              </t>
  </si>
  <si>
    <t xml:space="preserve">                    0022. DEMANDANTES SUSPENDIDOS SIN INTERMEDIACIÓN...........       176       122         298          2.25</t>
  </si>
  <si>
    <t>_x000C_</t>
  </si>
  <si>
    <t xml:space="preserve">   RESUMEN:  UAG.: OA02003915 - ALBACETE-CUBAS                                    MES:      FEBRERO   AÑO:  2016</t>
  </si>
  <si>
    <t xml:space="preserve">   1.1. DEMANDANTES INSCRITOS..................................................      5549      7426       12975        100.00</t>
  </si>
  <si>
    <t xml:space="preserve">         1.1.1. DEMANDANTES DE EMPLEO..........................................      5407      7294       12701         97.89</t>
  </si>
  <si>
    <t xml:space="preserve">               1.1.1.1. DEMANDANTES PARADOS....................................      4329      5969       10298         79.37</t>
  </si>
  <si>
    <t xml:space="preserve">                    1134. DEMANDANTES PREJUBILADOS PRESTACIONES................                                              </t>
  </si>
  <si>
    <t xml:space="preserve">                    1135. DEMANDANTES PREJUBILADOS OTROS SUBS. &gt; 52............       377       182         559          4.31</t>
  </si>
  <si>
    <t xml:space="preserve">                    1161. DEMANDANTES EXTRANJEROS COMUNITARIOS.................        82        97         179          1.38</t>
  </si>
  <si>
    <t xml:space="preserve">                    1162. DEMANDANTES EXTRANJEROS EXTRACOMUNITARIOS............       183       204         387          2.98</t>
  </si>
  <si>
    <t xml:space="preserve">                    1191. RESTO DE DEMANDANTES.................................      3687      5486        9173         70.70</t>
  </si>
  <si>
    <t xml:space="preserve">               1.1.1.2. DEMANDANTES NO PARADOS.................................      1078      1325        2403         18.52</t>
  </si>
  <si>
    <t xml:space="preserve">                    1022. DEMANDANTES SUSPENDIDOS CON INTERMEDIACIÓN...........        53        50         103          0.79</t>
  </si>
  <si>
    <t xml:space="preserve">                    1032. DEMANDANTES JUBILADOS................................        37        48          85          0.66</t>
  </si>
  <si>
    <t xml:space="preserve">                    1033. DEMANDANTES PENSIONISTAS.............................       149        48         197          1.52</t>
  </si>
  <si>
    <t xml:space="preserve">                    1041. DEMANDANTES ADSCRIPCIÓN POR COLABORACIÓN SOCIAL......                                              </t>
  </si>
  <si>
    <t xml:space="preserve">                    1042. DEMANDANTES CON EXPEDIENTE REGULACIÓN EMPLEO.........        81        78         159          1.23</t>
  </si>
  <si>
    <t xml:space="preserve">                    1043. DEMANDANTES FIJOS DISCONTINUOS.......................       120       172         292          2.25</t>
  </si>
  <si>
    <t xml:space="preserve">                    1045. DEMANDANTES OCUPADOS RÉGIMEN GENERAL Y AUTÓNOMOS.....       312       587         899          6.93</t>
  </si>
  <si>
    <t xml:space="preserve">                    1046. DEMANDANTES OCUPADOS AGRÍCOLAS.......................        72        13          85          0.66</t>
  </si>
  <si>
    <t xml:space="preserve">                    1051. DEMANDANTES DE TRABAJO SÓLO A DOMICILIO..............         3         5           8          0.06</t>
  </si>
  <si>
    <t xml:space="preserve">                    1052. DEMANDANTES DE TELETRABAJO...........................                   2           2          0.02</t>
  </si>
  <si>
    <t xml:space="preserve">                    1055. DEMANDANTES TRABAJO EN OTRA COMUNIDAD................         1         2           3          0.02</t>
  </si>
  <si>
    <t xml:space="preserve">                    1057. DEMANDANTES EXTRACOM.CON CONDI.ESPECIF.ACCESO EMPLEO.        24        16          40          0.31</t>
  </si>
  <si>
    <t xml:space="preserve">                    1082. DEMANDANTES JORNADA MENOR DE 20 HORAS................        11        93         104          0.80</t>
  </si>
  <si>
    <t xml:space="preserve">                    1083. DEMANDANTES ESTUDIANTES..............................       125       154         279          2.15</t>
  </si>
  <si>
    <t xml:space="preserve">                    1084. DEMANDANTES CON SERVICIOS PREVIOS AL EMPLEO..........        24        32          56          0.43</t>
  </si>
  <si>
    <t xml:space="preserve">                    1085. DEMANDANTES CON ALTA ESPECIAL EN SEGURIDAD SOCIAL....        66        25          91          0.70</t>
  </si>
  <si>
    <t xml:space="preserve">         1.2.1. DEMANDANTES SIN DISPONIBILIDAD PARA EL EMPLEO POR CUENTA AJENA.       142       132         274          2.11</t>
  </si>
  <si>
    <t xml:space="preserve">                    0000. DEMANDANTES DE OTROS SERVICIOS.......................        23        44          67          0.52</t>
  </si>
  <si>
    <t xml:space="preserve">                    0011. DEMANDANTES AUTOEMPLEO...............................         2         7           9          0.07</t>
  </si>
  <si>
    <t xml:space="preserve">                    0022. DEMANDANTES SUSPENDIDOS SIN INTERMEDIACIÓN...........       117        81         198          1.53</t>
  </si>
  <si>
    <t xml:space="preserve">   RESUMEN:  UAG.: OA02008910 - ALCARAZ                                           MES:      FEBRERO   AÑO:  2016</t>
  </si>
  <si>
    <t xml:space="preserve">   1.1. DEMANDANTES INSCRITOS..................................................       609       674        1283        100.00</t>
  </si>
  <si>
    <t xml:space="preserve">         1.1.1. DEMANDANTES DE EMPLEO..........................................       595       660        1255         97.82</t>
  </si>
  <si>
    <t xml:space="preserve">               1.1.1.1. DEMANDANTES PARADOS....................................       414       529         943         73.50</t>
  </si>
  <si>
    <t xml:space="preserve">                    1135. DEMANDANTES PREJUBILADOS OTROS SUBS. &gt; 52............        56         9          65          5.07</t>
  </si>
  <si>
    <t xml:space="preserve">                    1161. DEMANDANTES EXTRANJEROS COMUNITARIOS.................        11         9          20          1.56</t>
  </si>
  <si>
    <t xml:space="preserve">                    1162. DEMANDANTES EXTRANJEROS EXTRACOMUNITARIOS............         4         4           8          0.62</t>
  </si>
  <si>
    <t xml:space="preserve">                    1191. RESTO DE DEMANDANTES.................................       343       507         850         66.25</t>
  </si>
  <si>
    <t xml:space="preserve">               1.1.1.2. DEMANDANTES NO PARADOS.................................       181       131         312         24.32</t>
  </si>
  <si>
    <t xml:space="preserve">                    1022. DEMANDANTES SUSPENDIDOS CON INTERMEDIACIÓN...........         4         3           7          0.55</t>
  </si>
  <si>
    <t xml:space="preserve">                    1032. DEMANDANTES JUBILADOS................................         4         7          11          0.86</t>
  </si>
  <si>
    <t xml:space="preserve">                    1033. DEMANDANTES PENSIONISTAS.............................        17         3          20          1.56</t>
  </si>
  <si>
    <t xml:space="preserve">                    1042. DEMANDANTES CON EXPEDIENTE REGULACIÓN EMPLEO.........         1         5           6          0.47</t>
  </si>
  <si>
    <t xml:space="preserve">                    1043. DEMANDANTES FIJOS DISCONTINUOS.......................       104        35         139         10.83</t>
  </si>
  <si>
    <t xml:space="preserve">                    1045. DEMANDANTES OCUPADOS RÉGIMEN GENERAL Y AUTÓNOMOS.....        16        43          59          4.60</t>
  </si>
  <si>
    <t xml:space="preserve">                    1046. DEMANDANTES OCUPADOS AGRÍCOLAS.......................        29         3          32          2.49</t>
  </si>
  <si>
    <t xml:space="preserve">                    1051. DEMANDANTES DE TRABAJO SÓLO A DOMICILIO..............                   4           4          0.31</t>
  </si>
  <si>
    <t xml:space="preserve">                    1055. DEMANDANTES TRABAJO EN OTRA COMUNIDAD................                                              </t>
  </si>
  <si>
    <t xml:space="preserve">                    1057. DEMANDANTES EXTRACOM.CON CONDI.ESPECIF.ACCESO EMPLEO.                   1           1          0.08</t>
  </si>
  <si>
    <t xml:space="preserve">                    1082. DEMANDANTES JORNADA MENOR DE 20 HORAS................                                              </t>
  </si>
  <si>
    <t xml:space="preserve">                    1083. DEMANDANTES ESTUDIANTES..............................         4        22          26          2.03</t>
  </si>
  <si>
    <t xml:space="preserve">                    1084. DEMANDANTES CON SERVICIOS PREVIOS AL EMPLEO..........         1         1           2          0.16</t>
  </si>
  <si>
    <t xml:space="preserve">                    1085. DEMANDANTES CON ALTA ESPECIAL EN SEGURIDAD SOCIAL....         1         4           5          0.39</t>
  </si>
  <si>
    <t xml:space="preserve">         1.2.1. DEMANDANTES SIN DISPONIBILIDAD PARA EL EMPLEO POR CUENTA AJENA.        14        14          28          2.18</t>
  </si>
  <si>
    <t xml:space="preserve">                    0000. DEMANDANTES DE OTROS SERVICIOS.......................         1         3           4          0.31</t>
  </si>
  <si>
    <t xml:space="preserve">                    0011. DEMANDANTES AUTOEMPLEO...............................         1                     1          0.08</t>
  </si>
  <si>
    <t xml:space="preserve">                    0022. DEMANDANTES SUSPENDIDOS SIN INTERMEDIACIÓN...........        12        11          23          1.79</t>
  </si>
  <si>
    <t xml:space="preserve">   RESUMEN:  UAG.: OA02009910 - ALMANSA                                           MES:      FEBRERO   AÑO:  2016</t>
  </si>
  <si>
    <t xml:space="preserve">   1.1. DEMANDANTES INSCRITOS..................................................      2013      3119        5132        100.00</t>
  </si>
  <si>
    <t xml:space="preserve">         1.1.1. DEMANDANTES DE EMPLEO..........................................      1978      3087        5065         98.69</t>
  </si>
  <si>
    <t xml:space="preserve">               1.1.1.1. DEMANDANTES PARADOS....................................      1513      2631        4144         80.75</t>
  </si>
  <si>
    <t xml:space="preserve">                    1135. DEMANDANTES PREJUBILADOS OTROS SUBS. &gt; 52............       189       141         330          6.43</t>
  </si>
  <si>
    <t xml:space="preserve">                    1161. DEMANDANTES EXTRANJEROS COMUNITARIOS.................        30        53          83          1.62</t>
  </si>
  <si>
    <t xml:space="preserve">                    1162. DEMANDANTES EXTRANJEROS EXTRACOMUNITARIOS............        81        94         175          3.41</t>
  </si>
  <si>
    <t xml:space="preserve">                    1191. RESTO DE DEMANDANTES.................................      1213      2343        3556         69.29</t>
  </si>
  <si>
    <t xml:space="preserve">               1.1.1.2. DEMANDANTES NO PARADOS.................................       465       456         921         17.95</t>
  </si>
  <si>
    <t xml:space="preserve">                    1022. DEMANDANTES SUSPENDIDOS CON INTERMEDIACIÓN...........        17        12          29          0.57</t>
  </si>
  <si>
    <t xml:space="preserve">                    1032. DEMANDANTES JUBILADOS................................        24        19          43          0.84</t>
  </si>
  <si>
    <t xml:space="preserve">                    1033. DEMANDANTES PENSIONISTAS.............................        69        17          86          1.68</t>
  </si>
  <si>
    <t xml:space="preserve">                    1042. DEMANDANTES CON EXPEDIENTE REGULACIÓN EMPLEO.........        20        10          30          0.58</t>
  </si>
  <si>
    <t xml:space="preserve">                    1043. DEMANDANTES FIJOS DISCONTINUOS.......................       132       137         269          5.24</t>
  </si>
  <si>
    <t xml:space="preserve">                    1045. DEMANDANTES OCUPADOS RÉGIMEN GENERAL Y AUTÓNOMOS.....       104       164         268          5.22</t>
  </si>
  <si>
    <t xml:space="preserve">                    1046. DEMANDANTES OCUPADOS AGRÍCOLAS.......................        43        13          56          1.09</t>
  </si>
  <si>
    <t xml:space="preserve">                    1051. DEMANDANTES DE TRABAJO SÓLO A DOMICILIO..............                                              </t>
  </si>
  <si>
    <t xml:space="preserve">                    1053. DEMANDANTES TRABAJO EN EL EXTRANJERO.................                   1           1          0.02</t>
  </si>
  <si>
    <t xml:space="preserve">                    1055. DEMANDANTES TRABAJO EN OTRA COMUNIDAD................         1                     1          0.02</t>
  </si>
  <si>
    <t xml:space="preserve">                    1057. DEMANDANTES EXTRACOM.CON CONDI.ESPECIF.ACCESO EMPLEO.         4        10          14          0.27</t>
  </si>
  <si>
    <t xml:space="preserve">                    1082. DEMANDANTES JORNADA MENOR DE 20 HORAS................         1        18          19          0.37</t>
  </si>
  <si>
    <t xml:space="preserve">                    1083. DEMANDANTES ESTUDIANTES..............................        22        36          58          1.13</t>
  </si>
  <si>
    <t xml:space="preserve">                    1084. DEMANDANTES CON SERVICIOS PREVIOS AL EMPLEO..........         5         4           9          0.18</t>
  </si>
  <si>
    <t xml:space="preserve">                    1085. DEMANDANTES CON ALTA ESPECIAL EN SEGURIDAD SOCIAL....        23        15          38          0.74</t>
  </si>
  <si>
    <t xml:space="preserve">         1.2.1. DEMANDANTES SIN DISPONIBILIDAD PARA EL EMPLEO POR CUENTA AJENA.        35        32          67          1.31</t>
  </si>
  <si>
    <t xml:space="preserve">                    0000. DEMANDANTES DE OTROS SERVICIOS.......................         3        11          14          0.27</t>
  </si>
  <si>
    <t xml:space="preserve">                    0011. DEMANDANTES AUTOEMPLEO...............................                   1           1          0.02</t>
  </si>
  <si>
    <t xml:space="preserve">                    0022. DEMANDANTES SUSPENDIDOS SIN INTERMEDIACIÓN...........        32        20          52          1.01</t>
  </si>
  <si>
    <t xml:space="preserve">   RESUMEN:  UAG.: OA02024910 - CASAS-IBAÑEZ                                      MES:      FEBRERO   AÑO:  2016</t>
  </si>
  <si>
    <t xml:space="preserve">   1.1. DEMANDANTES INSCRITOS..................................................      1092      1325        2417        100.00</t>
  </si>
  <si>
    <t xml:space="preserve">         1.1.1. DEMANDANTES DE EMPLEO..........................................      1072      1304        2376         98.30</t>
  </si>
  <si>
    <t xml:space="preserve">               1.1.1.1. DEMANDANTES PARADOS....................................       836      1079        1915         79.23</t>
  </si>
  <si>
    <t xml:space="preserve">                    1135. DEMANDANTES PREJUBILADOS OTROS SUBS. &gt; 52............       101        40         141          5.83</t>
  </si>
  <si>
    <t xml:space="preserve">                    1161. DEMANDANTES EXTRANJEROS COMUNITARIOS.................        86        71         157          6.50</t>
  </si>
  <si>
    <t xml:space="preserve">                    1162. DEMANDANTES EXTRANJEROS EXTRACOMUNITARIOS............        51        61         112          4.63</t>
  </si>
  <si>
    <t xml:space="preserve">                    1191. RESTO DE DEMANDANTES.................................       598       907        1505         62.27</t>
  </si>
  <si>
    <t xml:space="preserve">               1.1.1.2. DEMANDANTES NO PARADOS.................................       236       225         461         19.07</t>
  </si>
  <si>
    <t xml:space="preserve">                    1022. DEMANDANTES SUSPENDIDOS CON INTERMEDIACIÓN...........                                              </t>
  </si>
  <si>
    <t xml:space="preserve">                    1032. DEMANDANTES JUBILADOS................................         5         8          13          0.54</t>
  </si>
  <si>
    <t xml:space="preserve">                    1033. DEMANDANTES PENSIONISTAS.............................        31         7          38          1.57</t>
  </si>
  <si>
    <t xml:space="preserve">                    1042. DEMANDANTES CON EXPEDIENTE REGULACIÓN EMPLEO.........         6         2           8          0.33</t>
  </si>
  <si>
    <t xml:space="preserve">                    1043. DEMANDANTES FIJOS DISCONTINUOS.......................        73        64         137          5.67</t>
  </si>
  <si>
    <t xml:space="preserve">                    1045. DEMANDANTES OCUPADOS RÉGIMEN GENERAL Y AUTÓNOMOS.....        46        77         123          5.09</t>
  </si>
  <si>
    <t xml:space="preserve">                    1046. DEMANDANTES OCUPADOS AGRÍCOLAS.......................        60        40         100          4.14</t>
  </si>
  <si>
    <t xml:space="preserve">                    1051. DEMANDANTES DE TRABAJO SÓLO A DOMICILIO..............                   1           1          0.04</t>
  </si>
  <si>
    <t xml:space="preserve">                    1057. DEMANDANTES EXTRACOM.CON CONDI.ESPECIF.ACCESO EMPLEO.                                              </t>
  </si>
  <si>
    <t xml:space="preserve">                    1082. DEMANDANTES JORNADA MENOR DE 20 HORAS................                   7           7          0.29</t>
  </si>
  <si>
    <t xml:space="preserve">                    1083. DEMANDANTES ESTUDIANTES..............................         8        14          22          0.91</t>
  </si>
  <si>
    <t xml:space="preserve">                    1084. DEMANDANTES CON SERVICIOS PREVIOS AL EMPLEO..........         1         5           6          0.25</t>
  </si>
  <si>
    <t xml:space="preserve">                    1085. DEMANDANTES CON ALTA ESPECIAL EN SEGURIDAD SOCIAL....         6                     6          0.25</t>
  </si>
  <si>
    <t xml:space="preserve">         1.2.1. DEMANDANTES SIN DISPONIBILIDAD PARA EL EMPLEO POR CUENTA AJENA.        20        21          41          1.70</t>
  </si>
  <si>
    <t xml:space="preserve">                    0000. DEMANDANTES DE OTROS SERVICIOS.......................         1         4           5          0.21</t>
  </si>
  <si>
    <t xml:space="preserve">                    0011. DEMANDANTES AUTOEMPLEO...............................         1                     1          0.04</t>
  </si>
  <si>
    <t xml:space="preserve">                    0022. DEMANDANTES SUSPENDIDOS SIN INTERMEDIACIÓN...........        18        17          35          1.45</t>
  </si>
  <si>
    <t xml:space="preserve">   RESUMEN:  UAG.: OA02025910 - CAUDETE                                           MES:      FEBRERO   AÑO:  2016</t>
  </si>
  <si>
    <t xml:space="preserve">   1.1. DEMANDANTES INSCRITOS..................................................       545       931        1476        100.00</t>
  </si>
  <si>
    <t xml:space="preserve">         1.1.1. DEMANDANTES DE EMPLEO..........................................       528       882        1410         95.53</t>
  </si>
  <si>
    <t xml:space="preserve">               1.1.1.1. DEMANDANTES PARADOS....................................       410       698        1108         75.07</t>
  </si>
  <si>
    <t xml:space="preserve">                    1135. DEMANDANTES PREJUBILADOS OTROS SUBS. &gt; 52............        72        31         103          6.98</t>
  </si>
  <si>
    <t xml:space="preserve">                    1161. DEMANDANTES EXTRANJEROS COMUNITARIOS.................         3        17          20          1.36</t>
  </si>
  <si>
    <t xml:space="preserve">                    1162. DEMANDANTES EXTRANJEROS EXTRACOMUNITARIOS............        25        60          85          5.76</t>
  </si>
  <si>
    <t xml:space="preserve">                    1191. RESTO DE DEMANDANTES.................................       310       590         900         60.98</t>
  </si>
  <si>
    <t xml:space="preserve">               1.1.1.2. DEMANDANTES NO PARADOS.................................       118       184         302         20.46</t>
  </si>
  <si>
    <t xml:space="preserve">                    1022. DEMANDANTES SUSPENDIDOS CON INTERMEDIACIÓN...........         2         1           3          0.20</t>
  </si>
  <si>
    <t xml:space="preserve">                    1032. DEMANDANTES JUBILADOS................................         3         6           9          0.61</t>
  </si>
  <si>
    <t xml:space="preserve">                    1033. DEMANDANTES PENSIONISTAS.............................        23         2          25          1.69</t>
  </si>
  <si>
    <t xml:space="preserve">                    1042. DEMANDANTES CON EXPEDIENTE REGULACIÓN EMPLEO.........         2         2           4          0.27</t>
  </si>
  <si>
    <t xml:space="preserve">                    1043. DEMANDANTES FIJOS DISCONTINUOS.......................        28        53          81          5.49</t>
  </si>
  <si>
    <t xml:space="preserve">                    1045. DEMANDANTES OCUPADOS RÉGIMEN GENERAL Y AUTÓNOMOS.....        31        64          95          6.44</t>
  </si>
  <si>
    <t xml:space="preserve">                    1046. DEMANDANTES OCUPADOS AGRÍCOLAS.......................        13         9          22          1.49</t>
  </si>
  <si>
    <t xml:space="preserve">                    1051. DEMANDANTES DE TRABAJO SÓLO A DOMICILIO..............         1         2           3          0.20</t>
  </si>
  <si>
    <t xml:space="preserve">                    1055. DEMANDANTES TRABAJO EN OTRA COMUNIDAD................         1                     1          0.07</t>
  </si>
  <si>
    <t xml:space="preserve">                    1057. DEMANDANTES EXTRACOM.CON CONDI.ESPECIF.ACCESO EMPLEO.                   1           1          0.07</t>
  </si>
  <si>
    <t xml:space="preserve">                    1082. DEMANDANTES JORNADA MENOR DE 20 HORAS................         1        28          29          1.96</t>
  </si>
  <si>
    <t xml:space="preserve">                    1083. DEMANDANTES ESTUDIANTES..............................         8        11          19          1.29</t>
  </si>
  <si>
    <t xml:space="preserve">                    1084. DEMANDANTES CON SERVICIOS PREVIOS AL EMPLEO..........         2         4           6          0.41</t>
  </si>
  <si>
    <t xml:space="preserve">                    1085. DEMANDANTES CON ALTA ESPECIAL EN SEGURIDAD SOCIAL....         3         1           4          0.27</t>
  </si>
  <si>
    <t xml:space="preserve">         1.2.1. DEMANDANTES SIN DISPONIBILIDAD PARA EL EMPLEO POR CUENTA AJENA.        17        49          66          4.47</t>
  </si>
  <si>
    <t xml:space="preserve">                    0000. DEMANDANTES DE OTROS SERVICIOS.......................         7        25          32          2.17</t>
  </si>
  <si>
    <t xml:space="preserve">                    0011. DEMANDANTES AUTOEMPLEO...............................                   1           1          0.07</t>
  </si>
  <si>
    <t xml:space="preserve">                    0022. DEMANDANTES SUSPENDIDOS SIN INTERMEDIACIÓN...........        10        23          33          2.24</t>
  </si>
  <si>
    <t xml:space="preserve">   RESUMEN:  UAG.: OA02030910 - ELCHE DE LA SIERRA                                MES:      FEBRERO   AÑO:  2016</t>
  </si>
  <si>
    <t xml:space="preserve">   1.1. DEMANDANTES INSCRITOS..................................................      1486      1602        3088        100.00</t>
  </si>
  <si>
    <t xml:space="preserve">         1.1.1. DEMANDANTES DE EMPLEO..........................................      1480      1590        3070         99.42</t>
  </si>
  <si>
    <t xml:space="preserve">               1.1.1.1. DEMANDANTES PARADOS....................................      1052      1288        2340         75.78</t>
  </si>
  <si>
    <t xml:space="preserve">                    1135. DEMANDANTES PREJUBILADOS OTROS SUBS. &gt; 52............       155        28         183          5.93</t>
  </si>
  <si>
    <t xml:space="preserve">                    1161. DEMANDANTES EXTRANJEROS COMUNITARIOS.................         9        21          30          0.97</t>
  </si>
  <si>
    <t xml:space="preserve">                    1162. DEMANDANTES EXTRANJEROS EXTRACOMUNITARIOS............        10        15          25          0.81</t>
  </si>
  <si>
    <t xml:space="preserve">                    1191. RESTO DE DEMANDANTES.................................       878      1224        2102         68.07</t>
  </si>
  <si>
    <t xml:space="preserve">               1.1.1.2. DEMANDANTES NO PARADOS.................................       428       302         730         23.64</t>
  </si>
  <si>
    <t xml:space="preserve">                    1022. DEMANDANTES SUSPENDIDOS CON INTERMEDIACIÓN...........         2         2           4          0.13</t>
  </si>
  <si>
    <t xml:space="preserve">                    1032. DEMANDANTES JUBILADOS................................        10        27          37          1.20</t>
  </si>
  <si>
    <t xml:space="preserve">                    1033. DEMANDANTES PENSIONISTAS.............................        42         6          48          1.55</t>
  </si>
  <si>
    <t xml:space="preserve">                    1042. DEMANDANTES CON EXPEDIENTE REGULACIÓN EMPLEO.........       118         5         123          3.98</t>
  </si>
  <si>
    <t xml:space="preserve">                    1043. DEMANDANTES FIJOS DISCONTINUOS.......................       178       108         286          9.26</t>
  </si>
  <si>
    <t xml:space="preserve">                    1045. DEMANDANTES OCUPADOS RÉGIMEN GENERAL Y AUTÓNOMOS.....        31        83         114          3.69</t>
  </si>
  <si>
    <t xml:space="preserve">                    1046. DEMANDANTES OCUPADOS AGRÍCOLAS.......................        30        10          40          1.30</t>
  </si>
  <si>
    <t xml:space="preserve">                    1051. DEMANDANTES DE TRABAJO SÓLO A DOMICILIO..............         1         1           2          0.06</t>
  </si>
  <si>
    <t xml:space="preserve">                    1057. DEMANDANTES EXTRACOM.CON CONDI.ESPECIF.ACCESO EMPLEO.                   3           3          0.10</t>
  </si>
  <si>
    <t xml:space="preserve">                    1082. DEMANDANTES JORNADA MENOR DE 20 HORAS................                   4           4          0.13</t>
  </si>
  <si>
    <t xml:space="preserve">                    1083. DEMANDANTES ESTUDIANTES..............................        10        40          50          1.62</t>
  </si>
  <si>
    <t xml:space="preserve">                    1084. DEMANDANTES CON SERVICIOS PREVIOS AL EMPLEO..........         3         2           5          0.16</t>
  </si>
  <si>
    <t xml:space="preserve">                    1085. DEMANDANTES CON ALTA ESPECIAL EN SEGURIDAD SOCIAL....         3        11          14          0.45</t>
  </si>
  <si>
    <t xml:space="preserve">         1.2.1. DEMANDANTES SIN DISPONIBILIDAD PARA EL EMPLEO POR CUENTA AJENA.         6        12          18          0.58</t>
  </si>
  <si>
    <t xml:space="preserve">                    0000. DEMANDANTES DE OTROS SERVICIOS.......................         2         7           9          0.29</t>
  </si>
  <si>
    <t xml:space="preserve">                    0011. DEMANDANTES AUTOEMPLEO...............................                   1           1          0.03</t>
  </si>
  <si>
    <t xml:space="preserve">                    0022. DEMANDANTES SUSPENDIDOS SIN INTERMEDIACIÓN...........         4         4           8          0.26</t>
  </si>
  <si>
    <t xml:space="preserve">   RESUMEN:  UAG.: OA02037910 - HELLÍN                                            MES:      FEBRERO   AÑO:  2016</t>
  </si>
  <si>
    <t xml:space="preserve">   1.1. DEMANDANTES INSCRITOS..................................................      3016      4368        7384        100.00</t>
  </si>
  <si>
    <t xml:space="preserve">         1.1.1. DEMANDANTES DE EMPLEO..........................................      2954      4310        7264         98.37</t>
  </si>
  <si>
    <t xml:space="preserve">               1.1.1.1. DEMANDANTES PARADOS....................................      2258      3413        5671         76.80</t>
  </si>
  <si>
    <t xml:space="preserve">                    1135. DEMANDANTES PREJUBILADOS OTROS SUBS. &gt; 52............       247        89         336          4.55</t>
  </si>
  <si>
    <t xml:space="preserve">                    1161. DEMANDANTES EXTRANJEROS COMUNITARIOS.................        24        35          59          0.80</t>
  </si>
  <si>
    <t xml:space="preserve">                    1162. DEMANDANTES EXTRANJEROS EXTRACOMUNITARIOS............       142       164         306          4.14</t>
  </si>
  <si>
    <t xml:space="preserve">                    1191. RESTO DE DEMANDANTES.................................      1845      3125        4970         67.31</t>
  </si>
  <si>
    <t xml:space="preserve">               1.1.1.2. DEMANDANTES NO PARADOS.................................       696       897        1593         21.57</t>
  </si>
  <si>
    <t xml:space="preserve">                    1022. DEMANDANTES SUSPENDIDOS CON INTERMEDIACIÓN...........         5         3           8          0.11</t>
  </si>
  <si>
    <t xml:space="preserve">                    1032. DEMANDANTES JUBILADOS................................        20        40          60          0.81</t>
  </si>
  <si>
    <t xml:space="preserve">                    1033. DEMANDANTES PENSIONISTAS.............................       149        44         193          2.61</t>
  </si>
  <si>
    <t xml:space="preserve">                    1042. DEMANDANTES CON EXPEDIENTE REGULACIÓN EMPLEO.........        15         5          20          0.27</t>
  </si>
  <si>
    <t xml:space="preserve">                    1043. DEMANDANTES FIJOS DISCONTINUOS.......................       173       369         542          7.34</t>
  </si>
  <si>
    <t xml:space="preserve">                    1045. DEMANDANTES OCUPADOS RÉGIMEN GENERAL Y AUTÓNOMOS.....       113       248         361          4.89</t>
  </si>
  <si>
    <t xml:space="preserve">                    1046. DEMANDANTES OCUPADOS AGRÍCOLAS.......................       143        65         208          2.82</t>
  </si>
  <si>
    <t xml:space="preserve">                    1051. DEMANDANTES DE TRABAJO SÓLO A DOMICILIO..............                   2           2          0.03</t>
  </si>
  <si>
    <t xml:space="preserve">                    1055. DEMANDANTES TRABAJO EN OTRA COMUNIDAD................         2                     2          0.03</t>
  </si>
  <si>
    <t xml:space="preserve">                    1057. DEMANDANTES EXTRACOM.CON CONDI.ESPECIF.ACCESO EMPLEO.         5        13          18          0.24</t>
  </si>
  <si>
    <t xml:space="preserve">                    1082. DEMANDANTES JORNADA MENOR DE 20 HORAS................         1        13          14          0.19</t>
  </si>
  <si>
    <t xml:space="preserve">                    1083. DEMANDANTES ESTUDIANTES..............................        55        79         134          1.81</t>
  </si>
  <si>
    <t xml:space="preserve">                    1084. DEMANDANTES CON SERVICIOS PREVIOS AL EMPLEO..........         1        10          11          0.15</t>
  </si>
  <si>
    <t xml:space="preserve">                    1085. DEMANDANTES CON ALTA ESPECIAL EN SEGURIDAD SOCIAL....        14         6          20          0.27</t>
  </si>
  <si>
    <t xml:space="preserve">         1.2.1. DEMANDANTES SIN DISPONIBILIDAD PARA EL EMPLEO POR CUENTA AJENA.        62        58         120          1.63</t>
  </si>
  <si>
    <t xml:space="preserve">                    0000. DEMANDANTES DE OTROS SERVICIOS.......................        11        20          31          0.42</t>
  </si>
  <si>
    <t xml:space="preserve">                    0011. DEMANDANTES AUTOEMPLEO...............................         1         3           4          0.05</t>
  </si>
  <si>
    <t xml:space="preserve">                    0022. DEMANDANTES SUSPENDIDOS SIN INTERMEDIACIÓN...........        50        35          85          1.15</t>
  </si>
  <si>
    <t xml:space="preserve">   RESUMEN:  UAG.: OA02069910 - LA RODA                                           MES:      FEBRERO   AÑO:  2016</t>
  </si>
  <si>
    <t xml:space="preserve">   1.1. DEMANDANTES INSCRITOS..................................................      1924      2955        4879        100.00</t>
  </si>
  <si>
    <t xml:space="preserve">         1.1.1. DEMANDANTES DE EMPLEO..........................................      1894      2916        4810         98.59</t>
  </si>
  <si>
    <t xml:space="preserve">               1.1.1.1. DEMANDANTES PARADOS....................................      1597      2555        4152         85.10</t>
  </si>
  <si>
    <t xml:space="preserve">                    1135. DEMANDANTES PREJUBILADOS OTROS SUBS. &gt; 52............       180        45         225          4.61</t>
  </si>
  <si>
    <t xml:space="preserve">                    1161. DEMANDANTES EXTRANJEROS COMUNITARIOS.................        97       177         274          5.62</t>
  </si>
  <si>
    <t xml:space="preserve">                    1162. DEMANDANTES EXTRANJEROS EXTRACOMUNITARIOS............       110       116         226          4.63</t>
  </si>
  <si>
    <t xml:space="preserve">                    1191. RESTO DE DEMANDANTES.................................      1210      2217        3427         70.24</t>
  </si>
  <si>
    <t xml:space="preserve">               1.1.1.2. DEMANDANTES NO PARADOS.................................       297       361         658         13.49</t>
  </si>
  <si>
    <t xml:space="preserve">                    1022. DEMANDANTES SUSPENDIDOS CON INTERMEDIACIÓN...........         3         4           7          0.14</t>
  </si>
  <si>
    <t xml:space="preserve">                    1032. DEMANDANTES JUBILADOS................................        12        14          26          0.53</t>
  </si>
  <si>
    <t xml:space="preserve">                    1033. DEMANDANTES PENSIONISTAS.............................        56        15          71          1.46</t>
  </si>
  <si>
    <t xml:space="preserve">                    1042. DEMANDANTES CON EXPEDIENTE REGULACIÓN EMPLEO.........        10        12          22          0.45</t>
  </si>
  <si>
    <t xml:space="preserve">                    1043. DEMANDANTES FIJOS DISCONTINUOS.......................        40        75         115          2.36</t>
  </si>
  <si>
    <t xml:space="preserve">                    1045. DEMANDANTES OCUPADOS RÉGIMEN GENERAL Y AUTÓNOMOS.....        59       154         213          4.37</t>
  </si>
  <si>
    <t xml:space="preserve">                    1046. DEMANDANTES OCUPADOS AGRÍCOLAS.......................        74        19          93          1.91</t>
  </si>
  <si>
    <t xml:space="preserve">                    1051. DEMANDANTES DE TRABAJO SÓLO A DOMICILIO..............         1         2           3          0.06</t>
  </si>
  <si>
    <t xml:space="preserve">                    1057. DEMANDANTES EXTRACOM.CON CONDI.ESPECIF.ACCESO EMPLEO.         5         5          10          0.20</t>
  </si>
  <si>
    <t xml:space="preserve">                    1082. DEMANDANTES JORNADA MENOR DE 20 HORAS................                  13          13          0.27</t>
  </si>
  <si>
    <t xml:space="preserve">                    1083. DEMANDANTES ESTUDIANTES..............................        23        19          42          0.86</t>
  </si>
  <si>
    <t xml:space="preserve">                    1084. DEMANDANTES CON SERVICIOS PREVIOS AL EMPLEO..........         5        21          26          0.53</t>
  </si>
  <si>
    <t xml:space="preserve">                    1085. DEMANDANTES CON ALTA ESPECIAL EN SEGURIDAD SOCIAL....         9         8          17          0.35</t>
  </si>
  <si>
    <t xml:space="preserve">         1.2.1. DEMANDANTES SIN DISPONIBILIDAD PARA EL EMPLEO POR CUENTA AJENA.        30        39          69          1.41</t>
  </si>
  <si>
    <t xml:space="preserve">                    0000. DEMANDANTES DE OTROS SERVICIOS.......................         1         7           8          0.16</t>
  </si>
  <si>
    <t xml:space="preserve">                    0011. DEMANDANTES AUTOEMPLEO...............................         1         1           2          0.04</t>
  </si>
  <si>
    <t xml:space="preserve">                    0022. DEMANDANTES SUSPENDIDOS SIN INTERMEDIACIÓN...........        28        31          59          1.21</t>
  </si>
  <si>
    <t xml:space="preserve">   RESUMEN:  UAG.: OA02081910 - VILLARROBLEDO                                     MES:      FEBRERO   AÑO:  2016</t>
  </si>
  <si>
    <t xml:space="preserve">   1.1. DEMANDANTES INSCRITOS..................................................      1938      2941        4879        100.00</t>
  </si>
  <si>
    <t xml:space="preserve">         1.1.1. DEMANDANTES DE EMPLEO..........................................      1855      2891        4746         97.27</t>
  </si>
  <si>
    <t xml:space="preserve">               1.1.1.1. DEMANDANTES PARADOS....................................      1524      2479        4003         82.05</t>
  </si>
  <si>
    <t xml:space="preserve">                    1135. DEMANDANTES PREJUBILADOS OTROS SUBS. &gt; 52............       161        32         193          3.96</t>
  </si>
  <si>
    <t xml:space="preserve">                    1161. DEMANDANTES EXTRANJEROS COMUNITARIOS.................        96       125         221          4.53</t>
  </si>
  <si>
    <t xml:space="preserve">                    1162. DEMANDANTES EXTRANJEROS EXTRACOMUNITARIOS............        74       131         205          4.20</t>
  </si>
  <si>
    <t xml:space="preserve">                    1191. RESTO DE DEMANDANTES.................................      1193      2191        3384         69.36</t>
  </si>
  <si>
    <t xml:space="preserve">               1.1.1.2. DEMANDANTES NO PARADOS.................................       331       412         743         15.23</t>
  </si>
  <si>
    <t xml:space="preserve">                    1022. DEMANDANTES SUSPENDIDOS CON INTERMEDIACIÓN...........        12        11          23          0.47</t>
  </si>
  <si>
    <t xml:space="preserve">                    1032. DEMANDANTES JUBILADOS................................        15        13          28          0.57</t>
  </si>
  <si>
    <t xml:space="preserve">                    1033. DEMANDANTES PENSIONISTAS.............................        70        17          87          1.78</t>
  </si>
  <si>
    <t xml:space="preserve">                    1042. DEMANDANTES CON EXPEDIENTE REGULACIÓN EMPLEO.........        11        11          22          0.45</t>
  </si>
  <si>
    <t xml:space="preserve">                    1043. DEMANDANTES FIJOS DISCONTINUOS.......................        43        93         136          2.79</t>
  </si>
  <si>
    <t xml:space="preserve">                    1045. DEMANDANTES OCUPADOS RÉGIMEN GENERAL Y AUTÓNOMOS.....        69       148         217          4.45</t>
  </si>
  <si>
    <t xml:space="preserve">                    1046. DEMANDANTES OCUPADOS AGRÍCOLAS.......................        68        15          83          1.70</t>
  </si>
  <si>
    <t xml:space="preserve">                    1051. DEMANDANTES DE TRABAJO SÓLO A DOMICILIO..............                   1           1          0.02</t>
  </si>
  <si>
    <t xml:space="preserve">                    1057. DEMANDANTES EXTRACOM.CON CONDI.ESPECIF.ACCESO EMPLEO.         1        14          15          0.31</t>
  </si>
  <si>
    <t xml:space="preserve">                    1082. DEMANDANTES JORNADA MENOR DE 20 HORAS................         4        30          34          0.70</t>
  </si>
  <si>
    <t xml:space="preserve">                    1083. DEMANDANTES ESTUDIANTES..............................        27        44          71          1.46</t>
  </si>
  <si>
    <t xml:space="preserve">                    1084. DEMANDANTES CON SERVICIOS PREVIOS AL EMPLEO..........         9         8          17          0.35</t>
  </si>
  <si>
    <t xml:space="preserve">                    1085. DEMANDANTES CON ALTA ESPECIAL EN SEGURIDAD SOCIAL....         2         7           9          0.18</t>
  </si>
  <si>
    <t xml:space="preserve">         1.2.1. DEMANDANTES SIN DISPONIBILIDAD PARA EL EMPLEO POR CUENTA AJENA.        83        50         133          2.73</t>
  </si>
  <si>
    <t xml:space="preserve">                    0000. DEMANDANTES DE OTROS SERVICIOS.......................        11        26          37          0.76</t>
  </si>
  <si>
    <t xml:space="preserve">                    0011. DEMANDANTES AUTOEMPLEO...............................                                              </t>
  </si>
  <si>
    <t xml:space="preserve">                    0022. DEMANDANTES SUSPENDIDOS SIN INTERMEDIACIÓN...........        72        24          96          1.97</t>
  </si>
  <si>
    <t xml:space="preserve">   RESUMEN:  PROVINCIA : 02 - ALBACETE                                            MES:      FEBRERO   AÑO:  2016</t>
  </si>
  <si>
    <t xml:space="preserve">   1.1. DEMANDANTES INSCRITOS..................................................     24040     32700       56740        100.00</t>
  </si>
  <si>
    <t xml:space="preserve">         1.1.1. DEMANDANTES DE EMPLEO..........................................     23448     32141       55589         97.97</t>
  </si>
  <si>
    <t xml:space="preserve">               1.1.1.1. DEMANDANTES PARADOS....................................     18511     26552       45063         79.42</t>
  </si>
  <si>
    <t xml:space="preserve">                    1134. DEMANDANTES PREJUBILADOS PRESTACIONES................         1                     1              </t>
  </si>
  <si>
    <t xml:space="preserve">                    1135. DEMANDANTES PREJUBILADOS OTROS SUBS. &gt; 52............      1865       795        2660          4.69</t>
  </si>
  <si>
    <t xml:space="preserve">                    1161. DEMANDANTES EXTRANJEROS COMUNITARIOS.................       578       753        1331          2.35</t>
  </si>
  <si>
    <t xml:space="preserve">                    1162. DEMANDANTES EXTRANJEROS EXTRACOMUNITARIOS............       967      1093        2060          3.63</t>
  </si>
  <si>
    <t xml:space="preserve">                    1191. RESTO DE DEMANDANTES.................................     15100     23911       39011         68.75</t>
  </si>
  <si>
    <t xml:space="preserve">               1.1.1.2. DEMANDANTES NO PARADOS.................................      4937      5589       10526         18.55</t>
  </si>
  <si>
    <t xml:space="preserve">                    1022. DEMANDANTES SUSPENDIDOS CON INTERMEDIACIÓN...........       121       104         225          0.40</t>
  </si>
  <si>
    <t xml:space="preserve">                    1032. DEMANDANTES JUBILADOS................................       175       228         403          0.71</t>
  </si>
  <si>
    <t xml:space="preserve">                    1033. DEMANDANTES PENSIONISTAS.............................       743       198         941          1.66</t>
  </si>
  <si>
    <t xml:space="preserve">                    1041. DEMANDANTES ADSCRIPCIÓN POR COLABORACIÓN SOCIAL......                   2           2              </t>
  </si>
  <si>
    <t xml:space="preserve">                    1042. DEMANDANTES CON EXPEDIENTE REGULACIÓN EMPLEO.........       356       220         576          1.02</t>
  </si>
  <si>
    <t xml:space="preserve">                    1043. DEMANDANTES FIJOS DISCONTINUOS.......................      1015      1263        2278          4.01</t>
  </si>
  <si>
    <t xml:space="preserve">                    1045. DEMANDANTES OCUPADOS RÉGIMEN GENERAL Y AUTÓNOMOS.....      1140      2246        3386          5.97</t>
  </si>
  <si>
    <t xml:space="preserve">                    1046. DEMANDANTES OCUPADOS AGRÍCOLAS.......................       642       199         841          1.48</t>
  </si>
  <si>
    <t xml:space="preserve">                    1051. DEMANDANTES DE TRABAJO SÓLO A DOMICILIO..............         9        29          38          0.07</t>
  </si>
  <si>
    <t xml:space="preserve">                    1052. DEMANDANTES DE TELETRABAJO...........................                   2           2              </t>
  </si>
  <si>
    <t xml:space="preserve">                    1053. DEMANDANTES TRABAJO EN EL EXTRANJERO.................                   1           1              </t>
  </si>
  <si>
    <t xml:space="preserve">                    1055. DEMANDANTES TRABAJO EN OTRA COMUNIDAD................         8         8          16          0.03</t>
  </si>
  <si>
    <t xml:space="preserve">                    1057. DEMANDANTES EXTRACOM.CON CONDI.ESPECIF.ACCESO EMPLEO.        48        71         119          0.21</t>
  </si>
  <si>
    <t xml:space="preserve">                    1082. DEMANDANTES JORNADA MENOR DE 20 HORAS................        30       264         294          0.52</t>
  </si>
  <si>
    <t xml:space="preserve">                    1083. DEMANDANTES ESTUDIANTES..............................       378       515         893          1.57</t>
  </si>
  <si>
    <t xml:space="preserve">                    1084. DEMANDANTES CON SERVICIOS PREVIOS AL EMPLEO..........        68       116         184          0.32</t>
  </si>
  <si>
    <t xml:space="preserve">                    1085. DEMANDANTES CON ALTA ESPECIAL EN SEGURIDAD SOCIAL....       204       123         327          0.58</t>
  </si>
  <si>
    <t xml:space="preserve">         1.2.1. DEMANDANTES SIN DISPONIBILIDAD PARA EL EMPLEO POR CUENTA AJENA.       592       559        1151          2.03</t>
  </si>
  <si>
    <t xml:space="preserve">                    0000. DEMANDANTES DE OTROS SERVICIOS.......................        67       173         240          0.42</t>
  </si>
  <si>
    <t xml:space="preserve">                    0011. DEMANDANTES AUTOEMPLEO...............................         6        18          24          0.04</t>
  </si>
  <si>
    <t xml:space="preserve">                    0022. DEMANDANTES SUSPENDIDOS SIN INTERMEDIACIÓN...........       519       368         887          1.56</t>
  </si>
  <si>
    <t xml:space="preserve">   RESUMEN:  UAG.: OA13005910 - ALCAZAR DE SAN JUAN                               MES:      FEBRERO   AÑO:  2016</t>
  </si>
  <si>
    <t xml:space="preserve">   1.1. DEMANDANTES INSCRITOS..................................................      3755      4761        8516        100.00</t>
  </si>
  <si>
    <t xml:space="preserve">         1.1.1. DEMANDANTES DE EMPLEO..........................................      3687      4700        8387         98.49</t>
  </si>
  <si>
    <t xml:space="preserve">               1.1.1.1. DEMANDANTES PARADOS....................................      3132      4148        7280         85.49</t>
  </si>
  <si>
    <t xml:space="preserve">                    1134. DEMANDANTES PREJUBILADOS PRESTACIONES................         4                     4          0.05</t>
  </si>
  <si>
    <t xml:space="preserve">                    1135. DEMANDANTES PREJUBILADOS OTROS SUBS. &gt; 52............       288        84         372          4.37</t>
  </si>
  <si>
    <t xml:space="preserve">                    1161. DEMANDANTES EXTRANJEROS COMUNITARIOS.................       335       377         712          8.36</t>
  </si>
  <si>
    <t xml:space="preserve">                    1162. DEMANDANTES EXTRANJEROS EXTRACOMUNITARIOS............       199       236         435          5.11</t>
  </si>
  <si>
    <t xml:space="preserve">                    1191. RESTO DE DEMANDANTES.................................      2306      3451        5757         67.60</t>
  </si>
  <si>
    <t xml:space="preserve">               1.1.1.2. DEMANDANTES NO PARADOS.................................       555       552        1107         13.00</t>
  </si>
  <si>
    <t xml:space="preserve">                    1022. DEMANDANTES SUSPENDIDOS CON INTERMEDIACIÓN...........         9         9          18          0.21</t>
  </si>
  <si>
    <t xml:space="preserve">                    1032. DEMANDANTES JUBILADOS................................        21        28          49          0.58</t>
  </si>
  <si>
    <t xml:space="preserve">                    1033. DEMANDANTES PENSIONISTAS.............................       139        29         168          1.97</t>
  </si>
  <si>
    <t xml:space="preserve">                    1042. DEMANDANTES CON EXPEDIENTE REGULACIÓN EMPLEO.........        27        20          47          0.55</t>
  </si>
  <si>
    <t xml:space="preserve">                    1043. DEMANDANTES FIJOS DISCONTINUOS.......................        51        42          93          1.09</t>
  </si>
  <si>
    <t xml:space="preserve">                    1045. DEMANDANTES OCUPADOS RÉGIMEN GENERAL Y AUTÓNOMOS.....       166       285         451          5.30</t>
  </si>
  <si>
    <t xml:space="preserve">                    1046. DEMANDANTES OCUPADOS AGRÍCOLAS.......................        63        15          78          0.92</t>
  </si>
  <si>
    <t xml:space="preserve">                    1051. DEMANDANTES DE TRABAJO SÓLO A DOMICILIO..............         1         1           2          0.02</t>
  </si>
  <si>
    <t xml:space="preserve">                    1057. DEMANDANTES EXTRACOM.CON CONDI.ESPECIF.ACCESO EMPLEO.         7        17          24          0.28</t>
  </si>
  <si>
    <t xml:space="preserve">                    1082. DEMANDANTES JORNADA MENOR DE 20 HORAS................                  12          12          0.14</t>
  </si>
  <si>
    <t xml:space="preserve">                    1083. DEMANDANTES ESTUDIANTES..............................        46        74         120          1.41</t>
  </si>
  <si>
    <t xml:space="preserve">                    1084. DEMANDANTES CON SERVICIOS PREVIOS AL EMPLEO..........         2        10          12          0.14</t>
  </si>
  <si>
    <t xml:space="preserve">                    1085. DEMANDANTES CON ALTA ESPECIAL EN SEGURIDAD SOCIAL....        23        10          33          0.39</t>
  </si>
  <si>
    <t xml:space="preserve">         1.2.1. DEMANDANTES SIN DISPONIBILIDAD PARA EL EMPLEO POR CUENTA AJENA.        68        61         129          1.51</t>
  </si>
  <si>
    <t xml:space="preserve">                    0000. DEMANDANTES DE OTROS SERVICIOS.......................         8        11          19          0.22</t>
  </si>
  <si>
    <t xml:space="preserve">                    0011. DEMANDANTES AUTOEMPLEO...............................         2         1           3          0.04</t>
  </si>
  <si>
    <t xml:space="preserve">                    0022. DEMANDANTES SUSPENDIDOS SIN INTERMEDIACIÓN...........        58        49         107          1.26</t>
  </si>
  <si>
    <t xml:space="preserve">   RESUMEN:  UAG.: OA13011910 - ALMADEN                                           MES:      FEBRERO   AÑO:  2016</t>
  </si>
  <si>
    <t xml:space="preserve">   1.1. DEMANDANTES INSCRITOS..................................................      1026       982        2008        100.00</t>
  </si>
  <si>
    <t xml:space="preserve">         1.1.1. DEMANDANTES DE EMPLEO..........................................      1015       976        1991         99.15</t>
  </si>
  <si>
    <t xml:space="preserve">               1.1.1.1. DEMANDANTES PARADOS....................................       790       860        1650         82.17</t>
  </si>
  <si>
    <t xml:space="preserve">                    1134. DEMANDANTES PREJUBILADOS PRESTACIONES................         3                     3          0.15</t>
  </si>
  <si>
    <t xml:space="preserve">                    1135. DEMANDANTES PREJUBILADOS OTROS SUBS. &gt; 52............        80        17          97          4.83</t>
  </si>
  <si>
    <t xml:space="preserve">                    1161. DEMANDANTES EXTRANJEROS COMUNITARIOS.................         5        21          26          1.29</t>
  </si>
  <si>
    <t xml:space="preserve">                    1162. DEMANDANTES EXTRANJEROS EXTRACOMUNITARIOS............         2        12          14          0.70</t>
  </si>
  <si>
    <t xml:space="preserve">                    1191. RESTO DE DEMANDANTES.................................       700       810        1510         75.20</t>
  </si>
  <si>
    <t xml:space="preserve">               1.1.1.2. DEMANDANTES NO PARADOS.................................       225       116         341         16.98</t>
  </si>
  <si>
    <t xml:space="preserve">                    1022. DEMANDANTES SUSPENDIDOS CON INTERMEDIACIÓN...........        13         4          17          0.85</t>
  </si>
  <si>
    <t xml:space="preserve">                    1032. DEMANDANTES JUBILADOS................................         6         9          15          0.75</t>
  </si>
  <si>
    <t xml:space="preserve">                    1033. DEMANDANTES PENSIONISTAS.............................        46        10          56          2.79</t>
  </si>
  <si>
    <t xml:space="preserve">                    1042. DEMANDANTES CON EXPEDIENTE REGULACIÓN EMPLEO.........                   2           2          0.10</t>
  </si>
  <si>
    <t xml:space="preserve">                    1043. DEMANDANTES FIJOS DISCONTINUOS.......................        28         6          34          1.69</t>
  </si>
  <si>
    <t xml:space="preserve">                    1045. DEMANDANTES OCUPADOS RÉGIMEN GENERAL Y AUTÓNOMOS.....        31        48          79          3.93</t>
  </si>
  <si>
    <t xml:space="preserve">                    1046. DEMANDANTES OCUPADOS AGRÍCOLAS.......................        31         1          32          1.59</t>
  </si>
  <si>
    <t xml:space="preserve">                    1057. DEMANDANTES EXTRACOM.CON CONDI.ESPECIF.ACCESO EMPLEO.                   3           3          0.15</t>
  </si>
  <si>
    <t xml:space="preserve">                    1082. DEMANDANTES JORNADA MENOR DE 20 HORAS................                   3           3          0.15</t>
  </si>
  <si>
    <t xml:space="preserve">                    1083. DEMANDANTES ESTUDIANTES..............................        16        22          38          1.89</t>
  </si>
  <si>
    <t xml:space="preserve">                    1084. DEMANDANTES CON SERVICIOS PREVIOS AL EMPLEO..........                   2           2          0.10</t>
  </si>
  <si>
    <t xml:space="preserve">                    1085. DEMANDANTES CON ALTA ESPECIAL EN SEGURIDAD SOCIAL....        54         6          60          2.99</t>
  </si>
  <si>
    <t xml:space="preserve">         1.2.1. DEMANDANTES SIN DISPONIBILIDAD PARA EL EMPLEO POR CUENTA AJENA.        11         6          17          0.85</t>
  </si>
  <si>
    <t xml:space="preserve">                    0000. DEMANDANTES DE OTROS SERVICIOS.......................         2         3           5          0.25</t>
  </si>
  <si>
    <t xml:space="preserve">                    0022. DEMANDANTES SUSPENDIDOS SIN INTERMEDIACIÓN...........         9         3          12          0.60</t>
  </si>
  <si>
    <t xml:space="preserve">   RESUMEN:  UAG.: OA13013910 - ALMAGRO                                           MES:      FEBRERO   AÑO:  2016</t>
  </si>
  <si>
    <t xml:space="preserve">   1.1. DEMANDANTES INSCRITOS..................................................      1272      1772        3044        100.00</t>
  </si>
  <si>
    <t xml:space="preserve">         1.1.1. DEMANDANTES DE EMPLEO..........................................      1226      1716        2942         96.65</t>
  </si>
  <si>
    <t xml:space="preserve">               1.1.1.1. DEMANDANTES PARADOS....................................       959      1357        2316         76.08</t>
  </si>
  <si>
    <t xml:space="preserve">                    1135. DEMANDANTES PREJUBILADOS OTROS SUBS. &gt; 52............        61        25          86          2.83</t>
  </si>
  <si>
    <t xml:space="preserve">                    1161. DEMANDANTES EXTRANJEROS COMUNITARIOS.................        36        56          92          3.02</t>
  </si>
  <si>
    <t xml:space="preserve">                    1162. DEMANDANTES EXTRANJEROS EXTRACOMUNITARIOS............        52        59         111          3.65</t>
  </si>
  <si>
    <t xml:space="preserve">                    1191. RESTO DE DEMANDANTES.................................       810      1217        2027         66.59</t>
  </si>
  <si>
    <t xml:space="preserve">               1.1.1.2. DEMANDANTES NO PARADOS.................................       267       359         626         20.57</t>
  </si>
  <si>
    <t xml:space="preserve">                    1022. DEMANDANTES SUSPENDIDOS CON INTERMEDIACIÓN...........        14        18          32          1.05</t>
  </si>
  <si>
    <t xml:space="preserve">                    1032. DEMANDANTES JUBILADOS................................         9        10          19          0.62</t>
  </si>
  <si>
    <t xml:space="preserve">                    1033. DEMANDANTES PENSIONISTAS.............................        53        14          67          2.20</t>
  </si>
  <si>
    <t xml:space="preserve">                    1042. DEMANDANTES CON EXPEDIENTE REGULACIÓN EMPLEO.........         4         3           7          0.23</t>
  </si>
  <si>
    <t xml:space="preserve">                    1043. DEMANDANTES FIJOS DISCONTINUOS.......................        28       128         156          5.12</t>
  </si>
  <si>
    <t xml:space="preserve">                    1045. DEMANDANTES OCUPADOS RÉGIMEN GENERAL Y AUTÓNOMOS.....        66       126         192          6.31</t>
  </si>
  <si>
    <t xml:space="preserve">                    1046. DEMANDANTES OCUPADOS AGRÍCOLAS.......................        60        24          84          2.76</t>
  </si>
  <si>
    <t xml:space="preserve">                    1051. DEMANDANTES DE TRABAJO SÓLO A DOMICILIO..............         2         1           3          0.10</t>
  </si>
  <si>
    <t xml:space="preserve">                    1053. DEMANDANTES TRABAJO EN EL EXTRANJERO.................         1                     1          0.03</t>
  </si>
  <si>
    <t xml:space="preserve">                    1055. DEMANDANTES TRABAJO EN OTRA COMUNIDAD................         1                     1          0.03</t>
  </si>
  <si>
    <t xml:space="preserve">                    1057. DEMANDANTES EXTRACOM.CON CONDI.ESPECIF.ACCESO EMPLEO.         1         4           5          0.16</t>
  </si>
  <si>
    <t xml:space="preserve">                    1083. DEMANDANTES ESTUDIANTES..............................        18        24          42          1.38</t>
  </si>
  <si>
    <t xml:space="preserve">                    1084. DEMANDANTES CON SERVICIOS PREVIOS AL EMPLEO..........         1         1           2          0.07</t>
  </si>
  <si>
    <t xml:space="preserve">                    1085. DEMANDANTES CON ALTA ESPECIAL EN SEGURIDAD SOCIAL....         9         2          11          0.36</t>
  </si>
  <si>
    <t xml:space="preserve">         1.2.1. DEMANDANTES SIN DISPONIBILIDAD PARA EL EMPLEO POR CUENTA AJENA.        46        56         102          3.35</t>
  </si>
  <si>
    <t xml:space="preserve">                    0000. DEMANDANTES DE OTROS SERVICIOS.......................         3         1           4          0.13</t>
  </si>
  <si>
    <t xml:space="preserve">                    0011. DEMANDANTES AUTOEMPLEO...............................         1         2           3          0.10</t>
  </si>
  <si>
    <t xml:space="preserve">                    0022. DEMANDANTES SUSPENDIDOS SIN INTERMEDIACIÓN...........        42        53          95          3.12</t>
  </si>
  <si>
    <t xml:space="preserve">   RESUMEN:  UAG.: OA13034910 - CIUDAD REAL                                       MES:      FEBRERO   AÑO:  2016</t>
  </si>
  <si>
    <t xml:space="preserve">   1.1. DEMANDANTES INSCRITOS..................................................      7696      9873       17569        100.00</t>
  </si>
  <si>
    <t xml:space="preserve">         1.1.1. DEMANDANTES DE EMPLEO..........................................      7431      9600       17031         96.94</t>
  </si>
  <si>
    <t xml:space="preserve">               1.1.1.1. DEMANDANTES PARADOS....................................      6133      8088       14221         80.94</t>
  </si>
  <si>
    <t xml:space="preserve">                    1135. DEMANDANTES PREJUBILADOS OTROS SUBS. &gt; 52............       512       143         655          3.73</t>
  </si>
  <si>
    <t xml:space="preserve">                    1161. DEMANDANTES EXTRANJEROS COMUNITARIOS.................       168       242         410          2.33</t>
  </si>
  <si>
    <t xml:space="preserve">                    1162. DEMANDANTES EXTRANJEROS EXTRACOMUNITARIOS............       215       304         519          2.95</t>
  </si>
  <si>
    <t xml:space="preserve">                    1191. RESTO DE DEMANDANTES.................................      5238      7399       12637         71.93</t>
  </si>
  <si>
    <t xml:space="preserve">               1.1.1.2. DEMANDANTES NO PARADOS.................................      1298      1512        2810         15.99</t>
  </si>
  <si>
    <t xml:space="preserve">                    1022. DEMANDANTES SUSPENDIDOS CON INTERMEDIACIÓN...........        28        26          54          0.31</t>
  </si>
  <si>
    <t xml:space="preserve">                    1032. DEMANDANTES JUBILADOS................................        36        62          98          0.56</t>
  </si>
  <si>
    <t xml:space="preserve">                    1033. DEMANDANTES PENSIONISTAS.............................       227        68         295          1.68</t>
  </si>
  <si>
    <t xml:space="preserve">                    1042. DEMANDANTES CON EXPEDIENTE REGULACIÓN EMPLEO.........        70        50         120          0.68</t>
  </si>
  <si>
    <t xml:space="preserve">                    1043. DEMANDANTES FIJOS DISCONTINUOS.......................       118       150         268          1.53</t>
  </si>
  <si>
    <t xml:space="preserve">                    1045. DEMANDANTES OCUPADOS RÉGIMEN GENERAL Y AUTÓNOMOS.....       433       795        1228          6.99</t>
  </si>
  <si>
    <t xml:space="preserve">                    1046. DEMANDANTES OCUPADOS AGRÍCOLAS.......................        89        25         114          0.65</t>
  </si>
  <si>
    <t xml:space="preserve">                    1051. DEMANDANTES DE TRABAJO SÓLO A DOMICILIO..............         6         6          12          0.07</t>
  </si>
  <si>
    <t xml:space="preserve">                    1052. DEMANDANTES DE TELETRABAJO...........................                   1           1          0.01</t>
  </si>
  <si>
    <t xml:space="preserve">                    1055. DEMANDANTES TRABAJO EN OTRA COMUNIDAD................         4         6          10          0.06</t>
  </si>
  <si>
    <t xml:space="preserve">                    1057. DEMANDANTES EXTRACOM.CON CONDI.ESPECIF.ACCESO EMPLEO.        31        48          79          0.45</t>
  </si>
  <si>
    <t xml:space="preserve">                    1082. DEMANDANTES JORNADA MENOR DE 20 HORAS................         3        25          28          0.16</t>
  </si>
  <si>
    <t xml:space="preserve">                    1083. DEMANDANTES ESTUDIANTES..............................       129       177         306          1.74</t>
  </si>
  <si>
    <t xml:space="preserve">                    1084. DEMANDANTES CON SERVICIOS PREVIOS AL EMPLEO..........         6        32          38          0.22</t>
  </si>
  <si>
    <t xml:space="preserve">                    1085. DEMANDANTES CON ALTA ESPECIAL EN SEGURIDAD SOCIAL....       118        41         159          0.91</t>
  </si>
  <si>
    <t xml:space="preserve">         1.2.1. DEMANDANTES SIN DISPONIBILIDAD PARA EL EMPLEO POR CUENTA AJENA.       265       273         538          3.06</t>
  </si>
  <si>
    <t xml:space="preserve">                    0000. DEMANDANTES DE OTROS SERVICIOS.......................        15        33          48          0.27</t>
  </si>
  <si>
    <t xml:space="preserve">                    0011. DEMANDANTES AUTOEMPLEO...............................         4         4           8          0.05</t>
  </si>
  <si>
    <t xml:space="preserve">                    0022. DEMANDANTES SUSPENDIDOS SIN INTERMEDIACIÓN...........       246       236         482          2.74</t>
  </si>
  <si>
    <t xml:space="preserve">   RESUMEN:  UAG.: OA13039910 - DAIMIEL                                           MES:      FEBRERO   AÑO:  2016</t>
  </si>
  <si>
    <t xml:space="preserve">   1.1. DEMANDANTES INSCRITOS..................................................      2447      3019        5466        100.00</t>
  </si>
  <si>
    <t xml:space="preserve">         1.1.1. DEMANDANTES DE EMPLEO..........................................      2359      2932        5291         96.80</t>
  </si>
  <si>
    <t xml:space="preserve">               1.1.1.1. DEMANDANTES PARADOS....................................      1946      2560        4506         82.44</t>
  </si>
  <si>
    <t xml:space="preserve">                    1135. DEMANDANTES PREJUBILADOS OTROS SUBS. &gt; 52............       220        46         266          4.87</t>
  </si>
  <si>
    <t xml:space="preserve">                    1161. DEMANDANTES EXTRANJEROS COMUNITARIOS.................       117       184         301          5.51</t>
  </si>
  <si>
    <t xml:space="preserve">                    1162. DEMANDANTES EXTRANJEROS EXTRACOMUNITARIOS............        76        68         144          2.63</t>
  </si>
  <si>
    <t xml:space="preserve">                    1191. RESTO DE DEMANDANTES.................................      1533      2262        3795         69.43</t>
  </si>
  <si>
    <t xml:space="preserve">               1.1.1.2. DEMANDANTES NO PARADOS.................................       413       372         785         14.36</t>
  </si>
  <si>
    <t xml:space="preserve">                    1022. DEMANDANTES SUSPENDIDOS CON INTERMEDIACIÓN...........         5         6          11          0.20</t>
  </si>
  <si>
    <t xml:space="preserve">                    1032. DEMANDANTES JUBILADOS................................        16        11          27          0.49</t>
  </si>
  <si>
    <t xml:space="preserve">                    1033. DEMANDANTES PENSIONISTAS.............................       142        31         173          3.17</t>
  </si>
  <si>
    <t xml:space="preserve">                    1042. DEMANDANTES CON EXPEDIENTE REGULACIÓN EMPLEO.........         8         7          15          0.27</t>
  </si>
  <si>
    <t xml:space="preserve">                    1043. DEMANDANTES FIJOS DISCONTINUOS.......................        30        55          85          1.56</t>
  </si>
  <si>
    <t xml:space="preserve">                    1045. DEMANDANTES OCUPADOS RÉGIMEN GENERAL Y AUTÓNOMOS.....        98       121         219          4.01</t>
  </si>
  <si>
    <t xml:space="preserve">                    1046. DEMANDANTES OCUPADOS AGRÍCOLAS.......................        28         4          32          0.59</t>
  </si>
  <si>
    <t xml:space="preserve">                    1051. DEMANDANTES DE TRABAJO SÓLO A DOMICILIO..............         1         2           3          0.05</t>
  </si>
  <si>
    <t xml:space="preserve">                    1057. DEMANDANTES EXTRACOM.CON CONDI.ESPECIF.ACCESO EMPLEO.                   3           3          0.05</t>
  </si>
  <si>
    <t xml:space="preserve">                    1082. DEMANDANTES JORNADA MENOR DE 20 HORAS................         1         3           4          0.07</t>
  </si>
  <si>
    <t xml:space="preserve">                    1083. DEMANDANTES ESTUDIANTES..............................        44        55          99          1.81</t>
  </si>
  <si>
    <t xml:space="preserve">                    1084. DEMANDANTES CON SERVICIOS PREVIOS AL EMPLEO..........        30        67          97          1.77</t>
  </si>
  <si>
    <t xml:space="preserve">                    1085. DEMANDANTES CON ALTA ESPECIAL EN SEGURIDAD SOCIAL....        10         7          17          0.31</t>
  </si>
  <si>
    <t xml:space="preserve">         1.2.1. DEMANDANTES SIN DISPONIBILIDAD PARA EL EMPLEO POR CUENTA AJENA.        88        87         175          3.20</t>
  </si>
  <si>
    <t xml:space="preserve">                    0000. DEMANDANTES DE OTROS SERVICIOS.......................         6        21          27          0.49</t>
  </si>
  <si>
    <t xml:space="preserve">                    0011. DEMANDANTES AUTOEMPLEO...............................         1         3           4          0.07</t>
  </si>
  <si>
    <t xml:space="preserve">                    0022. DEMANDANTES SUSPENDIDOS SIN INTERMEDIACIÓN...........        81        63         144          2.63</t>
  </si>
  <si>
    <t xml:space="preserve">   RESUMEN:  UAG.: OA13053910 - MANZANARES                                        MES:      FEBRERO   AÑO:  2016</t>
  </si>
  <si>
    <t xml:space="preserve">   1.1. DEMANDANTES INSCRITOS..................................................      1708      2113        3821        100.00</t>
  </si>
  <si>
    <t xml:space="preserve">         1.1.1. DEMANDANTES DE EMPLEO..........................................      1675      2078        3753         98.22</t>
  </si>
  <si>
    <t xml:space="preserve">               1.1.1.1. DEMANDANTES PARADOS....................................      1350      1842        3192         83.54</t>
  </si>
  <si>
    <t xml:space="preserve">                    1135. DEMANDANTES PREJUBILADOS OTROS SUBS. &gt; 52............       110        27         137          3.59</t>
  </si>
  <si>
    <t xml:space="preserve">                    1161. DEMANDANTES EXTRANJEROS COMUNITARIOS.................        91       106         197          5.16</t>
  </si>
  <si>
    <t xml:space="preserve">                    1162. DEMANDANTES EXTRANJEROS EXTRACOMUNITARIOS............        54        81         135          3.53</t>
  </si>
  <si>
    <t xml:space="preserve">                    1191. RESTO DE DEMANDANTES.................................      1095      1628        2723         71.26</t>
  </si>
  <si>
    <t xml:space="preserve">               1.1.1.2. DEMANDANTES NO PARADOS.................................       325       236         561         14.68</t>
  </si>
  <si>
    <t xml:space="preserve">                    1022. DEMANDANTES SUSPENDIDOS CON INTERMEDIACIÓN...........         1         2           3          0.08</t>
  </si>
  <si>
    <t xml:space="preserve">                    1032. DEMANDANTES JUBILADOS................................        17         9          26          0.68</t>
  </si>
  <si>
    <t xml:space="preserve">                    1033. DEMANDANTES PENSIONISTAS.............................        64        16          80          2.09</t>
  </si>
  <si>
    <t xml:space="preserve">                    1042. DEMANDANTES CON EXPEDIENTE REGULACIÓN EMPLEO.........         6         5          11          0.29</t>
  </si>
  <si>
    <t xml:space="preserve">                    1043. DEMANDANTES FIJOS DISCONTINUOS.......................        21        14          35          0.92</t>
  </si>
  <si>
    <t xml:space="preserve">                    1045. DEMANDANTES OCUPADOS RÉGIMEN GENERAL Y AUTÓNOMOS.....       101       134         235          6.15</t>
  </si>
  <si>
    <t xml:space="preserve">                    1046. DEMANDANTES OCUPADOS AGRÍCOLAS.......................        63        19          82          2.15</t>
  </si>
  <si>
    <t xml:space="preserve">                    1057. DEMANDANTES EXTRACOM.CON CONDI.ESPECIF.ACCESO EMPLEO.         2         3           5          0.13</t>
  </si>
  <si>
    <t xml:space="preserve">                    1082. DEMANDANTES JORNADA MENOR DE 20 HORAS................         1         5           6          0.16</t>
  </si>
  <si>
    <t xml:space="preserve">                    1083. DEMANDANTES ESTUDIANTES..............................        22        23          45          1.18</t>
  </si>
  <si>
    <t xml:space="preserve">                    1084. DEMANDANTES CON SERVICIOS PREVIOS AL EMPLEO..........         2         1           3          0.08</t>
  </si>
  <si>
    <t xml:space="preserve">                    1085. DEMANDANTES CON ALTA ESPECIAL EN SEGURIDAD SOCIAL....        25         5          30          0.79</t>
  </si>
  <si>
    <t xml:space="preserve">         1.2.1. DEMANDANTES SIN DISPONIBILIDAD PARA EL EMPLEO POR CUENTA AJENA.        33        35          68          1.78</t>
  </si>
  <si>
    <t xml:space="preserve">                    0000. DEMANDANTES DE OTROS SERVICIOS.......................         6        17          23          0.60</t>
  </si>
  <si>
    <t xml:space="preserve">                    0011. DEMANDANTES AUTOEMPLEO...............................         1         3           4          0.10</t>
  </si>
  <si>
    <t xml:space="preserve">                    0022. DEMANDANTES SUSPENDIDOS SIN INTERMEDIACIÓN...........        26        15          41          1.07</t>
  </si>
  <si>
    <t xml:space="preserve">   RESUMEN:  UAG.: OA13063910 - PIEDRABUENA                                       MES:      FEBRERO   AÑO:  2016</t>
  </si>
  <si>
    <t xml:space="preserve">   1.1. DEMANDANTES INSCRITOS..................................................      1243      1295        2538        100.00</t>
  </si>
  <si>
    <t xml:space="preserve">         1.1.1. DEMANDANTES DE EMPLEO..........................................      1221      1261        2482         97.79</t>
  </si>
  <si>
    <t xml:space="preserve">               1.1.1.1. DEMANDANTES PARADOS....................................       921      1077        1998         78.72</t>
  </si>
  <si>
    <t xml:space="preserve">                    1135. DEMANDANTES PREJUBILADOS OTROS SUBS. &gt; 52............       118        20         138          5.44</t>
  </si>
  <si>
    <t xml:space="preserve">                    1161. DEMANDANTES EXTRANJEROS COMUNITARIOS.................        38        62         100          3.94</t>
  </si>
  <si>
    <t xml:space="preserve">                    1162. DEMANDANTES EXTRANJEROS EXTRACOMUNITARIOS............        19        28          47          1.85</t>
  </si>
  <si>
    <t xml:space="preserve">                    1191. RESTO DE DEMANDANTES.................................       746       967        1713         67.49</t>
  </si>
  <si>
    <t xml:space="preserve">               1.1.1.2. DEMANDANTES NO PARADOS.................................       300       184         484         19.07</t>
  </si>
  <si>
    <t xml:space="preserve">                    1022. DEMANDANTES SUSPENDIDOS CON INTERMEDIACIÓN...........         1         2           3          0.12</t>
  </si>
  <si>
    <t xml:space="preserve">                    1032. DEMANDANTES JUBILADOS................................        10         6          16          0.63</t>
  </si>
  <si>
    <t xml:space="preserve">                    1033. DEMANDANTES PENSIONISTAS.............................        41        10          51          2.01</t>
  </si>
  <si>
    <t xml:space="preserve">                    1042. DEMANDANTES CON EXPEDIENTE REGULACIÓN EMPLEO.........         1                     1          0.04</t>
  </si>
  <si>
    <t xml:space="preserve">                    1043. DEMANDANTES FIJOS DISCONTINUOS.......................       126        25         151          5.95</t>
  </si>
  <si>
    <t xml:space="preserve">                    1045. DEMANDANTES OCUPADOS RÉGIMEN GENERAL Y AUTÓNOMOS.....        55        93         148          5.83</t>
  </si>
  <si>
    <t xml:space="preserve">                    1046. DEMANDANTES OCUPADOS AGRÍCOLAS.......................        44         4          48          1.89</t>
  </si>
  <si>
    <t xml:space="preserve">                    1057. DEMANDANTES EXTRACOM.CON CONDI.ESPECIF.ACCESO EMPLEO.         4         9          13          0.51</t>
  </si>
  <si>
    <t xml:space="preserve">                    1082. DEMANDANTES JORNADA MENOR DE 20 HORAS................                   3           3          0.12</t>
  </si>
  <si>
    <t xml:space="preserve">                    1083. DEMANDANTES ESTUDIANTES..............................        17        27          44          1.73</t>
  </si>
  <si>
    <t xml:space="preserve">                    1084. DEMANDANTES CON SERVICIOS PREVIOS AL EMPLEO..........                   3           3          0.12</t>
  </si>
  <si>
    <t xml:space="preserve">                    1085. DEMANDANTES CON ALTA ESPECIAL EN SEGURIDAD SOCIAL....         1         2           3          0.12</t>
  </si>
  <si>
    <t xml:space="preserve">         1.2.1. DEMANDANTES SIN DISPONIBILIDAD PARA EL EMPLEO POR CUENTA AJENA.        22        34          56          2.21</t>
  </si>
  <si>
    <t xml:space="preserve">                    0000. DEMANDANTES DE OTROS SERVICIOS.......................         2         3           5          0.20</t>
  </si>
  <si>
    <t xml:space="preserve">                    0022. DEMANDANTES SUSPENDIDOS SIN INTERMEDIACIÓN...........        19        31          50          1.97</t>
  </si>
  <si>
    <t xml:space="preserve">   RESUMEN:  UAG.: OA13071910 - PUERTOLLANO                                       MES:      FEBRERO   AÑO:  2016</t>
  </si>
  <si>
    <t xml:space="preserve">   1.1. DEMANDANTES INSCRITOS..................................................      5087      5970       11057        100.00</t>
  </si>
  <si>
    <t xml:space="preserve">         1.1.1. DEMANDANTES DE EMPLEO..........................................      4920      5861       10781         97.50</t>
  </si>
  <si>
    <t xml:space="preserve">               1.1.1.1. DEMANDANTES PARADOS....................................      3921      5147        9068         82.01</t>
  </si>
  <si>
    <t xml:space="preserve">                    1135. DEMANDANTES PREJUBILADOS OTROS SUBS. &gt; 52............       332        82         414          3.74</t>
  </si>
  <si>
    <t xml:space="preserve">                    1161. DEMANDANTES EXTRANJEROS COMUNITARIOS.................        86       102         188          1.70</t>
  </si>
  <si>
    <t xml:space="preserve">                    1162. DEMANDANTES EXTRANJEROS EXTRACOMUNITARIOS............       110       124         234          2.12</t>
  </si>
  <si>
    <t xml:space="preserve">                    1191. RESTO DE DEMANDANTES.................................      3392      4839        8231         74.44</t>
  </si>
  <si>
    <t xml:space="preserve">               1.1.1.2. DEMANDANTES NO PARADOS.................................       999       714        1713         15.49</t>
  </si>
  <si>
    <t xml:space="preserve">                    1022. DEMANDANTES SUSPENDIDOS CON INTERMEDIACIÓN...........        21        18          39          0.35</t>
  </si>
  <si>
    <t xml:space="preserve">                    1032. DEMANDANTES JUBILADOS................................        26        43          69          0.62</t>
  </si>
  <si>
    <t xml:space="preserve">                    1033. DEMANDANTES PENSIONISTAS.............................       262        64         326          2.95</t>
  </si>
  <si>
    <t xml:space="preserve">                    1042. DEMANDANTES CON EXPEDIENTE REGULACIÓN EMPLEO.........        19        13          32          0.29</t>
  </si>
  <si>
    <t xml:space="preserve">                    1043. DEMANDANTES FIJOS DISCONTINUOS.......................       125        54         179          1.62</t>
  </si>
  <si>
    <t xml:space="preserve">                    1045. DEMANDANTES OCUPADOS RÉGIMEN GENERAL Y AUTÓNOMOS.....       277       350         627          5.67</t>
  </si>
  <si>
    <t xml:space="preserve">                    1046. DEMANDANTES OCUPADOS AGRÍCOLAS.......................        35         5          40          0.36</t>
  </si>
  <si>
    <t xml:space="preserve">                    1051. DEMANDANTES DE TRABAJO SÓLO A DOMICILIO..............                   3           3          0.03</t>
  </si>
  <si>
    <t xml:space="preserve">                    1053. DEMANDANTES TRABAJO EN EL EXTRANJERO.................         1                     1          0.01</t>
  </si>
  <si>
    <t xml:space="preserve">                    1055. DEMANDANTES TRABAJO EN OTRA COMUNIDAD................                   2           2          0.02</t>
  </si>
  <si>
    <t xml:space="preserve">                    1057. DEMANDANTES EXTRACOM.CON CONDI.ESPECIF.ACCESO EMPLEO.        12        24          36          0.33</t>
  </si>
  <si>
    <t xml:space="preserve">                    1082. DEMANDANTES JORNADA MENOR DE 20 HORAS................                   5           5          0.05</t>
  </si>
  <si>
    <t xml:space="preserve">                    1083. DEMANDANTES ESTUDIANTES..............................        48        95         143          1.29</t>
  </si>
  <si>
    <t xml:space="preserve">                    1084. DEMANDANTES CON SERVICIOS PREVIOS AL EMPLEO..........         3        16          19          0.17</t>
  </si>
  <si>
    <t xml:space="preserve">                    1085. DEMANDANTES CON ALTA ESPECIAL EN SEGURIDAD SOCIAL....       170        22         192          1.74</t>
  </si>
  <si>
    <t xml:space="preserve">         1.2.1. DEMANDANTES SIN DISPONIBILIDAD PARA EL EMPLEO POR CUENTA AJENA.       167       109         276          2.50</t>
  </si>
  <si>
    <t xml:space="preserve">                    0000. DEMANDANTES DE OTROS SERVICIOS.......................         7        32          39          0.35</t>
  </si>
  <si>
    <t xml:space="preserve">                    0011. DEMANDANTES AUTOEMPLEO...............................         3         1           4          0.04</t>
  </si>
  <si>
    <t xml:space="preserve">                    0022. DEMANDANTES SUSPENDIDOS SIN INTERMEDIACIÓN...........       157        76         233          2.11</t>
  </si>
  <si>
    <t xml:space="preserve">   RESUMEN:  UAG.: OA13079910 - SOLANA, LA                                        MES:      FEBRERO   AÑO:  2016</t>
  </si>
  <si>
    <t xml:space="preserve">   1.1. DEMANDANTES INSCRITOS..................................................      1142      1714        2856        100.00</t>
  </si>
  <si>
    <t xml:space="preserve">         1.1.1. DEMANDANTES DE EMPLEO..........................................      1120      1698        2818         98.67</t>
  </si>
  <si>
    <t xml:space="preserve">               1.1.1.1. DEMANDANTES PARADOS....................................       907      1506        2413         84.49</t>
  </si>
  <si>
    <t xml:space="preserve">                    1135. DEMANDANTES PREJUBILADOS OTROS SUBS. &gt; 52............       117        12         129          4.52</t>
  </si>
  <si>
    <t xml:space="preserve">                    1161. DEMANDANTES EXTRANJEROS COMUNITARIOS.................        35        42          77          2.70</t>
  </si>
  <si>
    <t xml:space="preserve">                    1162. DEMANDANTES EXTRANJEROS EXTRACOMUNITARIOS............        11        20          31          1.09</t>
  </si>
  <si>
    <t xml:space="preserve">                    1191. RESTO DE DEMANDANTES.................................       744      1432        2176         76.19</t>
  </si>
  <si>
    <t xml:space="preserve">               1.1.1.2. DEMANDANTES NO PARADOS.................................       213       192         405         14.18</t>
  </si>
  <si>
    <t xml:space="preserve">                    1022. DEMANDANTES SUSPENDIDOS CON INTERMEDIACIÓN...........         2         1           3          0.11</t>
  </si>
  <si>
    <t xml:space="preserve">                    1032. DEMANDANTES JUBILADOS................................         4         6          10          0.35</t>
  </si>
  <si>
    <t xml:space="preserve">                    1033. DEMANDANTES PENSIONISTAS.............................        74        20          94          3.29</t>
  </si>
  <si>
    <t xml:space="preserve">                    1042. DEMANDANTES CON EXPEDIENTE REGULACIÓN EMPLEO.........         9         4          13          0.46</t>
  </si>
  <si>
    <t xml:space="preserve">                    1043. DEMANDANTES FIJOS DISCONTINUOS.......................        14        65          79          2.77</t>
  </si>
  <si>
    <t xml:space="preserve">                    1045. DEMANDANTES OCUPADOS RÉGIMEN GENERAL Y AUTÓNOMOS.....        45        54          99          3.47</t>
  </si>
  <si>
    <t xml:space="preserve">                    1046. DEMANDANTES OCUPADOS AGRÍCOLAS.......................        49         6          55          1.93</t>
  </si>
  <si>
    <t xml:space="preserve">                    1051. DEMANDANTES DE TRABAJO SÓLO A DOMICILIO..............         1         2           3          0.11</t>
  </si>
  <si>
    <t xml:space="preserve">                    1057. DEMANDANTES EXTRACOM.CON CONDI.ESPECIF.ACCESO EMPLEO.         1         1           2          0.07</t>
  </si>
  <si>
    <t xml:space="preserve">                    1082. DEMANDANTES JORNADA MENOR DE 20 HORAS................         1         2           3          0.11</t>
  </si>
  <si>
    <t xml:space="preserve">                    1083. DEMANDANTES ESTUDIANTES..............................        10        26          36          1.26</t>
  </si>
  <si>
    <t xml:space="preserve">                    1084. DEMANDANTES CON SERVICIOS PREVIOS AL EMPLEO..........         1         3           4          0.14</t>
  </si>
  <si>
    <t xml:space="preserve">                    1085. DEMANDANTES CON ALTA ESPECIAL EN SEGURIDAD SOCIAL....         2         2           4          0.14</t>
  </si>
  <si>
    <t xml:space="preserve">         1.2.1. DEMANDANTES SIN DISPONIBILIDAD PARA EL EMPLEO POR CUENTA AJENA.        22        16          38          1.33</t>
  </si>
  <si>
    <t xml:space="preserve">                    0000. DEMANDANTES DE OTROS SERVICIOS.......................                   1           1          0.04</t>
  </si>
  <si>
    <t xml:space="preserve">                    0011. DEMANDANTES AUTOEMPLEO...............................                   1           1          0.04</t>
  </si>
  <si>
    <t xml:space="preserve">                    0022. DEMANDANTES SUSPENDIDOS SIN INTERMEDIACIÓN...........        22        14          36          1.26</t>
  </si>
  <si>
    <t xml:space="preserve">   RESUMEN:  UAG.: OA13082910 - TOMELLOSO                                         MES:      FEBRERO   AÑO:  2016</t>
  </si>
  <si>
    <t xml:space="preserve">   1.1. DEMANDANTES INSCRITOS..................................................      3779      5104        8883        100.00</t>
  </si>
  <si>
    <t xml:space="preserve">         1.1.1. DEMANDANTES DE EMPLEO..........................................      3690      4987        8677         97.68</t>
  </si>
  <si>
    <t xml:space="preserve">               1.1.1.1. DEMANDANTES PARADOS....................................      3086      4343        7429         83.63</t>
  </si>
  <si>
    <t xml:space="preserve">                    1135. DEMANDANTES PREJUBILADOS OTROS SUBS. &gt; 52............       264        45         309          3.48</t>
  </si>
  <si>
    <t xml:space="preserve">                    1161. DEMANDANTES EXTRANJEROS COMUNITARIOS.................       328       490         818          9.21</t>
  </si>
  <si>
    <t xml:space="preserve">                    1162. DEMANDANTES EXTRANJEROS EXTRACOMUNITARIOS............       188       221         409          4.60</t>
  </si>
  <si>
    <t xml:space="preserve">                    1191. RESTO DE DEMANDANTES.................................      2306      3587        5893         66.34</t>
  </si>
  <si>
    <t xml:space="preserve">               1.1.1.2. DEMANDANTES NO PARADOS.................................       604       644        1248         14.05</t>
  </si>
  <si>
    <t xml:space="preserve">                    1022. DEMANDANTES SUSPENDIDOS CON INTERMEDIACIÓN...........         6         4          10          0.11</t>
  </si>
  <si>
    <t xml:space="preserve">                    1032. DEMANDANTES JUBILADOS................................        25        27          52          0.59</t>
  </si>
  <si>
    <t xml:space="preserve">                    1033. DEMANDANTES PENSIONISTAS.............................       139        40         179          2.02</t>
  </si>
  <si>
    <t xml:space="preserve">                    1042. DEMANDANTES CON EXPEDIENTE REGULACIÓN EMPLEO.........        16        16          32          0.36</t>
  </si>
  <si>
    <t xml:space="preserve">                    1043. DEMANDANTES FIJOS DISCONTINUOS.......................        27       129         156          1.76</t>
  </si>
  <si>
    <t xml:space="preserve">                    1045. DEMANDANTES OCUPADOS RÉGIMEN GENERAL Y AUTÓNOMOS.....       164       255         419          4.72</t>
  </si>
  <si>
    <t xml:space="preserve">                    1046. DEMANDANTES OCUPADOS AGRÍCOLAS.......................       173        45         218          2.45</t>
  </si>
  <si>
    <t xml:space="preserve">                    1055. DEMANDANTES TRABAJO EN OTRA COMUNIDAD................                   1           1          0.01</t>
  </si>
  <si>
    <t xml:space="preserve">                    1057. DEMANDANTES EXTRACOM.CON CONDI.ESPECIF.ACCESO EMPLEO.        21        61          82          0.92</t>
  </si>
  <si>
    <t xml:space="preserve">                    1082. DEMANDANTES JORNADA MENOR DE 20 HORAS................         1        12          13          0.15</t>
  </si>
  <si>
    <t xml:space="preserve">                    1083. DEMANDANTES ESTUDIANTES..............................        12        36          48          0.54</t>
  </si>
  <si>
    <t xml:space="preserve">                    1084. DEMANDANTES CON SERVICIOS PREVIOS AL EMPLEO..........         2         9          11          0.12</t>
  </si>
  <si>
    <t xml:space="preserve">                    1085. DEMANDANTES CON ALTA ESPECIAL EN SEGURIDAD SOCIAL....        18         9          27          0.30</t>
  </si>
  <si>
    <t xml:space="preserve">         1.2.1. DEMANDANTES SIN DISPONIBILIDAD PARA EL EMPLEO POR CUENTA AJENA.        89       117         206          2.32</t>
  </si>
  <si>
    <t xml:space="preserve">                    0000. DEMANDANTES DE OTROS SERVICIOS.......................                  10          10          0.11</t>
  </si>
  <si>
    <t xml:space="preserve">                    0011. DEMANDANTES AUTOEMPLEO...............................                   2           2          0.02</t>
  </si>
  <si>
    <t xml:space="preserve">                    0022. DEMANDANTES SUSPENDIDOS SIN INTERMEDIACIÓN...........        89       105         194          2.18</t>
  </si>
  <si>
    <t xml:space="preserve">   RESUMEN:  UAG.: OA13087910 - VALDEPEÑAS                                        MES:      FEBRERO   AÑO:  2016</t>
  </si>
  <si>
    <t xml:space="preserve">   1.1. DEMANDANTES INSCRITOS..................................................      2886      3770        6656        100.00</t>
  </si>
  <si>
    <t xml:space="preserve">         1.1.1. DEMANDANTES DE EMPLEO..........................................      2834      3685        6519         97.94</t>
  </si>
  <si>
    <t xml:space="preserve">               1.1.1.1. DEMANDANTES PARADOS....................................      2301      3199        5500         82.63</t>
  </si>
  <si>
    <t xml:space="preserve">                    1135. DEMANDANTES PREJUBILADOS OTROS SUBS. &gt; 52............       230        61         291          4.37</t>
  </si>
  <si>
    <t xml:space="preserve">                    1161. DEMANDANTES EXTRANJEROS COMUNITARIOS.................        75        88         163          2.45</t>
  </si>
  <si>
    <t xml:space="preserve">                    1162. DEMANDANTES EXTRANJEROS EXTRACOMUNITARIOS............       113       130         243          3.65</t>
  </si>
  <si>
    <t xml:space="preserve">                    1191. RESTO DE DEMANDANTES.................................      1883      2920        4803         72.16</t>
  </si>
  <si>
    <t xml:space="preserve">               1.1.1.2. DEMANDANTES NO PARADOS.................................       533       486        1019         15.31</t>
  </si>
  <si>
    <t xml:space="preserve">                    1022. DEMANDANTES SUSPENDIDOS CON INTERMEDIACIÓN...........        22        14          36          0.54</t>
  </si>
  <si>
    <t xml:space="preserve">                    1032. DEMANDANTES JUBILADOS................................        12        17          29          0.44</t>
  </si>
  <si>
    <t xml:space="preserve">                    1033. DEMANDANTES PENSIONISTAS.............................       124        29         153          2.30</t>
  </si>
  <si>
    <t xml:space="preserve">                    1042. DEMANDANTES CON EXPEDIENTE REGULACIÓN EMPLEO.........         5        11          16          0.24</t>
  </si>
  <si>
    <t xml:space="preserve">                    1043. DEMANDANTES FIJOS DISCONTINUOS.......................        62        45         107          1.61</t>
  </si>
  <si>
    <t xml:space="preserve">                    1045. DEMANDANTES OCUPADOS RÉGIMEN GENERAL Y AUTÓNOMOS.....       131       217         348          5.23</t>
  </si>
  <si>
    <t xml:space="preserve">                    1046. DEMANDANTES OCUPADOS AGRÍCOLAS.......................        82         8          90          1.35</t>
  </si>
  <si>
    <t xml:space="preserve">                    1051. DEMANDANTES DE TRABAJO SÓLO A DOMICILIO..............                   5           5          0.08</t>
  </si>
  <si>
    <t xml:space="preserve">                    1057. DEMANDANTES EXTRACOM.CON CONDI.ESPECIF.ACCESO EMPLEO.        44        54          98          1.47</t>
  </si>
  <si>
    <t xml:space="preserve">                    1082. DEMANDANTES JORNADA MENOR DE 20 HORAS................                   7           7          0.11</t>
  </si>
  <si>
    <t xml:space="preserve">                    1083. DEMANDANTES ESTUDIANTES..............................        22        67          89          1.34</t>
  </si>
  <si>
    <t xml:space="preserve">                    1084. DEMANDANTES CON SERVICIOS PREVIOS AL EMPLEO..........         3         5           8          0.12</t>
  </si>
  <si>
    <t xml:space="preserve">                    1085. DEMANDANTES CON ALTA ESPECIAL EN SEGURIDAD SOCIAL....        25         6          31          0.47</t>
  </si>
  <si>
    <t xml:space="preserve">         1.2.1. DEMANDANTES SIN DISPONIBILIDAD PARA EL EMPLEO POR CUENTA AJENA.        52        85         137          2.06</t>
  </si>
  <si>
    <t xml:space="preserve">                    0000. DEMANDANTES DE OTROS SERVICIOS.......................         3        13          16          0.24</t>
  </si>
  <si>
    <t xml:space="preserve">                    0011. DEMANDANTES AUTOEMPLEO...............................         1                     1          0.02</t>
  </si>
  <si>
    <t xml:space="preserve">                    0022. DEMANDANTES SUSPENDIDOS SIN INTERMEDIACIÓN...........        48        72         120          1.80</t>
  </si>
  <si>
    <t xml:space="preserve">   RESUMEN:  UAG.: OA13093910 - VILLANUEVA DE LOS INFANTES                        MES:      FEBRERO   AÑO:  2016</t>
  </si>
  <si>
    <t xml:space="preserve">   1.1. DEMANDANTES INSCRITOS..................................................      1403      1690        3093        100.00</t>
  </si>
  <si>
    <t xml:space="preserve">         1.1.1. DEMANDANTES DE EMPLEO..........................................      1365      1648        3013         97.41</t>
  </si>
  <si>
    <t xml:space="preserve">               1.1.1.1. DEMANDANTES PARADOS....................................      1110      1402        2512         81.22</t>
  </si>
  <si>
    <t xml:space="preserve">                    1135. DEMANDANTES PREJUBILADOS OTROS SUBS. &gt; 52............       158        54         212          6.85</t>
  </si>
  <si>
    <t xml:space="preserve">                    1161. DEMANDANTES EXTRANJEROS COMUNITARIOS.................        59        54         113          3.65</t>
  </si>
  <si>
    <t xml:space="preserve">                    1162. DEMANDANTES EXTRANJEROS EXTRACOMUNITARIOS............        12        18          30          0.97</t>
  </si>
  <si>
    <t xml:space="preserve">                    1191. RESTO DE DEMANDANTES.................................       881      1276        2157         69.74</t>
  </si>
  <si>
    <t xml:space="preserve">               1.1.1.2. DEMANDANTES NO PARADOS.................................       255       246         501         16.20</t>
  </si>
  <si>
    <t xml:space="preserve">                    1022. DEMANDANTES SUSPENDIDOS CON INTERMEDIACIÓN...........         8        12          20          0.65</t>
  </si>
  <si>
    <t xml:space="preserve">                    1032. DEMANDANTES JUBILADOS................................         7        11          18          0.58</t>
  </si>
  <si>
    <t xml:space="preserve">                    1033. DEMANDANTES PENSIONISTAS.............................        59        10          69          2.23</t>
  </si>
  <si>
    <t xml:space="preserve">                    1042. DEMANDANTES CON EXPEDIENTE REGULACIÓN EMPLEO.........         3         2           5          0.16</t>
  </si>
  <si>
    <t xml:space="preserve">                    1043. DEMANDANTES FIJOS DISCONTINUOS.......................        30        97         127          4.11</t>
  </si>
  <si>
    <t xml:space="preserve">                    1045. DEMANDANTES OCUPADOS RÉGIMEN GENERAL Y AUTÓNOMOS.....        46        60         106          3.43</t>
  </si>
  <si>
    <t xml:space="preserve">                    1046. DEMANDANTES OCUPADOS AGRÍCOLAS.......................        80        15          95          3.07</t>
  </si>
  <si>
    <t xml:space="preserve">                    1051. DEMANDANTES DE TRABAJO SÓLO A DOMICILIO..............                   1           1          0.03</t>
  </si>
  <si>
    <t xml:space="preserve">                    1055. DEMANDANTES TRABAJO EN OTRA COMUNIDAD................                   1           1          0.03</t>
  </si>
  <si>
    <t xml:space="preserve">                    1057. DEMANDANTES EXTRACOM.CON CONDI.ESPECIF.ACCESO EMPLEO.         1         2           3          0.10</t>
  </si>
  <si>
    <t xml:space="preserve">                    1082. DEMANDANTES JORNADA MENOR DE 20 HORAS................         1         7           8          0.26</t>
  </si>
  <si>
    <t xml:space="preserve">                    1083. DEMANDANTES ESTUDIANTES..............................        11        17          28          0.91</t>
  </si>
  <si>
    <t xml:space="preserve">                    1084. DEMANDANTES CON SERVICIOS PREVIOS AL EMPLEO..........         1         6           7          0.23</t>
  </si>
  <si>
    <t xml:space="preserve">                    1085. DEMANDANTES CON ALTA ESPECIAL EN SEGURIDAD SOCIAL....         8         5          13          0.42</t>
  </si>
  <si>
    <t xml:space="preserve">         1.2.1. DEMANDANTES SIN DISPONIBILIDAD PARA EL EMPLEO POR CUENTA AJENA.        38        42          80          2.59</t>
  </si>
  <si>
    <t xml:space="preserve">                    0000. DEMANDANTES DE OTROS SERVICIOS.......................         5        12          17          0.55</t>
  </si>
  <si>
    <t xml:space="preserve">                    0011. DEMANDANTES AUTOEMPLEO...............................         2         1           3          0.10</t>
  </si>
  <si>
    <t xml:space="preserve">                    0022. DEMANDANTES SUSPENDIDOS SIN INTERMEDIACIÓN...........        31        29          60          1.94</t>
  </si>
  <si>
    <t xml:space="preserve">   RESUMEN:  PROVINCIA : 13 - CIUDAD REAL                                         MES:      FEBRERO   AÑO:  2016</t>
  </si>
  <si>
    <t xml:space="preserve">   1.1. DEMANDANTES INSCRITOS..................................................     33444     42063       75507        100.00</t>
  </si>
  <si>
    <t xml:space="preserve">         1.1.1. DEMANDANTES DE EMPLEO..........................................     32543     41142       73685         97.59</t>
  </si>
  <si>
    <t xml:space="preserve">               1.1.1.1. DEMANDANTES PARADOS....................................     26556     35529       62085         82.22</t>
  </si>
  <si>
    <t xml:space="preserve">                    1134. DEMANDANTES PREJUBILADOS PRESTACIONES................         8                     8          0.01</t>
  </si>
  <si>
    <t xml:space="preserve">                    1135. DEMANDANTES PREJUBILADOS OTROS SUBS. &gt; 52............      2490       616        3106          4.11</t>
  </si>
  <si>
    <t xml:space="preserve">                    1161. DEMANDANTES EXTRANJEROS COMUNITARIOS.................      1373      1824        3197          4.23</t>
  </si>
  <si>
    <t xml:space="preserve">                    1162. DEMANDANTES EXTRANJEROS EXTRACOMUNITARIOS............      1051      1301        2352          3.11</t>
  </si>
  <si>
    <t xml:space="preserve">                    1191. RESTO DE DEMANDANTES.................................     21634     31788       53422         70.75</t>
  </si>
  <si>
    <t xml:space="preserve">               1.1.1.2. DEMANDANTES NO PARADOS.................................      5987      5613       11600         15.36</t>
  </si>
  <si>
    <t xml:space="preserve">                    1022. DEMANDANTES SUSPENDIDOS CON INTERMEDIACIÓN...........       130       116         246          0.33</t>
  </si>
  <si>
    <t xml:space="preserve">                    1032. DEMANDANTES JUBILADOS................................       189       239         428          0.57</t>
  </si>
  <si>
    <t xml:space="preserve">                    1033. DEMANDANTES PENSIONISTAS.............................      1370       341        1711          2.27</t>
  </si>
  <si>
    <t xml:space="preserve">                    1042. DEMANDANTES CON EXPEDIENTE REGULACIÓN EMPLEO.........       168       133         301          0.40</t>
  </si>
  <si>
    <t xml:space="preserve">                    1043. DEMANDANTES FIJOS DISCONTINUOS.......................       660       810        1470          1.95</t>
  </si>
  <si>
    <t xml:space="preserve">                    1045. DEMANDANTES OCUPADOS RÉGIMEN GENERAL Y AUTÓNOMOS.....      1613      2538        4151          5.50</t>
  </si>
  <si>
    <t xml:space="preserve">                    1046. DEMANDANTES OCUPADOS AGRÍCOLAS.......................       797       171         968          1.28</t>
  </si>
  <si>
    <t xml:space="preserve">                    1051. DEMANDANTES DE TRABAJO SÓLO A DOMICILIO..............        11        21          32          0.04</t>
  </si>
  <si>
    <t xml:space="preserve">                    1052. DEMANDANTES DE TELETRABAJO...........................                   1           1              </t>
  </si>
  <si>
    <t xml:space="preserve">                    1053. DEMANDANTES TRABAJO EN EL EXTRANJERO.................         2         1           3              </t>
  </si>
  <si>
    <t xml:space="preserve">                    1055. DEMANDANTES TRABAJO EN OTRA COMUNIDAD................         6        10          16          0.02</t>
  </si>
  <si>
    <t xml:space="preserve">                    1057. DEMANDANTES EXTRACOM.CON CONDI.ESPECIF.ACCESO EMPLEO.       124       229         353          0.47</t>
  </si>
  <si>
    <t xml:space="preserve">                    1082. DEMANDANTES JORNADA MENOR DE 20 HORAS................         8        88          96          0.13</t>
  </si>
  <si>
    <t xml:space="preserve">                    1083. DEMANDANTES ESTUDIANTES..............................       395       643        1038          1.37</t>
  </si>
  <si>
    <t xml:space="preserve">                    1084. DEMANDANTES CON SERVICIOS PREVIOS AL EMPLEO..........        51       155         206          0.27</t>
  </si>
  <si>
    <t xml:space="preserve">                    1085. DEMANDANTES CON ALTA ESPECIAL EN SEGURIDAD SOCIAL....       463       117         580          0.77</t>
  </si>
  <si>
    <t xml:space="preserve">         1.2.1. DEMANDANTES SIN DISPONIBILIDAD PARA EL EMPLEO POR CUENTA AJENA.       901       921        1822          2.41</t>
  </si>
  <si>
    <t xml:space="preserve">                    0000. DEMANDANTES DE OTROS SERVICIOS.......................        57       157         214          0.28</t>
  </si>
  <si>
    <t xml:space="preserve">                    0011. DEMANDANTES AUTOEMPLEO...............................        16        18          34          0.05</t>
  </si>
  <si>
    <t xml:space="preserve">                    0022. DEMANDANTES SUSPENDIDOS SIN INTERMEDIACIÓN...........       828       746        1574          2.08</t>
  </si>
  <si>
    <t xml:space="preserve">   RESUMEN:  UAG.: OA16033910 - BELMONTE                                          MES:      FEBRERO   AÑO:  2016</t>
  </si>
  <si>
    <t xml:space="preserve">   1.1. DEMANDANTES INSCRITOS..................................................      2059      2680        4739        100.00</t>
  </si>
  <si>
    <t xml:space="preserve">         1.1.1. DEMANDANTES DE EMPLEO..........................................      2045      2635        4680         98.76</t>
  </si>
  <si>
    <t xml:space="preserve">               1.1.1.1. DEMANDANTES PARADOS....................................      1588      2079        3667         77.38</t>
  </si>
  <si>
    <t xml:space="preserve">                    1135. DEMANDANTES PREJUBILADOS OTROS SUBS. &gt; 52............       192        44         236          4.98</t>
  </si>
  <si>
    <t xml:space="preserve">                    1161. DEMANDANTES EXTRANJEROS COMUNITARIOS.................       157       223         380          8.02</t>
  </si>
  <si>
    <t xml:space="preserve">                    1162. DEMANDANTES EXTRANJEROS EXTRACOMUNITARIOS............        88       108         196          4.14</t>
  </si>
  <si>
    <t xml:space="preserve">                    1191. RESTO DE DEMANDANTES.................................      1151      1704        2855         60.24</t>
  </si>
  <si>
    <t xml:space="preserve">               1.1.1.2. DEMANDANTES NO PARADOS.................................       457       556        1013         21.38</t>
  </si>
  <si>
    <t xml:space="preserve">                    1022. DEMANDANTES SUSPENDIDOS CON INTERMEDIACIÓN...........        12        13          25          0.53</t>
  </si>
  <si>
    <t xml:space="preserve">                    1032. DEMANDANTES JUBILADOS................................        12        20          32          0.68</t>
  </si>
  <si>
    <t xml:space="preserve">                    1033. DEMANDANTES PENSIONISTAS.............................        79        18          97          2.05</t>
  </si>
  <si>
    <t xml:space="preserve">                    1041. DEMANDANTES ADSCRIPCIÓN POR COLABORACIÓN SOCIAL......         6         3           9          0.19</t>
  </si>
  <si>
    <t xml:space="preserve">                    1042. DEMANDANTES CON EXPEDIENTE REGULACIÓN EMPLEO.........        12        10          22          0.46</t>
  </si>
  <si>
    <t xml:space="preserve">                    1043. DEMANDANTES FIJOS DISCONTINUOS.......................        42       202         244          5.15</t>
  </si>
  <si>
    <t xml:space="preserve">                    1045. DEMANDANTES OCUPADOS RÉGIMEN GENERAL Y AUTÓNOMOS.....        94       125         219          4.62</t>
  </si>
  <si>
    <t xml:space="preserve">                    1046. DEMANDANTES OCUPADOS AGRÍCOLAS.......................       156        94         250          5.28</t>
  </si>
  <si>
    <t xml:space="preserve">                    1057. DEMANDANTES EXTRACOM.CON CONDI.ESPECIF.ACCESO EMPLEO.         6        14          20          0.42</t>
  </si>
  <si>
    <t xml:space="preserve">                    1082. DEMANDANTES JORNADA MENOR DE 20 HORAS................         1         6           7          0.15</t>
  </si>
  <si>
    <t xml:space="preserve">                    1083. DEMANDANTES ESTUDIANTES..............................        17        29          46          0.97</t>
  </si>
  <si>
    <t xml:space="preserve">                    1084. DEMANDANTES CON SERVICIOS PREVIOS AL EMPLEO..........         4         8          12          0.25</t>
  </si>
  <si>
    <t xml:space="preserve">                    1085. DEMANDANTES CON ALTA ESPECIAL EN SEGURIDAD SOCIAL....        16        14          30          0.63</t>
  </si>
  <si>
    <t xml:space="preserve">         1.2.1. DEMANDANTES SIN DISPONIBILIDAD PARA EL EMPLEO POR CUENTA AJENA.        14        45          59          1.24</t>
  </si>
  <si>
    <t xml:space="preserve">                    0000. DEMANDANTES DE OTROS SERVICIOS.......................         5        16          21          0.44</t>
  </si>
  <si>
    <t xml:space="preserve">                    0011. DEMANDANTES AUTOEMPLEO...............................                   3           3          0.06</t>
  </si>
  <si>
    <t xml:space="preserve">                    0022. DEMANDANTES SUSPENDIDOS SIN INTERMEDIACIÓN...........         9        26          35          0.74</t>
  </si>
  <si>
    <t xml:space="preserve">   RESUMEN:  UAG.: OA16052910 - CAÑETE                                            MES:      FEBRERO   AÑO:  2016</t>
  </si>
  <si>
    <t xml:space="preserve">   1.1. DEMANDANTES INSCRITOS..................................................       580       554        1134        100.00</t>
  </si>
  <si>
    <t xml:space="preserve">         1.1.1. DEMANDANTES DE EMPLEO..........................................       573       545        1118         98.59</t>
  </si>
  <si>
    <t xml:space="preserve">               1.1.1.1. DEMANDANTES PARADOS....................................       376       437         813         71.69</t>
  </si>
  <si>
    <t xml:space="preserve">                    1135. DEMANDANTES PREJUBILADOS OTROS SUBS. &gt; 52............        63        18          81          7.14</t>
  </si>
  <si>
    <t xml:space="preserve">                    1161. DEMANDANTES EXTRANJEROS COMUNITARIOS.................        19        29          48          4.23</t>
  </si>
  <si>
    <t xml:space="preserve">                    1162. DEMANDANTES EXTRANJEROS EXTRACOMUNITARIOS............        24        21          45          3.97</t>
  </si>
  <si>
    <t xml:space="preserve">                    1191. RESTO DE DEMANDANTES.................................       270       369         639         56.35</t>
  </si>
  <si>
    <t xml:space="preserve">               1.1.1.2. DEMANDANTES NO PARADOS.................................       197       108         305         26.90</t>
  </si>
  <si>
    <t xml:space="preserve">                    1022. DEMANDANTES SUSPENDIDOS CON INTERMEDIACIÓN...........                   1           1          0.09</t>
  </si>
  <si>
    <t xml:space="preserve">                    1032. DEMANDANTES JUBILADOS................................         3         5           8          0.71</t>
  </si>
  <si>
    <t xml:space="preserve">                    1033. DEMANDANTES PENSIONISTAS.............................        20         2          22          1.94</t>
  </si>
  <si>
    <t xml:space="preserve">                    1042. DEMANDANTES CON EXPEDIENTE REGULACIÓN EMPLEO.........        34        21          55          4.85</t>
  </si>
  <si>
    <t xml:space="preserve">                    1043. DEMANDANTES FIJOS DISCONTINUOS.......................        86        24         110          9.70</t>
  </si>
  <si>
    <t xml:space="preserve">                    1045. DEMANDANTES OCUPADOS RÉGIMEN GENERAL Y AUTÓNOMOS.....        18        35          53          4.67</t>
  </si>
  <si>
    <t xml:space="preserve">                    1046. DEMANDANTES OCUPADOS AGRÍCOLAS.......................        24         2          26          2.29</t>
  </si>
  <si>
    <t xml:space="preserve">                    1082. DEMANDANTES JORNADA MENOR DE 20 HORAS................                   3           3          0.26</t>
  </si>
  <si>
    <t xml:space="preserve">                    1083. DEMANDANTES ESTUDIANTES..............................         5         6          11          0.97</t>
  </si>
  <si>
    <t xml:space="preserve">                    1084. DEMANDANTES CON SERVICIOS PREVIOS AL EMPLEO..........         1         7           8          0.71</t>
  </si>
  <si>
    <t xml:space="preserve">                    1085. DEMANDANTES CON ALTA ESPECIAL EN SEGURIDAD SOCIAL....         6         2           8          0.71</t>
  </si>
  <si>
    <t xml:space="preserve">         1.2.1. DEMANDANTES SIN DISPONIBILIDAD PARA EL EMPLEO POR CUENTA AJENA.         7         9          16          1.41</t>
  </si>
  <si>
    <t xml:space="preserve">                    0000. DEMANDANTES DE OTROS SERVICIOS.......................         2         5           7          0.62</t>
  </si>
  <si>
    <t xml:space="preserve">                    0022. DEMANDANTES SUSPENDIDOS SIN INTERMEDIACIÓN...........         5         4           9          0.79</t>
  </si>
  <si>
    <t xml:space="preserve">   RESUMEN:  UAG.: OA16078910 - CUENCA                                            MES:      FEBRERO   AÑO:  2016</t>
  </si>
  <si>
    <t xml:space="preserve">   1.1. DEMANDANTES INSCRITOS..................................................      4051      4466        8517        100.00</t>
  </si>
  <si>
    <t xml:space="preserve">         1.1.1. DEMANDANTES DE EMPLEO..........................................      3948      4336        8284         97.26</t>
  </si>
  <si>
    <t xml:space="preserve">               1.1.1.1. DEMANDANTES PARADOS....................................      2995      3299        6294         73.90</t>
  </si>
  <si>
    <t xml:space="preserve">                    1135. DEMANDANTES PREJUBILADOS OTROS SUBS. &gt; 52............       257       107         364          4.27</t>
  </si>
  <si>
    <t xml:space="preserve">                    1161. DEMANDANTES EXTRANJEROS COMUNITARIOS.................       214       246         460          5.40</t>
  </si>
  <si>
    <t xml:space="preserve">                    1162. DEMANDANTES EXTRANJEROS EXTRACOMUNITARIOS............       229       191         420          4.93</t>
  </si>
  <si>
    <t xml:space="preserve">                    1191. RESTO DE DEMANDANTES.................................      2295      2755        5050         59.29</t>
  </si>
  <si>
    <t xml:space="preserve">               1.1.1.2. DEMANDANTES NO PARADOS.................................       953      1037        1990         23.37</t>
  </si>
  <si>
    <t xml:space="preserve">                    1022. DEMANDANTES SUSPENDIDOS CON INTERMEDIACIÓN...........        10        23          33          0.39</t>
  </si>
  <si>
    <t xml:space="preserve">                    1032. DEMANDANTES JUBILADOS................................        36        24          60          0.70</t>
  </si>
  <si>
    <t xml:space="preserve">                    1033. DEMANDANTES PENSIONISTAS.............................       124        49         173          2.03</t>
  </si>
  <si>
    <t xml:space="preserve">                    1042. DEMANDANTES CON EXPEDIENTE REGULACIÓN EMPLEO.........       135       138         273          3.21</t>
  </si>
  <si>
    <t xml:space="preserve">                    1043. DEMANDANTES FIJOS DISCONTINUOS.......................       181       140         321          3.77</t>
  </si>
  <si>
    <t xml:space="preserve">                    1045. DEMANDANTES OCUPADOS RÉGIMEN GENERAL Y AUTÓNOMOS.....       301       541         842          9.89</t>
  </si>
  <si>
    <t xml:space="preserve">                    1046. DEMANDANTES OCUPADOS AGRÍCOLAS.......................        33         5          38          0.45</t>
  </si>
  <si>
    <t xml:space="preserve">                    1051. DEMANDANTES DE TRABAJO SÓLO A DOMICILIO..............         1         2           3          0.04</t>
  </si>
  <si>
    <t xml:space="preserve">                    1055. DEMANDANTES TRABAJO EN OTRA COMUNIDAD................         3         1           4          0.05</t>
  </si>
  <si>
    <t xml:space="preserve">                    1082. DEMANDANTES JORNADA MENOR DE 20 HORAS................         2         6           8          0.09</t>
  </si>
  <si>
    <t xml:space="preserve">                    1083. DEMANDANTES ESTUDIANTES..............................        31        41          72          0.85</t>
  </si>
  <si>
    <t xml:space="preserve">                    1084. DEMANDANTES CON SERVICIOS PREVIOS AL EMPLEO..........         8        17          25          0.29</t>
  </si>
  <si>
    <t xml:space="preserve">                    1085. DEMANDANTES CON ALTA ESPECIAL EN SEGURIDAD SOCIAL....        81        33         114          1.34</t>
  </si>
  <si>
    <t xml:space="preserve">         1.2.1. DEMANDANTES SIN DISPONIBILIDAD PARA EL EMPLEO POR CUENTA AJENA.       103       130         233          2.74</t>
  </si>
  <si>
    <t xml:space="preserve">                    0000. DEMANDANTES DE OTROS SERVICIOS.......................         9        11          20          0.23</t>
  </si>
  <si>
    <t xml:space="preserve">                    0011. DEMANDANTES AUTOEMPLEO...............................         1         1           2          0.02</t>
  </si>
  <si>
    <t xml:space="preserve">                    0022. DEMANDANTES SUSPENDIDOS SIN INTERMEDIACIÓN...........        93       118         211          2.48</t>
  </si>
  <si>
    <t xml:space="preserve">   RESUMEN:  UAG.: OA16134910 - MOTILLA DEL PALANCAR                              MES:      FEBRERO   AÑO:  2016</t>
  </si>
  <si>
    <t xml:space="preserve">   1.1. DEMANDANTES INSCRITOS..................................................      1950      2579        4529        100.00</t>
  </si>
  <si>
    <t xml:space="preserve">         1.1.1. DEMANDANTES DE EMPLEO..........................................      1918      2504        4422         97.64</t>
  </si>
  <si>
    <t xml:space="preserve">               1.1.1.1. DEMANDANTES PARADOS....................................      1470      1982        3452         76.22</t>
  </si>
  <si>
    <t xml:space="preserve">                    1135. DEMANDANTES PREJUBILADOS OTROS SUBS. &gt; 52............       164        38         202          4.46</t>
  </si>
  <si>
    <t xml:space="preserve">                    1161. DEMANDANTES EXTRANJEROS COMUNITARIOS.................       164       152         316          6.98</t>
  </si>
  <si>
    <t xml:space="preserve">                    1162. DEMANDANTES EXTRANJEROS EXTRACOMUNITARIOS............       136       133         269          5.94</t>
  </si>
  <si>
    <t xml:space="preserve">                    1191. RESTO DE DEMANDANTES.................................      1006      1659        2665         58.84</t>
  </si>
  <si>
    <t xml:space="preserve">               1.1.1.2. DEMANDANTES NO PARADOS.................................       448       522         970         21.42</t>
  </si>
  <si>
    <t xml:space="preserve">                    1022. DEMANDANTES SUSPENDIDOS CON INTERMEDIACIÓN...........         4         1           5          0.11</t>
  </si>
  <si>
    <t xml:space="preserve">                    1032. DEMANDANTES JUBILADOS................................        16        11          27          0.60</t>
  </si>
  <si>
    <t xml:space="preserve">                    1033. DEMANDANTES PENSIONISTAS.............................        85        28         113          2.50</t>
  </si>
  <si>
    <t xml:space="preserve">                    1041. DEMANDANTES ADSCRIPCIÓN POR COLABORACIÓN SOCIAL......         1                     1          0.02</t>
  </si>
  <si>
    <t xml:space="preserve">                    1042. DEMANDANTES CON EXPEDIENTE REGULACIÓN EMPLEO.........         7         9          16          0.35</t>
  </si>
  <si>
    <t xml:space="preserve">                    1043. DEMANDANTES FIJOS DISCONTINUOS.......................       101       168         269          5.94</t>
  </si>
  <si>
    <t xml:space="preserve">                    1045. DEMANDANTES OCUPADOS RÉGIMEN GENERAL Y AUTÓNOMOS.....        92       168         260          5.74</t>
  </si>
  <si>
    <t xml:space="preserve">                    1046. DEMANDANTES OCUPADOS AGRÍCOLAS.......................       106        63         169          3.73</t>
  </si>
  <si>
    <t xml:space="preserve">                    1057. DEMANDANTES EXTRACOM.CON CONDI.ESPECIF.ACCESO EMPLEO.        10        27          37          0.82</t>
  </si>
  <si>
    <t xml:space="preserve">                    1082. DEMANDANTES JORNADA MENOR DE 20 HORAS................                   4           4          0.09</t>
  </si>
  <si>
    <t xml:space="preserve">                    1083. DEMANDANTES ESTUDIANTES..............................        17        31          48          1.06</t>
  </si>
  <si>
    <t xml:space="preserve">                    1084. DEMANDANTES CON SERVICIOS PREVIOS AL EMPLEO..........         1         5           6          0.13</t>
  </si>
  <si>
    <t xml:space="preserve">                    1085. DEMANDANTES CON ALTA ESPECIAL EN SEGURIDAD SOCIAL....         8         6          14          0.31</t>
  </si>
  <si>
    <t xml:space="preserve">         1.2.1. DEMANDANTES SIN DISPONIBILIDAD PARA EL EMPLEO POR CUENTA AJENA.        32        75         107          2.36</t>
  </si>
  <si>
    <t xml:space="preserve">                    0000. DEMANDANTES DE OTROS SERVICIOS.......................         2        14          16          0.35</t>
  </si>
  <si>
    <t xml:space="preserve">                    0011. DEMANDANTES AUTOEMPLEO...............................         3         4           7          0.15</t>
  </si>
  <si>
    <t xml:space="preserve">                    0022. DEMANDANTES SUSPENDIDOS SIN INTERMEDIACIÓN...........        27        57          84          1.85</t>
  </si>
  <si>
    <t xml:space="preserve">   RESUMEN:  UAG.: OA16203910 - TARANCON                                          MES:      FEBRERO   AÑO:  2016</t>
  </si>
  <si>
    <t xml:space="preserve">   1.1. DEMANDANTES INSCRITOS..................................................      1847      2374        4221        100.00</t>
  </si>
  <si>
    <t xml:space="preserve">         1.1.1. DEMANDANTES DE EMPLEO..........................................      1805      2315        4120         97.61</t>
  </si>
  <si>
    <t xml:space="preserve">               1.1.1.1. DEMANDANTES PARADOS....................................      1481      2056        3537         83.80</t>
  </si>
  <si>
    <t xml:space="preserve">                    1135. DEMANDANTES PREJUBILADOS OTROS SUBS. &gt; 52............       169       101         270          6.40</t>
  </si>
  <si>
    <t xml:space="preserve">                    1161. DEMANDANTES EXTRANJEROS COMUNITARIOS.................       178       266         444         10.52</t>
  </si>
  <si>
    <t xml:space="preserve">                    1162. DEMANDANTES EXTRANJEROS EXTRACOMUNITARIOS............        70        86         156          3.70</t>
  </si>
  <si>
    <t xml:space="preserve">                    1191. RESTO DE DEMANDANTES.................................      1064      1603        2667         63.18</t>
  </si>
  <si>
    <t xml:space="preserve">               1.1.1.2. DEMANDANTES NO PARADOS.................................       324       259         583         13.81</t>
  </si>
  <si>
    <t xml:space="preserve">                    1022. DEMANDANTES SUSPENDIDOS CON INTERMEDIACIÓN...........         2         5           7          0.17</t>
  </si>
  <si>
    <t xml:space="preserve">                    1032. DEMANDANTES JUBILADOS................................        11        12          23          0.54</t>
  </si>
  <si>
    <t xml:space="preserve">                    1033. DEMANDANTES PENSIONISTAS.............................        67        17          84          1.99</t>
  </si>
  <si>
    <t xml:space="preserve">                    1042. DEMANDANTES CON EXPEDIENTE REGULACIÓN EMPLEO.........        22         9          31          0.73</t>
  </si>
  <si>
    <t xml:space="preserve">                    1043. DEMANDANTES FIJOS DISCONTINUOS.......................         9        29          38          0.90</t>
  </si>
  <si>
    <t xml:space="preserve">                    1045. DEMANDANTES OCUPADOS RÉGIMEN GENERAL Y AUTÓNOMOS.....       120       127         247          5.85</t>
  </si>
  <si>
    <t xml:space="preserve">                    1046. DEMANDANTES OCUPADOS AGRÍCOLAS.......................        35         7          42          1.00</t>
  </si>
  <si>
    <t xml:space="preserve">                    1057. DEMANDANTES EXTRACOM.CON CONDI.ESPECIF.ACCESO EMPLEO.        12        19          31          0.73</t>
  </si>
  <si>
    <t xml:space="preserve">                    1082. DEMANDANTES JORNADA MENOR DE 20 HORAS................         1         5           6          0.14</t>
  </si>
  <si>
    <t xml:space="preserve">                    1083. DEMANDANTES ESTUDIANTES..............................        25        16          41          0.97</t>
  </si>
  <si>
    <t xml:space="preserve">                    1084. DEMANDANTES CON SERVICIOS PREVIOS AL EMPLEO..........         1         2           3          0.07</t>
  </si>
  <si>
    <t xml:space="preserve">                    1085. DEMANDANTES CON ALTA ESPECIAL EN SEGURIDAD SOCIAL....        19        11          30          0.71</t>
  </si>
  <si>
    <t xml:space="preserve">         1.2.1. DEMANDANTES SIN DISPONIBILIDAD PARA EL EMPLEO POR CUENTA AJENA.        42        59         101          2.39</t>
  </si>
  <si>
    <t xml:space="preserve">                    0000. DEMANDANTES DE OTROS SERVICIOS.......................         4         9          13          0.31</t>
  </si>
  <si>
    <t xml:space="preserve">                    0022. DEMANDANTES SUSPENDIDOS SIN INTERMEDIACIÓN...........        38        50          88          2.08</t>
  </si>
  <si>
    <t xml:space="preserve">   RESUMEN:  PROVINCIA : 16 - CUENCA                                              MES:      FEBRERO   AÑO:  2016</t>
  </si>
  <si>
    <t xml:space="preserve">   1.1. DEMANDANTES INSCRITOS..................................................     10487     12653       23140        100.00</t>
  </si>
  <si>
    <t xml:space="preserve">         1.1.1. DEMANDANTES DE EMPLEO..........................................     10289     12335       22624         97.77</t>
  </si>
  <si>
    <t xml:space="preserve">               1.1.1.1. DEMANDANTES PARADOS....................................      7910      9853       17763         76.76</t>
  </si>
  <si>
    <t xml:space="preserve">                    1135. DEMANDANTES PREJUBILADOS OTROS SUBS. &gt; 52............       845       308        1153          4.98</t>
  </si>
  <si>
    <t xml:space="preserve">                    1161. DEMANDANTES EXTRANJEROS COMUNITARIOS.................       732       916        1648          7.12</t>
  </si>
  <si>
    <t xml:space="preserve">                    1162. DEMANDANTES EXTRANJEROS EXTRACOMUNITARIOS............       547       539        1086          4.69</t>
  </si>
  <si>
    <t xml:space="preserve">                    1191. RESTO DE DEMANDANTES.................................      5786      8090       13876         59.97</t>
  </si>
  <si>
    <t xml:space="preserve">               1.1.1.2. DEMANDANTES NO PARADOS.................................      2379      2482        4861         21.01</t>
  </si>
  <si>
    <t xml:space="preserve">                    1022. DEMANDANTES SUSPENDIDOS CON INTERMEDIACIÓN...........        28        43          71          0.31</t>
  </si>
  <si>
    <t xml:space="preserve">                    1032. DEMANDANTES JUBILADOS................................        78        72         150          0.65</t>
  </si>
  <si>
    <t xml:space="preserve">                    1033. DEMANDANTES PENSIONISTAS.............................       375       114         489          2.11</t>
  </si>
  <si>
    <t xml:space="preserve">                    1041. DEMANDANTES ADSCRIPCIÓN POR COLABORACIÓN SOCIAL......         7         3          10          0.04</t>
  </si>
  <si>
    <t xml:space="preserve">                    1042. DEMANDANTES CON EXPEDIENTE REGULACIÓN EMPLEO.........       210       187         397          1.72</t>
  </si>
  <si>
    <t xml:space="preserve">                    1043. DEMANDANTES FIJOS DISCONTINUOS.......................       419       563         982          4.24</t>
  </si>
  <si>
    <t xml:space="preserve">                    1045. DEMANDANTES OCUPADOS RÉGIMEN GENERAL Y AUTÓNOMOS.....       625       996        1621          7.01</t>
  </si>
  <si>
    <t xml:space="preserve">                    1046. DEMANDANTES OCUPADOS AGRÍCOLAS.......................       354       171         525          2.27</t>
  </si>
  <si>
    <t xml:space="preserve">                    1051. DEMANDANTES DE TRABAJO SÓLO A DOMICILIO..............         1         3           4          0.02</t>
  </si>
  <si>
    <t xml:space="preserve">                    1055. DEMANDANTES TRABAJO EN OTRA COMUNIDAD................         3         1           4          0.02</t>
  </si>
  <si>
    <t xml:space="preserve">                    1057. DEMANDANTES EXTRACOM.CON CONDI.ESPECIF.ACCESO EMPLEO.        35        77         112          0.48</t>
  </si>
  <si>
    <t xml:space="preserve">                    1082. DEMANDANTES JORNADA MENOR DE 20 HORAS................         4        24          28          0.12</t>
  </si>
  <si>
    <t xml:space="preserve">                    1083. DEMANDANTES ESTUDIANTES..............................        95       123         218          0.94</t>
  </si>
  <si>
    <t xml:space="preserve">                    1084. DEMANDANTES CON SERVICIOS PREVIOS AL EMPLEO..........        15        39          54          0.23</t>
  </si>
  <si>
    <t xml:space="preserve">                    1085. DEMANDANTES CON ALTA ESPECIAL EN SEGURIDAD SOCIAL....       130        66         196          0.85</t>
  </si>
  <si>
    <t xml:space="preserve">         1.2.1. DEMANDANTES SIN DISPONIBILIDAD PARA EL EMPLEO POR CUENTA AJENA.       198       318         516          2.23</t>
  </si>
  <si>
    <t xml:space="preserve">                    0000. DEMANDANTES DE OTROS SERVICIOS.......................        22        55          77          0.33</t>
  </si>
  <si>
    <t xml:space="preserve">                    0011. DEMANDANTES AUTOEMPLEO...............................         4         8          12          0.05</t>
  </si>
  <si>
    <t xml:space="preserve">                    0022. DEMANDANTES SUSPENDIDOS SIN INTERMEDIACIÓN...........       172       255         427          1.85</t>
  </si>
  <si>
    <t xml:space="preserve">   RESUMEN:  UAG.: OA19046910 - AZUQUECA DE HENARES                               MES:      FEBRERO   AÑO:  2016</t>
  </si>
  <si>
    <t xml:space="preserve">   1.1. DEMANDANTES INSCRITOS..................................................      2421      3376        5797        100.00</t>
  </si>
  <si>
    <t xml:space="preserve">         1.1.1. DEMANDANTES DE EMPLEO..........................................      2390      3337        5727         98.79</t>
  </si>
  <si>
    <t xml:space="preserve">               1.1.1.1. DEMANDANTES PARADOS....................................      1861      2830        4691         80.92</t>
  </si>
  <si>
    <t xml:space="preserve">                    1134. DEMANDANTES PREJUBILADOS PRESTACIONES................         8         1           9          0.16</t>
  </si>
  <si>
    <t xml:space="preserve">                    1135. DEMANDANTES PREJUBILADOS OTROS SUBS. &gt; 52............       101        81         182          3.14</t>
  </si>
  <si>
    <t xml:space="preserve">                    1161. DEMANDANTES EXTRANJEROS COMUNITARIOS.................       212       256         468          8.07</t>
  </si>
  <si>
    <t xml:space="preserve">                    1162. DEMANDANTES EXTRANJEROS EXTRACOMUNITARIOS............       280       332         612         10.56</t>
  </si>
  <si>
    <t xml:space="preserve">                    1191. RESTO DE DEMANDANTES.................................      1260      2160        3420         59.00</t>
  </si>
  <si>
    <t xml:space="preserve">               1.1.1.2. DEMANDANTES NO PARADOS.................................       529       507        1036         17.87</t>
  </si>
  <si>
    <t xml:space="preserve">                    1022. DEMANDANTES SUSPENDIDOS CON INTERMEDIACIÓN...........        11         4          15          0.26</t>
  </si>
  <si>
    <t xml:space="preserve">                    1032. DEMANDANTES JUBILADOS................................        23        22          45          0.78</t>
  </si>
  <si>
    <t xml:space="preserve">                    1033. DEMANDANTES PENSIONISTAS.............................        75        39         114          1.97</t>
  </si>
  <si>
    <t xml:space="preserve">                    1042. DEMANDANTES CON EXPEDIENTE REGULACIÓN EMPLEO.........       103        39         142          2.45</t>
  </si>
  <si>
    <t xml:space="preserve">                    1043. DEMANDANTES FIJOS DISCONTINUOS.......................        32        60          92          1.59</t>
  </si>
  <si>
    <t xml:space="preserve">                    1045. DEMANDANTES OCUPADOS RÉGIMEN GENERAL Y AUTÓNOMOS.....       192       230         422          7.28</t>
  </si>
  <si>
    <t xml:space="preserve">                    1046. DEMANDANTES OCUPADOS AGRÍCOLAS.......................         2         1           3          0.05</t>
  </si>
  <si>
    <t xml:space="preserve">                    1057. DEMANDANTES EXTRACOM.CON CONDI.ESPECIF.ACCESO EMPLEO.         9        25          34          0.59</t>
  </si>
  <si>
    <t xml:space="preserve">                    1082. DEMANDANTES JORNADA MENOR DE 20 HORAS................         2        16          18          0.31</t>
  </si>
  <si>
    <t xml:space="preserve">                    1083. DEMANDANTES ESTUDIANTES..............................        26        35          61          1.05</t>
  </si>
  <si>
    <t xml:space="preserve">                    1084. DEMANDANTES CON SERVICIOS PREVIOS AL EMPLEO..........         5        20          25          0.43</t>
  </si>
  <si>
    <t xml:space="preserve">                    1085. DEMANDANTES CON ALTA ESPECIAL EN SEGURIDAD SOCIAL....        48        14          62          1.07</t>
  </si>
  <si>
    <t xml:space="preserve">         1.2.1. DEMANDANTES SIN DISPONIBILIDAD PARA EL EMPLEO POR CUENTA AJENA.        31        39          70          1.21</t>
  </si>
  <si>
    <t xml:space="preserve">                    0000. DEMANDANTES DE OTROS SERVICIOS.......................         4        10          14          0.24</t>
  </si>
  <si>
    <t xml:space="preserve">                    0011. DEMANDANTES AUTOEMPLEO...............................                   3           3          0.05</t>
  </si>
  <si>
    <t xml:space="preserve">                    0022. DEMANDANTES SUSPENDIDOS SIN INTERMEDIACIÓN...........        27        26          53          0.91</t>
  </si>
  <si>
    <t xml:space="preserve">   RESUMEN:  UAG.: OA19086910 - CIFUENTES                                         MES:      FEBRERO   AÑO:  2016</t>
  </si>
  <si>
    <t xml:space="preserve">   1.1. DEMANDANTES INSCRITOS..................................................       238       189         427        100.00</t>
  </si>
  <si>
    <t xml:space="preserve">         1.1.1. DEMANDANTES DE EMPLEO..........................................       237       187         424         99.30</t>
  </si>
  <si>
    <t xml:space="preserve">               1.1.1.1. DEMANDANTES PARADOS....................................       183       146         329         77.05</t>
  </si>
  <si>
    <t xml:space="preserve">                    1135. DEMANDANTES PREJUBILADOS OTROS SUBS. &gt; 52............        27         5          32          7.49</t>
  </si>
  <si>
    <t xml:space="preserve">                    1161. DEMANDANTES EXTRANJEROS COMUNITARIOS.................        19         9          28          6.56</t>
  </si>
  <si>
    <t xml:space="preserve">                    1162. DEMANDANTES EXTRANJEROS EXTRACOMUNITARIOS............         5         7          12          2.81</t>
  </si>
  <si>
    <t xml:space="preserve">                    1191. RESTO DE DEMANDANTES.................................       132       125         257         60.19</t>
  </si>
  <si>
    <t xml:space="preserve">               1.1.1.2. DEMANDANTES NO PARADOS.................................        54        41          95         22.25</t>
  </si>
  <si>
    <t xml:space="preserve">                    1032. DEMANDANTES JUBILADOS................................                   2           2          0.47</t>
  </si>
  <si>
    <t xml:space="preserve">                    1033. DEMANDANTES PENSIONISTAS.............................         4         5           9          2.11</t>
  </si>
  <si>
    <t xml:space="preserve">                    1042. DEMANDANTES CON EXPEDIENTE REGULACIÓN EMPLEO.........                                              </t>
  </si>
  <si>
    <t xml:space="preserve">                    1043. DEMANDANTES FIJOS DISCONTINUOS.......................        19         3          22          5.15</t>
  </si>
  <si>
    <t xml:space="preserve">                    1045. DEMANDANTES OCUPADOS RÉGIMEN GENERAL Y AUTÓNOMOS.....        17        26          43         10.07</t>
  </si>
  <si>
    <t xml:space="preserve">                    1046. DEMANDANTES OCUPADOS AGRÍCOLAS.......................         2                     2          0.47</t>
  </si>
  <si>
    <t xml:space="preserve">                    1055. DEMANDANTES TRABAJO EN OTRA COMUNIDAD................         1                     1          0.23</t>
  </si>
  <si>
    <t xml:space="preserve">                    1057. DEMANDANTES EXTRACOM.CON CONDI.ESPECIF.ACCESO EMPLEO.         1         1           2          0.47</t>
  </si>
  <si>
    <t xml:space="preserve">                    1083. DEMANDANTES ESTUDIANTES..............................         6         3           9          2.11</t>
  </si>
  <si>
    <t xml:space="preserve">                    1084. DEMANDANTES CON SERVICIOS PREVIOS AL EMPLEO..........                                              </t>
  </si>
  <si>
    <t xml:space="preserve">                    1085. DEMANDANTES CON ALTA ESPECIAL EN SEGURIDAD SOCIAL....         4         1           5          1.17</t>
  </si>
  <si>
    <t xml:space="preserve">         1.2.1. DEMANDANTES SIN DISPONIBILIDAD PARA EL EMPLEO POR CUENTA AJENA.         1         2           3          0.70</t>
  </si>
  <si>
    <t xml:space="preserve">                    0000. DEMANDANTES DE OTROS SERVICIOS.......................                   1           1          0.23</t>
  </si>
  <si>
    <t xml:space="preserve">                    0022. DEMANDANTES SUSPENDIDOS SIN INTERMEDIACIÓN...........         1         1           2          0.47</t>
  </si>
  <si>
    <t xml:space="preserve">   RESUMEN:  UAG.: OA19130910 - GUADALAJARA                                       MES:      FEBRERO   AÑO:  2016</t>
  </si>
  <si>
    <t xml:space="preserve">   1.1. DEMANDANTES INSCRITOS..................................................      7158      9322       16480        100.00</t>
  </si>
  <si>
    <t xml:space="preserve">         1.1.1. DEMANDANTES DE EMPLEO..........................................      6988      9087       16075         97.54</t>
  </si>
  <si>
    <t xml:space="preserve">               1.1.1.1. DEMANDANTES PARADOS....................................      5447      7280       12727         77.23</t>
  </si>
  <si>
    <t xml:space="preserve">                    1134. DEMANDANTES PREJUBILADOS PRESTACIONES................        20        12          32          0.19</t>
  </si>
  <si>
    <t xml:space="preserve">                    1135. DEMANDANTES PREJUBILADOS OTROS SUBS. &gt; 52............       446       358         804          4.88</t>
  </si>
  <si>
    <t xml:space="preserve">                    1161. DEMANDANTES EXTRANJEROS COMUNITARIOS.................       524       564        1088          6.60</t>
  </si>
  <si>
    <t xml:space="preserve">                    1162. DEMANDANTES EXTRANJEROS EXTRACOMUNITARIOS............       571       623        1194          7.25</t>
  </si>
  <si>
    <t xml:space="preserve">                    1191. RESTO DE DEMANDANTES.................................      3886      5723        9609         58.31</t>
  </si>
  <si>
    <t xml:space="preserve">               1.1.1.2. DEMANDANTES NO PARADOS.................................      1541      1807        3348         20.32</t>
  </si>
  <si>
    <t xml:space="preserve">                    1022. DEMANDANTES SUSPENDIDOS CON INTERMEDIACIÓN...........        23        12          35          0.21</t>
  </si>
  <si>
    <t xml:space="preserve">                    1032. DEMANDANTES JUBILADOS................................        62        64         126          0.76</t>
  </si>
  <si>
    <t xml:space="preserve">                    1033. DEMANDANTES PENSIONISTAS.............................       207       118         325          1.97</t>
  </si>
  <si>
    <t xml:space="preserve">                    1042. DEMANDANTES CON EXPEDIENTE REGULACIÓN EMPLEO.........        86       116         202          1.23</t>
  </si>
  <si>
    <t xml:space="preserve">                    1043. DEMANDANTES FIJOS DISCONTINUOS.......................       199       336         535          3.25</t>
  </si>
  <si>
    <t xml:space="preserve">                    1045. DEMANDANTES OCUPADOS RÉGIMEN GENERAL Y AUTÓNOMOS.....       475       700        1175          7.13</t>
  </si>
  <si>
    <t xml:space="preserve">                    1046. DEMANDANTES OCUPADOS AGRÍCOLAS.......................        33         5          38          0.23</t>
  </si>
  <si>
    <t xml:space="preserve">                    1051. DEMANDANTES DE TRABAJO SÓLO A DOMICILIO..............         1         8           9          0.05</t>
  </si>
  <si>
    <t xml:space="preserve">                    1057. DEMANDANTES EXTRACOM.CON CONDI.ESPECIF.ACCESO EMPLEO.        23        37          60          0.36</t>
  </si>
  <si>
    <t xml:space="preserve">                    1082. DEMANDANTES JORNADA MENOR DE 20 HORAS................        12        43          55          0.33</t>
  </si>
  <si>
    <t xml:space="preserve">                    1083. DEMANDANTES ESTUDIANTES..............................       178       194         372          2.26</t>
  </si>
  <si>
    <t xml:space="preserve">                    1084. DEMANDANTES CON SERVICIOS PREVIOS AL EMPLEO..........        25        48          73          0.44</t>
  </si>
  <si>
    <t xml:space="preserve">                    1085. DEMANDANTES CON ALTA ESPECIAL EN SEGURIDAD SOCIAL....       217       125         342          2.08</t>
  </si>
  <si>
    <t xml:space="preserve">         1.2.1. DEMANDANTES SIN DISPONIBILIDAD PARA EL EMPLEO POR CUENTA AJENA.       170       235         405          2.46</t>
  </si>
  <si>
    <t xml:space="preserve">                    0000. DEMANDANTES DE OTROS SERVICIOS.......................        23        64          87          0.53</t>
  </si>
  <si>
    <t xml:space="preserve">                    0011. DEMANDANTES AUTOEMPLEO...............................         2         2           4          0.02</t>
  </si>
  <si>
    <t xml:space="preserve">                    0022. DEMANDANTES SUSPENDIDOS SIN INTERMEDIACIÓN...........       145       169         314          1.91</t>
  </si>
  <si>
    <t xml:space="preserve">   RESUMEN:  UAG.: OA19190910 - MOLINA DE ARAGON                                  MES:      FEBRERO   AÑO:  2016</t>
  </si>
  <si>
    <t xml:space="preserve">   1.1. DEMANDANTES INSCRITOS..................................................       432       393         825        100.00</t>
  </si>
  <si>
    <t xml:space="preserve">         1.1.1. DEMANDANTES DE EMPLEO..........................................       429       387         816         98.91</t>
  </si>
  <si>
    <t xml:space="preserve">               1.1.1.1. DEMANDANTES PARADOS....................................       310       291         601         72.85</t>
  </si>
  <si>
    <t xml:space="preserve">                    1135. DEMANDANTES PREJUBILADOS OTROS SUBS. &gt; 52............        25        11          36          4.36</t>
  </si>
  <si>
    <t xml:space="preserve">                    1161. DEMANDANTES EXTRANJEROS COMUNITARIOS.................        36        33          69          8.36</t>
  </si>
  <si>
    <t xml:space="preserve">                    1162. DEMANDANTES EXTRANJEROS EXTRACOMUNITARIOS............        35        35          70          8.48</t>
  </si>
  <si>
    <t xml:space="preserve">                    1191. RESTO DE DEMANDANTES.................................       214       212         426         51.64</t>
  </si>
  <si>
    <t xml:space="preserve">               1.1.1.2. DEMANDANTES NO PARADOS.................................       119        96         215         26.06</t>
  </si>
  <si>
    <t xml:space="preserve">                    1022. DEMANDANTES SUSPENDIDOS CON INTERMEDIACIÓN...........         1                     1          0.12</t>
  </si>
  <si>
    <t xml:space="preserve">                    1032. DEMANDANTES JUBILADOS................................         1         2           3          0.36</t>
  </si>
  <si>
    <t xml:space="preserve">                    1033. DEMANDANTES PENSIONISTAS.............................        19        11          30          3.64</t>
  </si>
  <si>
    <t xml:space="preserve">                    1043. DEMANDANTES FIJOS DISCONTINUOS.......................        62        25          87         10.55</t>
  </si>
  <si>
    <t xml:space="preserve">                    1045. DEMANDANTES OCUPADOS RÉGIMEN GENERAL Y AUTÓNOMOS.....        19        51          70          8.48</t>
  </si>
  <si>
    <t xml:space="preserve">                    1046. DEMANDANTES OCUPADOS AGRÍCOLAS.......................         5                     5          0.61</t>
  </si>
  <si>
    <t xml:space="preserve">                    1057. DEMANDANTES EXTRACOM.CON CONDI.ESPECIF.ACCESO EMPLEO.         1                     1          0.12</t>
  </si>
  <si>
    <t xml:space="preserve">                    1083. DEMANDANTES ESTUDIANTES..............................         6         7          13          1.58</t>
  </si>
  <si>
    <t xml:space="preserve">                    1085. DEMANDANTES CON ALTA ESPECIAL EN SEGURIDAD SOCIAL....         5                     5          0.61</t>
  </si>
  <si>
    <t xml:space="preserve">         1.2.1. DEMANDANTES SIN DISPONIBILIDAD PARA EL EMPLEO POR CUENTA AJENA.         3         6           9          1.09</t>
  </si>
  <si>
    <t xml:space="preserve">                    0000. DEMANDANTES DE OTROS SERVICIOS.......................         2         3           5          0.61</t>
  </si>
  <si>
    <t xml:space="preserve">                    0022. DEMANDANTES SUSPENDIDOS SIN INTERMEDIACIÓN...........         1         3           4          0.48</t>
  </si>
  <si>
    <t xml:space="preserve">   RESUMEN:  UAG.: OA19212910 - PASTRANA                                          MES:      FEBRERO   AÑO:  2016</t>
  </si>
  <si>
    <t xml:space="preserve">   1.1. DEMANDANTES INSCRITOS..................................................       752       781        1533        100.00</t>
  </si>
  <si>
    <t xml:space="preserve">         1.1.1. DEMANDANTES DE EMPLEO..........................................       745       773        1518         99.02</t>
  </si>
  <si>
    <t xml:space="preserve">               1.1.1.1. DEMANDANTES PARADOS....................................       632       656        1288         84.02</t>
  </si>
  <si>
    <t xml:space="preserve">                    1135. DEMANDANTES PREJUBILADOS OTROS SUBS. &gt; 52............        95        27         122          7.96</t>
  </si>
  <si>
    <t xml:space="preserve">                    1161. DEMANDANTES EXTRANJEROS COMUNITARIOS.................        65        74         139          9.07</t>
  </si>
  <si>
    <t xml:space="preserve">                    1162. DEMANDANTES EXTRANJEROS EXTRACOMUNITARIOS............        37        36          73          4.76</t>
  </si>
  <si>
    <t xml:space="preserve">                    1191. RESTO DE DEMANDANTES.................................       435       519         954         62.23</t>
  </si>
  <si>
    <t xml:space="preserve">               1.1.1.2. DEMANDANTES NO PARADOS.................................       113       117         230         15.00</t>
  </si>
  <si>
    <t xml:space="preserve">                    1022. DEMANDANTES SUSPENDIDOS CON INTERMEDIACIÓN...........         2         2           4          0.26</t>
  </si>
  <si>
    <t xml:space="preserve">                    1032. DEMANDANTES JUBILADOS................................         3         7          10          0.65</t>
  </si>
  <si>
    <t xml:space="preserve">                    1033. DEMANDANTES PENSIONISTAS.............................        17         8          25          1.63</t>
  </si>
  <si>
    <t xml:space="preserve">                    1042. DEMANDANTES CON EXPEDIENTE REGULACIÓN EMPLEO.........         4         3           7          0.46</t>
  </si>
  <si>
    <t xml:space="preserve">                    1043. DEMANDANTES FIJOS DISCONTINUOS.......................        16        14          30          1.96</t>
  </si>
  <si>
    <t xml:space="preserve">                    1045. DEMANDANTES OCUPADOS RÉGIMEN GENERAL Y AUTÓNOMOS.....        35        49          84          5.48</t>
  </si>
  <si>
    <t xml:space="preserve">                    1046. DEMANDANTES OCUPADOS AGRÍCOLAS.......................         7                     7          0.46</t>
  </si>
  <si>
    <t xml:space="preserve">                    1057. DEMANDANTES EXTRACOM.CON CONDI.ESPECIF.ACCESO EMPLEO.         1                     1          0.07</t>
  </si>
  <si>
    <t xml:space="preserve">                    1082. DEMANDANTES JORNADA MENOR DE 20 HORAS................         1         3           4          0.26</t>
  </si>
  <si>
    <t xml:space="preserve">                    1083. DEMANDANTES ESTUDIANTES..............................        21        26          47          3.07</t>
  </si>
  <si>
    <t xml:space="preserve">                    1084. DEMANDANTES CON SERVICIOS PREVIOS AL EMPLEO..........         1         2           3          0.20</t>
  </si>
  <si>
    <t xml:space="preserve">                    1085. DEMANDANTES CON ALTA ESPECIAL EN SEGURIDAD SOCIAL....         5         3           8          0.52</t>
  </si>
  <si>
    <t xml:space="preserve">         1.2.1. DEMANDANTES SIN DISPONIBILIDAD PARA EL EMPLEO POR CUENTA AJENA.         7         8          15          0.98</t>
  </si>
  <si>
    <t xml:space="preserve">                    0000. DEMANDANTES DE OTROS SERVICIOS.......................                   5           5          0.33</t>
  </si>
  <si>
    <t xml:space="preserve">                    0022. DEMANDANTES SUSPENDIDOS SIN INTERMEDIACIÓN...........         7         3          10          0.65</t>
  </si>
  <si>
    <t xml:space="preserve">   RESUMEN:  UAG.: OA19257910 - SIGUENZA                                          MES:      FEBRERO   AÑO:  2016</t>
  </si>
  <si>
    <t xml:space="preserve">   1.1. DEMANDANTES INSCRITOS..................................................       464       406         870        100.00</t>
  </si>
  <si>
    <t xml:space="preserve">         1.1.1. DEMANDANTES DE EMPLEO..........................................       454       392         846         97.24</t>
  </si>
  <si>
    <t xml:space="preserve">               1.1.1.1. DEMANDANTES PARADOS....................................       356       294         650         74.71</t>
  </si>
  <si>
    <t xml:space="preserve">                    1135. DEMANDANTES PREJUBILADOS OTROS SUBS. &gt; 52............        32        14          46          5.29</t>
  </si>
  <si>
    <t xml:space="preserve">                    1161. DEMANDANTES EXTRANJEROS COMUNITARIOS.................        59        33          92         10.57</t>
  </si>
  <si>
    <t xml:space="preserve">                    1162. DEMANDANTES EXTRANJEROS EXTRACOMUNITARIOS............        44        26          70          8.05</t>
  </si>
  <si>
    <t xml:space="preserve">                    1191. RESTO DE DEMANDANTES.................................       221       221         442         50.80</t>
  </si>
  <si>
    <t xml:space="preserve">               1.1.1.2. DEMANDANTES NO PARADOS.................................        98        98         196         22.53</t>
  </si>
  <si>
    <t xml:space="preserve">                    1022. DEMANDANTES SUSPENDIDOS CON INTERMEDIACIÓN...........         2         1           3          0.34</t>
  </si>
  <si>
    <t xml:space="preserve">                    1032. DEMANDANTES JUBILADOS................................         4         2           6          0.69</t>
  </si>
  <si>
    <t xml:space="preserve">                    1033. DEMANDANTES PENSIONISTAS.............................        11         6          17          1.95</t>
  </si>
  <si>
    <t xml:space="preserve">                    1042. DEMANDANTES CON EXPEDIENTE REGULACIÓN EMPLEO.........         1         2           3          0.34</t>
  </si>
  <si>
    <t xml:space="preserve">                    1043. DEMANDANTES FIJOS DISCONTINUOS.......................        40        23          63          7.24</t>
  </si>
  <si>
    <t xml:space="preserve">                    1045. DEMANDANTES OCUPADOS RÉGIMEN GENERAL Y AUTÓNOMOS.....        22        46          68          7.82</t>
  </si>
  <si>
    <t xml:space="preserve">                    1046. DEMANDANTES OCUPADOS AGRÍCOLAS.......................         5         2           7          0.80</t>
  </si>
  <si>
    <t xml:space="preserve">                    1082. DEMANDANTES JORNADA MENOR DE 20 HORAS................                   1           1          0.11</t>
  </si>
  <si>
    <t xml:space="preserve">                    1083. DEMANDANTES ESTUDIANTES..............................         4        10          14          1.61</t>
  </si>
  <si>
    <t xml:space="preserve">                    1084. DEMANDANTES CON SERVICIOS PREVIOS AL EMPLEO..........         4         5           9          1.03</t>
  </si>
  <si>
    <t xml:space="preserve">                    1085. DEMANDANTES CON ALTA ESPECIAL EN SEGURIDAD SOCIAL....         5                     5          0.57</t>
  </si>
  <si>
    <t xml:space="preserve">         1.2.1. DEMANDANTES SIN DISPONIBILIDAD PARA EL EMPLEO POR CUENTA AJENA.        10        14          24          2.76</t>
  </si>
  <si>
    <t xml:space="preserve">                    0000. DEMANDANTES DE OTROS SERVICIOS.......................         2         4           6          0.69</t>
  </si>
  <si>
    <t xml:space="preserve">                    0011. DEMANDANTES AUTOEMPLEO...............................         2         3           5          0.57</t>
  </si>
  <si>
    <t xml:space="preserve">                    0022. DEMANDANTES SUSPENDIDOS SIN INTERMEDIACIÓN...........         6         7          13          1.49</t>
  </si>
  <si>
    <t xml:space="preserve">   RESUMEN:  PROVINCIA : 19 - GUADALAJARA                                         MES:      FEBRERO   AÑO:  2016</t>
  </si>
  <si>
    <t xml:space="preserve">   1.1. DEMANDANTES INSCRITOS..................................................     11465     14467       25932        100.00</t>
  </si>
  <si>
    <t xml:space="preserve">         1.1.1. DEMANDANTES DE EMPLEO..........................................     11243     14163       25406         97.97</t>
  </si>
  <si>
    <t xml:space="preserve">               1.1.1.1. DEMANDANTES PARADOS....................................      8789     11497       20286         78.23</t>
  </si>
  <si>
    <t xml:space="preserve">                    1134. DEMANDANTES PREJUBILADOS PRESTACIONES................        28        13          41          0.16</t>
  </si>
  <si>
    <t xml:space="preserve">                    1135. DEMANDANTES PREJUBILADOS OTROS SUBS. &gt; 52............       726       496        1222          4.71</t>
  </si>
  <si>
    <t xml:space="preserve">                    1161. DEMANDANTES EXTRANJEROS COMUNITARIOS.................       915       969        1884          7.27</t>
  </si>
  <si>
    <t xml:space="preserve">                    1162. DEMANDANTES EXTRANJEROS EXTRACOMUNITARIOS............       972      1059        2031          7.83</t>
  </si>
  <si>
    <t xml:space="preserve">                    1191. RESTO DE DEMANDANTES.................................      6148      8960       15108         58.26</t>
  </si>
  <si>
    <t xml:space="preserve">               1.1.1.2. DEMANDANTES NO PARADOS.................................      2454      2666        5120         19.74</t>
  </si>
  <si>
    <t xml:space="preserve">                    1022. DEMANDANTES SUSPENDIDOS CON INTERMEDIACIÓN...........        39        19          58          0.22</t>
  </si>
  <si>
    <t xml:space="preserve">                    1032. DEMANDANTES JUBILADOS................................        93        99         192          0.74</t>
  </si>
  <si>
    <t xml:space="preserve">                    1033. DEMANDANTES PENSIONISTAS.............................       333       187         520          2.01</t>
  </si>
  <si>
    <t xml:space="preserve">                    1042. DEMANDANTES CON EXPEDIENTE REGULACIÓN EMPLEO.........       194       160         354          1.37</t>
  </si>
  <si>
    <t xml:space="preserve">                    1043. DEMANDANTES FIJOS DISCONTINUOS.......................       368       461         829          3.20</t>
  </si>
  <si>
    <t xml:space="preserve">                    1045. DEMANDANTES OCUPADOS RÉGIMEN GENERAL Y AUTÓNOMOS.....       760      1102        1862          7.18</t>
  </si>
  <si>
    <t xml:space="preserve">                    1046. DEMANDANTES OCUPADOS AGRÍCOLAS.......................        54         8          62          0.24</t>
  </si>
  <si>
    <t xml:space="preserve">                    1051. DEMANDANTES DE TRABAJO SÓLO A DOMICILIO..............         2        10          12          0.05</t>
  </si>
  <si>
    <t xml:space="preserve">                    1055. DEMANDANTES TRABAJO EN OTRA COMUNIDAD................         1         1           2          0.01</t>
  </si>
  <si>
    <t xml:space="preserve">                    1057. DEMANDANTES EXTRACOM.CON CONDI.ESPECIF.ACCESO EMPLEO.        35        63          98          0.38</t>
  </si>
  <si>
    <t xml:space="preserve">                    1082. DEMANDANTES JORNADA MENOR DE 20 HORAS................        15        63          78          0.30</t>
  </si>
  <si>
    <t xml:space="preserve">                    1083. DEMANDANTES ESTUDIANTES..............................       241       275         516          1.99</t>
  </si>
  <si>
    <t xml:space="preserve">                    1084. DEMANDANTES CON SERVICIOS PREVIOS AL EMPLEO..........        35        75         110          0.42</t>
  </si>
  <si>
    <t xml:space="preserve">                    1085. DEMANDANTES CON ALTA ESPECIAL EN SEGURIDAD SOCIAL....       284       143         427          1.65</t>
  </si>
  <si>
    <t xml:space="preserve">         1.2.1. DEMANDANTES SIN DISPONIBILIDAD PARA EL EMPLEO POR CUENTA AJENA.       222       304         526          2.03</t>
  </si>
  <si>
    <t xml:space="preserve">                    0000. DEMANDANTES DE OTROS SERVICIOS.......................        31        87         118          0.46</t>
  </si>
  <si>
    <t xml:space="preserve">                    0022. DEMANDANTES SUSPENDIDOS SIN INTERMEDIACIÓN...........       187       209         396          1.53</t>
  </si>
  <si>
    <t xml:space="preserve">   RESUMEN:  UAG.: OA45081910 - ILLESCAS                                          MES:      FEBRERO   AÑO:  2016</t>
  </si>
  <si>
    <t xml:space="preserve">   1.1. DEMANDANTES INSCRITOS..................................................      8213     10979       19192        100.00</t>
  </si>
  <si>
    <t xml:space="preserve">         1.1.1. DEMANDANTES DE EMPLEO..........................................      8088     10858       18946         98.72</t>
  </si>
  <si>
    <t xml:space="preserve">               1.1.1.1. DEMANDANTES PARADOS....................................      6841      9717       16558         86.28</t>
  </si>
  <si>
    <t xml:space="preserve">                    1135. DEMANDANTES PREJUBILADOS OTROS SUBS. &gt; 52............       661       276         937          4.88</t>
  </si>
  <si>
    <t xml:space="preserve">                    1161. DEMANDANTES EXTRANJEROS COMUNITARIOS.................       284       375         659          3.43</t>
  </si>
  <si>
    <t xml:space="preserve">                    1162. DEMANDANTES EXTRANJEROS EXTRACOMUNITARIOS............       894      1021        1915          9.98</t>
  </si>
  <si>
    <t xml:space="preserve">                    1191. RESTO DE DEMANDANTES.................................      5001      8045       13046         67.98</t>
  </si>
  <si>
    <t xml:space="preserve">               1.1.1.2. DEMANDANTES NO PARADOS.................................      1247      1141        2388         12.44</t>
  </si>
  <si>
    <t xml:space="preserve">                    1022. DEMANDANTES SUSPENDIDOS CON INTERMEDIACIÓN...........        18        10          28          0.15</t>
  </si>
  <si>
    <t xml:space="preserve">                    1032. DEMANDANTES JUBILADOS................................        58        50         108          0.56</t>
  </si>
  <si>
    <t xml:space="preserve">                    1033. DEMANDANTES PENSIONISTAS.............................       196        72         268          1.40</t>
  </si>
  <si>
    <t xml:space="preserve">                    1042. DEMANDANTES CON EXPEDIENTE REGULACIÓN EMPLEO.........       190        67         257          1.34</t>
  </si>
  <si>
    <t xml:space="preserve">                    1043. DEMANDANTES FIJOS DISCONTINUOS.......................        63       168         231          1.20</t>
  </si>
  <si>
    <t xml:space="preserve">                    1045. DEMANDANTES OCUPADOS RÉGIMEN GENERAL Y AUTÓNOMOS.....       441       499         940          4.90</t>
  </si>
  <si>
    <t xml:space="preserve">                    1046. DEMANDANTES OCUPADOS AGRÍCOLAS.......................        48        11          59          0.31</t>
  </si>
  <si>
    <t xml:space="preserve">                    1051. DEMANDANTES DE TRABAJO SÓLO A DOMICILIO..............         5         4           9          0.05</t>
  </si>
  <si>
    <t xml:space="preserve">                    1057. DEMANDANTES EXTRACOM.CON CONDI.ESPECIF.ACCESO EMPLEO.        13        40          53          0.28</t>
  </si>
  <si>
    <t xml:space="preserve">                    1082. DEMANDANTES JORNADA MENOR DE 20 HORAS................         2        38          40          0.21</t>
  </si>
  <si>
    <t xml:space="preserve">                    1083. DEMANDANTES ESTUDIANTES..............................        88       129         217          1.13</t>
  </si>
  <si>
    <t xml:space="preserve">                    1084. DEMANDANTES CON SERVICIOS PREVIOS AL EMPLEO..........        11        21          32          0.17</t>
  </si>
  <si>
    <t xml:space="preserve">                    1085. DEMANDANTES CON ALTA ESPECIAL EN SEGURIDAD SOCIAL....       114        32         146          0.76</t>
  </si>
  <si>
    <t xml:space="preserve">         1.2.1. DEMANDANTES SIN DISPONIBILIDAD PARA EL EMPLEO POR CUENTA AJENA.       125       121         246          1.28</t>
  </si>
  <si>
    <t xml:space="preserve">                    0000. DEMANDANTES DE OTROS SERVICIOS.......................         9        12          21          0.11</t>
  </si>
  <si>
    <t xml:space="preserve">                    0011. DEMANDANTES AUTOEMPLEO...............................         7         6          13          0.07</t>
  </si>
  <si>
    <t xml:space="preserve">                    0022. DEMANDANTES SUSPENDIDOS SIN INTERMEDIACIÓN...........       109       103         212          1.10</t>
  </si>
  <si>
    <t xml:space="preserve">   RESUMEN:  UAG.: OA45106910 - MORA                                              MES:      FEBRERO   AÑO:  2016</t>
  </si>
  <si>
    <t xml:space="preserve">   1.1. DEMANDANTES INSCRITOS..................................................      2229      2914        5143        100.00</t>
  </si>
  <si>
    <t xml:space="preserve">         1.1.1. DEMANDANTES DE EMPLEO..........................................      2181      2844        5025         97.71</t>
  </si>
  <si>
    <t xml:space="preserve">               1.1.1.1. DEMANDANTES PARADOS....................................      1809      2460        4269         83.01</t>
  </si>
  <si>
    <t xml:space="preserve">                    1135. DEMANDANTES PREJUBILADOS OTROS SUBS. &gt; 52............       184        98         282          5.48</t>
  </si>
  <si>
    <t xml:space="preserve">                    1161. DEMANDANTES EXTRANJEROS COMUNITARIOS.................        82       104         186          3.62</t>
  </si>
  <si>
    <t xml:space="preserve">                    1162. DEMANDANTES EXTRANJEROS EXTRACOMUNITARIOS............       144       134         278          5.41</t>
  </si>
  <si>
    <t xml:space="preserve">                    1191. RESTO DE DEMANDANTES.................................      1399      2124        3523         68.50</t>
  </si>
  <si>
    <t xml:space="preserve">               1.1.1.2. DEMANDANTES NO PARADOS.................................       372       384         756         14.70</t>
  </si>
  <si>
    <t xml:space="preserve">                    1022. DEMANDANTES SUSPENDIDOS CON INTERMEDIACIÓN...........         3         7          10          0.19</t>
  </si>
  <si>
    <t xml:space="preserve">                    1032. DEMANDANTES JUBILADOS................................        11        18          29          0.56</t>
  </si>
  <si>
    <t xml:space="preserve">                    1033. DEMANDANTES PENSIONISTAS.............................        73        10          83          1.61</t>
  </si>
  <si>
    <t xml:space="preserve">                    1042. DEMANDANTES CON EXPEDIENTE REGULACIÓN EMPLEO.........        12        13          25          0.49</t>
  </si>
  <si>
    <t xml:space="preserve">                    1043. DEMANDANTES FIJOS DISCONTINUOS.......................        62       144         206          4.01</t>
  </si>
  <si>
    <t xml:space="preserve">                    1045. DEMANDANTES OCUPADOS RÉGIMEN GENERAL Y AUTÓNOMOS.....        97       127         224          4.36</t>
  </si>
  <si>
    <t xml:space="preserve">                    1046. DEMANDANTES OCUPADOS AGRÍCOLAS.......................        48         5          53          1.03</t>
  </si>
  <si>
    <t xml:space="preserve">                    1057. DEMANDANTES EXTRACOM.CON CONDI.ESPECIF.ACCESO EMPLEO.         7        18          25          0.49</t>
  </si>
  <si>
    <t xml:space="preserve">                    1082. DEMANDANTES JORNADA MENOR DE 20 HORAS................                   1           1          0.02</t>
  </si>
  <si>
    <t xml:space="preserve">                    1083. DEMANDANTES ESTUDIANTES..............................        33        27          60          1.17</t>
  </si>
  <si>
    <t xml:space="preserve">                    1084. DEMANDANTES CON SERVICIOS PREVIOS AL EMPLEO..........         1        10          11          0.21</t>
  </si>
  <si>
    <t xml:space="preserve">                    1085. DEMANDANTES CON ALTA ESPECIAL EN SEGURIDAD SOCIAL....        25         3          28          0.54</t>
  </si>
  <si>
    <t xml:space="preserve">         1.2.1. DEMANDANTES SIN DISPONIBILIDAD PARA EL EMPLEO POR CUENTA AJENA.        48        70         118          2.29</t>
  </si>
  <si>
    <t xml:space="preserve">                    0000. DEMANDANTES DE OTROS SERVICIOS.......................         2         9          11          0.21</t>
  </si>
  <si>
    <t xml:space="preserve">                    0022. DEMANDANTES SUSPENDIDOS SIN INTERMEDIACIÓN...........        45        61         106          2.06</t>
  </si>
  <si>
    <t xml:space="preserve">   RESUMEN:  UAG.: OA45121910 - OCAÑA                                             MES:      FEBRERO   AÑO:  2016</t>
  </si>
  <si>
    <t xml:space="preserve">   1.1. DEMANDANTES INSCRITOS..................................................      2527      2941        5468        100.00</t>
  </si>
  <si>
    <t xml:space="preserve">         1.1.1. DEMANDANTES DE EMPLEO..........................................      2511      2922        5433         99.36</t>
  </si>
  <si>
    <t xml:space="preserve">               1.1.1.1. DEMANDANTES PARADOS....................................      2012      2521        4533         82.90</t>
  </si>
  <si>
    <t xml:space="preserve">                    1134. DEMANDANTES PREJUBILADOS PRESTACIONES................         1                     1          0.02</t>
  </si>
  <si>
    <t xml:space="preserve">                    1135. DEMANDANTES PREJUBILADOS OTROS SUBS. &gt; 52............       235        50         285          5.21</t>
  </si>
  <si>
    <t xml:space="preserve">                    1161. DEMANDANTES EXTRANJEROS COMUNITARIOS.................       123       185         308          5.63</t>
  </si>
  <si>
    <t xml:space="preserve">                    1162. DEMANDANTES EXTRANJEROS EXTRACOMUNITARIOS............       147       146         293          5.36</t>
  </si>
  <si>
    <t xml:space="preserve">                    1191. RESTO DE DEMANDANTES.................................      1506      2140        3646         66.68</t>
  </si>
  <si>
    <t xml:space="preserve">               1.1.1.2. DEMANDANTES NO PARADOS.................................       499       401         900         16.46</t>
  </si>
  <si>
    <t xml:space="preserve">                    1022. DEMANDANTES SUSPENDIDOS CON INTERMEDIACIÓN...........        25        15          40          0.73</t>
  </si>
  <si>
    <t xml:space="preserve">                    1032. DEMANDANTES JUBILADOS................................        17        17          34          0.62</t>
  </si>
  <si>
    <t xml:space="preserve">                    1033. DEMANDANTES PENSIONISTAS.............................        52        21          73          1.34</t>
  </si>
  <si>
    <t xml:space="preserve">                    1042. DEMANDANTES CON EXPEDIENTE REGULACIÓN EMPLEO.........       141        14         155          2.83</t>
  </si>
  <si>
    <t xml:space="preserve">                    1043. DEMANDANTES FIJOS DISCONTINUOS.......................        36        89         125          2.29</t>
  </si>
  <si>
    <t xml:space="preserve">                    1045. DEMANDANTES OCUPADOS RÉGIMEN GENERAL Y AUTÓNOMOS.....       119       150         269          4.92</t>
  </si>
  <si>
    <t xml:space="preserve">                    1046. DEMANDANTES OCUPADOS AGRÍCOLAS.......................        15                    15          0.27</t>
  </si>
  <si>
    <t xml:space="preserve">                    1055. DEMANDANTES TRABAJO EN OTRA COMUNIDAD................         3         1           4          0.07</t>
  </si>
  <si>
    <t xml:space="preserve">                    1057. DEMANDANTES EXTRACOM.CON CONDI.ESPECIF.ACCESO EMPLEO.         4        21          25          0.46</t>
  </si>
  <si>
    <t xml:space="preserve">                    1082. DEMANDANTES JORNADA MENOR DE 20 HORAS................         1        12          13          0.24</t>
  </si>
  <si>
    <t xml:space="preserve">                    1083. DEMANDANTES ESTUDIANTES..............................        43        51          94          1.72</t>
  </si>
  <si>
    <t xml:space="preserve">                    1084. DEMANDANTES CON SERVICIOS PREVIOS AL EMPLEO..........         3         2           5          0.09</t>
  </si>
  <si>
    <t xml:space="preserve">                    1085. DEMANDANTES CON ALTA ESPECIAL EN SEGURIDAD SOCIAL....        39         6          45          0.82</t>
  </si>
  <si>
    <t xml:space="preserve">         1.2.1. DEMANDANTES SIN DISPONIBILIDAD PARA EL EMPLEO POR CUENTA AJENA.        16        19          35          0.64</t>
  </si>
  <si>
    <t xml:space="preserve">                    0000. DEMANDANTES DE OTROS SERVICIOS.......................         5         4           9          0.16</t>
  </si>
  <si>
    <t xml:space="preserve">                    0022. DEMANDANTES SUSPENDIDOS SIN INTERMEDIACIÓN...........        11        15          26          0.48</t>
  </si>
  <si>
    <t xml:space="preserve">   RESUMEN:  UAG.: OA45142910 - QUINTANAR DE LA ORDEN                             MES:      FEBRERO   AÑO:  2016</t>
  </si>
  <si>
    <t xml:space="preserve">   1.1. DEMANDANTES INSCRITOS..................................................      2451      2711        5162        100.00</t>
  </si>
  <si>
    <t xml:space="preserve">         1.1.1. DEMANDANTES DE EMPLEO..........................................      2397      2680        5077         98.35</t>
  </si>
  <si>
    <t xml:space="preserve">               1.1.1.1. DEMANDANTES PARADOS....................................      2061      2444        4505         87.27</t>
  </si>
  <si>
    <t xml:space="preserve">                    1135. DEMANDANTES PREJUBILADOS OTROS SUBS. &gt; 52............       239        26         265          5.13</t>
  </si>
  <si>
    <t xml:space="preserve">                    1161. DEMANDANTES EXTRANJEROS COMUNITARIOS.................       266       343         609         11.80</t>
  </si>
  <si>
    <t xml:space="preserve">                    1162. DEMANDANTES EXTRANJEROS EXTRACOMUNITARIOS............        46        61         107          2.07</t>
  </si>
  <si>
    <t xml:space="preserve">                    1191. RESTO DE DEMANDANTES.................................      1510      2014        3524         68.27</t>
  </si>
  <si>
    <t xml:space="preserve">               1.1.1.2. DEMANDANTES NO PARADOS.................................       336       236         572         11.08</t>
  </si>
  <si>
    <t xml:space="preserve">                    1022. DEMANDANTES SUSPENDIDOS CON INTERMEDIACIÓN...........         8        10          18          0.35</t>
  </si>
  <si>
    <t xml:space="preserve">                    1032. DEMANDANTES JUBILADOS................................        17        17          34          0.66</t>
  </si>
  <si>
    <t xml:space="preserve">                    1033. DEMANDANTES PENSIONISTAS.............................        52         7          59          1.14</t>
  </si>
  <si>
    <t xml:space="preserve">                    1042. DEMANDANTES CON EXPEDIENTE REGULACIÓN EMPLEO.........        42        11          53          1.03</t>
  </si>
  <si>
    <t xml:space="preserve">                    1043. DEMANDANTES FIJOS DISCONTINUOS.......................        21        28          49          0.95</t>
  </si>
  <si>
    <t xml:space="preserve">                    1045. DEMANDANTES OCUPADOS RÉGIMEN GENERAL Y AUTÓNOMOS.....        99       110         209          4.05</t>
  </si>
  <si>
    <t xml:space="preserve">                    1046. DEMANDANTES OCUPADOS AGRÍCOLAS.......................        59        10          69          1.34</t>
  </si>
  <si>
    <t xml:space="preserve">                    1051. DEMANDANTES DE TRABAJO SÓLO A DOMICILIO..............         1                     1          0.02</t>
  </si>
  <si>
    <t xml:space="preserve">                    1057. DEMANDANTES EXTRACOM.CON CONDI.ESPECIF.ACCESO EMPLEO.         1         5           6          0.12</t>
  </si>
  <si>
    <t xml:space="preserve">                    1082. DEMANDANTES JORNADA MENOR DE 20 HORAS................         1         4           5          0.10</t>
  </si>
  <si>
    <t xml:space="preserve">                    1083. DEMANDANTES ESTUDIANTES..............................        19        28          47          0.91</t>
  </si>
  <si>
    <t xml:space="preserve">                    1084. DEMANDANTES CON SERVICIOS PREVIOS AL EMPLEO..........                   3           3          0.06</t>
  </si>
  <si>
    <t xml:space="preserve">                    1085. DEMANDANTES CON ALTA ESPECIAL EN SEGURIDAD SOCIAL....        16         3          19          0.37</t>
  </si>
  <si>
    <t xml:space="preserve">         1.2.1. DEMANDANTES SIN DISPONIBILIDAD PARA EL EMPLEO POR CUENTA AJENA.        54        31          85          1.65</t>
  </si>
  <si>
    <t xml:space="preserve">                    0000. DEMANDANTES DE OTROS SERVICIOS.......................         2         6           8          0.15</t>
  </si>
  <si>
    <t xml:space="preserve">                    0022. DEMANDANTES SUSPENDIDOS SIN INTERMEDIACIÓN...........        52        22          74          1.43</t>
  </si>
  <si>
    <t xml:space="preserve">   RESUMEN:  UAG.: OA45165910 - TALAVERA DE LA REINA                              MES:      FEBRERO   AÑO:  2016</t>
  </si>
  <si>
    <t xml:space="preserve">   1.1. DEMANDANTES INSCRITOS..................................................      5566      7521       13087        100.00</t>
  </si>
  <si>
    <t xml:space="preserve">         1.1.1. DEMANDANTES DE EMPLEO..........................................      5485      7392       12877         98.40</t>
  </si>
  <si>
    <t xml:space="preserve">               1.1.1.1. DEMANDANTES PARADOS....................................      4559      6397       10956         83.72</t>
  </si>
  <si>
    <t xml:space="preserve">                    1134. DEMANDANTES PREJUBILADOS PRESTACIONES................                   1           1          0.01</t>
  </si>
  <si>
    <t xml:space="preserve">                    1135. DEMANDANTES PREJUBILADOS OTROS SUBS. &gt; 52............       479       217         696          5.32</t>
  </si>
  <si>
    <t xml:space="preserve">                    1161. DEMANDANTES EXTRANJEROS COMUNITARIOS.................       261       337         598          4.57</t>
  </si>
  <si>
    <t xml:space="preserve">                    1162. DEMANDANTES EXTRANJEROS EXTRACOMUNITARIOS............       114       144         258          1.97</t>
  </si>
  <si>
    <t xml:space="preserve">                    1191. RESTO DE DEMANDANTES.................................      3705      5698        9403         71.85</t>
  </si>
  <si>
    <t xml:space="preserve">               1.1.1.2. DEMANDANTES NO PARADOS.................................       926       995        1921         14.68</t>
  </si>
  <si>
    <t xml:space="preserve">                    1022. DEMANDANTES SUSPENDIDOS CON INTERMEDIACIÓN...........        17        15          32          0.24</t>
  </si>
  <si>
    <t xml:space="preserve">                    1032. DEMANDANTES JUBILADOS................................        42        57          99          0.76</t>
  </si>
  <si>
    <t xml:space="preserve">                    1033. DEMANDANTES PENSIONISTAS.............................       191        51         242          1.85</t>
  </si>
  <si>
    <t xml:space="preserve">                    1042. DEMANDANTES CON EXPEDIENTE REGULACIÓN EMPLEO.........        62        34          96          0.73</t>
  </si>
  <si>
    <t xml:space="preserve">                    1043. DEMANDANTES FIJOS DISCONTINUOS.......................       107       148         255          1.95</t>
  </si>
  <si>
    <t xml:space="preserve">                    1045. DEMANDANTES OCUPADOS RÉGIMEN GENERAL Y AUTÓNOMOS.....       261       437         698          5.33</t>
  </si>
  <si>
    <t xml:space="preserve">                    1046. DEMANDANTES OCUPADOS AGRÍCOLAS.......................        67        17          84          0.64</t>
  </si>
  <si>
    <t xml:space="preserve">                    1051. DEMANDANTES DE TRABAJO SÓLO A DOMICILIO..............                   1           1          0.01</t>
  </si>
  <si>
    <t xml:space="preserve">                    1055. DEMANDANTES TRABAJO EN OTRA COMUNIDAD................         1                     1          0.01</t>
  </si>
  <si>
    <t xml:space="preserve">                    1057. DEMANDANTES EXTRACOM.CON CONDI.ESPECIF.ACCESO EMPLEO.         8        22          30          0.23</t>
  </si>
  <si>
    <t xml:space="preserve">                    1082. DEMANDANTES JORNADA MENOR DE 20 HORAS................         4        30          34          0.26</t>
  </si>
  <si>
    <t xml:space="preserve">                    1083. DEMANDANTES ESTUDIANTES..............................        96       141         237          1.81</t>
  </si>
  <si>
    <t xml:space="preserve">                    1084. DEMANDANTES CON SERVICIOS PREVIOS AL EMPLEO..........         9        17          26          0.20</t>
  </si>
  <si>
    <t xml:space="preserve">                    1085. DEMANDANTES CON ALTA ESPECIAL EN SEGURIDAD SOCIAL....        61        25          86          0.66</t>
  </si>
  <si>
    <t xml:space="preserve">         1.2.1. DEMANDANTES SIN DISPONIBILIDAD PARA EL EMPLEO POR CUENTA AJENA.        81       129         210          1.60</t>
  </si>
  <si>
    <t xml:space="preserve">                    0000. DEMANDANTES DE OTROS SERVICIOS.......................         7        25          32          0.24</t>
  </si>
  <si>
    <t xml:space="preserve">                    0011. DEMANDANTES AUTOEMPLEO...............................         3         3           6          0.05</t>
  </si>
  <si>
    <t xml:space="preserve">                    0022. DEMANDANTES SUSPENDIDOS SIN INTERMEDIACIÓN...........        71       101         172          1.31</t>
  </si>
  <si>
    <t xml:space="preserve">   RESUMEN:  UAG.: OA45165915 - TALAVERA DE LA REINA-A.DIVINO                     MES:      FEBRERO   AÑO:  2016</t>
  </si>
  <si>
    <t xml:space="preserve">   1.1. DEMANDANTES INSCRITOS..................................................      5241      6913       12154        100.00</t>
  </si>
  <si>
    <t xml:space="preserve">         1.1.1. DEMANDANTES DE EMPLEO..........................................      5179      6805       11984         98.60</t>
  </si>
  <si>
    <t xml:space="preserve">               1.1.1.1. DEMANDANTES PARADOS....................................      4431      5969       10400         85.57</t>
  </si>
  <si>
    <t xml:space="preserve">                    1135. DEMANDANTES PREJUBILADOS OTROS SUBS. &gt; 52............       500       259         759          6.24</t>
  </si>
  <si>
    <t xml:space="preserve">                    1161. DEMANDANTES EXTRANJEROS COMUNITARIOS.................       197       236         433          3.56</t>
  </si>
  <si>
    <t xml:space="preserve">                    1162. DEMANDANTES EXTRANJEROS EXTRACOMUNITARIOS............       135       159         294          2.42</t>
  </si>
  <si>
    <t xml:space="preserve">                    1191. RESTO DE DEMANDANTES.................................      3599      5315        8914         73.34</t>
  </si>
  <si>
    <t xml:space="preserve">               1.1.1.2. DEMANDANTES NO PARADOS.................................       748       836        1584         13.03</t>
  </si>
  <si>
    <t xml:space="preserve">                    1022. DEMANDANTES SUSPENDIDOS CON INTERMEDIACIÓN...........        20        29          49          0.40</t>
  </si>
  <si>
    <t xml:space="preserve">                    1032. DEMANDANTES JUBILADOS................................        41        66         107          0.88</t>
  </si>
  <si>
    <t xml:space="preserve">                    1033. DEMANDANTES PENSIONISTAS.............................       162        46         208          1.71</t>
  </si>
  <si>
    <t xml:space="preserve">                    1042. DEMANDANTES CON EXPEDIENTE REGULACIÓN EMPLEO.........        37        21          58          0.48</t>
  </si>
  <si>
    <t xml:space="preserve">                    1043. DEMANDANTES FIJOS DISCONTINUOS.......................        85       120         205          1.69</t>
  </si>
  <si>
    <t xml:space="preserve">                    1045. DEMANDANTES OCUPADOS RÉGIMEN GENERAL Y AUTÓNOMOS.....       222       368         590          4.85</t>
  </si>
  <si>
    <t xml:space="preserve">                    1046. DEMANDANTES OCUPADOS AGRÍCOLAS.......................        44         4          48          0.39</t>
  </si>
  <si>
    <t xml:space="preserve">                    1051. DEMANDANTES DE TRABAJO SÓLO A DOMICILIO..............                   2           2          0.02</t>
  </si>
  <si>
    <t xml:space="preserve">                    1053. DEMANDANTES TRABAJO EN EL EXTRANJERO.................         1         1           2          0.02</t>
  </si>
  <si>
    <t xml:space="preserve">                    1055. DEMANDANTES TRABAJO EN OTRA COMUNIDAD................         1         4           5          0.04</t>
  </si>
  <si>
    <t xml:space="preserve">                    1057. DEMANDANTES EXTRACOM.CON CONDI.ESPECIF.ACCESO EMPLEO.         9        13          22          0.18</t>
  </si>
  <si>
    <t xml:space="preserve">                    1082. DEMANDANTES JORNADA MENOR DE 20 HORAS................         4        18          22          0.18</t>
  </si>
  <si>
    <t xml:space="preserve">                    1083. DEMANDANTES ESTUDIANTES..............................        64       110         174          1.43</t>
  </si>
  <si>
    <t xml:space="preserve">                    1084. DEMANDANTES CON SERVICIOS PREVIOS AL EMPLEO..........         5        16          21          0.17</t>
  </si>
  <si>
    <t xml:space="preserve">                    1085. DEMANDANTES CON ALTA ESPECIAL EN SEGURIDAD SOCIAL....        53        18          71          0.58</t>
  </si>
  <si>
    <t xml:space="preserve">         1.2.1. DEMANDANTES SIN DISPONIBILIDAD PARA EL EMPLEO POR CUENTA AJENA.        62       108         170          1.40</t>
  </si>
  <si>
    <t xml:space="preserve">                    0000. DEMANDANTES DE OTROS SERVICIOS.......................         6        20          26          0.21</t>
  </si>
  <si>
    <t xml:space="preserve">                    0011. DEMANDANTES AUTOEMPLEO...............................         3         2           5          0.04</t>
  </si>
  <si>
    <t xml:space="preserve">                    0022. DEMANDANTES SUSPENDIDOS SIN INTERMEDIACIÓN...........        53        86         139          1.14</t>
  </si>
  <si>
    <t xml:space="preserve">   RESUMEN:  UAG.: OA45168910 - TOLEDO                                            MES:      FEBRERO   AÑO:  2016</t>
  </si>
  <si>
    <t xml:space="preserve">   1.1. DEMANDANTES INSCRITOS..................................................      8268     10424       18692        100.00</t>
  </si>
  <si>
    <t xml:space="preserve">         1.1.1. DEMANDANTES DE EMPLEO..........................................      8133     10207       18340         98.12</t>
  </si>
  <si>
    <t xml:space="preserve">               1.1.1.1. DEMANDANTES PARADOS....................................      6598      8451       15049         80.51</t>
  </si>
  <si>
    <t xml:space="preserve">                    1134. DEMANDANTES PREJUBILADOS PRESTACIONES................         3                     3          0.02</t>
  </si>
  <si>
    <t xml:space="preserve">                    1135. DEMANDANTES PREJUBILADOS OTROS SUBS. &gt; 52............       514       244         758          4.06</t>
  </si>
  <si>
    <t xml:space="preserve">                    1161. DEMANDANTES EXTRANJEROS COMUNITARIOS.................       352       440         792          4.24</t>
  </si>
  <si>
    <t xml:space="preserve">                    1162. DEMANDANTES EXTRANJEROS EXTRACOMUNITARIOS............       563       564        1127          6.03</t>
  </si>
  <si>
    <t xml:space="preserve">                    1191. RESTO DE DEMANDANTES.................................      5166      7203       12369         66.17</t>
  </si>
  <si>
    <t xml:space="preserve">               1.1.1.2. DEMANDANTES NO PARADOS.................................      1535      1756        3291         17.61</t>
  </si>
  <si>
    <t xml:space="preserve">                    1022. DEMANDANTES SUSPENDIDOS CON INTERMEDIACIÓN...........        11        20          31          0.17</t>
  </si>
  <si>
    <t xml:space="preserve">                    1032. DEMANDANTES JUBILADOS................................        73        74         147          0.79</t>
  </si>
  <si>
    <t xml:space="preserve">                    1033. DEMANDANTES PENSIONISTAS.............................       163        61         224          1.20</t>
  </si>
  <si>
    <t xml:space="preserve">                    1042. DEMANDANTES CON EXPEDIENTE REGULACIÓN EMPLEO.........       166       126         292          1.56</t>
  </si>
  <si>
    <t xml:space="preserve">                    1043. DEMANDANTES FIJOS DISCONTINUOS.......................       150       203         353          1.89</t>
  </si>
  <si>
    <t xml:space="preserve">                    1045. DEMANDANTES OCUPADOS RÉGIMEN GENERAL Y AUTÓNOMOS.....       553       880        1433          7.67</t>
  </si>
  <si>
    <t xml:space="preserve">                    1046. DEMANDANTES OCUPADOS AGRÍCOLAS.......................        44        10          54          0.29</t>
  </si>
  <si>
    <t xml:space="preserve">                    1051. DEMANDANTES DE TRABAJO SÓLO A DOMICILIO..............         2        10          12          0.06</t>
  </si>
  <si>
    <t xml:space="preserve">                    1057. DEMANDANTES EXTRACOM.CON CONDI.ESPECIF.ACCESO EMPLEO.        27        73         100          0.53</t>
  </si>
  <si>
    <t xml:space="preserve">                    1082. DEMANDANTES JORNADA MENOR DE 20 HORAS................         1        18          19          0.10</t>
  </si>
  <si>
    <t xml:space="preserve">                    1083. DEMANDANTES ESTUDIANTES..............................       123       159         282          1.51</t>
  </si>
  <si>
    <t xml:space="preserve">                    1084. DEMANDANTES CON SERVICIOS PREVIOS AL EMPLEO..........        20        29          49          0.26</t>
  </si>
  <si>
    <t xml:space="preserve">                    1085. DEMANDANTES CON ALTA ESPECIAL EN SEGURIDAD SOCIAL....       201        90         291          1.56</t>
  </si>
  <si>
    <t xml:space="preserve">         1.2.1. DEMANDANTES SIN DISPONIBILIDAD PARA EL EMPLEO POR CUENTA AJENA.       135       217         352          1.88</t>
  </si>
  <si>
    <t xml:space="preserve">                    0000. DEMANDANTES DE OTROS SERVICIOS.......................        17        37          54          0.29</t>
  </si>
  <si>
    <t xml:space="preserve">                    0011. DEMANDANTES AUTOEMPLEO...............................         9        14          23          0.12</t>
  </si>
  <si>
    <t xml:space="preserve">                    0022. DEMANDANTES SUSPENDIDOS SIN INTERMEDIACIÓN...........       109       166         275          1.47</t>
  </si>
  <si>
    <t xml:space="preserve">   RESUMEN:  UAG.: OA45173910 - TORRIJOS                                          MES:      FEBRERO   AÑO:  2016</t>
  </si>
  <si>
    <t xml:space="preserve">   1.1. DEMANDANTES INSCRITOS..................................................      4745      6297       11042        100.00</t>
  </si>
  <si>
    <t xml:space="preserve">         1.1.1. DEMANDANTES DE EMPLEO..........................................      4700      6223       10923         98.92</t>
  </si>
  <si>
    <t xml:space="preserve">               1.1.1.1. DEMANDANTES PARADOS....................................      4052      5572        9624         87.16</t>
  </si>
  <si>
    <t xml:space="preserve">                    1135. DEMANDANTES PREJUBILADOS OTROS SUBS. &gt; 52............       449       134         583          5.28</t>
  </si>
  <si>
    <t xml:space="preserve">                    1161. DEMANDANTES EXTRANJEROS COMUNITARIOS.................       156       232         388          3.51</t>
  </si>
  <si>
    <t xml:space="preserve">                    1162. DEMANDANTES EXTRANJEROS EXTRACOMUNITARIOS............       335       423         758          6.86</t>
  </si>
  <si>
    <t xml:space="preserve">                    1191. RESTO DE DEMANDANTES.................................      3112      4783        7895         71.50</t>
  </si>
  <si>
    <t xml:space="preserve">               1.1.1.2. DEMANDANTES NO PARADOS.................................       648       651        1299         11.76</t>
  </si>
  <si>
    <t xml:space="preserve">                    1022. DEMANDANTES SUSPENDIDOS CON INTERMEDIACIÓN...........        11         4          15          0.14</t>
  </si>
  <si>
    <t xml:space="preserve">                    1032. DEMANDANTES JUBILADOS................................        35        45          80          0.72</t>
  </si>
  <si>
    <t xml:space="preserve">                    1033. DEMANDANTES PENSIONISTAS.............................       125        27         152          1.38</t>
  </si>
  <si>
    <t xml:space="preserve">                    1042. DEMANDANTES CON EXPEDIENTE REGULACIÓN EMPLEO.........        49         5          54          0.49</t>
  </si>
  <si>
    <t xml:space="preserve">                    1043. DEMANDANTES FIJOS DISCONTINUOS.......................        56       149         205          1.86</t>
  </si>
  <si>
    <t xml:space="preserve">                    1045. DEMANDANTES OCUPADOS RÉGIMEN GENERAL Y AUTÓNOMOS.....       204       264         468          4.24</t>
  </si>
  <si>
    <t xml:space="preserve">                    1046. DEMANDANTES OCUPADOS AGRÍCOLAS.......................        48         6          54          0.49</t>
  </si>
  <si>
    <t xml:space="preserve">                    1051. DEMANDANTES DE TRABAJO SÓLO A DOMICILIO..............         1         3           4          0.04</t>
  </si>
  <si>
    <t xml:space="preserve">                    1057. DEMANDANTES EXTRACOM.CON CONDI.ESPECIF.ACCESO EMPLEO.        34        51          85          0.77</t>
  </si>
  <si>
    <t xml:space="preserve">                    1082. DEMANDANTES JORNADA MENOR DE 20 HORAS................         2         9          11          0.10</t>
  </si>
  <si>
    <t xml:space="preserve">                    1083. DEMANDANTES ESTUDIANTES..............................        40        64         104          0.94</t>
  </si>
  <si>
    <t xml:space="preserve">                    1084. DEMANDANTES CON SERVICIOS PREVIOS AL EMPLEO..........         4        14          18          0.16</t>
  </si>
  <si>
    <t xml:space="preserve">                    1085. DEMANDANTES CON ALTA ESPECIAL EN SEGURIDAD SOCIAL....        39        10          49          0.44</t>
  </si>
  <si>
    <t xml:space="preserve">         1.2.1. DEMANDANTES SIN DISPONIBILIDAD PARA EL EMPLEO POR CUENTA AJENA.        45        74         119          1.08</t>
  </si>
  <si>
    <t xml:space="preserve">                    0000. DEMANDANTES DE OTROS SERVICIOS.......................         7        10          17          0.15</t>
  </si>
  <si>
    <t xml:space="preserve">                    0011. DEMANDANTES AUTOEMPLEO...............................         2         1           3          0.03</t>
  </si>
  <si>
    <t xml:space="preserve">                    0022. DEMANDANTES SUSPENDIDOS SIN INTERMEDIACIÓN...........        36        63          99          0.90</t>
  </si>
  <si>
    <t xml:space="preserve">   RESUMEN:  UAG.: OA45185910 - VILLACAÑAS                                        MES:      FEBRERO   AÑO:  2016</t>
  </si>
  <si>
    <t xml:space="preserve">   1.1. DEMANDANTES INSCRITOS..................................................      3090      3735        6825        100.00</t>
  </si>
  <si>
    <t xml:space="preserve">         1.1.1. DEMANDANTES DE EMPLEO..........................................      3008      3651        6659         97.57</t>
  </si>
  <si>
    <t xml:space="preserve">               1.1.1.1. DEMANDANTES PARADOS....................................      2492      3260        5752         84.28</t>
  </si>
  <si>
    <t xml:space="preserve">                    1135. DEMANDANTES PREJUBILADOS OTROS SUBS. &gt; 52............       349        48         397          5.82</t>
  </si>
  <si>
    <t xml:space="preserve">                    1161. DEMANDANTES EXTRANJEROS COMUNITARIOS.................       114       136         250          3.66</t>
  </si>
  <si>
    <t xml:space="preserve">                    1162. DEMANDANTES EXTRANJEROS EXTRACOMUNITARIOS............        80        79         159          2.33</t>
  </si>
  <si>
    <t xml:space="preserve">                    1191. RESTO DE DEMANDANTES.................................      1949      2997        4946         72.47</t>
  </si>
  <si>
    <t xml:space="preserve">               1.1.1.2. DEMANDANTES NO PARADOS.................................       516       391         907         13.29</t>
  </si>
  <si>
    <t xml:space="preserve">                    1022. DEMANDANTES SUSPENDIDOS CON INTERMEDIACIÓN...........        16        31          47          0.69</t>
  </si>
  <si>
    <t xml:space="preserve">                    1032. DEMANDANTES JUBILADOS................................        15        13          28          0.41</t>
  </si>
  <si>
    <t xml:space="preserve">                    1033. DEMANDANTES PENSIONISTAS.............................        76        10          86          1.26</t>
  </si>
  <si>
    <t xml:space="preserve">                    1042. DEMANDANTES CON EXPEDIENTE REGULACIÓN EMPLEO.........        75        34         109          1.60</t>
  </si>
  <si>
    <t xml:space="preserve">                    1043. DEMANDANTES FIJOS DISCONTINUOS.......................        39        45          84          1.23</t>
  </si>
  <si>
    <t xml:space="preserve">                    1045. DEMANDANTES OCUPADOS RÉGIMEN GENERAL Y AUTÓNOMOS.....       136       147         283          4.15</t>
  </si>
  <si>
    <t xml:space="preserve">                    1046. DEMANDANTES OCUPADOS AGRÍCOLAS.......................        81         3          84          1.23</t>
  </si>
  <si>
    <t xml:space="preserve">                    1051. DEMANDANTES DE TRABAJO SÓLO A DOMICILIO..............         1         1           2          0.03</t>
  </si>
  <si>
    <t xml:space="preserve">                    1057. DEMANDANTES EXTRACOM.CON CONDI.ESPECIF.ACCESO EMPLEO.         4        10          14          0.21</t>
  </si>
  <si>
    <t xml:space="preserve">                    1082. DEMANDANTES JORNADA MENOR DE 20 HORAS................                   8           8          0.12</t>
  </si>
  <si>
    <t xml:space="preserve">                    1083. DEMANDANTES ESTUDIANTES..............................        39        52          91          1.33</t>
  </si>
  <si>
    <t xml:space="preserve">                    1084. DEMANDANTES CON SERVICIOS PREVIOS AL EMPLEO..........        11        30          41          0.60</t>
  </si>
  <si>
    <t xml:space="preserve">                    1085. DEMANDANTES CON ALTA ESPECIAL EN SEGURIDAD SOCIAL....        23         6          29          0.42</t>
  </si>
  <si>
    <t xml:space="preserve">         1.2.1. DEMANDANTES SIN DISPONIBILIDAD PARA EL EMPLEO POR CUENTA AJENA.        82        84         166          2.43</t>
  </si>
  <si>
    <t xml:space="preserve">                    0000. DEMANDANTES DE OTROS SERVICIOS.......................        11        17          28          0.41</t>
  </si>
  <si>
    <t xml:space="preserve">                    0011. DEMANDANTES AUTOEMPLEO...............................         1         1           2          0.03</t>
  </si>
  <si>
    <t xml:space="preserve">                    0022. DEMANDANTES SUSPENDIDOS SIN INTERMEDIACIÓN...........        70        66         136          1.99</t>
  </si>
  <si>
    <t xml:space="preserve">   RESUMEN:  PROVINCIA : 45 - TOLEDO                                              MES:      FEBRERO   AÑO:  2016</t>
  </si>
  <si>
    <t xml:space="preserve">   1.1. DEMANDANTES INSCRITOS..................................................     42330     54435       96765        100.00</t>
  </si>
  <si>
    <t xml:space="preserve">         1.1.1. DEMANDANTES DE EMPLEO..........................................     41682     53582       95264         98.45</t>
  </si>
  <si>
    <t xml:space="preserve">               1.1.1.1. DEMANDANTES PARADOS....................................     34855     46791       81646         84.38</t>
  </si>
  <si>
    <t xml:space="preserve">                    1134. DEMANDANTES PREJUBILADOS PRESTACIONES................         5         1           6          0.01</t>
  </si>
  <si>
    <t xml:space="preserve">                    1135. DEMANDANTES PREJUBILADOS OTROS SUBS. &gt; 52............      3610      1352        4962          5.13</t>
  </si>
  <si>
    <t xml:space="preserve">                    1161. DEMANDANTES EXTRANJEROS COMUNITARIOS.................      1835      2388        4223          4.36</t>
  </si>
  <si>
    <t xml:space="preserve">                    1162. DEMANDANTES EXTRANJEROS EXTRACOMUNITARIOS............      2458      2731        5189          5.36</t>
  </si>
  <si>
    <t xml:space="preserve">                    1191. RESTO DE DEMANDANTES.................................     26947     40319       67266         69.51</t>
  </si>
  <si>
    <t xml:space="preserve">               1.1.1.2. DEMANDANTES NO PARADOS.................................      6827      6791       13618         14.07</t>
  </si>
  <si>
    <t xml:space="preserve">                    1022. DEMANDANTES SUSPENDIDOS CON INTERMEDIACIÓN...........       129       141         270          0.28</t>
  </si>
  <si>
    <t xml:space="preserve">                    1032. DEMANDANTES JUBILADOS................................       309       357         666          0.69</t>
  </si>
  <si>
    <t xml:space="preserve">                    1033. DEMANDANTES PENSIONISTAS.............................      1090       305        1395          1.44</t>
  </si>
  <si>
    <t xml:space="preserve">                    1042. DEMANDANTES CON EXPEDIENTE REGULACIÓN EMPLEO.........       774       325        1099          1.14</t>
  </si>
  <si>
    <t xml:space="preserve">                    1043. DEMANDANTES FIJOS DISCONTINUOS.......................       619      1094        1713          1.77</t>
  </si>
  <si>
    <t xml:space="preserve">                    1045. DEMANDANTES OCUPADOS RÉGIMEN GENERAL Y AUTÓNOMOS.....      2132      2982        5114          5.28</t>
  </si>
  <si>
    <t xml:space="preserve">                    1046. DEMANDANTES OCUPADOS AGRÍCOLAS.......................       454        66         520          0.54</t>
  </si>
  <si>
    <t xml:space="preserve">                    1051. DEMANDANTES DE TRABAJO SÓLO A DOMICILIO..............        11        24          35          0.04</t>
  </si>
  <si>
    <t xml:space="preserve">                    1053. DEMANDANTES TRABAJO EN EL EXTRANJERO.................         1         1           2              </t>
  </si>
  <si>
    <t xml:space="preserve">                    1055. DEMANDANTES TRABAJO EN OTRA COMUNIDAD................         6         8          14          0.01</t>
  </si>
  <si>
    <t xml:space="preserve">                    1057. DEMANDANTES EXTRACOM.CON CONDI.ESPECIF.ACCESO EMPLEO.       107       253         360          0.37</t>
  </si>
  <si>
    <t xml:space="preserve">                    1082. DEMANDANTES JORNADA MENOR DE 20 HORAS................        15       138         153          0.16</t>
  </si>
  <si>
    <t xml:space="preserve">                    1083. DEMANDANTES ESTUDIANTES..............................       545       761        1306          1.35</t>
  </si>
  <si>
    <t xml:space="preserve">                    1084. DEMANDANTES CON SERVICIOS PREVIOS AL EMPLEO..........        64       142         206          0.21</t>
  </si>
  <si>
    <t xml:space="preserve">                    1085. DEMANDANTES CON ALTA ESPECIAL EN SEGURIDAD SOCIAL....       571       193         764          0.79</t>
  </si>
  <si>
    <t xml:space="preserve">         1.2.1. DEMANDANTES SIN DISPONIBILIDAD PARA EL EMPLEO POR CUENTA AJENA.       648       853        1501          1.55</t>
  </si>
  <si>
    <t xml:space="preserve">                    0000. DEMANDANTES DE OTROS SERVICIOS.......................        66       140         206          0.21</t>
  </si>
  <si>
    <t xml:space="preserve">                    0011. DEMANDANTES AUTOEMPLEO...............................        26        30          56          0.06</t>
  </si>
  <si>
    <t xml:space="preserve">                    0022. DEMANDANTES SUSPENDIDOS SIN INTERMEDIACIÓN...........       556       683        1239          1.28</t>
  </si>
  <si>
    <t xml:space="preserve">   RESUMEN:  COMUNIDAD AUTÓNOMA DE: 07 - CASTILLA LA MANCHA                       MES:      FEBRERO   AÑO:  2016</t>
  </si>
  <si>
    <t xml:space="preserve">   1.1. DEMANDANTES INSCRITOS..................................................    121766    156318      278084        100.00</t>
  </si>
  <si>
    <t xml:space="preserve">         1.1.1. DEMANDANTES DE EMPLEO..........................................    119205    153363      272568         98.02</t>
  </si>
  <si>
    <t xml:space="preserve">               1.1.1.1. DEMANDANTES PARADOS....................................     96621    130222      226843         81.57</t>
  </si>
  <si>
    <t xml:space="preserve">                    1134. DEMANDANTES PREJUBILADOS PRESTACIONES................        42        14          56          0.02</t>
  </si>
  <si>
    <t xml:space="preserve">                    1135. DEMANDANTES PREJUBILADOS OTROS SUBS. &gt; 52............      9536      3567       13103          4.71</t>
  </si>
  <si>
    <t xml:space="preserve">                    1161. DEMANDANTES EXTRANJEROS COMUNITARIOS.................      5433      6850       12283          4.42</t>
  </si>
  <si>
    <t xml:space="preserve">                    1162. DEMANDANTES EXTRANJEROS EXTRACOMUNITARIOS............      5995      6723       12718          4.57</t>
  </si>
  <si>
    <t xml:space="preserve">                    1191. RESTO DE DEMANDANTES.................................     75615    113068      188683         67.85</t>
  </si>
  <si>
    <t xml:space="preserve">               1.1.1.2. DEMANDANTES NO PARADOS.................................     22584     23141       45725         16.44</t>
  </si>
  <si>
    <t xml:space="preserve">                    1022. DEMANDANTES SUSPENDIDOS CON INTERMEDIACIÓN...........       447       423         870          0.31</t>
  </si>
  <si>
    <t xml:space="preserve">                    1032. DEMANDANTES JUBILADOS................................       844       995        1839          0.66</t>
  </si>
  <si>
    <t xml:space="preserve">                    1033. DEMANDANTES PENSIONISTAS.............................      3911      1145        5056          1.82</t>
  </si>
  <si>
    <t xml:space="preserve">                    1041. DEMANDANTES ADSCRIPCIÓN POR COLABORACIÓN SOCIAL......         7         5          12              </t>
  </si>
  <si>
    <t xml:space="preserve">                    1042. DEMANDANTES CON EXPEDIENTE REGULACIÓN EMPLEO.........      1702      1025        2727          0.98</t>
  </si>
  <si>
    <t xml:space="preserve">                    1043. DEMANDANTES FIJOS DISCONTINUOS.......................      3081      4191        7272          2.62</t>
  </si>
  <si>
    <t xml:space="preserve">                    1045. DEMANDANTES OCUPADOS RÉGIMEN GENERAL Y AUTÓNOMOS.....      6270      9864       16134          5.80</t>
  </si>
  <si>
    <t xml:space="preserve">                    1046. DEMANDANTES OCUPADOS AGRÍCOLAS.......................      2301       615        2916          1.05</t>
  </si>
  <si>
    <t xml:space="preserve">                    1051. DEMANDANTES DE TRABAJO SÓLO A DOMICILIO..............        34        87         121          0.04</t>
  </si>
  <si>
    <t xml:space="preserve">                    1052. DEMANDANTES DE TELETRABAJO...........................                   4           4              </t>
  </si>
  <si>
    <t xml:space="preserve">                    1053. DEMANDANTES TRABAJO EN EL EXTRANJERO.................         3         3           6              </t>
  </si>
  <si>
    <t xml:space="preserve">                    1055. DEMANDANTES TRABAJO EN OTRA COMUNIDAD................        24        28          52          0.02</t>
  </si>
  <si>
    <t xml:space="preserve">                    1057. DEMANDANTES EXTRACOM.CON CONDI.ESPECIF.ACCESO EMPLEO.       349       693        1042          0.37</t>
  </si>
  <si>
    <t xml:space="preserve">                    1082. DEMANDANTES JORNADA MENOR DE 20 HORAS................        72       577         649          0.23</t>
  </si>
  <si>
    <t xml:space="preserve">                    1083. DEMANDANTES ESTUDIANTES..............................      1654      2317        3971          1.43</t>
  </si>
  <si>
    <t xml:space="preserve">                    1084. DEMANDANTES CON SERVICIOS PREVIOS AL EMPLEO..........       233       527         760          0.27</t>
  </si>
  <si>
    <t xml:space="preserve">                    1085. DEMANDANTES CON ALTA ESPECIAL EN SEGURIDAD SOCIAL....      1652       642        2294          0.82</t>
  </si>
  <si>
    <t xml:space="preserve">         1.2.1. DEMANDANTES SIN DISPONIBILIDAD PARA EL EMPLEO POR CUENTA AJENA.      2561      2955        5516          1.98</t>
  </si>
  <si>
    <t xml:space="preserve">                    0000. DEMANDANTES DE OTROS SERVICIOS.......................       243       612         855          0.31</t>
  </si>
  <si>
    <t xml:space="preserve">                    0011. DEMANDANTES AUTOEMPLEO...............................        56        82         138          0.05</t>
  </si>
  <si>
    <t xml:space="preserve">                    0022. DEMANDANTES SUSPENDIDOS SIN INTERMEDIACIÓN...........      2262      2261        4523          1.63</t>
  </si>
  <si>
    <t>NA</t>
  </si>
  <si>
    <t>'Seleccionar'</t>
  </si>
  <si>
    <t>A</t>
  </si>
  <si>
    <t>B</t>
  </si>
  <si>
    <t>Categoría</t>
  </si>
  <si>
    <t>Veces</t>
  </si>
  <si>
    <t>c(NA,'Seleccionar',NA,'Seleccionar',NA,'Seleccionar',NA,'Seleccionar',NA,'Seleccionar',NA,'Seleccionar',NA,'Seleccionar',NA,'Seleccionar')</t>
  </si>
  <si>
    <t>c(12,1,3,1,2,1,1,5,1,1,1,21,2,1,1,4)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</si>
</sst>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84"/>
  <sheetViews>
    <sheetView tabSelected="1" workbookViewId="0">
      <selection activeCell="D10" sqref="D10"/>
    </sheetView>
  </sheetViews>
  <sheetFormatPr baseColWidth="10" defaultRowHeight="15" x14ac:dyDescent="0.25"/>
  <cols>
    <col min="1" max="1" width="168.85546875" style="1" bestFit="1" customWidth="1"/>
    <col min="2" max="2" width="12" bestFit="1" customWidth="1"/>
    <col min="4" max="4" width="14.85546875" bestFit="1" customWidth="1"/>
  </cols>
  <sheetData>
    <row r="1" spans="1:4" x14ac:dyDescent="0.25">
      <c r="B1" t="s">
        <v>1281</v>
      </c>
      <c r="C1">
        <v>12</v>
      </c>
    </row>
    <row r="2" spans="1:4" x14ac:dyDescent="0.25">
      <c r="B2" t="s">
        <v>1281</v>
      </c>
    </row>
    <row r="3" spans="1:4" x14ac:dyDescent="0.25">
      <c r="A3" s="1" t="s">
        <v>0</v>
      </c>
      <c r="B3" t="s">
        <v>1281</v>
      </c>
    </row>
    <row r="4" spans="1:4" x14ac:dyDescent="0.25">
      <c r="A4" s="1" t="s">
        <v>1</v>
      </c>
      <c r="B4" t="s">
        <v>1281</v>
      </c>
    </row>
    <row r="5" spans="1:4" x14ac:dyDescent="0.25">
      <c r="B5" t="s">
        <v>1281</v>
      </c>
    </row>
    <row r="6" spans="1:4" x14ac:dyDescent="0.25">
      <c r="B6" t="s">
        <v>1281</v>
      </c>
    </row>
    <row r="7" spans="1:4" x14ac:dyDescent="0.25">
      <c r="A7" s="1" t="s">
        <v>2</v>
      </c>
      <c r="B7" t="s">
        <v>1281</v>
      </c>
    </row>
    <row r="8" spans="1:4" x14ac:dyDescent="0.25">
      <c r="B8" t="s">
        <v>1281</v>
      </c>
    </row>
    <row r="9" spans="1:4" x14ac:dyDescent="0.25">
      <c r="B9" t="s">
        <v>1281</v>
      </c>
    </row>
    <row r="10" spans="1:4" x14ac:dyDescent="0.25">
      <c r="A10" s="1" t="s">
        <v>3</v>
      </c>
      <c r="B10" t="s">
        <v>1281</v>
      </c>
      <c r="D10" t="str">
        <f>MID(A10,115,15)</f>
        <v xml:space="preserve">  PORCENTAJES</v>
      </c>
    </row>
    <row r="11" spans="1:4" x14ac:dyDescent="0.25">
      <c r="A11" s="1" t="s">
        <v>4</v>
      </c>
      <c r="B11" t="s">
        <v>1281</v>
      </c>
    </row>
    <row r="12" spans="1:4" x14ac:dyDescent="0.25">
      <c r="B12" t="s">
        <v>1281</v>
      </c>
    </row>
    <row r="13" spans="1:4" x14ac:dyDescent="0.25">
      <c r="A13" s="1" t="s">
        <v>5</v>
      </c>
      <c r="B13" s="2" t="s">
        <v>1282</v>
      </c>
      <c r="C13">
        <v>1</v>
      </c>
    </row>
    <row r="14" spans="1:4" x14ac:dyDescent="0.25">
      <c r="B14" t="s">
        <v>1281</v>
      </c>
      <c r="C14">
        <v>3</v>
      </c>
    </row>
    <row r="15" spans="1:4" x14ac:dyDescent="0.25">
      <c r="B15" t="s">
        <v>1281</v>
      </c>
    </row>
    <row r="16" spans="1:4" x14ac:dyDescent="0.25">
      <c r="B16" t="s">
        <v>1281</v>
      </c>
    </row>
    <row r="17" spans="1:3" x14ac:dyDescent="0.25">
      <c r="A17" s="1" t="s">
        <v>6</v>
      </c>
      <c r="B17" s="2" t="s">
        <v>1282</v>
      </c>
      <c r="C17">
        <v>1</v>
      </c>
    </row>
    <row r="18" spans="1:3" x14ac:dyDescent="0.25">
      <c r="B18" t="s">
        <v>1281</v>
      </c>
      <c r="C18">
        <v>2</v>
      </c>
    </row>
    <row r="19" spans="1:3" x14ac:dyDescent="0.25">
      <c r="B19" t="s">
        <v>1281</v>
      </c>
    </row>
    <row r="20" spans="1:3" x14ac:dyDescent="0.25">
      <c r="A20" s="1" t="s">
        <v>7</v>
      </c>
      <c r="B20" s="2" t="s">
        <v>1282</v>
      </c>
      <c r="C20">
        <v>1</v>
      </c>
    </row>
    <row r="21" spans="1:3" x14ac:dyDescent="0.25">
      <c r="B21" t="s">
        <v>1281</v>
      </c>
      <c r="C21">
        <v>1</v>
      </c>
    </row>
    <row r="22" spans="1:3" x14ac:dyDescent="0.25">
      <c r="A22" s="1" t="s">
        <v>8</v>
      </c>
      <c r="B22" s="2" t="s">
        <v>1282</v>
      </c>
      <c r="C22">
        <v>5</v>
      </c>
    </row>
    <row r="23" spans="1:3" x14ac:dyDescent="0.25">
      <c r="A23" s="1" t="s">
        <v>9</v>
      </c>
      <c r="B23" s="2" t="s">
        <v>1282</v>
      </c>
    </row>
    <row r="24" spans="1:3" x14ac:dyDescent="0.25">
      <c r="A24" s="1" t="s">
        <v>10</v>
      </c>
      <c r="B24" s="2" t="s">
        <v>1282</v>
      </c>
    </row>
    <row r="25" spans="1:3" x14ac:dyDescent="0.25">
      <c r="A25" s="1" t="s">
        <v>11</v>
      </c>
      <c r="B25" s="2" t="s">
        <v>1282</v>
      </c>
    </row>
    <row r="26" spans="1:3" x14ac:dyDescent="0.25">
      <c r="A26" s="1" t="s">
        <v>12</v>
      </c>
      <c r="B26" s="2" t="s">
        <v>1282</v>
      </c>
    </row>
    <row r="27" spans="1:3" x14ac:dyDescent="0.25">
      <c r="B27" t="s">
        <v>1281</v>
      </c>
      <c r="C27">
        <v>1</v>
      </c>
    </row>
    <row r="28" spans="1:3" x14ac:dyDescent="0.25">
      <c r="A28" s="1" t="s">
        <v>13</v>
      </c>
      <c r="B28" s="2" t="s">
        <v>1282</v>
      </c>
      <c r="C28">
        <v>1</v>
      </c>
    </row>
    <row r="29" spans="1:3" x14ac:dyDescent="0.25">
      <c r="B29" t="s">
        <v>1281</v>
      </c>
      <c r="C29">
        <v>1</v>
      </c>
    </row>
    <row r="30" spans="1:3" x14ac:dyDescent="0.25">
      <c r="A30" s="1" t="s">
        <v>14</v>
      </c>
      <c r="B30" s="2" t="s">
        <v>1282</v>
      </c>
      <c r="C30">
        <v>21</v>
      </c>
    </row>
    <row r="31" spans="1:3" x14ac:dyDescent="0.25">
      <c r="A31" s="1" t="s">
        <v>15</v>
      </c>
      <c r="B31" s="2" t="s">
        <v>1282</v>
      </c>
    </row>
    <row r="32" spans="1:3" x14ac:dyDescent="0.25">
      <c r="A32" s="1" t="s">
        <v>16</v>
      </c>
      <c r="B32" s="2" t="s">
        <v>1282</v>
      </c>
    </row>
    <row r="33" spans="1:2" x14ac:dyDescent="0.25">
      <c r="A33" s="1" t="s">
        <v>17</v>
      </c>
      <c r="B33" s="2" t="s">
        <v>1282</v>
      </c>
    </row>
    <row r="34" spans="1:2" x14ac:dyDescent="0.25">
      <c r="A34" s="1" t="s">
        <v>18</v>
      </c>
      <c r="B34" s="2" t="s">
        <v>1282</v>
      </c>
    </row>
    <row r="35" spans="1:2" x14ac:dyDescent="0.25">
      <c r="A35" s="1" t="s">
        <v>19</v>
      </c>
      <c r="B35" s="2" t="s">
        <v>1282</v>
      </c>
    </row>
    <row r="36" spans="1:2" x14ac:dyDescent="0.25">
      <c r="A36" s="1" t="s">
        <v>20</v>
      </c>
      <c r="B36" s="2" t="s">
        <v>1282</v>
      </c>
    </row>
    <row r="37" spans="1:2" x14ac:dyDescent="0.25">
      <c r="A37" s="1" t="s">
        <v>21</v>
      </c>
      <c r="B37" s="2" t="s">
        <v>1282</v>
      </c>
    </row>
    <row r="38" spans="1:2" x14ac:dyDescent="0.25">
      <c r="A38" s="1" t="s">
        <v>22</v>
      </c>
      <c r="B38" s="2" t="s">
        <v>1282</v>
      </c>
    </row>
    <row r="39" spans="1:2" x14ac:dyDescent="0.25">
      <c r="A39" s="1" t="s">
        <v>23</v>
      </c>
      <c r="B39" s="2" t="s">
        <v>1282</v>
      </c>
    </row>
    <row r="40" spans="1:2" x14ac:dyDescent="0.25">
      <c r="A40" s="1" t="s">
        <v>24</v>
      </c>
      <c r="B40" s="2" t="s">
        <v>1282</v>
      </c>
    </row>
    <row r="41" spans="1:2" x14ac:dyDescent="0.25">
      <c r="A41" s="1" t="s">
        <v>25</v>
      </c>
      <c r="B41" s="2" t="s">
        <v>1282</v>
      </c>
    </row>
    <row r="42" spans="1:2" x14ac:dyDescent="0.25">
      <c r="A42" s="1" t="s">
        <v>26</v>
      </c>
      <c r="B42" s="2" t="s">
        <v>1282</v>
      </c>
    </row>
    <row r="43" spans="1:2" x14ac:dyDescent="0.25">
      <c r="A43" s="1" t="s">
        <v>27</v>
      </c>
      <c r="B43" s="2" t="s">
        <v>1282</v>
      </c>
    </row>
    <row r="44" spans="1:2" x14ac:dyDescent="0.25">
      <c r="A44" s="1" t="s">
        <v>28</v>
      </c>
      <c r="B44" s="2" t="s">
        <v>1282</v>
      </c>
    </row>
    <row r="45" spans="1:2" x14ac:dyDescent="0.25">
      <c r="A45" s="1" t="s">
        <v>29</v>
      </c>
      <c r="B45" s="2" t="s">
        <v>1282</v>
      </c>
    </row>
    <row r="46" spans="1:2" x14ac:dyDescent="0.25">
      <c r="A46" s="1" t="s">
        <v>30</v>
      </c>
      <c r="B46" s="2" t="s">
        <v>1282</v>
      </c>
    </row>
    <row r="47" spans="1:2" x14ac:dyDescent="0.25">
      <c r="A47" s="1" t="s">
        <v>31</v>
      </c>
      <c r="B47" s="2" t="s">
        <v>1282</v>
      </c>
    </row>
    <row r="48" spans="1:2" x14ac:dyDescent="0.25">
      <c r="A48" s="1" t="s">
        <v>32</v>
      </c>
      <c r="B48" s="2" t="s">
        <v>1282</v>
      </c>
    </row>
    <row r="49" spans="1:3" x14ac:dyDescent="0.25">
      <c r="A49" s="1" t="s">
        <v>33</v>
      </c>
      <c r="B49" s="2" t="s">
        <v>1282</v>
      </c>
    </row>
    <row r="50" spans="1:3" x14ac:dyDescent="0.25">
      <c r="A50" s="1" t="s">
        <v>34</v>
      </c>
      <c r="B50" s="2" t="s">
        <v>1282</v>
      </c>
    </row>
    <row r="51" spans="1:3" x14ac:dyDescent="0.25">
      <c r="B51" t="s">
        <v>1281</v>
      </c>
      <c r="C51">
        <v>2</v>
      </c>
    </row>
    <row r="52" spans="1:3" x14ac:dyDescent="0.25">
      <c r="B52" t="s">
        <v>1281</v>
      </c>
    </row>
    <row r="53" spans="1:3" x14ac:dyDescent="0.25">
      <c r="A53" s="1" t="s">
        <v>35</v>
      </c>
      <c r="B53" s="2" t="s">
        <v>1282</v>
      </c>
      <c r="C53">
        <v>1</v>
      </c>
    </row>
    <row r="54" spans="1:3" x14ac:dyDescent="0.25">
      <c r="B54" t="s">
        <v>1281</v>
      </c>
      <c r="C54">
        <v>1</v>
      </c>
    </row>
    <row r="55" spans="1:3" x14ac:dyDescent="0.25">
      <c r="A55" s="1" t="s">
        <v>36</v>
      </c>
      <c r="B55" s="2" t="s">
        <v>1282</v>
      </c>
      <c r="C55">
        <v>4</v>
      </c>
    </row>
    <row r="56" spans="1:3" x14ac:dyDescent="0.25">
      <c r="A56" s="1" t="s">
        <v>37</v>
      </c>
      <c r="B56" s="2" t="s">
        <v>1282</v>
      </c>
    </row>
    <row r="57" spans="1:3" x14ac:dyDescent="0.25">
      <c r="A57" s="1" t="s">
        <v>38</v>
      </c>
      <c r="B57" s="2" t="s">
        <v>1282</v>
      </c>
    </row>
    <row r="58" spans="1:3" x14ac:dyDescent="0.25">
      <c r="A58" s="1" t="s">
        <v>39</v>
      </c>
      <c r="B58" s="2" t="s">
        <v>1282</v>
      </c>
    </row>
    <row r="59" spans="1:3" x14ac:dyDescent="0.25">
      <c r="A59" s="1" t="s">
        <v>40</v>
      </c>
    </row>
    <row r="61" spans="1:3" x14ac:dyDescent="0.25">
      <c r="A61" s="1" t="s">
        <v>0</v>
      </c>
    </row>
    <row r="62" spans="1:3" x14ac:dyDescent="0.25">
      <c r="A62" s="1" t="s">
        <v>1</v>
      </c>
    </row>
    <row r="65" spans="1:1" x14ac:dyDescent="0.25">
      <c r="A65" s="1" t="s">
        <v>41</v>
      </c>
    </row>
    <row r="68" spans="1:1" x14ac:dyDescent="0.25">
      <c r="A68" s="1" t="s">
        <v>3</v>
      </c>
    </row>
    <row r="69" spans="1:1" x14ac:dyDescent="0.25">
      <c r="A69" s="1" t="s">
        <v>4</v>
      </c>
    </row>
    <row r="71" spans="1:1" x14ac:dyDescent="0.25">
      <c r="A71" s="1" t="s">
        <v>42</v>
      </c>
    </row>
    <row r="75" spans="1:1" x14ac:dyDescent="0.25">
      <c r="A75" s="1" t="s">
        <v>43</v>
      </c>
    </row>
    <row r="78" spans="1:1" x14ac:dyDescent="0.25">
      <c r="A78" s="1" t="s">
        <v>44</v>
      </c>
    </row>
    <row r="80" spans="1:1" x14ac:dyDescent="0.25">
      <c r="A80" s="1" t="s">
        <v>45</v>
      </c>
    </row>
    <row r="81" spans="1:1" x14ac:dyDescent="0.25">
      <c r="A81" s="1" t="s">
        <v>46</v>
      </c>
    </row>
    <row r="82" spans="1:1" x14ac:dyDescent="0.25">
      <c r="A82" s="1" t="s">
        <v>47</v>
      </c>
    </row>
    <row r="83" spans="1:1" x14ac:dyDescent="0.25">
      <c r="A83" s="1" t="s">
        <v>48</v>
      </c>
    </row>
    <row r="84" spans="1:1" x14ac:dyDescent="0.25">
      <c r="A84" s="1" t="s">
        <v>49</v>
      </c>
    </row>
    <row r="86" spans="1:1" x14ac:dyDescent="0.25">
      <c r="A86" s="1" t="s">
        <v>50</v>
      </c>
    </row>
    <row r="88" spans="1:1" x14ac:dyDescent="0.25">
      <c r="A88" s="1" t="s">
        <v>51</v>
      </c>
    </row>
    <row r="89" spans="1:1" x14ac:dyDescent="0.25">
      <c r="A89" s="1" t="s">
        <v>52</v>
      </c>
    </row>
    <row r="90" spans="1:1" x14ac:dyDescent="0.25">
      <c r="A90" s="1" t="s">
        <v>53</v>
      </c>
    </row>
    <row r="91" spans="1:1" x14ac:dyDescent="0.25">
      <c r="A91" s="1" t="s">
        <v>54</v>
      </c>
    </row>
    <row r="92" spans="1:1" x14ac:dyDescent="0.25">
      <c r="A92" s="1" t="s">
        <v>55</v>
      </c>
    </row>
    <row r="93" spans="1:1" x14ac:dyDescent="0.25">
      <c r="A93" s="1" t="s">
        <v>56</v>
      </c>
    </row>
    <row r="94" spans="1:1" x14ac:dyDescent="0.25">
      <c r="A94" s="1" t="s">
        <v>20</v>
      </c>
    </row>
    <row r="95" spans="1:1" x14ac:dyDescent="0.25">
      <c r="A95" s="1" t="s">
        <v>57</v>
      </c>
    </row>
    <row r="96" spans="1:1" x14ac:dyDescent="0.25">
      <c r="A96" s="1" t="s">
        <v>58</v>
      </c>
    </row>
    <row r="97" spans="1:1" x14ac:dyDescent="0.25">
      <c r="A97" s="1" t="s">
        <v>59</v>
      </c>
    </row>
    <row r="98" spans="1:1" x14ac:dyDescent="0.25">
      <c r="A98" s="1" t="s">
        <v>60</v>
      </c>
    </row>
    <row r="99" spans="1:1" x14ac:dyDescent="0.25">
      <c r="A99" s="1" t="s">
        <v>25</v>
      </c>
    </row>
    <row r="100" spans="1:1" x14ac:dyDescent="0.25">
      <c r="A100" s="1" t="s">
        <v>26</v>
      </c>
    </row>
    <row r="101" spans="1:1" x14ac:dyDescent="0.25">
      <c r="A101" s="1" t="s">
        <v>61</v>
      </c>
    </row>
    <row r="102" spans="1:1" x14ac:dyDescent="0.25">
      <c r="A102" s="1" t="s">
        <v>28</v>
      </c>
    </row>
    <row r="103" spans="1:1" x14ac:dyDescent="0.25">
      <c r="A103" s="1" t="s">
        <v>62</v>
      </c>
    </row>
    <row r="104" spans="1:1" x14ac:dyDescent="0.25">
      <c r="A104" s="1" t="s">
        <v>30</v>
      </c>
    </row>
    <row r="105" spans="1:1" x14ac:dyDescent="0.25">
      <c r="A105" s="1" t="s">
        <v>63</v>
      </c>
    </row>
    <row r="106" spans="1:1" x14ac:dyDescent="0.25">
      <c r="A106" s="1" t="s">
        <v>64</v>
      </c>
    </row>
    <row r="107" spans="1:1" x14ac:dyDescent="0.25">
      <c r="A107" s="1" t="s">
        <v>65</v>
      </c>
    </row>
    <row r="108" spans="1:1" x14ac:dyDescent="0.25">
      <c r="A108" s="1" t="s">
        <v>66</v>
      </c>
    </row>
    <row r="111" spans="1:1" x14ac:dyDescent="0.25">
      <c r="A111" s="1" t="s">
        <v>67</v>
      </c>
    </row>
    <row r="113" spans="1:1" x14ac:dyDescent="0.25">
      <c r="A113" s="1" t="s">
        <v>68</v>
      </c>
    </row>
    <row r="114" spans="1:1" x14ac:dyDescent="0.25">
      <c r="A114" s="1" t="s">
        <v>69</v>
      </c>
    </row>
    <row r="115" spans="1:1" x14ac:dyDescent="0.25">
      <c r="A115" s="1" t="s">
        <v>38</v>
      </c>
    </row>
    <row r="116" spans="1:1" x14ac:dyDescent="0.25">
      <c r="A116" s="1" t="s">
        <v>70</v>
      </c>
    </row>
    <row r="117" spans="1:1" x14ac:dyDescent="0.25">
      <c r="A117" s="1" t="s">
        <v>40</v>
      </c>
    </row>
    <row r="119" spans="1:1" x14ac:dyDescent="0.25">
      <c r="A119" s="1" t="s">
        <v>0</v>
      </c>
    </row>
    <row r="120" spans="1:1" x14ac:dyDescent="0.25">
      <c r="A120" s="1" t="s">
        <v>1</v>
      </c>
    </row>
    <row r="123" spans="1:1" x14ac:dyDescent="0.25">
      <c r="A123" s="1" t="s">
        <v>71</v>
      </c>
    </row>
    <row r="126" spans="1:1" x14ac:dyDescent="0.25">
      <c r="A126" s="1" t="s">
        <v>3</v>
      </c>
    </row>
    <row r="127" spans="1:1" x14ac:dyDescent="0.25">
      <c r="A127" s="1" t="s">
        <v>4</v>
      </c>
    </row>
    <row r="129" spans="1:1" x14ac:dyDescent="0.25">
      <c r="A129" s="1" t="s">
        <v>72</v>
      </c>
    </row>
    <row r="133" spans="1:1" x14ac:dyDescent="0.25">
      <c r="A133" s="1" t="s">
        <v>73</v>
      </c>
    </row>
    <row r="136" spans="1:1" x14ac:dyDescent="0.25">
      <c r="A136" s="1" t="s">
        <v>74</v>
      </c>
    </row>
    <row r="138" spans="1:1" x14ac:dyDescent="0.25">
      <c r="A138" s="1" t="s">
        <v>45</v>
      </c>
    </row>
    <row r="139" spans="1:1" x14ac:dyDescent="0.25">
      <c r="A139" s="1" t="s">
        <v>75</v>
      </c>
    </row>
    <row r="140" spans="1:1" x14ac:dyDescent="0.25">
      <c r="A140" s="1" t="s">
        <v>76</v>
      </c>
    </row>
    <row r="141" spans="1:1" x14ac:dyDescent="0.25">
      <c r="A141" s="1" t="s">
        <v>77</v>
      </c>
    </row>
    <row r="142" spans="1:1" x14ac:dyDescent="0.25">
      <c r="A142" s="1" t="s">
        <v>78</v>
      </c>
    </row>
    <row r="144" spans="1:1" x14ac:dyDescent="0.25">
      <c r="A144" s="1" t="s">
        <v>79</v>
      </c>
    </row>
    <row r="146" spans="1:1" x14ac:dyDescent="0.25">
      <c r="A146" s="1" t="s">
        <v>80</v>
      </c>
    </row>
    <row r="147" spans="1:1" x14ac:dyDescent="0.25">
      <c r="A147" s="1" t="s">
        <v>81</v>
      </c>
    </row>
    <row r="148" spans="1:1" x14ac:dyDescent="0.25">
      <c r="A148" s="1" t="s">
        <v>82</v>
      </c>
    </row>
    <row r="149" spans="1:1" x14ac:dyDescent="0.25">
      <c r="A149" s="1" t="s">
        <v>54</v>
      </c>
    </row>
    <row r="150" spans="1:1" x14ac:dyDescent="0.25">
      <c r="A150" s="1" t="s">
        <v>83</v>
      </c>
    </row>
    <row r="151" spans="1:1" x14ac:dyDescent="0.25">
      <c r="A151" s="1" t="s">
        <v>84</v>
      </c>
    </row>
    <row r="152" spans="1:1" x14ac:dyDescent="0.25">
      <c r="A152" s="1" t="s">
        <v>20</v>
      </c>
    </row>
    <row r="153" spans="1:1" x14ac:dyDescent="0.25">
      <c r="A153" s="1" t="s">
        <v>85</v>
      </c>
    </row>
    <row r="154" spans="1:1" x14ac:dyDescent="0.25">
      <c r="A154" s="1" t="s">
        <v>86</v>
      </c>
    </row>
    <row r="155" spans="1:1" x14ac:dyDescent="0.25">
      <c r="A155" s="1" t="s">
        <v>87</v>
      </c>
    </row>
    <row r="156" spans="1:1" x14ac:dyDescent="0.25">
      <c r="A156" s="1" t="s">
        <v>24</v>
      </c>
    </row>
    <row r="157" spans="1:1" x14ac:dyDescent="0.25">
      <c r="A157" s="1" t="s">
        <v>25</v>
      </c>
    </row>
    <row r="158" spans="1:1" x14ac:dyDescent="0.25">
      <c r="A158" s="1" t="s">
        <v>26</v>
      </c>
    </row>
    <row r="159" spans="1:1" x14ac:dyDescent="0.25">
      <c r="A159" s="1" t="s">
        <v>88</v>
      </c>
    </row>
    <row r="160" spans="1:1" x14ac:dyDescent="0.25">
      <c r="A160" s="1" t="s">
        <v>28</v>
      </c>
    </row>
    <row r="161" spans="1:1" x14ac:dyDescent="0.25">
      <c r="A161" s="1" t="s">
        <v>89</v>
      </c>
    </row>
    <row r="162" spans="1:1" x14ac:dyDescent="0.25">
      <c r="A162" s="1" t="s">
        <v>30</v>
      </c>
    </row>
    <row r="163" spans="1:1" x14ac:dyDescent="0.25">
      <c r="A163" s="1" t="s">
        <v>90</v>
      </c>
    </row>
    <row r="164" spans="1:1" x14ac:dyDescent="0.25">
      <c r="A164" s="1" t="s">
        <v>91</v>
      </c>
    </row>
    <row r="165" spans="1:1" x14ac:dyDescent="0.25">
      <c r="A165" s="1" t="s">
        <v>92</v>
      </c>
    </row>
    <row r="166" spans="1:1" x14ac:dyDescent="0.25">
      <c r="A166" s="1" t="s">
        <v>93</v>
      </c>
    </row>
    <row r="169" spans="1:1" x14ac:dyDescent="0.25">
      <c r="A169" s="1" t="s">
        <v>94</v>
      </c>
    </row>
    <row r="171" spans="1:1" x14ac:dyDescent="0.25">
      <c r="A171" s="1" t="s">
        <v>95</v>
      </c>
    </row>
    <row r="172" spans="1:1" x14ac:dyDescent="0.25">
      <c r="A172" s="1" t="s">
        <v>96</v>
      </c>
    </row>
    <row r="173" spans="1:1" x14ac:dyDescent="0.25">
      <c r="A173" s="1" t="s">
        <v>38</v>
      </c>
    </row>
    <row r="174" spans="1:1" x14ac:dyDescent="0.25">
      <c r="A174" s="1" t="s">
        <v>97</v>
      </c>
    </row>
    <row r="175" spans="1:1" x14ac:dyDescent="0.25">
      <c r="A175" s="1" t="s">
        <v>40</v>
      </c>
    </row>
    <row r="177" spans="1:1" x14ac:dyDescent="0.25">
      <c r="A177" s="1" t="s">
        <v>0</v>
      </c>
    </row>
    <row r="178" spans="1:1" x14ac:dyDescent="0.25">
      <c r="A178" s="1" t="s">
        <v>1</v>
      </c>
    </row>
    <row r="181" spans="1:1" x14ac:dyDescent="0.25">
      <c r="A181" s="1" t="s">
        <v>98</v>
      </c>
    </row>
    <row r="184" spans="1:1" x14ac:dyDescent="0.25">
      <c r="A184" s="1" t="s">
        <v>3</v>
      </c>
    </row>
    <row r="185" spans="1:1" x14ac:dyDescent="0.25">
      <c r="A185" s="1" t="s">
        <v>4</v>
      </c>
    </row>
    <row r="187" spans="1:1" x14ac:dyDescent="0.25">
      <c r="A187" s="1" t="s">
        <v>99</v>
      </c>
    </row>
    <row r="191" spans="1:1" x14ac:dyDescent="0.25">
      <c r="A191" s="1" t="s">
        <v>100</v>
      </c>
    </row>
    <row r="194" spans="1:1" x14ac:dyDescent="0.25">
      <c r="A194" s="1" t="s">
        <v>101</v>
      </c>
    </row>
    <row r="196" spans="1:1" x14ac:dyDescent="0.25">
      <c r="A196" s="1" t="s">
        <v>45</v>
      </c>
    </row>
    <row r="197" spans="1:1" x14ac:dyDescent="0.25">
      <c r="A197" s="1" t="s">
        <v>102</v>
      </c>
    </row>
    <row r="198" spans="1:1" x14ac:dyDescent="0.25">
      <c r="A198" s="1" t="s">
        <v>103</v>
      </c>
    </row>
    <row r="199" spans="1:1" x14ac:dyDescent="0.25">
      <c r="A199" s="1" t="s">
        <v>104</v>
      </c>
    </row>
    <row r="200" spans="1:1" x14ac:dyDescent="0.25">
      <c r="A200" s="1" t="s">
        <v>105</v>
      </c>
    </row>
    <row r="202" spans="1:1" x14ac:dyDescent="0.25">
      <c r="A202" s="1" t="s">
        <v>106</v>
      </c>
    </row>
    <row r="204" spans="1:1" x14ac:dyDescent="0.25">
      <c r="A204" s="1" t="s">
        <v>107</v>
      </c>
    </row>
    <row r="205" spans="1:1" x14ac:dyDescent="0.25">
      <c r="A205" s="1" t="s">
        <v>108</v>
      </c>
    </row>
    <row r="206" spans="1:1" x14ac:dyDescent="0.25">
      <c r="A206" s="1" t="s">
        <v>109</v>
      </c>
    </row>
    <row r="207" spans="1:1" x14ac:dyDescent="0.25">
      <c r="A207" s="1" t="s">
        <v>54</v>
      </c>
    </row>
    <row r="208" spans="1:1" x14ac:dyDescent="0.25">
      <c r="A208" s="1" t="s">
        <v>110</v>
      </c>
    </row>
    <row r="209" spans="1:1" x14ac:dyDescent="0.25">
      <c r="A209" s="1" t="s">
        <v>111</v>
      </c>
    </row>
    <row r="210" spans="1:1" x14ac:dyDescent="0.25">
      <c r="A210" s="1" t="s">
        <v>20</v>
      </c>
    </row>
    <row r="211" spans="1:1" x14ac:dyDescent="0.25">
      <c r="A211" s="1" t="s">
        <v>112</v>
      </c>
    </row>
    <row r="212" spans="1:1" x14ac:dyDescent="0.25">
      <c r="A212" s="1" t="s">
        <v>113</v>
      </c>
    </row>
    <row r="213" spans="1:1" x14ac:dyDescent="0.25">
      <c r="A213" s="1" t="s">
        <v>114</v>
      </c>
    </row>
    <row r="214" spans="1:1" x14ac:dyDescent="0.25">
      <c r="A214" s="1" t="s">
        <v>24</v>
      </c>
    </row>
    <row r="215" spans="1:1" x14ac:dyDescent="0.25">
      <c r="A215" s="1" t="s">
        <v>115</v>
      </c>
    </row>
    <row r="216" spans="1:1" x14ac:dyDescent="0.25">
      <c r="A216" s="1" t="s">
        <v>26</v>
      </c>
    </row>
    <row r="217" spans="1:1" x14ac:dyDescent="0.25">
      <c r="A217" s="1" t="s">
        <v>116</v>
      </c>
    </row>
    <row r="218" spans="1:1" x14ac:dyDescent="0.25">
      <c r="A218" s="1" t="s">
        <v>28</v>
      </c>
    </row>
    <row r="219" spans="1:1" x14ac:dyDescent="0.25">
      <c r="A219" s="1" t="s">
        <v>117</v>
      </c>
    </row>
    <row r="220" spans="1:1" x14ac:dyDescent="0.25">
      <c r="A220" s="1" t="s">
        <v>30</v>
      </c>
    </row>
    <row r="221" spans="1:1" x14ac:dyDescent="0.25">
      <c r="A221" s="1" t="s">
        <v>118</v>
      </c>
    </row>
    <row r="222" spans="1:1" x14ac:dyDescent="0.25">
      <c r="A222" s="1" t="s">
        <v>119</v>
      </c>
    </row>
    <row r="223" spans="1:1" x14ac:dyDescent="0.25">
      <c r="A223" s="1" t="s">
        <v>120</v>
      </c>
    </row>
    <row r="224" spans="1:1" x14ac:dyDescent="0.25">
      <c r="A224" s="1" t="s">
        <v>121</v>
      </c>
    </row>
    <row r="227" spans="1:1" x14ac:dyDescent="0.25">
      <c r="A227" s="1" t="s">
        <v>122</v>
      </c>
    </row>
    <row r="229" spans="1:1" x14ac:dyDescent="0.25">
      <c r="A229" s="1" t="s">
        <v>123</v>
      </c>
    </row>
    <row r="230" spans="1:1" x14ac:dyDescent="0.25">
      <c r="A230" s="1" t="s">
        <v>124</v>
      </c>
    </row>
    <row r="231" spans="1:1" x14ac:dyDescent="0.25">
      <c r="A231" s="1" t="s">
        <v>38</v>
      </c>
    </row>
    <row r="232" spans="1:1" x14ac:dyDescent="0.25">
      <c r="A232" s="1" t="s">
        <v>125</v>
      </c>
    </row>
    <row r="233" spans="1:1" x14ac:dyDescent="0.25">
      <c r="A233" s="1" t="s">
        <v>40</v>
      </c>
    </row>
    <row r="235" spans="1:1" x14ac:dyDescent="0.25">
      <c r="A235" s="1" t="s">
        <v>0</v>
      </c>
    </row>
    <row r="236" spans="1:1" x14ac:dyDescent="0.25">
      <c r="A236" s="1" t="s">
        <v>1</v>
      </c>
    </row>
    <row r="239" spans="1:1" x14ac:dyDescent="0.25">
      <c r="A239" s="1" t="s">
        <v>126</v>
      </c>
    </row>
    <row r="242" spans="1:1" x14ac:dyDescent="0.25">
      <c r="A242" s="1" t="s">
        <v>3</v>
      </c>
    </row>
    <row r="243" spans="1:1" x14ac:dyDescent="0.25">
      <c r="A243" s="1" t="s">
        <v>4</v>
      </c>
    </row>
    <row r="245" spans="1:1" x14ac:dyDescent="0.25">
      <c r="A245" s="1" t="s">
        <v>127</v>
      </c>
    </row>
    <row r="249" spans="1:1" x14ac:dyDescent="0.25">
      <c r="A249" s="1" t="s">
        <v>128</v>
      </c>
    </row>
    <row r="252" spans="1:1" x14ac:dyDescent="0.25">
      <c r="A252" s="1" t="s">
        <v>129</v>
      </c>
    </row>
    <row r="254" spans="1:1" x14ac:dyDescent="0.25">
      <c r="A254" s="1" t="s">
        <v>45</v>
      </c>
    </row>
    <row r="255" spans="1:1" x14ac:dyDescent="0.25">
      <c r="A255" s="1" t="s">
        <v>130</v>
      </c>
    </row>
    <row r="256" spans="1:1" x14ac:dyDescent="0.25">
      <c r="A256" s="1" t="s">
        <v>131</v>
      </c>
    </row>
    <row r="257" spans="1:1" x14ac:dyDescent="0.25">
      <c r="A257" s="1" t="s">
        <v>132</v>
      </c>
    </row>
    <row r="258" spans="1:1" x14ac:dyDescent="0.25">
      <c r="A258" s="1" t="s">
        <v>133</v>
      </c>
    </row>
    <row r="260" spans="1:1" x14ac:dyDescent="0.25">
      <c r="A260" s="1" t="s">
        <v>134</v>
      </c>
    </row>
    <row r="262" spans="1:1" x14ac:dyDescent="0.25">
      <c r="A262" s="1" t="s">
        <v>135</v>
      </c>
    </row>
    <row r="263" spans="1:1" x14ac:dyDescent="0.25">
      <c r="A263" s="1" t="s">
        <v>136</v>
      </c>
    </row>
    <row r="264" spans="1:1" x14ac:dyDescent="0.25">
      <c r="A264" s="1" t="s">
        <v>137</v>
      </c>
    </row>
    <row r="265" spans="1:1" x14ac:dyDescent="0.25">
      <c r="A265" s="1" t="s">
        <v>54</v>
      </c>
    </row>
    <row r="266" spans="1:1" x14ac:dyDescent="0.25">
      <c r="A266" s="1" t="s">
        <v>138</v>
      </c>
    </row>
    <row r="267" spans="1:1" x14ac:dyDescent="0.25">
      <c r="A267" s="1" t="s">
        <v>139</v>
      </c>
    </row>
    <row r="268" spans="1:1" x14ac:dyDescent="0.25">
      <c r="A268" s="1" t="s">
        <v>20</v>
      </c>
    </row>
    <row r="269" spans="1:1" x14ac:dyDescent="0.25">
      <c r="A269" s="1" t="s">
        <v>140</v>
      </c>
    </row>
    <row r="270" spans="1:1" x14ac:dyDescent="0.25">
      <c r="A270" s="1" t="s">
        <v>141</v>
      </c>
    </row>
    <row r="271" spans="1:1" x14ac:dyDescent="0.25">
      <c r="A271" s="1" t="s">
        <v>142</v>
      </c>
    </row>
    <row r="272" spans="1:1" x14ac:dyDescent="0.25">
      <c r="A272" s="1" t="s">
        <v>24</v>
      </c>
    </row>
    <row r="273" spans="1:1" x14ac:dyDescent="0.25">
      <c r="A273" s="1" t="s">
        <v>25</v>
      </c>
    </row>
    <row r="274" spans="1:1" x14ac:dyDescent="0.25">
      <c r="A274" s="1" t="s">
        <v>26</v>
      </c>
    </row>
    <row r="275" spans="1:1" x14ac:dyDescent="0.25">
      <c r="A275" s="1" t="s">
        <v>88</v>
      </c>
    </row>
    <row r="276" spans="1:1" x14ac:dyDescent="0.25">
      <c r="A276" s="1" t="s">
        <v>28</v>
      </c>
    </row>
    <row r="277" spans="1:1" x14ac:dyDescent="0.25">
      <c r="A277" s="1" t="s">
        <v>143</v>
      </c>
    </row>
    <row r="278" spans="1:1" x14ac:dyDescent="0.25">
      <c r="A278" s="1" t="s">
        <v>30</v>
      </c>
    </row>
    <row r="279" spans="1:1" x14ac:dyDescent="0.25">
      <c r="A279" s="1" t="s">
        <v>144</v>
      </c>
    </row>
    <row r="280" spans="1:1" x14ac:dyDescent="0.25">
      <c r="A280" s="1" t="s">
        <v>145</v>
      </c>
    </row>
    <row r="281" spans="1:1" x14ac:dyDescent="0.25">
      <c r="A281" s="1" t="s">
        <v>146</v>
      </c>
    </row>
    <row r="282" spans="1:1" x14ac:dyDescent="0.25">
      <c r="A282" s="1" t="s">
        <v>147</v>
      </c>
    </row>
    <row r="285" spans="1:1" x14ac:dyDescent="0.25">
      <c r="A285" s="1" t="s">
        <v>148</v>
      </c>
    </row>
    <row r="287" spans="1:1" x14ac:dyDescent="0.25">
      <c r="A287" s="1" t="s">
        <v>149</v>
      </c>
    </row>
    <row r="288" spans="1:1" x14ac:dyDescent="0.25">
      <c r="A288" s="1" t="s">
        <v>150</v>
      </c>
    </row>
    <row r="289" spans="1:1" x14ac:dyDescent="0.25">
      <c r="A289" s="1" t="s">
        <v>38</v>
      </c>
    </row>
    <row r="290" spans="1:1" x14ac:dyDescent="0.25">
      <c r="A290" s="1" t="s">
        <v>151</v>
      </c>
    </row>
    <row r="291" spans="1:1" x14ac:dyDescent="0.25">
      <c r="A291" s="1" t="s">
        <v>40</v>
      </c>
    </row>
    <row r="293" spans="1:1" x14ac:dyDescent="0.25">
      <c r="A293" s="1" t="s">
        <v>0</v>
      </c>
    </row>
    <row r="294" spans="1:1" x14ac:dyDescent="0.25">
      <c r="A294" s="1" t="s">
        <v>1</v>
      </c>
    </row>
    <row r="297" spans="1:1" x14ac:dyDescent="0.25">
      <c r="A297" s="1" t="s">
        <v>152</v>
      </c>
    </row>
    <row r="300" spans="1:1" x14ac:dyDescent="0.25">
      <c r="A300" s="1" t="s">
        <v>3</v>
      </c>
    </row>
    <row r="301" spans="1:1" x14ac:dyDescent="0.25">
      <c r="A301" s="1" t="s">
        <v>4</v>
      </c>
    </row>
    <row r="303" spans="1:1" x14ac:dyDescent="0.25">
      <c r="A303" s="1" t="s">
        <v>153</v>
      </c>
    </row>
    <row r="307" spans="1:1" x14ac:dyDescent="0.25">
      <c r="A307" s="1" t="s">
        <v>154</v>
      </c>
    </row>
    <row r="310" spans="1:1" x14ac:dyDescent="0.25">
      <c r="A310" s="1" t="s">
        <v>155</v>
      </c>
    </row>
    <row r="312" spans="1:1" x14ac:dyDescent="0.25">
      <c r="A312" s="1" t="s">
        <v>45</v>
      </c>
    </row>
    <row r="313" spans="1:1" x14ac:dyDescent="0.25">
      <c r="A313" s="1" t="s">
        <v>156</v>
      </c>
    </row>
    <row r="314" spans="1:1" x14ac:dyDescent="0.25">
      <c r="A314" s="1" t="s">
        <v>157</v>
      </c>
    </row>
    <row r="315" spans="1:1" x14ac:dyDescent="0.25">
      <c r="A315" s="1" t="s">
        <v>158</v>
      </c>
    </row>
    <row r="316" spans="1:1" x14ac:dyDescent="0.25">
      <c r="A316" s="1" t="s">
        <v>159</v>
      </c>
    </row>
    <row r="318" spans="1:1" x14ac:dyDescent="0.25">
      <c r="A318" s="1" t="s">
        <v>160</v>
      </c>
    </row>
    <row r="320" spans="1:1" x14ac:dyDescent="0.25">
      <c r="A320" s="1" t="s">
        <v>161</v>
      </c>
    </row>
    <row r="321" spans="1:1" x14ac:dyDescent="0.25">
      <c r="A321" s="1" t="s">
        <v>162</v>
      </c>
    </row>
    <row r="322" spans="1:1" x14ac:dyDescent="0.25">
      <c r="A322" s="1" t="s">
        <v>163</v>
      </c>
    </row>
    <row r="323" spans="1:1" x14ac:dyDescent="0.25">
      <c r="A323" s="1" t="s">
        <v>54</v>
      </c>
    </row>
    <row r="324" spans="1:1" x14ac:dyDescent="0.25">
      <c r="A324" s="1" t="s">
        <v>164</v>
      </c>
    </row>
    <row r="325" spans="1:1" x14ac:dyDescent="0.25">
      <c r="A325" s="1" t="s">
        <v>165</v>
      </c>
    </row>
    <row r="326" spans="1:1" x14ac:dyDescent="0.25">
      <c r="A326" s="1" t="s">
        <v>20</v>
      </c>
    </row>
    <row r="327" spans="1:1" x14ac:dyDescent="0.25">
      <c r="A327" s="1" t="s">
        <v>166</v>
      </c>
    </row>
    <row r="328" spans="1:1" x14ac:dyDescent="0.25">
      <c r="A328" s="1" t="s">
        <v>167</v>
      </c>
    </row>
    <row r="329" spans="1:1" x14ac:dyDescent="0.25">
      <c r="A329" s="1" t="s">
        <v>168</v>
      </c>
    </row>
    <row r="330" spans="1:1" x14ac:dyDescent="0.25">
      <c r="A330" s="1" t="s">
        <v>24</v>
      </c>
    </row>
    <row r="331" spans="1:1" x14ac:dyDescent="0.25">
      <c r="A331" s="1" t="s">
        <v>25</v>
      </c>
    </row>
    <row r="332" spans="1:1" x14ac:dyDescent="0.25">
      <c r="A332" s="1" t="s">
        <v>26</v>
      </c>
    </row>
    <row r="333" spans="1:1" x14ac:dyDescent="0.25">
      <c r="A333" s="1" t="s">
        <v>169</v>
      </c>
    </row>
    <row r="334" spans="1:1" x14ac:dyDescent="0.25">
      <c r="A334" s="1" t="s">
        <v>28</v>
      </c>
    </row>
    <row r="335" spans="1:1" x14ac:dyDescent="0.25">
      <c r="A335" s="1" t="s">
        <v>170</v>
      </c>
    </row>
    <row r="336" spans="1:1" x14ac:dyDescent="0.25">
      <c r="A336" s="1" t="s">
        <v>30</v>
      </c>
    </row>
    <row r="337" spans="1:1" x14ac:dyDescent="0.25">
      <c r="A337" s="1" t="s">
        <v>171</v>
      </c>
    </row>
    <row r="338" spans="1:1" x14ac:dyDescent="0.25">
      <c r="A338" s="1" t="s">
        <v>172</v>
      </c>
    </row>
    <row r="339" spans="1:1" x14ac:dyDescent="0.25">
      <c r="A339" s="1" t="s">
        <v>173</v>
      </c>
    </row>
    <row r="340" spans="1:1" x14ac:dyDescent="0.25">
      <c r="A340" s="1" t="s">
        <v>174</v>
      </c>
    </row>
    <row r="343" spans="1:1" x14ac:dyDescent="0.25">
      <c r="A343" s="1" t="s">
        <v>175</v>
      </c>
    </row>
    <row r="345" spans="1:1" x14ac:dyDescent="0.25">
      <c r="A345" s="1" t="s">
        <v>176</v>
      </c>
    </row>
    <row r="346" spans="1:1" x14ac:dyDescent="0.25">
      <c r="A346" s="1" t="s">
        <v>177</v>
      </c>
    </row>
    <row r="347" spans="1:1" x14ac:dyDescent="0.25">
      <c r="A347" s="1" t="s">
        <v>38</v>
      </c>
    </row>
    <row r="348" spans="1:1" x14ac:dyDescent="0.25">
      <c r="A348" s="1" t="s">
        <v>178</v>
      </c>
    </row>
    <row r="349" spans="1:1" x14ac:dyDescent="0.25">
      <c r="A349" s="1" t="s">
        <v>40</v>
      </c>
    </row>
    <row r="351" spans="1:1" x14ac:dyDescent="0.25">
      <c r="A351" s="1" t="s">
        <v>0</v>
      </c>
    </row>
    <row r="352" spans="1:1" x14ac:dyDescent="0.25">
      <c r="A352" s="1" t="s">
        <v>1</v>
      </c>
    </row>
    <row r="355" spans="1:1" x14ac:dyDescent="0.25">
      <c r="A355" s="1" t="s">
        <v>179</v>
      </c>
    </row>
    <row r="358" spans="1:1" x14ac:dyDescent="0.25">
      <c r="A358" s="1" t="s">
        <v>3</v>
      </c>
    </row>
    <row r="359" spans="1:1" x14ac:dyDescent="0.25">
      <c r="A359" s="1" t="s">
        <v>4</v>
      </c>
    </row>
    <row r="361" spans="1:1" x14ac:dyDescent="0.25">
      <c r="A361" s="1" t="s">
        <v>180</v>
      </c>
    </row>
    <row r="365" spans="1:1" x14ac:dyDescent="0.25">
      <c r="A365" s="1" t="s">
        <v>181</v>
      </c>
    </row>
    <row r="368" spans="1:1" x14ac:dyDescent="0.25">
      <c r="A368" s="1" t="s">
        <v>182</v>
      </c>
    </row>
    <row r="370" spans="1:1" x14ac:dyDescent="0.25">
      <c r="A370" s="1" t="s">
        <v>45</v>
      </c>
    </row>
    <row r="371" spans="1:1" x14ac:dyDescent="0.25">
      <c r="A371" s="1" t="s">
        <v>183</v>
      </c>
    </row>
    <row r="372" spans="1:1" x14ac:dyDescent="0.25">
      <c r="A372" s="1" t="s">
        <v>184</v>
      </c>
    </row>
    <row r="373" spans="1:1" x14ac:dyDescent="0.25">
      <c r="A373" s="1" t="s">
        <v>185</v>
      </c>
    </row>
    <row r="374" spans="1:1" x14ac:dyDescent="0.25">
      <c r="A374" s="1" t="s">
        <v>186</v>
      </c>
    </row>
    <row r="376" spans="1:1" x14ac:dyDescent="0.25">
      <c r="A376" s="1" t="s">
        <v>187</v>
      </c>
    </row>
    <row r="378" spans="1:1" x14ac:dyDescent="0.25">
      <c r="A378" s="1" t="s">
        <v>188</v>
      </c>
    </row>
    <row r="379" spans="1:1" x14ac:dyDescent="0.25">
      <c r="A379" s="1" t="s">
        <v>189</v>
      </c>
    </row>
    <row r="380" spans="1:1" x14ac:dyDescent="0.25">
      <c r="A380" s="1" t="s">
        <v>190</v>
      </c>
    </row>
    <row r="381" spans="1:1" x14ac:dyDescent="0.25">
      <c r="A381" s="1" t="s">
        <v>54</v>
      </c>
    </row>
    <row r="382" spans="1:1" x14ac:dyDescent="0.25">
      <c r="A382" s="1" t="s">
        <v>191</v>
      </c>
    </row>
    <row r="383" spans="1:1" x14ac:dyDescent="0.25">
      <c r="A383" s="1" t="s">
        <v>192</v>
      </c>
    </row>
    <row r="384" spans="1:1" x14ac:dyDescent="0.25">
      <c r="A384" s="1" t="s">
        <v>20</v>
      </c>
    </row>
    <row r="385" spans="1:1" x14ac:dyDescent="0.25">
      <c r="A385" s="1" t="s">
        <v>193</v>
      </c>
    </row>
    <row r="386" spans="1:1" x14ac:dyDescent="0.25">
      <c r="A386" s="1" t="s">
        <v>194</v>
      </c>
    </row>
    <row r="387" spans="1:1" x14ac:dyDescent="0.25">
      <c r="A387" s="1" t="s">
        <v>195</v>
      </c>
    </row>
    <row r="388" spans="1:1" x14ac:dyDescent="0.25">
      <c r="A388" s="1" t="s">
        <v>24</v>
      </c>
    </row>
    <row r="389" spans="1:1" x14ac:dyDescent="0.25">
      <c r="A389" s="1" t="s">
        <v>25</v>
      </c>
    </row>
    <row r="390" spans="1:1" x14ac:dyDescent="0.25">
      <c r="A390" s="1" t="s">
        <v>26</v>
      </c>
    </row>
    <row r="391" spans="1:1" x14ac:dyDescent="0.25">
      <c r="A391" s="1" t="s">
        <v>88</v>
      </c>
    </row>
    <row r="392" spans="1:1" x14ac:dyDescent="0.25">
      <c r="A392" s="1" t="s">
        <v>28</v>
      </c>
    </row>
    <row r="393" spans="1:1" x14ac:dyDescent="0.25">
      <c r="A393" s="1" t="s">
        <v>196</v>
      </c>
    </row>
    <row r="394" spans="1:1" x14ac:dyDescent="0.25">
      <c r="A394" s="1" t="s">
        <v>30</v>
      </c>
    </row>
    <row r="395" spans="1:1" x14ac:dyDescent="0.25">
      <c r="A395" s="1" t="s">
        <v>197</v>
      </c>
    </row>
    <row r="396" spans="1:1" x14ac:dyDescent="0.25">
      <c r="A396" s="1" t="s">
        <v>198</v>
      </c>
    </row>
    <row r="397" spans="1:1" x14ac:dyDescent="0.25">
      <c r="A397" s="1" t="s">
        <v>199</v>
      </c>
    </row>
    <row r="398" spans="1:1" x14ac:dyDescent="0.25">
      <c r="A398" s="1" t="s">
        <v>200</v>
      </c>
    </row>
    <row r="401" spans="1:1" x14ac:dyDescent="0.25">
      <c r="A401" s="1" t="s">
        <v>201</v>
      </c>
    </row>
    <row r="403" spans="1:1" x14ac:dyDescent="0.25">
      <c r="A403" s="1" t="s">
        <v>202</v>
      </c>
    </row>
    <row r="404" spans="1:1" x14ac:dyDescent="0.25">
      <c r="A404" s="1" t="s">
        <v>203</v>
      </c>
    </row>
    <row r="405" spans="1:1" x14ac:dyDescent="0.25">
      <c r="A405" s="1" t="s">
        <v>38</v>
      </c>
    </row>
    <row r="406" spans="1:1" x14ac:dyDescent="0.25">
      <c r="A406" s="1" t="s">
        <v>204</v>
      </c>
    </row>
    <row r="407" spans="1:1" x14ac:dyDescent="0.25">
      <c r="A407" s="1" t="s">
        <v>40</v>
      </c>
    </row>
    <row r="409" spans="1:1" x14ac:dyDescent="0.25">
      <c r="A409" s="1" t="s">
        <v>0</v>
      </c>
    </row>
    <row r="410" spans="1:1" x14ac:dyDescent="0.25">
      <c r="A410" s="1" t="s">
        <v>1</v>
      </c>
    </row>
    <row r="413" spans="1:1" x14ac:dyDescent="0.25">
      <c r="A413" s="1" t="s">
        <v>205</v>
      </c>
    </row>
    <row r="416" spans="1:1" x14ac:dyDescent="0.25">
      <c r="A416" s="1" t="s">
        <v>3</v>
      </c>
    </row>
    <row r="417" spans="1:1" x14ac:dyDescent="0.25">
      <c r="A417" s="1" t="s">
        <v>4</v>
      </c>
    </row>
    <row r="419" spans="1:1" x14ac:dyDescent="0.25">
      <c r="A419" s="1" t="s">
        <v>206</v>
      </c>
    </row>
    <row r="423" spans="1:1" x14ac:dyDescent="0.25">
      <c r="A423" s="1" t="s">
        <v>207</v>
      </c>
    </row>
    <row r="426" spans="1:1" x14ac:dyDescent="0.25">
      <c r="A426" s="1" t="s">
        <v>208</v>
      </c>
    </row>
    <row r="428" spans="1:1" x14ac:dyDescent="0.25">
      <c r="A428" s="1" t="s">
        <v>45</v>
      </c>
    </row>
    <row r="429" spans="1:1" x14ac:dyDescent="0.25">
      <c r="A429" s="1" t="s">
        <v>209</v>
      </c>
    </row>
    <row r="430" spans="1:1" x14ac:dyDescent="0.25">
      <c r="A430" s="1" t="s">
        <v>210</v>
      </c>
    </row>
    <row r="431" spans="1:1" x14ac:dyDescent="0.25">
      <c r="A431" s="1" t="s">
        <v>211</v>
      </c>
    </row>
    <row r="432" spans="1:1" x14ac:dyDescent="0.25">
      <c r="A432" s="1" t="s">
        <v>212</v>
      </c>
    </row>
    <row r="434" spans="1:1" x14ac:dyDescent="0.25">
      <c r="A434" s="1" t="s">
        <v>213</v>
      </c>
    </row>
    <row r="436" spans="1:1" x14ac:dyDescent="0.25">
      <c r="A436" s="1" t="s">
        <v>214</v>
      </c>
    </row>
    <row r="437" spans="1:1" x14ac:dyDescent="0.25">
      <c r="A437" s="1" t="s">
        <v>215</v>
      </c>
    </row>
    <row r="438" spans="1:1" x14ac:dyDescent="0.25">
      <c r="A438" s="1" t="s">
        <v>216</v>
      </c>
    </row>
    <row r="439" spans="1:1" x14ac:dyDescent="0.25">
      <c r="A439" s="1" t="s">
        <v>54</v>
      </c>
    </row>
    <row r="440" spans="1:1" x14ac:dyDescent="0.25">
      <c r="A440" s="1" t="s">
        <v>217</v>
      </c>
    </row>
    <row r="441" spans="1:1" x14ac:dyDescent="0.25">
      <c r="A441" s="1" t="s">
        <v>218</v>
      </c>
    </row>
    <row r="442" spans="1:1" x14ac:dyDescent="0.25">
      <c r="A442" s="1" t="s">
        <v>20</v>
      </c>
    </row>
    <row r="443" spans="1:1" x14ac:dyDescent="0.25">
      <c r="A443" s="1" t="s">
        <v>219</v>
      </c>
    </row>
    <row r="444" spans="1:1" x14ac:dyDescent="0.25">
      <c r="A444" s="1" t="s">
        <v>220</v>
      </c>
    </row>
    <row r="445" spans="1:1" x14ac:dyDescent="0.25">
      <c r="A445" s="1" t="s">
        <v>221</v>
      </c>
    </row>
    <row r="446" spans="1:1" x14ac:dyDescent="0.25">
      <c r="A446" s="1" t="s">
        <v>24</v>
      </c>
    </row>
    <row r="447" spans="1:1" x14ac:dyDescent="0.25">
      <c r="A447" s="1" t="s">
        <v>25</v>
      </c>
    </row>
    <row r="448" spans="1:1" x14ac:dyDescent="0.25">
      <c r="A448" s="1" t="s">
        <v>26</v>
      </c>
    </row>
    <row r="449" spans="1:1" x14ac:dyDescent="0.25">
      <c r="A449" s="1" t="s">
        <v>222</v>
      </c>
    </row>
    <row r="450" spans="1:1" x14ac:dyDescent="0.25">
      <c r="A450" s="1" t="s">
        <v>28</v>
      </c>
    </row>
    <row r="451" spans="1:1" x14ac:dyDescent="0.25">
      <c r="A451" s="1" t="s">
        <v>223</v>
      </c>
    </row>
    <row r="452" spans="1:1" x14ac:dyDescent="0.25">
      <c r="A452" s="1" t="s">
        <v>30</v>
      </c>
    </row>
    <row r="453" spans="1:1" x14ac:dyDescent="0.25">
      <c r="A453" s="1" t="s">
        <v>224</v>
      </c>
    </row>
    <row r="454" spans="1:1" x14ac:dyDescent="0.25">
      <c r="A454" s="1" t="s">
        <v>225</v>
      </c>
    </row>
    <row r="455" spans="1:1" x14ac:dyDescent="0.25">
      <c r="A455" s="1" t="s">
        <v>226</v>
      </c>
    </row>
    <row r="456" spans="1:1" x14ac:dyDescent="0.25">
      <c r="A456" s="1" t="s">
        <v>227</v>
      </c>
    </row>
    <row r="459" spans="1:1" x14ac:dyDescent="0.25">
      <c r="A459" s="1" t="s">
        <v>228</v>
      </c>
    </row>
    <row r="461" spans="1:1" x14ac:dyDescent="0.25">
      <c r="A461" s="1" t="s">
        <v>229</v>
      </c>
    </row>
    <row r="462" spans="1:1" x14ac:dyDescent="0.25">
      <c r="A462" s="1" t="s">
        <v>230</v>
      </c>
    </row>
    <row r="463" spans="1:1" x14ac:dyDescent="0.25">
      <c r="A463" s="1" t="s">
        <v>38</v>
      </c>
    </row>
    <row r="464" spans="1:1" x14ac:dyDescent="0.25">
      <c r="A464" s="1" t="s">
        <v>231</v>
      </c>
    </row>
    <row r="465" spans="1:1" x14ac:dyDescent="0.25">
      <c r="A465" s="1" t="s">
        <v>40</v>
      </c>
    </row>
    <row r="467" spans="1:1" x14ac:dyDescent="0.25">
      <c r="A467" s="1" t="s">
        <v>0</v>
      </c>
    </row>
    <row r="468" spans="1:1" x14ac:dyDescent="0.25">
      <c r="A468" s="1" t="s">
        <v>1</v>
      </c>
    </row>
    <row r="471" spans="1:1" x14ac:dyDescent="0.25">
      <c r="A471" s="1" t="s">
        <v>232</v>
      </c>
    </row>
    <row r="474" spans="1:1" x14ac:dyDescent="0.25">
      <c r="A474" s="1" t="s">
        <v>3</v>
      </c>
    </row>
    <row r="475" spans="1:1" x14ac:dyDescent="0.25">
      <c r="A475" s="1" t="s">
        <v>4</v>
      </c>
    </row>
    <row r="477" spans="1:1" x14ac:dyDescent="0.25">
      <c r="A477" s="1" t="s">
        <v>233</v>
      </c>
    </row>
    <row r="481" spans="1:1" x14ac:dyDescent="0.25">
      <c r="A481" s="1" t="s">
        <v>234</v>
      </c>
    </row>
    <row r="484" spans="1:1" x14ac:dyDescent="0.25">
      <c r="A484" s="1" t="s">
        <v>235</v>
      </c>
    </row>
    <row r="486" spans="1:1" x14ac:dyDescent="0.25">
      <c r="A486" s="1" t="s">
        <v>45</v>
      </c>
    </row>
    <row r="487" spans="1:1" x14ac:dyDescent="0.25">
      <c r="A487" s="1" t="s">
        <v>236</v>
      </c>
    </row>
    <row r="488" spans="1:1" x14ac:dyDescent="0.25">
      <c r="A488" s="1" t="s">
        <v>237</v>
      </c>
    </row>
    <row r="489" spans="1:1" x14ac:dyDescent="0.25">
      <c r="A489" s="1" t="s">
        <v>238</v>
      </c>
    </row>
    <row r="490" spans="1:1" x14ac:dyDescent="0.25">
      <c r="A490" s="1" t="s">
        <v>239</v>
      </c>
    </row>
    <row r="492" spans="1:1" x14ac:dyDescent="0.25">
      <c r="A492" s="1" t="s">
        <v>240</v>
      </c>
    </row>
    <row r="494" spans="1:1" x14ac:dyDescent="0.25">
      <c r="A494" s="1" t="s">
        <v>241</v>
      </c>
    </row>
    <row r="495" spans="1:1" x14ac:dyDescent="0.25">
      <c r="A495" s="1" t="s">
        <v>242</v>
      </c>
    </row>
    <row r="496" spans="1:1" x14ac:dyDescent="0.25">
      <c r="A496" s="1" t="s">
        <v>243</v>
      </c>
    </row>
    <row r="497" spans="1:1" x14ac:dyDescent="0.25">
      <c r="A497" s="1" t="s">
        <v>54</v>
      </c>
    </row>
    <row r="498" spans="1:1" x14ac:dyDescent="0.25">
      <c r="A498" s="1" t="s">
        <v>244</v>
      </c>
    </row>
    <row r="499" spans="1:1" x14ac:dyDescent="0.25">
      <c r="A499" s="1" t="s">
        <v>245</v>
      </c>
    </row>
    <row r="500" spans="1:1" x14ac:dyDescent="0.25">
      <c r="A500" s="1" t="s">
        <v>20</v>
      </c>
    </row>
    <row r="501" spans="1:1" x14ac:dyDescent="0.25">
      <c r="A501" s="1" t="s">
        <v>246</v>
      </c>
    </row>
    <row r="502" spans="1:1" x14ac:dyDescent="0.25">
      <c r="A502" s="1" t="s">
        <v>247</v>
      </c>
    </row>
    <row r="503" spans="1:1" x14ac:dyDescent="0.25">
      <c r="A503" s="1" t="s">
        <v>248</v>
      </c>
    </row>
    <row r="504" spans="1:1" x14ac:dyDescent="0.25">
      <c r="A504" s="1" t="s">
        <v>24</v>
      </c>
    </row>
    <row r="505" spans="1:1" x14ac:dyDescent="0.25">
      <c r="A505" s="1" t="s">
        <v>25</v>
      </c>
    </row>
    <row r="506" spans="1:1" x14ac:dyDescent="0.25">
      <c r="A506" s="1" t="s">
        <v>26</v>
      </c>
    </row>
    <row r="507" spans="1:1" x14ac:dyDescent="0.25">
      <c r="A507" s="1" t="s">
        <v>88</v>
      </c>
    </row>
    <row r="508" spans="1:1" x14ac:dyDescent="0.25">
      <c r="A508" s="1" t="s">
        <v>28</v>
      </c>
    </row>
    <row r="509" spans="1:1" x14ac:dyDescent="0.25">
      <c r="A509" s="1" t="s">
        <v>249</v>
      </c>
    </row>
    <row r="510" spans="1:1" x14ac:dyDescent="0.25">
      <c r="A510" s="1" t="s">
        <v>30</v>
      </c>
    </row>
    <row r="511" spans="1:1" x14ac:dyDescent="0.25">
      <c r="A511" s="1" t="s">
        <v>250</v>
      </c>
    </row>
    <row r="512" spans="1:1" x14ac:dyDescent="0.25">
      <c r="A512" s="1" t="s">
        <v>251</v>
      </c>
    </row>
    <row r="513" spans="1:1" x14ac:dyDescent="0.25">
      <c r="A513" s="1" t="s">
        <v>252</v>
      </c>
    </row>
    <row r="514" spans="1:1" x14ac:dyDescent="0.25">
      <c r="A514" s="1" t="s">
        <v>253</v>
      </c>
    </row>
    <row r="517" spans="1:1" x14ac:dyDescent="0.25">
      <c r="A517" s="1" t="s">
        <v>254</v>
      </c>
    </row>
    <row r="519" spans="1:1" x14ac:dyDescent="0.25">
      <c r="A519" s="1" t="s">
        <v>255</v>
      </c>
    </row>
    <row r="520" spans="1:1" x14ac:dyDescent="0.25">
      <c r="A520" s="1" t="s">
        <v>256</v>
      </c>
    </row>
    <row r="521" spans="1:1" x14ac:dyDescent="0.25">
      <c r="A521" s="1" t="s">
        <v>38</v>
      </c>
    </row>
    <row r="522" spans="1:1" x14ac:dyDescent="0.25">
      <c r="A522" s="1" t="s">
        <v>257</v>
      </c>
    </row>
    <row r="523" spans="1:1" x14ac:dyDescent="0.25">
      <c r="A523" s="1" t="s">
        <v>40</v>
      </c>
    </row>
    <row r="525" spans="1:1" x14ac:dyDescent="0.25">
      <c r="A525" s="1" t="s">
        <v>0</v>
      </c>
    </row>
    <row r="526" spans="1:1" x14ac:dyDescent="0.25">
      <c r="A526" s="1" t="s">
        <v>1</v>
      </c>
    </row>
    <row r="529" spans="1:1" x14ac:dyDescent="0.25">
      <c r="A529" s="1" t="s">
        <v>258</v>
      </c>
    </row>
    <row r="532" spans="1:1" x14ac:dyDescent="0.25">
      <c r="A532" s="1" t="s">
        <v>3</v>
      </c>
    </row>
    <row r="533" spans="1:1" x14ac:dyDescent="0.25">
      <c r="A533" s="1" t="s">
        <v>4</v>
      </c>
    </row>
    <row r="535" spans="1:1" x14ac:dyDescent="0.25">
      <c r="A535" s="1" t="s">
        <v>259</v>
      </c>
    </row>
    <row r="539" spans="1:1" x14ac:dyDescent="0.25">
      <c r="A539" s="1" t="s">
        <v>260</v>
      </c>
    </row>
    <row r="542" spans="1:1" x14ac:dyDescent="0.25">
      <c r="A542" s="1" t="s">
        <v>261</v>
      </c>
    </row>
    <row r="544" spans="1:1" x14ac:dyDescent="0.25">
      <c r="A544" s="1" t="s">
        <v>45</v>
      </c>
    </row>
    <row r="545" spans="1:1" x14ac:dyDescent="0.25">
      <c r="A545" s="1" t="s">
        <v>262</v>
      </c>
    </row>
    <row r="546" spans="1:1" x14ac:dyDescent="0.25">
      <c r="A546" s="1" t="s">
        <v>263</v>
      </c>
    </row>
    <row r="547" spans="1:1" x14ac:dyDescent="0.25">
      <c r="A547" s="1" t="s">
        <v>264</v>
      </c>
    </row>
    <row r="548" spans="1:1" x14ac:dyDescent="0.25">
      <c r="A548" s="1" t="s">
        <v>265</v>
      </c>
    </row>
    <row r="550" spans="1:1" x14ac:dyDescent="0.25">
      <c r="A550" s="1" t="s">
        <v>266</v>
      </c>
    </row>
    <row r="552" spans="1:1" x14ac:dyDescent="0.25">
      <c r="A552" s="1" t="s">
        <v>267</v>
      </c>
    </row>
    <row r="553" spans="1:1" x14ac:dyDescent="0.25">
      <c r="A553" s="1" t="s">
        <v>268</v>
      </c>
    </row>
    <row r="554" spans="1:1" x14ac:dyDescent="0.25">
      <c r="A554" s="1" t="s">
        <v>269</v>
      </c>
    </row>
    <row r="555" spans="1:1" x14ac:dyDescent="0.25">
      <c r="A555" s="1" t="s">
        <v>54</v>
      </c>
    </row>
    <row r="556" spans="1:1" x14ac:dyDescent="0.25">
      <c r="A556" s="1" t="s">
        <v>270</v>
      </c>
    </row>
    <row r="557" spans="1:1" x14ac:dyDescent="0.25">
      <c r="A557" s="1" t="s">
        <v>271</v>
      </c>
    </row>
    <row r="558" spans="1:1" x14ac:dyDescent="0.25">
      <c r="A558" s="1" t="s">
        <v>20</v>
      </c>
    </row>
    <row r="559" spans="1:1" x14ac:dyDescent="0.25">
      <c r="A559" s="1" t="s">
        <v>272</v>
      </c>
    </row>
    <row r="560" spans="1:1" x14ac:dyDescent="0.25">
      <c r="A560" s="1" t="s">
        <v>273</v>
      </c>
    </row>
    <row r="561" spans="1:1" x14ac:dyDescent="0.25">
      <c r="A561" s="1" t="s">
        <v>274</v>
      </c>
    </row>
    <row r="562" spans="1:1" x14ac:dyDescent="0.25">
      <c r="A562" s="1" t="s">
        <v>24</v>
      </c>
    </row>
    <row r="563" spans="1:1" x14ac:dyDescent="0.25">
      <c r="A563" s="1" t="s">
        <v>25</v>
      </c>
    </row>
    <row r="564" spans="1:1" x14ac:dyDescent="0.25">
      <c r="A564" s="1" t="s">
        <v>26</v>
      </c>
    </row>
    <row r="565" spans="1:1" x14ac:dyDescent="0.25">
      <c r="A565" s="1" t="s">
        <v>88</v>
      </c>
    </row>
    <row r="566" spans="1:1" x14ac:dyDescent="0.25">
      <c r="A566" s="1" t="s">
        <v>28</v>
      </c>
    </row>
    <row r="567" spans="1:1" x14ac:dyDescent="0.25">
      <c r="A567" s="1" t="s">
        <v>275</v>
      </c>
    </row>
    <row r="568" spans="1:1" x14ac:dyDescent="0.25">
      <c r="A568" s="1" t="s">
        <v>30</v>
      </c>
    </row>
    <row r="569" spans="1:1" x14ac:dyDescent="0.25">
      <c r="A569" s="1" t="s">
        <v>276</v>
      </c>
    </row>
    <row r="570" spans="1:1" x14ac:dyDescent="0.25">
      <c r="A570" s="1" t="s">
        <v>277</v>
      </c>
    </row>
    <row r="571" spans="1:1" x14ac:dyDescent="0.25">
      <c r="A571" s="1" t="s">
        <v>278</v>
      </c>
    </row>
    <row r="572" spans="1:1" x14ac:dyDescent="0.25">
      <c r="A572" s="1" t="s">
        <v>279</v>
      </c>
    </row>
    <row r="575" spans="1:1" x14ac:dyDescent="0.25">
      <c r="A575" s="1" t="s">
        <v>280</v>
      </c>
    </row>
    <row r="577" spans="1:1" x14ac:dyDescent="0.25">
      <c r="A577" s="1" t="s">
        <v>281</v>
      </c>
    </row>
    <row r="578" spans="1:1" x14ac:dyDescent="0.25">
      <c r="A578" s="1" t="s">
        <v>282</v>
      </c>
    </row>
    <row r="579" spans="1:1" x14ac:dyDescent="0.25">
      <c r="A579" s="1" t="s">
        <v>38</v>
      </c>
    </row>
    <row r="580" spans="1:1" x14ac:dyDescent="0.25">
      <c r="A580" s="1" t="s">
        <v>283</v>
      </c>
    </row>
    <row r="581" spans="1:1" x14ac:dyDescent="0.25">
      <c r="A581" s="1" t="s">
        <v>40</v>
      </c>
    </row>
    <row r="583" spans="1:1" x14ac:dyDescent="0.25">
      <c r="A583" s="1" t="s">
        <v>0</v>
      </c>
    </row>
    <row r="584" spans="1:1" x14ac:dyDescent="0.25">
      <c r="A584" s="1" t="s">
        <v>1</v>
      </c>
    </row>
    <row r="587" spans="1:1" x14ac:dyDescent="0.25">
      <c r="A587" s="1" t="s">
        <v>284</v>
      </c>
    </row>
    <row r="590" spans="1:1" x14ac:dyDescent="0.25">
      <c r="A590" s="1" t="s">
        <v>3</v>
      </c>
    </row>
    <row r="591" spans="1:1" x14ac:dyDescent="0.25">
      <c r="A591" s="1" t="s">
        <v>4</v>
      </c>
    </row>
    <row r="593" spans="1:1" x14ac:dyDescent="0.25">
      <c r="A593" s="1" t="s">
        <v>285</v>
      </c>
    </row>
    <row r="597" spans="1:1" x14ac:dyDescent="0.25">
      <c r="A597" s="1" t="s">
        <v>286</v>
      </c>
    </row>
    <row r="600" spans="1:1" x14ac:dyDescent="0.25">
      <c r="A600" s="1" t="s">
        <v>287</v>
      </c>
    </row>
    <row r="602" spans="1:1" x14ac:dyDescent="0.25">
      <c r="A602" s="1" t="s">
        <v>288</v>
      </c>
    </row>
    <row r="603" spans="1:1" x14ac:dyDescent="0.25">
      <c r="A603" s="1" t="s">
        <v>289</v>
      </c>
    </row>
    <row r="604" spans="1:1" x14ac:dyDescent="0.25">
      <c r="A604" s="1" t="s">
        <v>290</v>
      </c>
    </row>
    <row r="605" spans="1:1" x14ac:dyDescent="0.25">
      <c r="A605" s="1" t="s">
        <v>291</v>
      </c>
    </row>
    <row r="606" spans="1:1" x14ac:dyDescent="0.25">
      <c r="A606" s="1" t="s">
        <v>292</v>
      </c>
    </row>
    <row r="608" spans="1:1" x14ac:dyDescent="0.25">
      <c r="A608" s="1" t="s">
        <v>293</v>
      </c>
    </row>
    <row r="610" spans="1:1" x14ac:dyDescent="0.25">
      <c r="A610" s="1" t="s">
        <v>294</v>
      </c>
    </row>
    <row r="611" spans="1:1" x14ac:dyDescent="0.25">
      <c r="A611" s="1" t="s">
        <v>295</v>
      </c>
    </row>
    <row r="612" spans="1:1" x14ac:dyDescent="0.25">
      <c r="A612" s="1" t="s">
        <v>296</v>
      </c>
    </row>
    <row r="613" spans="1:1" x14ac:dyDescent="0.25">
      <c r="A613" s="1" t="s">
        <v>297</v>
      </c>
    </row>
    <row r="614" spans="1:1" x14ac:dyDescent="0.25">
      <c r="A614" s="1" t="s">
        <v>298</v>
      </c>
    </row>
    <row r="615" spans="1:1" x14ac:dyDescent="0.25">
      <c r="A615" s="1" t="s">
        <v>299</v>
      </c>
    </row>
    <row r="616" spans="1:1" x14ac:dyDescent="0.25">
      <c r="A616" s="1" t="s">
        <v>20</v>
      </c>
    </row>
    <row r="617" spans="1:1" x14ac:dyDescent="0.25">
      <c r="A617" s="1" t="s">
        <v>300</v>
      </c>
    </row>
    <row r="618" spans="1:1" x14ac:dyDescent="0.25">
      <c r="A618" s="1" t="s">
        <v>301</v>
      </c>
    </row>
    <row r="619" spans="1:1" x14ac:dyDescent="0.25">
      <c r="A619" s="1" t="s">
        <v>302</v>
      </c>
    </row>
    <row r="620" spans="1:1" x14ac:dyDescent="0.25">
      <c r="A620" s="1" t="s">
        <v>303</v>
      </c>
    </row>
    <row r="621" spans="1:1" x14ac:dyDescent="0.25">
      <c r="A621" s="1" t="s">
        <v>304</v>
      </c>
    </row>
    <row r="622" spans="1:1" x14ac:dyDescent="0.25">
      <c r="A622" s="1" t="s">
        <v>26</v>
      </c>
    </row>
    <row r="623" spans="1:1" x14ac:dyDescent="0.25">
      <c r="A623" s="1" t="s">
        <v>305</v>
      </c>
    </row>
    <row r="624" spans="1:1" x14ac:dyDescent="0.25">
      <c r="A624" s="1" t="s">
        <v>28</v>
      </c>
    </row>
    <row r="625" spans="1:1" x14ac:dyDescent="0.25">
      <c r="A625" s="1" t="s">
        <v>306</v>
      </c>
    </row>
    <row r="626" spans="1:1" x14ac:dyDescent="0.25">
      <c r="A626" s="1" t="s">
        <v>30</v>
      </c>
    </row>
    <row r="627" spans="1:1" x14ac:dyDescent="0.25">
      <c r="A627" s="1" t="s">
        <v>307</v>
      </c>
    </row>
    <row r="628" spans="1:1" x14ac:dyDescent="0.25">
      <c r="A628" s="1" t="s">
        <v>308</v>
      </c>
    </row>
    <row r="629" spans="1:1" x14ac:dyDescent="0.25">
      <c r="A629" s="1" t="s">
        <v>309</v>
      </c>
    </row>
    <row r="630" spans="1:1" x14ac:dyDescent="0.25">
      <c r="A630" s="1" t="s">
        <v>310</v>
      </c>
    </row>
    <row r="633" spans="1:1" x14ac:dyDescent="0.25">
      <c r="A633" s="1" t="s">
        <v>311</v>
      </c>
    </row>
    <row r="635" spans="1:1" x14ac:dyDescent="0.25">
      <c r="A635" s="1" t="s">
        <v>312</v>
      </c>
    </row>
    <row r="636" spans="1:1" x14ac:dyDescent="0.25">
      <c r="A636" s="1" t="s">
        <v>313</v>
      </c>
    </row>
    <row r="637" spans="1:1" x14ac:dyDescent="0.25">
      <c r="A637" s="1" t="s">
        <v>38</v>
      </c>
    </row>
    <row r="638" spans="1:1" x14ac:dyDescent="0.25">
      <c r="A638" s="1" t="s">
        <v>314</v>
      </c>
    </row>
    <row r="639" spans="1:1" x14ac:dyDescent="0.25">
      <c r="A639" s="1" t="s">
        <v>40</v>
      </c>
    </row>
    <row r="641" spans="1:1" x14ac:dyDescent="0.25">
      <c r="A641" s="1" t="s">
        <v>0</v>
      </c>
    </row>
    <row r="642" spans="1:1" x14ac:dyDescent="0.25">
      <c r="A642" s="1" t="s">
        <v>1</v>
      </c>
    </row>
    <row r="645" spans="1:1" x14ac:dyDescent="0.25">
      <c r="A645" s="1" t="s">
        <v>315</v>
      </c>
    </row>
    <row r="648" spans="1:1" x14ac:dyDescent="0.25">
      <c r="A648" s="1" t="s">
        <v>3</v>
      </c>
    </row>
    <row r="649" spans="1:1" x14ac:dyDescent="0.25">
      <c r="A649" s="1" t="s">
        <v>4</v>
      </c>
    </row>
    <row r="651" spans="1:1" x14ac:dyDescent="0.25">
      <c r="A651" s="1" t="s">
        <v>316</v>
      </c>
    </row>
    <row r="655" spans="1:1" x14ac:dyDescent="0.25">
      <c r="A655" s="1" t="s">
        <v>317</v>
      </c>
    </row>
    <row r="658" spans="1:1" x14ac:dyDescent="0.25">
      <c r="A658" s="1" t="s">
        <v>318</v>
      </c>
    </row>
    <row r="660" spans="1:1" x14ac:dyDescent="0.25">
      <c r="A660" s="1" t="s">
        <v>319</v>
      </c>
    </row>
    <row r="661" spans="1:1" x14ac:dyDescent="0.25">
      <c r="A661" s="1" t="s">
        <v>320</v>
      </c>
    </row>
    <row r="662" spans="1:1" x14ac:dyDescent="0.25">
      <c r="A662" s="1" t="s">
        <v>321</v>
      </c>
    </row>
    <row r="663" spans="1:1" x14ac:dyDescent="0.25">
      <c r="A663" s="1" t="s">
        <v>322</v>
      </c>
    </row>
    <row r="664" spans="1:1" x14ac:dyDescent="0.25">
      <c r="A664" s="1" t="s">
        <v>323</v>
      </c>
    </row>
    <row r="666" spans="1:1" x14ac:dyDescent="0.25">
      <c r="A666" s="1" t="s">
        <v>324</v>
      </c>
    </row>
    <row r="668" spans="1:1" x14ac:dyDescent="0.25">
      <c r="A668" s="1" t="s">
        <v>325</v>
      </c>
    </row>
    <row r="669" spans="1:1" x14ac:dyDescent="0.25">
      <c r="A669" s="1" t="s">
        <v>326</v>
      </c>
    </row>
    <row r="670" spans="1:1" x14ac:dyDescent="0.25">
      <c r="A670" s="1" t="s">
        <v>327</v>
      </c>
    </row>
    <row r="671" spans="1:1" x14ac:dyDescent="0.25">
      <c r="A671" s="1" t="s">
        <v>54</v>
      </c>
    </row>
    <row r="672" spans="1:1" x14ac:dyDescent="0.25">
      <c r="A672" s="1" t="s">
        <v>328</v>
      </c>
    </row>
    <row r="673" spans="1:1" x14ac:dyDescent="0.25">
      <c r="A673" s="1" t="s">
        <v>329</v>
      </c>
    </row>
    <row r="674" spans="1:1" x14ac:dyDescent="0.25">
      <c r="A674" s="1" t="s">
        <v>20</v>
      </c>
    </row>
    <row r="675" spans="1:1" x14ac:dyDescent="0.25">
      <c r="A675" s="1" t="s">
        <v>330</v>
      </c>
    </row>
    <row r="676" spans="1:1" x14ac:dyDescent="0.25">
      <c r="A676" s="1" t="s">
        <v>331</v>
      </c>
    </row>
    <row r="677" spans="1:1" x14ac:dyDescent="0.25">
      <c r="A677" s="1" t="s">
        <v>332</v>
      </c>
    </row>
    <row r="678" spans="1:1" x14ac:dyDescent="0.25">
      <c r="A678" s="1" t="s">
        <v>24</v>
      </c>
    </row>
    <row r="679" spans="1:1" x14ac:dyDescent="0.25">
      <c r="A679" s="1" t="s">
        <v>25</v>
      </c>
    </row>
    <row r="680" spans="1:1" x14ac:dyDescent="0.25">
      <c r="A680" s="1" t="s">
        <v>26</v>
      </c>
    </row>
    <row r="681" spans="1:1" x14ac:dyDescent="0.25">
      <c r="A681" s="1" t="s">
        <v>88</v>
      </c>
    </row>
    <row r="682" spans="1:1" x14ac:dyDescent="0.25">
      <c r="A682" s="1" t="s">
        <v>28</v>
      </c>
    </row>
    <row r="683" spans="1:1" x14ac:dyDescent="0.25">
      <c r="A683" s="1" t="s">
        <v>333</v>
      </c>
    </row>
    <row r="684" spans="1:1" x14ac:dyDescent="0.25">
      <c r="A684" s="1" t="s">
        <v>30</v>
      </c>
    </row>
    <row r="685" spans="1:1" x14ac:dyDescent="0.25">
      <c r="A685" s="1" t="s">
        <v>334</v>
      </c>
    </row>
    <row r="686" spans="1:1" x14ac:dyDescent="0.25">
      <c r="A686" s="1" t="s">
        <v>335</v>
      </c>
    </row>
    <row r="687" spans="1:1" x14ac:dyDescent="0.25">
      <c r="A687" s="1" t="s">
        <v>336</v>
      </c>
    </row>
    <row r="688" spans="1:1" x14ac:dyDescent="0.25">
      <c r="A688" s="1" t="s">
        <v>337</v>
      </c>
    </row>
    <row r="691" spans="1:1" x14ac:dyDescent="0.25">
      <c r="A691" s="1" t="s">
        <v>338</v>
      </c>
    </row>
    <row r="693" spans="1:1" x14ac:dyDescent="0.25">
      <c r="A693" s="1" t="s">
        <v>339</v>
      </c>
    </row>
    <row r="694" spans="1:1" x14ac:dyDescent="0.25">
      <c r="A694" s="1" t="s">
        <v>340</v>
      </c>
    </row>
    <row r="695" spans="1:1" x14ac:dyDescent="0.25">
      <c r="A695" s="1" t="s">
        <v>38</v>
      </c>
    </row>
    <row r="696" spans="1:1" x14ac:dyDescent="0.25">
      <c r="A696" s="1" t="s">
        <v>341</v>
      </c>
    </row>
    <row r="697" spans="1:1" x14ac:dyDescent="0.25">
      <c r="A697" s="1" t="s">
        <v>40</v>
      </c>
    </row>
    <row r="699" spans="1:1" x14ac:dyDescent="0.25">
      <c r="A699" s="1" t="s">
        <v>0</v>
      </c>
    </row>
    <row r="700" spans="1:1" x14ac:dyDescent="0.25">
      <c r="A700" s="1" t="s">
        <v>1</v>
      </c>
    </row>
    <row r="703" spans="1:1" x14ac:dyDescent="0.25">
      <c r="A703" s="1" t="s">
        <v>342</v>
      </c>
    </row>
    <row r="706" spans="1:1" x14ac:dyDescent="0.25">
      <c r="A706" s="1" t="s">
        <v>3</v>
      </c>
    </row>
    <row r="707" spans="1:1" x14ac:dyDescent="0.25">
      <c r="A707" s="1" t="s">
        <v>4</v>
      </c>
    </row>
    <row r="709" spans="1:1" x14ac:dyDescent="0.25">
      <c r="A709" s="1" t="s">
        <v>343</v>
      </c>
    </row>
    <row r="713" spans="1:1" x14ac:dyDescent="0.25">
      <c r="A713" s="1" t="s">
        <v>344</v>
      </c>
    </row>
    <row r="716" spans="1:1" x14ac:dyDescent="0.25">
      <c r="A716" s="1" t="s">
        <v>345</v>
      </c>
    </row>
    <row r="718" spans="1:1" x14ac:dyDescent="0.25">
      <c r="A718" s="1" t="s">
        <v>346</v>
      </c>
    </row>
    <row r="719" spans="1:1" x14ac:dyDescent="0.25">
      <c r="A719" s="1" t="s">
        <v>347</v>
      </c>
    </row>
    <row r="720" spans="1:1" x14ac:dyDescent="0.25">
      <c r="A720" s="1" t="s">
        <v>348</v>
      </c>
    </row>
    <row r="721" spans="1:1" x14ac:dyDescent="0.25">
      <c r="A721" s="1" t="s">
        <v>349</v>
      </c>
    </row>
    <row r="722" spans="1:1" x14ac:dyDescent="0.25">
      <c r="A722" s="1" t="s">
        <v>350</v>
      </c>
    </row>
    <row r="724" spans="1:1" x14ac:dyDescent="0.25">
      <c r="A724" s="1" t="s">
        <v>351</v>
      </c>
    </row>
    <row r="726" spans="1:1" x14ac:dyDescent="0.25">
      <c r="A726" s="1" t="s">
        <v>352</v>
      </c>
    </row>
    <row r="727" spans="1:1" x14ac:dyDescent="0.25">
      <c r="A727" s="1" t="s">
        <v>353</v>
      </c>
    </row>
    <row r="728" spans="1:1" x14ac:dyDescent="0.25">
      <c r="A728" s="1" t="s">
        <v>354</v>
      </c>
    </row>
    <row r="729" spans="1:1" x14ac:dyDescent="0.25">
      <c r="A729" s="1" t="s">
        <v>54</v>
      </c>
    </row>
    <row r="730" spans="1:1" x14ac:dyDescent="0.25">
      <c r="A730" s="1" t="s">
        <v>355</v>
      </c>
    </row>
    <row r="731" spans="1:1" x14ac:dyDescent="0.25">
      <c r="A731" s="1" t="s">
        <v>356</v>
      </c>
    </row>
    <row r="732" spans="1:1" x14ac:dyDescent="0.25">
      <c r="A732" s="1" t="s">
        <v>20</v>
      </c>
    </row>
    <row r="733" spans="1:1" x14ac:dyDescent="0.25">
      <c r="A733" s="1" t="s">
        <v>357</v>
      </c>
    </row>
    <row r="734" spans="1:1" x14ac:dyDescent="0.25">
      <c r="A734" s="1" t="s">
        <v>358</v>
      </c>
    </row>
    <row r="735" spans="1:1" x14ac:dyDescent="0.25">
      <c r="A735" s="1" t="s">
        <v>114</v>
      </c>
    </row>
    <row r="736" spans="1:1" x14ac:dyDescent="0.25">
      <c r="A736" s="1" t="s">
        <v>24</v>
      </c>
    </row>
    <row r="737" spans="1:1" x14ac:dyDescent="0.25">
      <c r="A737" s="1" t="s">
        <v>25</v>
      </c>
    </row>
    <row r="738" spans="1:1" x14ac:dyDescent="0.25">
      <c r="A738" s="1" t="s">
        <v>26</v>
      </c>
    </row>
    <row r="739" spans="1:1" x14ac:dyDescent="0.25">
      <c r="A739" s="1" t="s">
        <v>88</v>
      </c>
    </row>
    <row r="740" spans="1:1" x14ac:dyDescent="0.25">
      <c r="A740" s="1" t="s">
        <v>28</v>
      </c>
    </row>
    <row r="741" spans="1:1" x14ac:dyDescent="0.25">
      <c r="A741" s="1" t="s">
        <v>359</v>
      </c>
    </row>
    <row r="742" spans="1:1" x14ac:dyDescent="0.25">
      <c r="A742" s="1" t="s">
        <v>30</v>
      </c>
    </row>
    <row r="743" spans="1:1" x14ac:dyDescent="0.25">
      <c r="A743" s="1" t="s">
        <v>360</v>
      </c>
    </row>
    <row r="744" spans="1:1" x14ac:dyDescent="0.25">
      <c r="A744" s="1" t="s">
        <v>361</v>
      </c>
    </row>
    <row r="745" spans="1:1" x14ac:dyDescent="0.25">
      <c r="A745" s="1" t="s">
        <v>362</v>
      </c>
    </row>
    <row r="746" spans="1:1" x14ac:dyDescent="0.25">
      <c r="A746" s="1" t="s">
        <v>363</v>
      </c>
    </row>
    <row r="749" spans="1:1" x14ac:dyDescent="0.25">
      <c r="A749" s="1" t="s">
        <v>364</v>
      </c>
    </row>
    <row r="751" spans="1:1" x14ac:dyDescent="0.25">
      <c r="A751" s="1" t="s">
        <v>365</v>
      </c>
    </row>
    <row r="752" spans="1:1" x14ac:dyDescent="0.25">
      <c r="A752" s="1" t="s">
        <v>282</v>
      </c>
    </row>
    <row r="753" spans="1:1" x14ac:dyDescent="0.25">
      <c r="A753" s="1" t="s">
        <v>38</v>
      </c>
    </row>
    <row r="754" spans="1:1" x14ac:dyDescent="0.25">
      <c r="A754" s="1" t="s">
        <v>366</v>
      </c>
    </row>
    <row r="755" spans="1:1" x14ac:dyDescent="0.25">
      <c r="A755" s="1" t="s">
        <v>40</v>
      </c>
    </row>
    <row r="757" spans="1:1" x14ac:dyDescent="0.25">
      <c r="A757" s="1" t="s">
        <v>0</v>
      </c>
    </row>
    <row r="758" spans="1:1" x14ac:dyDescent="0.25">
      <c r="A758" s="1" t="s">
        <v>1</v>
      </c>
    </row>
    <row r="761" spans="1:1" x14ac:dyDescent="0.25">
      <c r="A761" s="1" t="s">
        <v>367</v>
      </c>
    </row>
    <row r="764" spans="1:1" x14ac:dyDescent="0.25">
      <c r="A764" s="1" t="s">
        <v>3</v>
      </c>
    </row>
    <row r="765" spans="1:1" x14ac:dyDescent="0.25">
      <c r="A765" s="1" t="s">
        <v>4</v>
      </c>
    </row>
    <row r="767" spans="1:1" x14ac:dyDescent="0.25">
      <c r="A767" s="1" t="s">
        <v>368</v>
      </c>
    </row>
    <row r="771" spans="1:1" x14ac:dyDescent="0.25">
      <c r="A771" s="1" t="s">
        <v>369</v>
      </c>
    </row>
    <row r="774" spans="1:1" x14ac:dyDescent="0.25">
      <c r="A774" s="1" t="s">
        <v>370</v>
      </c>
    </row>
    <row r="776" spans="1:1" x14ac:dyDescent="0.25">
      <c r="A776" s="1" t="s">
        <v>45</v>
      </c>
    </row>
    <row r="777" spans="1:1" x14ac:dyDescent="0.25">
      <c r="A777" s="1" t="s">
        <v>371</v>
      </c>
    </row>
    <row r="778" spans="1:1" x14ac:dyDescent="0.25">
      <c r="A778" s="1" t="s">
        <v>372</v>
      </c>
    </row>
    <row r="779" spans="1:1" x14ac:dyDescent="0.25">
      <c r="A779" s="1" t="s">
        <v>373</v>
      </c>
    </row>
    <row r="780" spans="1:1" x14ac:dyDescent="0.25">
      <c r="A780" s="1" t="s">
        <v>374</v>
      </c>
    </row>
    <row r="782" spans="1:1" x14ac:dyDescent="0.25">
      <c r="A782" s="1" t="s">
        <v>375</v>
      </c>
    </row>
    <row r="784" spans="1:1" x14ac:dyDescent="0.25">
      <c r="A784" s="1" t="s">
        <v>376</v>
      </c>
    </row>
    <row r="785" spans="1:1" x14ac:dyDescent="0.25">
      <c r="A785" s="1" t="s">
        <v>377</v>
      </c>
    </row>
    <row r="786" spans="1:1" x14ac:dyDescent="0.25">
      <c r="A786" s="1" t="s">
        <v>378</v>
      </c>
    </row>
    <row r="787" spans="1:1" x14ac:dyDescent="0.25">
      <c r="A787" s="1" t="s">
        <v>54</v>
      </c>
    </row>
    <row r="788" spans="1:1" x14ac:dyDescent="0.25">
      <c r="A788" s="1" t="s">
        <v>379</v>
      </c>
    </row>
    <row r="789" spans="1:1" x14ac:dyDescent="0.25">
      <c r="A789" s="1" t="s">
        <v>380</v>
      </c>
    </row>
    <row r="790" spans="1:1" x14ac:dyDescent="0.25">
      <c r="A790" s="1" t="s">
        <v>20</v>
      </c>
    </row>
    <row r="791" spans="1:1" x14ac:dyDescent="0.25">
      <c r="A791" s="1" t="s">
        <v>381</v>
      </c>
    </row>
    <row r="792" spans="1:1" x14ac:dyDescent="0.25">
      <c r="A792" s="1" t="s">
        <v>382</v>
      </c>
    </row>
    <row r="793" spans="1:1" x14ac:dyDescent="0.25">
      <c r="A793" s="1" t="s">
        <v>383</v>
      </c>
    </row>
    <row r="794" spans="1:1" x14ac:dyDescent="0.25">
      <c r="A794" s="1" t="s">
        <v>24</v>
      </c>
    </row>
    <row r="795" spans="1:1" x14ac:dyDescent="0.25">
      <c r="A795" s="1" t="s">
        <v>384</v>
      </c>
    </row>
    <row r="796" spans="1:1" x14ac:dyDescent="0.25">
      <c r="A796" s="1" t="s">
        <v>26</v>
      </c>
    </row>
    <row r="797" spans="1:1" x14ac:dyDescent="0.25">
      <c r="A797" s="1" t="s">
        <v>385</v>
      </c>
    </row>
    <row r="798" spans="1:1" x14ac:dyDescent="0.25">
      <c r="A798" s="1" t="s">
        <v>28</v>
      </c>
    </row>
    <row r="799" spans="1:1" x14ac:dyDescent="0.25">
      <c r="A799" s="1" t="s">
        <v>386</v>
      </c>
    </row>
    <row r="800" spans="1:1" x14ac:dyDescent="0.25">
      <c r="A800" s="1" t="s">
        <v>30</v>
      </c>
    </row>
    <row r="801" spans="1:1" x14ac:dyDescent="0.25">
      <c r="A801" s="1" t="s">
        <v>197</v>
      </c>
    </row>
    <row r="802" spans="1:1" x14ac:dyDescent="0.25">
      <c r="A802" s="1" t="s">
        <v>387</v>
      </c>
    </row>
    <row r="803" spans="1:1" x14ac:dyDescent="0.25">
      <c r="A803" s="1" t="s">
        <v>388</v>
      </c>
    </row>
    <row r="804" spans="1:1" x14ac:dyDescent="0.25">
      <c r="A804" s="1" t="s">
        <v>389</v>
      </c>
    </row>
    <row r="807" spans="1:1" x14ac:dyDescent="0.25">
      <c r="A807" s="1" t="s">
        <v>390</v>
      </c>
    </row>
    <row r="809" spans="1:1" x14ac:dyDescent="0.25">
      <c r="A809" s="1" t="s">
        <v>391</v>
      </c>
    </row>
    <row r="810" spans="1:1" x14ac:dyDescent="0.25">
      <c r="A810" s="1" t="s">
        <v>392</v>
      </c>
    </row>
    <row r="811" spans="1:1" x14ac:dyDescent="0.25">
      <c r="A811" s="1" t="s">
        <v>38</v>
      </c>
    </row>
    <row r="812" spans="1:1" x14ac:dyDescent="0.25">
      <c r="A812" s="1" t="s">
        <v>393</v>
      </c>
    </row>
    <row r="813" spans="1:1" x14ac:dyDescent="0.25">
      <c r="A813" s="1" t="s">
        <v>40</v>
      </c>
    </row>
    <row r="815" spans="1:1" x14ac:dyDescent="0.25">
      <c r="A815" s="1" t="s">
        <v>0</v>
      </c>
    </row>
    <row r="816" spans="1:1" x14ac:dyDescent="0.25">
      <c r="A816" s="1" t="s">
        <v>1</v>
      </c>
    </row>
    <row r="819" spans="1:1" x14ac:dyDescent="0.25">
      <c r="A819" s="1" t="s">
        <v>394</v>
      </c>
    </row>
    <row r="822" spans="1:1" x14ac:dyDescent="0.25">
      <c r="A822" s="1" t="s">
        <v>3</v>
      </c>
    </row>
    <row r="823" spans="1:1" x14ac:dyDescent="0.25">
      <c r="A823" s="1" t="s">
        <v>4</v>
      </c>
    </row>
    <row r="825" spans="1:1" x14ac:dyDescent="0.25">
      <c r="A825" s="1" t="s">
        <v>395</v>
      </c>
    </row>
    <row r="829" spans="1:1" x14ac:dyDescent="0.25">
      <c r="A829" s="1" t="s">
        <v>396</v>
      </c>
    </row>
    <row r="832" spans="1:1" x14ac:dyDescent="0.25">
      <c r="A832" s="1" t="s">
        <v>397</v>
      </c>
    </row>
    <row r="834" spans="1:1" x14ac:dyDescent="0.25">
      <c r="A834" s="1" t="s">
        <v>45</v>
      </c>
    </row>
    <row r="835" spans="1:1" x14ac:dyDescent="0.25">
      <c r="A835" s="1" t="s">
        <v>398</v>
      </c>
    </row>
    <row r="836" spans="1:1" x14ac:dyDescent="0.25">
      <c r="A836" s="1" t="s">
        <v>399</v>
      </c>
    </row>
    <row r="837" spans="1:1" x14ac:dyDescent="0.25">
      <c r="A837" s="1" t="s">
        <v>400</v>
      </c>
    </row>
    <row r="838" spans="1:1" x14ac:dyDescent="0.25">
      <c r="A838" s="1" t="s">
        <v>401</v>
      </c>
    </row>
    <row r="840" spans="1:1" x14ac:dyDescent="0.25">
      <c r="A840" s="1" t="s">
        <v>402</v>
      </c>
    </row>
    <row r="842" spans="1:1" x14ac:dyDescent="0.25">
      <c r="A842" s="1" t="s">
        <v>403</v>
      </c>
    </row>
    <row r="843" spans="1:1" x14ac:dyDescent="0.25">
      <c r="A843" s="1" t="s">
        <v>404</v>
      </c>
    </row>
    <row r="844" spans="1:1" x14ac:dyDescent="0.25">
      <c r="A844" s="1" t="s">
        <v>405</v>
      </c>
    </row>
    <row r="845" spans="1:1" x14ac:dyDescent="0.25">
      <c r="A845" s="1" t="s">
        <v>54</v>
      </c>
    </row>
    <row r="846" spans="1:1" x14ac:dyDescent="0.25">
      <c r="A846" s="1" t="s">
        <v>406</v>
      </c>
    </row>
    <row r="847" spans="1:1" x14ac:dyDescent="0.25">
      <c r="A847" s="1" t="s">
        <v>407</v>
      </c>
    </row>
    <row r="848" spans="1:1" x14ac:dyDescent="0.25">
      <c r="A848" s="1" t="s">
        <v>20</v>
      </c>
    </row>
    <row r="849" spans="1:1" x14ac:dyDescent="0.25">
      <c r="A849" s="1" t="s">
        <v>408</v>
      </c>
    </row>
    <row r="850" spans="1:1" x14ac:dyDescent="0.25">
      <c r="A850" s="1" t="s">
        <v>409</v>
      </c>
    </row>
    <row r="851" spans="1:1" x14ac:dyDescent="0.25">
      <c r="A851" s="1" t="s">
        <v>410</v>
      </c>
    </row>
    <row r="852" spans="1:1" x14ac:dyDescent="0.25">
      <c r="A852" s="1" t="s">
        <v>411</v>
      </c>
    </row>
    <row r="853" spans="1:1" x14ac:dyDescent="0.25">
      <c r="A853" s="1" t="s">
        <v>25</v>
      </c>
    </row>
    <row r="854" spans="1:1" x14ac:dyDescent="0.25">
      <c r="A854" s="1" t="s">
        <v>26</v>
      </c>
    </row>
    <row r="855" spans="1:1" x14ac:dyDescent="0.25">
      <c r="A855" s="1" t="s">
        <v>412</v>
      </c>
    </row>
    <row r="856" spans="1:1" x14ac:dyDescent="0.25">
      <c r="A856" s="1" t="s">
        <v>28</v>
      </c>
    </row>
    <row r="857" spans="1:1" x14ac:dyDescent="0.25">
      <c r="A857" s="1" t="s">
        <v>413</v>
      </c>
    </row>
    <row r="858" spans="1:1" x14ac:dyDescent="0.25">
      <c r="A858" s="1" t="s">
        <v>30</v>
      </c>
    </row>
    <row r="859" spans="1:1" x14ac:dyDescent="0.25">
      <c r="A859" s="1" t="s">
        <v>414</v>
      </c>
    </row>
    <row r="860" spans="1:1" x14ac:dyDescent="0.25">
      <c r="A860" s="1" t="s">
        <v>415</v>
      </c>
    </row>
    <row r="861" spans="1:1" x14ac:dyDescent="0.25">
      <c r="A861" s="1" t="s">
        <v>416</v>
      </c>
    </row>
    <row r="862" spans="1:1" x14ac:dyDescent="0.25">
      <c r="A862" s="1" t="s">
        <v>417</v>
      </c>
    </row>
    <row r="865" spans="1:1" x14ac:dyDescent="0.25">
      <c r="A865" s="1" t="s">
        <v>418</v>
      </c>
    </row>
    <row r="867" spans="1:1" x14ac:dyDescent="0.25">
      <c r="A867" s="1" t="s">
        <v>419</v>
      </c>
    </row>
    <row r="868" spans="1:1" x14ac:dyDescent="0.25">
      <c r="A868" s="1" t="s">
        <v>420</v>
      </c>
    </row>
    <row r="869" spans="1:1" x14ac:dyDescent="0.25">
      <c r="A869" s="1" t="s">
        <v>38</v>
      </c>
    </row>
    <row r="870" spans="1:1" x14ac:dyDescent="0.25">
      <c r="A870" s="1" t="s">
        <v>421</v>
      </c>
    </row>
    <row r="871" spans="1:1" x14ac:dyDescent="0.25">
      <c r="A871" s="1" t="s">
        <v>40</v>
      </c>
    </row>
    <row r="873" spans="1:1" x14ac:dyDescent="0.25">
      <c r="A873" s="1" t="s">
        <v>0</v>
      </c>
    </row>
    <row r="874" spans="1:1" x14ac:dyDescent="0.25">
      <c r="A874" s="1" t="s">
        <v>1</v>
      </c>
    </row>
    <row r="877" spans="1:1" x14ac:dyDescent="0.25">
      <c r="A877" s="1" t="s">
        <v>422</v>
      </c>
    </row>
    <row r="880" spans="1:1" x14ac:dyDescent="0.25">
      <c r="A880" s="1" t="s">
        <v>3</v>
      </c>
    </row>
    <row r="881" spans="1:1" x14ac:dyDescent="0.25">
      <c r="A881" s="1" t="s">
        <v>4</v>
      </c>
    </row>
    <row r="883" spans="1:1" x14ac:dyDescent="0.25">
      <c r="A883" s="1" t="s">
        <v>423</v>
      </c>
    </row>
    <row r="887" spans="1:1" x14ac:dyDescent="0.25">
      <c r="A887" s="1" t="s">
        <v>424</v>
      </c>
    </row>
    <row r="890" spans="1:1" x14ac:dyDescent="0.25">
      <c r="A890" s="1" t="s">
        <v>425</v>
      </c>
    </row>
    <row r="892" spans="1:1" x14ac:dyDescent="0.25">
      <c r="A892" s="1" t="s">
        <v>45</v>
      </c>
    </row>
    <row r="893" spans="1:1" x14ac:dyDescent="0.25">
      <c r="A893" s="1" t="s">
        <v>426</v>
      </c>
    </row>
    <row r="894" spans="1:1" x14ac:dyDescent="0.25">
      <c r="A894" s="1" t="s">
        <v>427</v>
      </c>
    </row>
    <row r="895" spans="1:1" x14ac:dyDescent="0.25">
      <c r="A895" s="1" t="s">
        <v>428</v>
      </c>
    </row>
    <row r="896" spans="1:1" x14ac:dyDescent="0.25">
      <c r="A896" s="1" t="s">
        <v>429</v>
      </c>
    </row>
    <row r="898" spans="1:1" x14ac:dyDescent="0.25">
      <c r="A898" s="1" t="s">
        <v>430</v>
      </c>
    </row>
    <row r="900" spans="1:1" x14ac:dyDescent="0.25">
      <c r="A900" s="1" t="s">
        <v>431</v>
      </c>
    </row>
    <row r="901" spans="1:1" x14ac:dyDescent="0.25">
      <c r="A901" s="1" t="s">
        <v>432</v>
      </c>
    </row>
    <row r="902" spans="1:1" x14ac:dyDescent="0.25">
      <c r="A902" s="1" t="s">
        <v>433</v>
      </c>
    </row>
    <row r="903" spans="1:1" x14ac:dyDescent="0.25">
      <c r="A903" s="1" t="s">
        <v>54</v>
      </c>
    </row>
    <row r="904" spans="1:1" x14ac:dyDescent="0.25">
      <c r="A904" s="1" t="s">
        <v>434</v>
      </c>
    </row>
    <row r="905" spans="1:1" x14ac:dyDescent="0.25">
      <c r="A905" s="1" t="s">
        <v>435</v>
      </c>
    </row>
    <row r="906" spans="1:1" x14ac:dyDescent="0.25">
      <c r="A906" s="1" t="s">
        <v>20</v>
      </c>
    </row>
    <row r="907" spans="1:1" x14ac:dyDescent="0.25">
      <c r="A907" s="1" t="s">
        <v>436</v>
      </c>
    </row>
    <row r="908" spans="1:1" x14ac:dyDescent="0.25">
      <c r="A908" s="1" t="s">
        <v>437</v>
      </c>
    </row>
    <row r="909" spans="1:1" x14ac:dyDescent="0.25">
      <c r="A909" s="1" t="s">
        <v>438</v>
      </c>
    </row>
    <row r="910" spans="1:1" x14ac:dyDescent="0.25">
      <c r="A910" s="1" t="s">
        <v>24</v>
      </c>
    </row>
    <row r="911" spans="1:1" x14ac:dyDescent="0.25">
      <c r="A911" s="1" t="s">
        <v>25</v>
      </c>
    </row>
    <row r="912" spans="1:1" x14ac:dyDescent="0.25">
      <c r="A912" s="1" t="s">
        <v>26</v>
      </c>
    </row>
    <row r="913" spans="1:1" x14ac:dyDescent="0.25">
      <c r="A913" s="1" t="s">
        <v>88</v>
      </c>
    </row>
    <row r="914" spans="1:1" x14ac:dyDescent="0.25">
      <c r="A914" s="1" t="s">
        <v>28</v>
      </c>
    </row>
    <row r="915" spans="1:1" x14ac:dyDescent="0.25">
      <c r="A915" s="1" t="s">
        <v>439</v>
      </c>
    </row>
    <row r="916" spans="1:1" x14ac:dyDescent="0.25">
      <c r="A916" s="1" t="s">
        <v>30</v>
      </c>
    </row>
    <row r="917" spans="1:1" x14ac:dyDescent="0.25">
      <c r="A917" s="1" t="s">
        <v>440</v>
      </c>
    </row>
    <row r="918" spans="1:1" x14ac:dyDescent="0.25">
      <c r="A918" s="1" t="s">
        <v>441</v>
      </c>
    </row>
    <row r="919" spans="1:1" x14ac:dyDescent="0.25">
      <c r="A919" s="1" t="s">
        <v>442</v>
      </c>
    </row>
    <row r="920" spans="1:1" x14ac:dyDescent="0.25">
      <c r="A920" s="1" t="s">
        <v>443</v>
      </c>
    </row>
    <row r="923" spans="1:1" x14ac:dyDescent="0.25">
      <c r="A923" s="1" t="s">
        <v>444</v>
      </c>
    </row>
    <row r="925" spans="1:1" x14ac:dyDescent="0.25">
      <c r="A925" s="1" t="s">
        <v>445</v>
      </c>
    </row>
    <row r="926" spans="1:1" x14ac:dyDescent="0.25">
      <c r="A926" s="1" t="s">
        <v>446</v>
      </c>
    </row>
    <row r="927" spans="1:1" x14ac:dyDescent="0.25">
      <c r="A927" s="1" t="s">
        <v>38</v>
      </c>
    </row>
    <row r="928" spans="1:1" x14ac:dyDescent="0.25">
      <c r="A928" s="1" t="s">
        <v>447</v>
      </c>
    </row>
    <row r="929" spans="1:1" x14ac:dyDescent="0.25">
      <c r="A929" s="1" t="s">
        <v>40</v>
      </c>
    </row>
    <row r="931" spans="1:1" x14ac:dyDescent="0.25">
      <c r="A931" s="1" t="s">
        <v>0</v>
      </c>
    </row>
    <row r="932" spans="1:1" x14ac:dyDescent="0.25">
      <c r="A932" s="1" t="s">
        <v>1</v>
      </c>
    </row>
    <row r="935" spans="1:1" x14ac:dyDescent="0.25">
      <c r="A935" s="1" t="s">
        <v>448</v>
      </c>
    </row>
    <row r="938" spans="1:1" x14ac:dyDescent="0.25">
      <c r="A938" s="1" t="s">
        <v>3</v>
      </c>
    </row>
    <row r="939" spans="1:1" x14ac:dyDescent="0.25">
      <c r="A939" s="1" t="s">
        <v>4</v>
      </c>
    </row>
    <row r="941" spans="1:1" x14ac:dyDescent="0.25">
      <c r="A941" s="1" t="s">
        <v>449</v>
      </c>
    </row>
    <row r="945" spans="1:1" x14ac:dyDescent="0.25">
      <c r="A945" s="1" t="s">
        <v>450</v>
      </c>
    </row>
    <row r="948" spans="1:1" x14ac:dyDescent="0.25">
      <c r="A948" s="1" t="s">
        <v>451</v>
      </c>
    </row>
    <row r="950" spans="1:1" x14ac:dyDescent="0.25">
      <c r="A950" s="1" t="s">
        <v>45</v>
      </c>
    </row>
    <row r="951" spans="1:1" x14ac:dyDescent="0.25">
      <c r="A951" s="1" t="s">
        <v>452</v>
      </c>
    </row>
    <row r="952" spans="1:1" x14ac:dyDescent="0.25">
      <c r="A952" s="1" t="s">
        <v>453</v>
      </c>
    </row>
    <row r="953" spans="1:1" x14ac:dyDescent="0.25">
      <c r="A953" s="1" t="s">
        <v>454</v>
      </c>
    </row>
    <row r="954" spans="1:1" x14ac:dyDescent="0.25">
      <c r="A954" s="1" t="s">
        <v>455</v>
      </c>
    </row>
    <row r="956" spans="1:1" x14ac:dyDescent="0.25">
      <c r="A956" s="1" t="s">
        <v>456</v>
      </c>
    </row>
    <row r="958" spans="1:1" x14ac:dyDescent="0.25">
      <c r="A958" s="1" t="s">
        <v>457</v>
      </c>
    </row>
    <row r="959" spans="1:1" x14ac:dyDescent="0.25">
      <c r="A959" s="1" t="s">
        <v>458</v>
      </c>
    </row>
    <row r="960" spans="1:1" x14ac:dyDescent="0.25">
      <c r="A960" s="1" t="s">
        <v>459</v>
      </c>
    </row>
    <row r="961" spans="1:1" x14ac:dyDescent="0.25">
      <c r="A961" s="1" t="s">
        <v>54</v>
      </c>
    </row>
    <row r="962" spans="1:1" x14ac:dyDescent="0.25">
      <c r="A962" s="1" t="s">
        <v>460</v>
      </c>
    </row>
    <row r="963" spans="1:1" x14ac:dyDescent="0.25">
      <c r="A963" s="1" t="s">
        <v>461</v>
      </c>
    </row>
    <row r="964" spans="1:1" x14ac:dyDescent="0.25">
      <c r="A964" s="1" t="s">
        <v>20</v>
      </c>
    </row>
    <row r="965" spans="1:1" x14ac:dyDescent="0.25">
      <c r="A965" s="1" t="s">
        <v>462</v>
      </c>
    </row>
    <row r="966" spans="1:1" x14ac:dyDescent="0.25">
      <c r="A966" s="1" t="s">
        <v>463</v>
      </c>
    </row>
    <row r="967" spans="1:1" x14ac:dyDescent="0.25">
      <c r="A967" s="1" t="s">
        <v>114</v>
      </c>
    </row>
    <row r="968" spans="1:1" x14ac:dyDescent="0.25">
      <c r="A968" s="1" t="s">
        <v>24</v>
      </c>
    </row>
    <row r="969" spans="1:1" x14ac:dyDescent="0.25">
      <c r="A969" s="1" t="s">
        <v>25</v>
      </c>
    </row>
    <row r="970" spans="1:1" x14ac:dyDescent="0.25">
      <c r="A970" s="1" t="s">
        <v>26</v>
      </c>
    </row>
    <row r="971" spans="1:1" x14ac:dyDescent="0.25">
      <c r="A971" s="1" t="s">
        <v>88</v>
      </c>
    </row>
    <row r="972" spans="1:1" x14ac:dyDescent="0.25">
      <c r="A972" s="1" t="s">
        <v>28</v>
      </c>
    </row>
    <row r="973" spans="1:1" x14ac:dyDescent="0.25">
      <c r="A973" s="1" t="s">
        <v>464</v>
      </c>
    </row>
    <row r="974" spans="1:1" x14ac:dyDescent="0.25">
      <c r="A974" s="1" t="s">
        <v>30</v>
      </c>
    </row>
    <row r="975" spans="1:1" x14ac:dyDescent="0.25">
      <c r="A975" s="1" t="s">
        <v>465</v>
      </c>
    </row>
    <row r="976" spans="1:1" x14ac:dyDescent="0.25">
      <c r="A976" s="1" t="s">
        <v>466</v>
      </c>
    </row>
    <row r="977" spans="1:1" x14ac:dyDescent="0.25">
      <c r="A977" s="1" t="s">
        <v>467</v>
      </c>
    </row>
    <row r="978" spans="1:1" x14ac:dyDescent="0.25">
      <c r="A978" s="1" t="s">
        <v>468</v>
      </c>
    </row>
    <row r="981" spans="1:1" x14ac:dyDescent="0.25">
      <c r="A981" s="1" t="s">
        <v>469</v>
      </c>
    </row>
    <row r="983" spans="1:1" x14ac:dyDescent="0.25">
      <c r="A983" s="1" t="s">
        <v>470</v>
      </c>
    </row>
    <row r="984" spans="1:1" x14ac:dyDescent="0.25">
      <c r="A984" s="1" t="s">
        <v>471</v>
      </c>
    </row>
    <row r="985" spans="1:1" x14ac:dyDescent="0.25">
      <c r="A985" s="1" t="s">
        <v>38</v>
      </c>
    </row>
    <row r="986" spans="1:1" x14ac:dyDescent="0.25">
      <c r="A986" s="1" t="s">
        <v>472</v>
      </c>
    </row>
    <row r="987" spans="1:1" x14ac:dyDescent="0.25">
      <c r="A987" s="1" t="s">
        <v>40</v>
      </c>
    </row>
    <row r="989" spans="1:1" x14ac:dyDescent="0.25">
      <c r="A989" s="1" t="s">
        <v>0</v>
      </c>
    </row>
    <row r="990" spans="1:1" x14ac:dyDescent="0.25">
      <c r="A990" s="1" t="s">
        <v>1</v>
      </c>
    </row>
    <row r="993" spans="1:1" x14ac:dyDescent="0.25">
      <c r="A993" s="1" t="s">
        <v>473</v>
      </c>
    </row>
    <row r="996" spans="1:1" x14ac:dyDescent="0.25">
      <c r="A996" s="1" t="s">
        <v>3</v>
      </c>
    </row>
    <row r="997" spans="1:1" x14ac:dyDescent="0.25">
      <c r="A997" s="1" t="s">
        <v>4</v>
      </c>
    </row>
    <row r="999" spans="1:1" x14ac:dyDescent="0.25">
      <c r="A999" s="1" t="s">
        <v>474</v>
      </c>
    </row>
    <row r="1003" spans="1:1" x14ac:dyDescent="0.25">
      <c r="A1003" s="1" t="s">
        <v>475</v>
      </c>
    </row>
    <row r="1006" spans="1:1" x14ac:dyDescent="0.25">
      <c r="A1006" s="1" t="s">
        <v>476</v>
      </c>
    </row>
    <row r="1008" spans="1:1" x14ac:dyDescent="0.25">
      <c r="A1008" s="1" t="s">
        <v>45</v>
      </c>
    </row>
    <row r="1009" spans="1:1" x14ac:dyDescent="0.25">
      <c r="A1009" s="1" t="s">
        <v>477</v>
      </c>
    </row>
    <row r="1010" spans="1:1" x14ac:dyDescent="0.25">
      <c r="A1010" s="1" t="s">
        <v>478</v>
      </c>
    </row>
    <row r="1011" spans="1:1" x14ac:dyDescent="0.25">
      <c r="A1011" s="1" t="s">
        <v>479</v>
      </c>
    </row>
    <row r="1012" spans="1:1" x14ac:dyDescent="0.25">
      <c r="A1012" s="1" t="s">
        <v>480</v>
      </c>
    </row>
    <row r="1014" spans="1:1" x14ac:dyDescent="0.25">
      <c r="A1014" s="1" t="s">
        <v>481</v>
      </c>
    </row>
    <row r="1016" spans="1:1" x14ac:dyDescent="0.25">
      <c r="A1016" s="1" t="s">
        <v>482</v>
      </c>
    </row>
    <row r="1017" spans="1:1" x14ac:dyDescent="0.25">
      <c r="A1017" s="1" t="s">
        <v>483</v>
      </c>
    </row>
    <row r="1018" spans="1:1" x14ac:dyDescent="0.25">
      <c r="A1018" s="1" t="s">
        <v>484</v>
      </c>
    </row>
    <row r="1019" spans="1:1" x14ac:dyDescent="0.25">
      <c r="A1019" s="1" t="s">
        <v>54</v>
      </c>
    </row>
    <row r="1020" spans="1:1" x14ac:dyDescent="0.25">
      <c r="A1020" s="1" t="s">
        <v>485</v>
      </c>
    </row>
    <row r="1021" spans="1:1" x14ac:dyDescent="0.25">
      <c r="A1021" s="1" t="s">
        <v>486</v>
      </c>
    </row>
    <row r="1022" spans="1:1" x14ac:dyDescent="0.25">
      <c r="A1022" s="1" t="s">
        <v>20</v>
      </c>
    </row>
    <row r="1023" spans="1:1" x14ac:dyDescent="0.25">
      <c r="A1023" s="1" t="s">
        <v>487</v>
      </c>
    </row>
    <row r="1024" spans="1:1" x14ac:dyDescent="0.25">
      <c r="A1024" s="1" t="s">
        <v>488</v>
      </c>
    </row>
    <row r="1025" spans="1:1" x14ac:dyDescent="0.25">
      <c r="A1025" s="1" t="s">
        <v>114</v>
      </c>
    </row>
    <row r="1026" spans="1:1" x14ac:dyDescent="0.25">
      <c r="A1026" s="1" t="s">
        <v>24</v>
      </c>
    </row>
    <row r="1027" spans="1:1" x14ac:dyDescent="0.25">
      <c r="A1027" s="1" t="s">
        <v>25</v>
      </c>
    </row>
    <row r="1028" spans="1:1" x14ac:dyDescent="0.25">
      <c r="A1028" s="1" t="s">
        <v>26</v>
      </c>
    </row>
    <row r="1029" spans="1:1" x14ac:dyDescent="0.25">
      <c r="A1029" s="1" t="s">
        <v>88</v>
      </c>
    </row>
    <row r="1030" spans="1:1" x14ac:dyDescent="0.25">
      <c r="A1030" s="1" t="s">
        <v>28</v>
      </c>
    </row>
    <row r="1031" spans="1:1" x14ac:dyDescent="0.25">
      <c r="A1031" s="1" t="s">
        <v>489</v>
      </c>
    </row>
    <row r="1032" spans="1:1" x14ac:dyDescent="0.25">
      <c r="A1032" s="1" t="s">
        <v>30</v>
      </c>
    </row>
    <row r="1033" spans="1:1" x14ac:dyDescent="0.25">
      <c r="A1033" s="1" t="s">
        <v>490</v>
      </c>
    </row>
    <row r="1034" spans="1:1" x14ac:dyDescent="0.25">
      <c r="A1034" s="1" t="s">
        <v>491</v>
      </c>
    </row>
    <row r="1035" spans="1:1" x14ac:dyDescent="0.25">
      <c r="A1035" s="1" t="s">
        <v>492</v>
      </c>
    </row>
    <row r="1036" spans="1:1" x14ac:dyDescent="0.25">
      <c r="A1036" s="1" t="s">
        <v>493</v>
      </c>
    </row>
    <row r="1039" spans="1:1" x14ac:dyDescent="0.25">
      <c r="A1039" s="1" t="s">
        <v>494</v>
      </c>
    </row>
    <row r="1041" spans="1:1" x14ac:dyDescent="0.25">
      <c r="A1041" s="1" t="s">
        <v>495</v>
      </c>
    </row>
    <row r="1042" spans="1:1" x14ac:dyDescent="0.25">
      <c r="A1042" s="1" t="s">
        <v>150</v>
      </c>
    </row>
    <row r="1043" spans="1:1" x14ac:dyDescent="0.25">
      <c r="A1043" s="1" t="s">
        <v>38</v>
      </c>
    </row>
    <row r="1044" spans="1:1" x14ac:dyDescent="0.25">
      <c r="A1044" s="1" t="s">
        <v>496</v>
      </c>
    </row>
    <row r="1045" spans="1:1" x14ac:dyDescent="0.25">
      <c r="A1045" s="1" t="s">
        <v>40</v>
      </c>
    </row>
    <row r="1047" spans="1:1" x14ac:dyDescent="0.25">
      <c r="A1047" s="1" t="s">
        <v>0</v>
      </c>
    </row>
    <row r="1048" spans="1:1" x14ac:dyDescent="0.25">
      <c r="A1048" s="1" t="s">
        <v>1</v>
      </c>
    </row>
    <row r="1051" spans="1:1" x14ac:dyDescent="0.25">
      <c r="A1051" s="1" t="s">
        <v>497</v>
      </c>
    </row>
    <row r="1054" spans="1:1" x14ac:dyDescent="0.25">
      <c r="A1054" s="1" t="s">
        <v>3</v>
      </c>
    </row>
    <row r="1055" spans="1:1" x14ac:dyDescent="0.25">
      <c r="A1055" s="1" t="s">
        <v>4</v>
      </c>
    </row>
    <row r="1057" spans="1:1" x14ac:dyDescent="0.25">
      <c r="A1057" s="1" t="s">
        <v>498</v>
      </c>
    </row>
    <row r="1061" spans="1:1" x14ac:dyDescent="0.25">
      <c r="A1061" s="1" t="s">
        <v>499</v>
      </c>
    </row>
    <row r="1064" spans="1:1" x14ac:dyDescent="0.25">
      <c r="A1064" s="1" t="s">
        <v>500</v>
      </c>
    </row>
    <row r="1066" spans="1:1" x14ac:dyDescent="0.25">
      <c r="A1066" s="1" t="s">
        <v>8</v>
      </c>
    </row>
    <row r="1067" spans="1:1" x14ac:dyDescent="0.25">
      <c r="A1067" s="1" t="s">
        <v>501</v>
      </c>
    </row>
    <row r="1068" spans="1:1" x14ac:dyDescent="0.25">
      <c r="A1068" s="1" t="s">
        <v>502</v>
      </c>
    </row>
    <row r="1069" spans="1:1" x14ac:dyDescent="0.25">
      <c r="A1069" s="1" t="s">
        <v>503</v>
      </c>
    </row>
    <row r="1070" spans="1:1" x14ac:dyDescent="0.25">
      <c r="A1070" s="1" t="s">
        <v>504</v>
      </c>
    </row>
    <row r="1072" spans="1:1" x14ac:dyDescent="0.25">
      <c r="A1072" s="1" t="s">
        <v>505</v>
      </c>
    </row>
    <row r="1074" spans="1:1" x14ac:dyDescent="0.25">
      <c r="A1074" s="1" t="s">
        <v>506</v>
      </c>
    </row>
    <row r="1075" spans="1:1" x14ac:dyDescent="0.25">
      <c r="A1075" s="1" t="s">
        <v>507</v>
      </c>
    </row>
    <row r="1076" spans="1:1" x14ac:dyDescent="0.25">
      <c r="A1076" s="1" t="s">
        <v>508</v>
      </c>
    </row>
    <row r="1077" spans="1:1" x14ac:dyDescent="0.25">
      <c r="A1077" s="1" t="s">
        <v>54</v>
      </c>
    </row>
    <row r="1078" spans="1:1" x14ac:dyDescent="0.25">
      <c r="A1078" s="1" t="s">
        <v>509</v>
      </c>
    </row>
    <row r="1079" spans="1:1" x14ac:dyDescent="0.25">
      <c r="A1079" s="1" t="s">
        <v>510</v>
      </c>
    </row>
    <row r="1080" spans="1:1" x14ac:dyDescent="0.25">
      <c r="A1080" s="1" t="s">
        <v>20</v>
      </c>
    </row>
    <row r="1081" spans="1:1" x14ac:dyDescent="0.25">
      <c r="A1081" s="1" t="s">
        <v>511</v>
      </c>
    </row>
    <row r="1082" spans="1:1" x14ac:dyDescent="0.25">
      <c r="A1082" s="1" t="s">
        <v>512</v>
      </c>
    </row>
    <row r="1083" spans="1:1" x14ac:dyDescent="0.25">
      <c r="A1083" s="1" t="s">
        <v>513</v>
      </c>
    </row>
    <row r="1084" spans="1:1" x14ac:dyDescent="0.25">
      <c r="A1084" s="1" t="s">
        <v>24</v>
      </c>
    </row>
    <row r="1085" spans="1:1" x14ac:dyDescent="0.25">
      <c r="A1085" s="1" t="s">
        <v>514</v>
      </c>
    </row>
    <row r="1086" spans="1:1" x14ac:dyDescent="0.25">
      <c r="A1086" s="1" t="s">
        <v>26</v>
      </c>
    </row>
    <row r="1087" spans="1:1" x14ac:dyDescent="0.25">
      <c r="A1087" s="1" t="s">
        <v>515</v>
      </c>
    </row>
    <row r="1088" spans="1:1" x14ac:dyDescent="0.25">
      <c r="A1088" s="1" t="s">
        <v>28</v>
      </c>
    </row>
    <row r="1089" spans="1:1" x14ac:dyDescent="0.25">
      <c r="A1089" s="1" t="s">
        <v>516</v>
      </c>
    </row>
    <row r="1090" spans="1:1" x14ac:dyDescent="0.25">
      <c r="A1090" s="1" t="s">
        <v>30</v>
      </c>
    </row>
    <row r="1091" spans="1:1" x14ac:dyDescent="0.25">
      <c r="A1091" s="1" t="s">
        <v>517</v>
      </c>
    </row>
    <row r="1092" spans="1:1" x14ac:dyDescent="0.25">
      <c r="A1092" s="1" t="s">
        <v>518</v>
      </c>
    </row>
    <row r="1093" spans="1:1" x14ac:dyDescent="0.25">
      <c r="A1093" s="1" t="s">
        <v>519</v>
      </c>
    </row>
    <row r="1094" spans="1:1" x14ac:dyDescent="0.25">
      <c r="A1094" s="1" t="s">
        <v>520</v>
      </c>
    </row>
    <row r="1097" spans="1:1" x14ac:dyDescent="0.25">
      <c r="A1097" s="1" t="s">
        <v>521</v>
      </c>
    </row>
    <row r="1099" spans="1:1" x14ac:dyDescent="0.25">
      <c r="A1099" s="1" t="s">
        <v>522</v>
      </c>
    </row>
    <row r="1100" spans="1:1" x14ac:dyDescent="0.25">
      <c r="A1100" s="1" t="s">
        <v>523</v>
      </c>
    </row>
    <row r="1101" spans="1:1" x14ac:dyDescent="0.25">
      <c r="A1101" s="1" t="s">
        <v>38</v>
      </c>
    </row>
    <row r="1102" spans="1:1" x14ac:dyDescent="0.25">
      <c r="A1102" s="1" t="s">
        <v>524</v>
      </c>
    </row>
    <row r="1103" spans="1:1" x14ac:dyDescent="0.25">
      <c r="A1103" s="1" t="s">
        <v>40</v>
      </c>
    </row>
    <row r="1105" spans="1:1" x14ac:dyDescent="0.25">
      <c r="A1105" s="1" t="s">
        <v>0</v>
      </c>
    </row>
    <row r="1106" spans="1:1" x14ac:dyDescent="0.25">
      <c r="A1106" s="1" t="s">
        <v>1</v>
      </c>
    </row>
    <row r="1109" spans="1:1" x14ac:dyDescent="0.25">
      <c r="A1109" s="1" t="s">
        <v>525</v>
      </c>
    </row>
    <row r="1112" spans="1:1" x14ac:dyDescent="0.25">
      <c r="A1112" s="1" t="s">
        <v>3</v>
      </c>
    </row>
    <row r="1113" spans="1:1" x14ac:dyDescent="0.25">
      <c r="A1113" s="1" t="s">
        <v>4</v>
      </c>
    </row>
    <row r="1115" spans="1:1" x14ac:dyDescent="0.25">
      <c r="A1115" s="1" t="s">
        <v>526</v>
      </c>
    </row>
    <row r="1119" spans="1:1" x14ac:dyDescent="0.25">
      <c r="A1119" s="1" t="s">
        <v>527</v>
      </c>
    </row>
    <row r="1122" spans="1:1" x14ac:dyDescent="0.25">
      <c r="A1122" s="1" t="s">
        <v>528</v>
      </c>
    </row>
    <row r="1124" spans="1:1" x14ac:dyDescent="0.25">
      <c r="A1124" s="1" t="s">
        <v>45</v>
      </c>
    </row>
    <row r="1125" spans="1:1" x14ac:dyDescent="0.25">
      <c r="A1125" s="1" t="s">
        <v>529</v>
      </c>
    </row>
    <row r="1126" spans="1:1" x14ac:dyDescent="0.25">
      <c r="A1126" s="1" t="s">
        <v>530</v>
      </c>
    </row>
    <row r="1127" spans="1:1" x14ac:dyDescent="0.25">
      <c r="A1127" s="1" t="s">
        <v>531</v>
      </c>
    </row>
    <row r="1128" spans="1:1" x14ac:dyDescent="0.25">
      <c r="A1128" s="1" t="s">
        <v>532</v>
      </c>
    </row>
    <row r="1130" spans="1:1" x14ac:dyDescent="0.25">
      <c r="A1130" s="1" t="s">
        <v>533</v>
      </c>
    </row>
    <row r="1132" spans="1:1" x14ac:dyDescent="0.25">
      <c r="A1132" s="1" t="s">
        <v>534</v>
      </c>
    </row>
    <row r="1133" spans="1:1" x14ac:dyDescent="0.25">
      <c r="A1133" s="1" t="s">
        <v>535</v>
      </c>
    </row>
    <row r="1134" spans="1:1" x14ac:dyDescent="0.25">
      <c r="A1134" s="1" t="s">
        <v>536</v>
      </c>
    </row>
    <row r="1135" spans="1:1" x14ac:dyDescent="0.25">
      <c r="A1135" s="1" t="s">
        <v>54</v>
      </c>
    </row>
    <row r="1136" spans="1:1" x14ac:dyDescent="0.25">
      <c r="A1136" s="1" t="s">
        <v>537</v>
      </c>
    </row>
    <row r="1137" spans="1:1" x14ac:dyDescent="0.25">
      <c r="A1137" s="1" t="s">
        <v>538</v>
      </c>
    </row>
    <row r="1138" spans="1:1" x14ac:dyDescent="0.25">
      <c r="A1138" s="1" t="s">
        <v>20</v>
      </c>
    </row>
    <row r="1139" spans="1:1" x14ac:dyDescent="0.25">
      <c r="A1139" s="1" t="s">
        <v>539</v>
      </c>
    </row>
    <row r="1140" spans="1:1" x14ac:dyDescent="0.25">
      <c r="A1140" s="1" t="s">
        <v>540</v>
      </c>
    </row>
    <row r="1141" spans="1:1" x14ac:dyDescent="0.25">
      <c r="A1141" s="1" t="s">
        <v>541</v>
      </c>
    </row>
    <row r="1142" spans="1:1" x14ac:dyDescent="0.25">
      <c r="A1142" s="1" t="s">
        <v>24</v>
      </c>
    </row>
    <row r="1143" spans="1:1" x14ac:dyDescent="0.25">
      <c r="A1143" s="1" t="s">
        <v>25</v>
      </c>
    </row>
    <row r="1144" spans="1:1" x14ac:dyDescent="0.25">
      <c r="A1144" s="1" t="s">
        <v>26</v>
      </c>
    </row>
    <row r="1145" spans="1:1" x14ac:dyDescent="0.25">
      <c r="A1145" s="1" t="s">
        <v>88</v>
      </c>
    </row>
    <row r="1146" spans="1:1" x14ac:dyDescent="0.25">
      <c r="A1146" s="1" t="s">
        <v>28</v>
      </c>
    </row>
    <row r="1147" spans="1:1" x14ac:dyDescent="0.25">
      <c r="A1147" s="1" t="s">
        <v>542</v>
      </c>
    </row>
    <row r="1148" spans="1:1" x14ac:dyDescent="0.25">
      <c r="A1148" s="1" t="s">
        <v>30</v>
      </c>
    </row>
    <row r="1149" spans="1:1" x14ac:dyDescent="0.25">
      <c r="A1149" s="1" t="s">
        <v>543</v>
      </c>
    </row>
    <row r="1150" spans="1:1" x14ac:dyDescent="0.25">
      <c r="A1150" s="1" t="s">
        <v>544</v>
      </c>
    </row>
    <row r="1151" spans="1:1" x14ac:dyDescent="0.25">
      <c r="A1151" s="1" t="s">
        <v>545</v>
      </c>
    </row>
    <row r="1152" spans="1:1" x14ac:dyDescent="0.25">
      <c r="A1152" s="1" t="s">
        <v>546</v>
      </c>
    </row>
    <row r="1155" spans="1:1" x14ac:dyDescent="0.25">
      <c r="A1155" s="1" t="s">
        <v>547</v>
      </c>
    </row>
    <row r="1157" spans="1:1" x14ac:dyDescent="0.25">
      <c r="A1157" s="1" t="s">
        <v>548</v>
      </c>
    </row>
    <row r="1158" spans="1:1" x14ac:dyDescent="0.25">
      <c r="A1158" s="1" t="s">
        <v>549</v>
      </c>
    </row>
    <row r="1159" spans="1:1" x14ac:dyDescent="0.25">
      <c r="A1159" s="1" t="s">
        <v>38</v>
      </c>
    </row>
    <row r="1160" spans="1:1" x14ac:dyDescent="0.25">
      <c r="A1160" s="1" t="s">
        <v>550</v>
      </c>
    </row>
    <row r="1161" spans="1:1" x14ac:dyDescent="0.25">
      <c r="A1161" s="1" t="s">
        <v>40</v>
      </c>
    </row>
    <row r="1163" spans="1:1" x14ac:dyDescent="0.25">
      <c r="A1163" s="1" t="s">
        <v>0</v>
      </c>
    </row>
    <row r="1164" spans="1:1" x14ac:dyDescent="0.25">
      <c r="A1164" s="1" t="s">
        <v>1</v>
      </c>
    </row>
    <row r="1167" spans="1:1" x14ac:dyDescent="0.25">
      <c r="A1167" s="1" t="s">
        <v>551</v>
      </c>
    </row>
    <row r="1170" spans="1:1" x14ac:dyDescent="0.25">
      <c r="A1170" s="1" t="s">
        <v>3</v>
      </c>
    </row>
    <row r="1171" spans="1:1" x14ac:dyDescent="0.25">
      <c r="A1171" s="1" t="s">
        <v>4</v>
      </c>
    </row>
    <row r="1173" spans="1:1" x14ac:dyDescent="0.25">
      <c r="A1173" s="1" t="s">
        <v>552</v>
      </c>
    </row>
    <row r="1177" spans="1:1" x14ac:dyDescent="0.25">
      <c r="A1177" s="1" t="s">
        <v>553</v>
      </c>
    </row>
    <row r="1180" spans="1:1" x14ac:dyDescent="0.25">
      <c r="A1180" s="1" t="s">
        <v>554</v>
      </c>
    </row>
    <row r="1182" spans="1:1" x14ac:dyDescent="0.25">
      <c r="A1182" s="1" t="s">
        <v>45</v>
      </c>
    </row>
    <row r="1183" spans="1:1" x14ac:dyDescent="0.25">
      <c r="A1183" s="1" t="s">
        <v>555</v>
      </c>
    </row>
    <row r="1184" spans="1:1" x14ac:dyDescent="0.25">
      <c r="A1184" s="1" t="s">
        <v>556</v>
      </c>
    </row>
    <row r="1185" spans="1:1" x14ac:dyDescent="0.25">
      <c r="A1185" s="1" t="s">
        <v>557</v>
      </c>
    </row>
    <row r="1186" spans="1:1" x14ac:dyDescent="0.25">
      <c r="A1186" s="1" t="s">
        <v>558</v>
      </c>
    </row>
    <row r="1188" spans="1:1" x14ac:dyDescent="0.25">
      <c r="A1188" s="1" t="s">
        <v>559</v>
      </c>
    </row>
    <row r="1190" spans="1:1" x14ac:dyDescent="0.25">
      <c r="A1190" s="1" t="s">
        <v>560</v>
      </c>
    </row>
    <row r="1191" spans="1:1" x14ac:dyDescent="0.25">
      <c r="A1191" s="1" t="s">
        <v>561</v>
      </c>
    </row>
    <row r="1192" spans="1:1" x14ac:dyDescent="0.25">
      <c r="A1192" s="1" t="s">
        <v>562</v>
      </c>
    </row>
    <row r="1193" spans="1:1" x14ac:dyDescent="0.25">
      <c r="A1193" s="1" t="s">
        <v>54</v>
      </c>
    </row>
    <row r="1194" spans="1:1" x14ac:dyDescent="0.25">
      <c r="A1194" s="1" t="s">
        <v>563</v>
      </c>
    </row>
    <row r="1195" spans="1:1" x14ac:dyDescent="0.25">
      <c r="A1195" s="1" t="s">
        <v>564</v>
      </c>
    </row>
    <row r="1196" spans="1:1" x14ac:dyDescent="0.25">
      <c r="A1196" s="1" t="s">
        <v>20</v>
      </c>
    </row>
    <row r="1197" spans="1:1" x14ac:dyDescent="0.25">
      <c r="A1197" s="1" t="s">
        <v>565</v>
      </c>
    </row>
    <row r="1198" spans="1:1" x14ac:dyDescent="0.25">
      <c r="A1198" s="1" t="s">
        <v>566</v>
      </c>
    </row>
    <row r="1199" spans="1:1" x14ac:dyDescent="0.25">
      <c r="A1199" s="1" t="s">
        <v>114</v>
      </c>
    </row>
    <row r="1200" spans="1:1" x14ac:dyDescent="0.25">
      <c r="A1200" s="1" t="s">
        <v>24</v>
      </c>
    </row>
    <row r="1201" spans="1:1" x14ac:dyDescent="0.25">
      <c r="A1201" s="1" t="s">
        <v>25</v>
      </c>
    </row>
    <row r="1202" spans="1:1" x14ac:dyDescent="0.25">
      <c r="A1202" s="1" t="s">
        <v>26</v>
      </c>
    </row>
    <row r="1203" spans="1:1" x14ac:dyDescent="0.25">
      <c r="A1203" s="1" t="s">
        <v>567</v>
      </c>
    </row>
    <row r="1204" spans="1:1" x14ac:dyDescent="0.25">
      <c r="A1204" s="1" t="s">
        <v>28</v>
      </c>
    </row>
    <row r="1205" spans="1:1" x14ac:dyDescent="0.25">
      <c r="A1205" s="1" t="s">
        <v>568</v>
      </c>
    </row>
    <row r="1206" spans="1:1" x14ac:dyDescent="0.25">
      <c r="A1206" s="1" t="s">
        <v>30</v>
      </c>
    </row>
    <row r="1207" spans="1:1" x14ac:dyDescent="0.25">
      <c r="A1207" s="1" t="s">
        <v>569</v>
      </c>
    </row>
    <row r="1208" spans="1:1" x14ac:dyDescent="0.25">
      <c r="A1208" s="1" t="s">
        <v>570</v>
      </c>
    </row>
    <row r="1209" spans="1:1" x14ac:dyDescent="0.25">
      <c r="A1209" s="1" t="s">
        <v>571</v>
      </c>
    </row>
    <row r="1210" spans="1:1" x14ac:dyDescent="0.25">
      <c r="A1210" s="1" t="s">
        <v>572</v>
      </c>
    </row>
    <row r="1213" spans="1:1" x14ac:dyDescent="0.25">
      <c r="A1213" s="1" t="s">
        <v>573</v>
      </c>
    </row>
    <row r="1215" spans="1:1" x14ac:dyDescent="0.25">
      <c r="A1215" s="1" t="s">
        <v>574</v>
      </c>
    </row>
    <row r="1216" spans="1:1" x14ac:dyDescent="0.25">
      <c r="A1216" s="1" t="s">
        <v>575</v>
      </c>
    </row>
    <row r="1217" spans="1:1" x14ac:dyDescent="0.25">
      <c r="A1217" s="1" t="s">
        <v>38</v>
      </c>
    </row>
    <row r="1218" spans="1:1" x14ac:dyDescent="0.25">
      <c r="A1218" s="1" t="s">
        <v>576</v>
      </c>
    </row>
    <row r="1219" spans="1:1" x14ac:dyDescent="0.25">
      <c r="A1219" s="1" t="s">
        <v>40</v>
      </c>
    </row>
    <row r="1221" spans="1:1" x14ac:dyDescent="0.25">
      <c r="A1221" s="1" t="s">
        <v>0</v>
      </c>
    </row>
    <row r="1222" spans="1:1" x14ac:dyDescent="0.25">
      <c r="A1222" s="1" t="s">
        <v>1</v>
      </c>
    </row>
    <row r="1225" spans="1:1" x14ac:dyDescent="0.25">
      <c r="A1225" s="1" t="s">
        <v>577</v>
      </c>
    </row>
    <row r="1228" spans="1:1" x14ac:dyDescent="0.25">
      <c r="A1228" s="1" t="s">
        <v>3</v>
      </c>
    </row>
    <row r="1229" spans="1:1" x14ac:dyDescent="0.25">
      <c r="A1229" s="1" t="s">
        <v>4</v>
      </c>
    </row>
    <row r="1231" spans="1:1" x14ac:dyDescent="0.25">
      <c r="A1231" s="1" t="s">
        <v>578</v>
      </c>
    </row>
    <row r="1235" spans="1:1" x14ac:dyDescent="0.25">
      <c r="A1235" s="1" t="s">
        <v>579</v>
      </c>
    </row>
    <row r="1238" spans="1:1" x14ac:dyDescent="0.25">
      <c r="A1238" s="1" t="s">
        <v>580</v>
      </c>
    </row>
    <row r="1240" spans="1:1" x14ac:dyDescent="0.25">
      <c r="A1240" s="1" t="s">
        <v>45</v>
      </c>
    </row>
    <row r="1241" spans="1:1" x14ac:dyDescent="0.25">
      <c r="A1241" s="1" t="s">
        <v>581</v>
      </c>
    </row>
    <row r="1242" spans="1:1" x14ac:dyDescent="0.25">
      <c r="A1242" s="1" t="s">
        <v>582</v>
      </c>
    </row>
    <row r="1243" spans="1:1" x14ac:dyDescent="0.25">
      <c r="A1243" s="1" t="s">
        <v>583</v>
      </c>
    </row>
    <row r="1244" spans="1:1" x14ac:dyDescent="0.25">
      <c r="A1244" s="1" t="s">
        <v>584</v>
      </c>
    </row>
    <row r="1246" spans="1:1" x14ac:dyDescent="0.25">
      <c r="A1246" s="1" t="s">
        <v>585</v>
      </c>
    </row>
    <row r="1248" spans="1:1" x14ac:dyDescent="0.25">
      <c r="A1248" s="1" t="s">
        <v>586</v>
      </c>
    </row>
    <row r="1249" spans="1:1" x14ac:dyDescent="0.25">
      <c r="A1249" s="1" t="s">
        <v>587</v>
      </c>
    </row>
    <row r="1250" spans="1:1" x14ac:dyDescent="0.25">
      <c r="A1250" s="1" t="s">
        <v>588</v>
      </c>
    </row>
    <row r="1251" spans="1:1" x14ac:dyDescent="0.25">
      <c r="A1251" s="1" t="s">
        <v>54</v>
      </c>
    </row>
    <row r="1252" spans="1:1" x14ac:dyDescent="0.25">
      <c r="A1252" s="1" t="s">
        <v>589</v>
      </c>
    </row>
    <row r="1253" spans="1:1" x14ac:dyDescent="0.25">
      <c r="A1253" s="1" t="s">
        <v>590</v>
      </c>
    </row>
    <row r="1254" spans="1:1" x14ac:dyDescent="0.25">
      <c r="A1254" s="1" t="s">
        <v>20</v>
      </c>
    </row>
    <row r="1255" spans="1:1" x14ac:dyDescent="0.25">
      <c r="A1255" s="1" t="s">
        <v>591</v>
      </c>
    </row>
    <row r="1256" spans="1:1" x14ac:dyDescent="0.25">
      <c r="A1256" s="1" t="s">
        <v>592</v>
      </c>
    </row>
    <row r="1257" spans="1:1" x14ac:dyDescent="0.25">
      <c r="A1257" s="1" t="s">
        <v>593</v>
      </c>
    </row>
    <row r="1258" spans="1:1" x14ac:dyDescent="0.25">
      <c r="A1258" s="1" t="s">
        <v>24</v>
      </c>
    </row>
    <row r="1259" spans="1:1" x14ac:dyDescent="0.25">
      <c r="A1259" s="1" t="s">
        <v>115</v>
      </c>
    </row>
    <row r="1260" spans="1:1" x14ac:dyDescent="0.25">
      <c r="A1260" s="1" t="s">
        <v>26</v>
      </c>
    </row>
    <row r="1261" spans="1:1" x14ac:dyDescent="0.25">
      <c r="A1261" s="1" t="s">
        <v>116</v>
      </c>
    </row>
    <row r="1262" spans="1:1" x14ac:dyDescent="0.25">
      <c r="A1262" s="1" t="s">
        <v>28</v>
      </c>
    </row>
    <row r="1263" spans="1:1" x14ac:dyDescent="0.25">
      <c r="A1263" s="1" t="s">
        <v>594</v>
      </c>
    </row>
    <row r="1264" spans="1:1" x14ac:dyDescent="0.25">
      <c r="A1264" s="1" t="s">
        <v>30</v>
      </c>
    </row>
    <row r="1265" spans="1:1" x14ac:dyDescent="0.25">
      <c r="A1265" s="1" t="s">
        <v>595</v>
      </c>
    </row>
    <row r="1266" spans="1:1" x14ac:dyDescent="0.25">
      <c r="A1266" s="1" t="s">
        <v>596</v>
      </c>
    </row>
    <row r="1267" spans="1:1" x14ac:dyDescent="0.25">
      <c r="A1267" s="1" t="s">
        <v>597</v>
      </c>
    </row>
    <row r="1268" spans="1:1" x14ac:dyDescent="0.25">
      <c r="A1268" s="1" t="s">
        <v>598</v>
      </c>
    </row>
    <row r="1271" spans="1:1" x14ac:dyDescent="0.25">
      <c r="A1271" s="1" t="s">
        <v>599</v>
      </c>
    </row>
    <row r="1273" spans="1:1" x14ac:dyDescent="0.25">
      <c r="A1273" s="1" t="s">
        <v>600</v>
      </c>
    </row>
    <row r="1274" spans="1:1" x14ac:dyDescent="0.25">
      <c r="A1274" s="1" t="s">
        <v>601</v>
      </c>
    </row>
    <row r="1275" spans="1:1" x14ac:dyDescent="0.25">
      <c r="A1275" s="1" t="s">
        <v>38</v>
      </c>
    </row>
    <row r="1276" spans="1:1" x14ac:dyDescent="0.25">
      <c r="A1276" s="1" t="s">
        <v>602</v>
      </c>
    </row>
    <row r="1277" spans="1:1" x14ac:dyDescent="0.25">
      <c r="A1277" s="1" t="s">
        <v>40</v>
      </c>
    </row>
    <row r="1279" spans="1:1" x14ac:dyDescent="0.25">
      <c r="A1279" s="1" t="s">
        <v>0</v>
      </c>
    </row>
    <row r="1280" spans="1:1" x14ac:dyDescent="0.25">
      <c r="A1280" s="1" t="s">
        <v>1</v>
      </c>
    </row>
    <row r="1283" spans="1:1" x14ac:dyDescent="0.25">
      <c r="A1283" s="1" t="s">
        <v>603</v>
      </c>
    </row>
    <row r="1286" spans="1:1" x14ac:dyDescent="0.25">
      <c r="A1286" s="1" t="s">
        <v>3</v>
      </c>
    </row>
    <row r="1287" spans="1:1" x14ac:dyDescent="0.25">
      <c r="A1287" s="1" t="s">
        <v>4</v>
      </c>
    </row>
    <row r="1289" spans="1:1" x14ac:dyDescent="0.25">
      <c r="A1289" s="1" t="s">
        <v>604</v>
      </c>
    </row>
    <row r="1293" spans="1:1" x14ac:dyDescent="0.25">
      <c r="A1293" s="1" t="s">
        <v>605</v>
      </c>
    </row>
    <row r="1296" spans="1:1" x14ac:dyDescent="0.25">
      <c r="A1296" s="1" t="s">
        <v>606</v>
      </c>
    </row>
    <row r="1298" spans="1:1" x14ac:dyDescent="0.25">
      <c r="A1298" s="1" t="s">
        <v>45</v>
      </c>
    </row>
    <row r="1299" spans="1:1" x14ac:dyDescent="0.25">
      <c r="A1299" s="1" t="s">
        <v>607</v>
      </c>
    </row>
    <row r="1300" spans="1:1" x14ac:dyDescent="0.25">
      <c r="A1300" s="1" t="s">
        <v>608</v>
      </c>
    </row>
    <row r="1301" spans="1:1" x14ac:dyDescent="0.25">
      <c r="A1301" s="1" t="s">
        <v>609</v>
      </c>
    </row>
    <row r="1302" spans="1:1" x14ac:dyDescent="0.25">
      <c r="A1302" s="1" t="s">
        <v>610</v>
      </c>
    </row>
    <row r="1304" spans="1:1" x14ac:dyDescent="0.25">
      <c r="A1304" s="1" t="s">
        <v>611</v>
      </c>
    </row>
    <row r="1306" spans="1:1" x14ac:dyDescent="0.25">
      <c r="A1306" s="1" t="s">
        <v>612</v>
      </c>
    </row>
    <row r="1307" spans="1:1" x14ac:dyDescent="0.25">
      <c r="A1307" s="1" t="s">
        <v>613</v>
      </c>
    </row>
    <row r="1308" spans="1:1" x14ac:dyDescent="0.25">
      <c r="A1308" s="1" t="s">
        <v>614</v>
      </c>
    </row>
    <row r="1309" spans="1:1" x14ac:dyDescent="0.25">
      <c r="A1309" s="1" t="s">
        <v>54</v>
      </c>
    </row>
    <row r="1310" spans="1:1" x14ac:dyDescent="0.25">
      <c r="A1310" s="1" t="s">
        <v>615</v>
      </c>
    </row>
    <row r="1311" spans="1:1" x14ac:dyDescent="0.25">
      <c r="A1311" s="1" t="s">
        <v>616</v>
      </c>
    </row>
    <row r="1312" spans="1:1" x14ac:dyDescent="0.25">
      <c r="A1312" s="1" t="s">
        <v>20</v>
      </c>
    </row>
    <row r="1313" spans="1:1" x14ac:dyDescent="0.25">
      <c r="A1313" s="1" t="s">
        <v>617</v>
      </c>
    </row>
    <row r="1314" spans="1:1" x14ac:dyDescent="0.25">
      <c r="A1314" s="1" t="s">
        <v>618</v>
      </c>
    </row>
    <row r="1315" spans="1:1" x14ac:dyDescent="0.25">
      <c r="A1315" s="1" t="s">
        <v>619</v>
      </c>
    </row>
    <row r="1316" spans="1:1" x14ac:dyDescent="0.25">
      <c r="A1316" s="1" t="s">
        <v>24</v>
      </c>
    </row>
    <row r="1317" spans="1:1" x14ac:dyDescent="0.25">
      <c r="A1317" s="1" t="s">
        <v>25</v>
      </c>
    </row>
    <row r="1318" spans="1:1" x14ac:dyDescent="0.25">
      <c r="A1318" s="1" t="s">
        <v>26</v>
      </c>
    </row>
    <row r="1319" spans="1:1" x14ac:dyDescent="0.25">
      <c r="A1319" s="1" t="s">
        <v>620</v>
      </c>
    </row>
    <row r="1320" spans="1:1" x14ac:dyDescent="0.25">
      <c r="A1320" s="1" t="s">
        <v>28</v>
      </c>
    </row>
    <row r="1321" spans="1:1" x14ac:dyDescent="0.25">
      <c r="A1321" s="1" t="s">
        <v>621</v>
      </c>
    </row>
    <row r="1322" spans="1:1" x14ac:dyDescent="0.25">
      <c r="A1322" s="1" t="s">
        <v>30</v>
      </c>
    </row>
    <row r="1323" spans="1:1" x14ac:dyDescent="0.25">
      <c r="A1323" s="1" t="s">
        <v>622</v>
      </c>
    </row>
    <row r="1324" spans="1:1" x14ac:dyDescent="0.25">
      <c r="A1324" s="1" t="s">
        <v>623</v>
      </c>
    </row>
    <row r="1325" spans="1:1" x14ac:dyDescent="0.25">
      <c r="A1325" s="1" t="s">
        <v>624</v>
      </c>
    </row>
    <row r="1326" spans="1:1" x14ac:dyDescent="0.25">
      <c r="A1326" s="1" t="s">
        <v>625</v>
      </c>
    </row>
    <row r="1329" spans="1:1" x14ac:dyDescent="0.25">
      <c r="A1329" s="1" t="s">
        <v>626</v>
      </c>
    </row>
    <row r="1331" spans="1:1" x14ac:dyDescent="0.25">
      <c r="A1331" s="1" t="s">
        <v>627</v>
      </c>
    </row>
    <row r="1332" spans="1:1" x14ac:dyDescent="0.25">
      <c r="A1332" s="1" t="s">
        <v>628</v>
      </c>
    </row>
    <row r="1333" spans="1:1" x14ac:dyDescent="0.25">
      <c r="A1333" s="1" t="s">
        <v>38</v>
      </c>
    </row>
    <row r="1334" spans="1:1" x14ac:dyDescent="0.25">
      <c r="A1334" s="1" t="s">
        <v>629</v>
      </c>
    </row>
    <row r="1335" spans="1:1" x14ac:dyDescent="0.25">
      <c r="A1335" s="1" t="s">
        <v>40</v>
      </c>
    </row>
    <row r="1337" spans="1:1" x14ac:dyDescent="0.25">
      <c r="A1337" s="1" t="s">
        <v>0</v>
      </c>
    </row>
    <row r="1338" spans="1:1" x14ac:dyDescent="0.25">
      <c r="A1338" s="1" t="s">
        <v>1</v>
      </c>
    </row>
    <row r="1341" spans="1:1" x14ac:dyDescent="0.25">
      <c r="A1341" s="1" t="s">
        <v>630</v>
      </c>
    </row>
    <row r="1344" spans="1:1" x14ac:dyDescent="0.25">
      <c r="A1344" s="1" t="s">
        <v>3</v>
      </c>
    </row>
    <row r="1345" spans="1:1" x14ac:dyDescent="0.25">
      <c r="A1345" s="1" t="s">
        <v>4</v>
      </c>
    </row>
    <row r="1347" spans="1:1" x14ac:dyDescent="0.25">
      <c r="A1347" s="1" t="s">
        <v>631</v>
      </c>
    </row>
    <row r="1351" spans="1:1" x14ac:dyDescent="0.25">
      <c r="A1351" s="1" t="s">
        <v>632</v>
      </c>
    </row>
    <row r="1354" spans="1:1" x14ac:dyDescent="0.25">
      <c r="A1354" s="1" t="s">
        <v>633</v>
      </c>
    </row>
    <row r="1356" spans="1:1" x14ac:dyDescent="0.25">
      <c r="A1356" s="1" t="s">
        <v>634</v>
      </c>
    </row>
    <row r="1357" spans="1:1" x14ac:dyDescent="0.25">
      <c r="A1357" s="1" t="s">
        <v>635</v>
      </c>
    </row>
    <row r="1358" spans="1:1" x14ac:dyDescent="0.25">
      <c r="A1358" s="1" t="s">
        <v>636</v>
      </c>
    </row>
    <row r="1359" spans="1:1" x14ac:dyDescent="0.25">
      <c r="A1359" s="1" t="s">
        <v>637</v>
      </c>
    </row>
    <row r="1360" spans="1:1" x14ac:dyDescent="0.25">
      <c r="A1360" s="1" t="s">
        <v>638</v>
      </c>
    </row>
    <row r="1362" spans="1:1" x14ac:dyDescent="0.25">
      <c r="A1362" s="1" t="s">
        <v>639</v>
      </c>
    </row>
    <row r="1364" spans="1:1" x14ac:dyDescent="0.25">
      <c r="A1364" s="1" t="s">
        <v>640</v>
      </c>
    </row>
    <row r="1365" spans="1:1" x14ac:dyDescent="0.25">
      <c r="A1365" s="1" t="s">
        <v>641</v>
      </c>
    </row>
    <row r="1366" spans="1:1" x14ac:dyDescent="0.25">
      <c r="A1366" s="1" t="s">
        <v>642</v>
      </c>
    </row>
    <row r="1367" spans="1:1" x14ac:dyDescent="0.25">
      <c r="A1367" s="1" t="s">
        <v>54</v>
      </c>
    </row>
    <row r="1368" spans="1:1" x14ac:dyDescent="0.25">
      <c r="A1368" s="1" t="s">
        <v>643</v>
      </c>
    </row>
    <row r="1369" spans="1:1" x14ac:dyDescent="0.25">
      <c r="A1369" s="1" t="s">
        <v>644</v>
      </c>
    </row>
    <row r="1370" spans="1:1" x14ac:dyDescent="0.25">
      <c r="A1370" s="1" t="s">
        <v>20</v>
      </c>
    </row>
    <row r="1371" spans="1:1" x14ac:dyDescent="0.25">
      <c r="A1371" s="1" t="s">
        <v>645</v>
      </c>
    </row>
    <row r="1372" spans="1:1" x14ac:dyDescent="0.25">
      <c r="A1372" s="1" t="s">
        <v>646</v>
      </c>
    </row>
    <row r="1373" spans="1:1" x14ac:dyDescent="0.25">
      <c r="A1373" s="1" t="s">
        <v>647</v>
      </c>
    </row>
    <row r="1374" spans="1:1" x14ac:dyDescent="0.25">
      <c r="A1374" s="1" t="s">
        <v>648</v>
      </c>
    </row>
    <row r="1375" spans="1:1" x14ac:dyDescent="0.25">
      <c r="A1375" s="1" t="s">
        <v>649</v>
      </c>
    </row>
    <row r="1376" spans="1:1" x14ac:dyDescent="0.25">
      <c r="A1376" s="1" t="s">
        <v>26</v>
      </c>
    </row>
    <row r="1377" spans="1:1" x14ac:dyDescent="0.25">
      <c r="A1377" s="1" t="s">
        <v>650</v>
      </c>
    </row>
    <row r="1378" spans="1:1" x14ac:dyDescent="0.25">
      <c r="A1378" s="1" t="s">
        <v>28</v>
      </c>
    </row>
    <row r="1379" spans="1:1" x14ac:dyDescent="0.25">
      <c r="A1379" s="1" t="s">
        <v>651</v>
      </c>
    </row>
    <row r="1380" spans="1:1" x14ac:dyDescent="0.25">
      <c r="A1380" s="1" t="s">
        <v>30</v>
      </c>
    </row>
    <row r="1381" spans="1:1" x14ac:dyDescent="0.25">
      <c r="A1381" s="1" t="s">
        <v>652</v>
      </c>
    </row>
    <row r="1382" spans="1:1" x14ac:dyDescent="0.25">
      <c r="A1382" s="1" t="s">
        <v>653</v>
      </c>
    </row>
    <row r="1383" spans="1:1" x14ac:dyDescent="0.25">
      <c r="A1383" s="1" t="s">
        <v>654</v>
      </c>
    </row>
    <row r="1384" spans="1:1" x14ac:dyDescent="0.25">
      <c r="A1384" s="1" t="s">
        <v>655</v>
      </c>
    </row>
    <row r="1387" spans="1:1" x14ac:dyDescent="0.25">
      <c r="A1387" s="1" t="s">
        <v>656</v>
      </c>
    </row>
    <row r="1389" spans="1:1" x14ac:dyDescent="0.25">
      <c r="A1389" s="1" t="s">
        <v>657</v>
      </c>
    </row>
    <row r="1390" spans="1:1" x14ac:dyDescent="0.25">
      <c r="A1390" s="1" t="s">
        <v>658</v>
      </c>
    </row>
    <row r="1391" spans="1:1" x14ac:dyDescent="0.25">
      <c r="A1391" s="1" t="s">
        <v>38</v>
      </c>
    </row>
    <row r="1392" spans="1:1" x14ac:dyDescent="0.25">
      <c r="A1392" s="1" t="s">
        <v>659</v>
      </c>
    </row>
    <row r="1393" spans="1:1" x14ac:dyDescent="0.25">
      <c r="A1393" s="1" t="s">
        <v>40</v>
      </c>
    </row>
    <row r="1395" spans="1:1" x14ac:dyDescent="0.25">
      <c r="A1395" s="1" t="s">
        <v>0</v>
      </c>
    </row>
    <row r="1396" spans="1:1" x14ac:dyDescent="0.25">
      <c r="A1396" s="1" t="s">
        <v>1</v>
      </c>
    </row>
    <row r="1399" spans="1:1" x14ac:dyDescent="0.25">
      <c r="A1399" s="1" t="s">
        <v>660</v>
      </c>
    </row>
    <row r="1402" spans="1:1" x14ac:dyDescent="0.25">
      <c r="A1402" s="1" t="s">
        <v>3</v>
      </c>
    </row>
    <row r="1403" spans="1:1" x14ac:dyDescent="0.25">
      <c r="A1403" s="1" t="s">
        <v>4</v>
      </c>
    </row>
    <row r="1405" spans="1:1" x14ac:dyDescent="0.25">
      <c r="A1405" s="1" t="s">
        <v>661</v>
      </c>
    </row>
    <row r="1409" spans="1:1" x14ac:dyDescent="0.25">
      <c r="A1409" s="1" t="s">
        <v>662</v>
      </c>
    </row>
    <row r="1412" spans="1:1" x14ac:dyDescent="0.25">
      <c r="A1412" s="1" t="s">
        <v>663</v>
      </c>
    </row>
    <row r="1414" spans="1:1" x14ac:dyDescent="0.25">
      <c r="A1414" s="1" t="s">
        <v>45</v>
      </c>
    </row>
    <row r="1415" spans="1:1" x14ac:dyDescent="0.25">
      <c r="A1415" s="1" t="s">
        <v>664</v>
      </c>
    </row>
    <row r="1416" spans="1:1" x14ac:dyDescent="0.25">
      <c r="A1416" s="1" t="s">
        <v>665</v>
      </c>
    </row>
    <row r="1417" spans="1:1" x14ac:dyDescent="0.25">
      <c r="A1417" s="1" t="s">
        <v>666</v>
      </c>
    </row>
    <row r="1418" spans="1:1" x14ac:dyDescent="0.25">
      <c r="A1418" s="1" t="s">
        <v>667</v>
      </c>
    </row>
    <row r="1420" spans="1:1" x14ac:dyDescent="0.25">
      <c r="A1420" s="1" t="s">
        <v>668</v>
      </c>
    </row>
    <row r="1422" spans="1:1" x14ac:dyDescent="0.25">
      <c r="A1422" s="1" t="s">
        <v>669</v>
      </c>
    </row>
    <row r="1423" spans="1:1" x14ac:dyDescent="0.25">
      <c r="A1423" s="1" t="s">
        <v>670</v>
      </c>
    </row>
    <row r="1424" spans="1:1" x14ac:dyDescent="0.25">
      <c r="A1424" s="1" t="s">
        <v>671</v>
      </c>
    </row>
    <row r="1425" spans="1:1" x14ac:dyDescent="0.25">
      <c r="A1425" s="1" t="s">
        <v>672</v>
      </c>
    </row>
    <row r="1426" spans="1:1" x14ac:dyDescent="0.25">
      <c r="A1426" s="1" t="s">
        <v>673</v>
      </c>
    </row>
    <row r="1427" spans="1:1" x14ac:dyDescent="0.25">
      <c r="A1427" s="1" t="s">
        <v>674</v>
      </c>
    </row>
    <row r="1428" spans="1:1" x14ac:dyDescent="0.25">
      <c r="A1428" s="1" t="s">
        <v>20</v>
      </c>
    </row>
    <row r="1429" spans="1:1" x14ac:dyDescent="0.25">
      <c r="A1429" s="1" t="s">
        <v>675</v>
      </c>
    </row>
    <row r="1430" spans="1:1" x14ac:dyDescent="0.25">
      <c r="A1430" s="1" t="s">
        <v>676</v>
      </c>
    </row>
    <row r="1431" spans="1:1" x14ac:dyDescent="0.25">
      <c r="A1431" s="1" t="s">
        <v>114</v>
      </c>
    </row>
    <row r="1432" spans="1:1" x14ac:dyDescent="0.25">
      <c r="A1432" s="1" t="s">
        <v>24</v>
      </c>
    </row>
    <row r="1433" spans="1:1" x14ac:dyDescent="0.25">
      <c r="A1433" s="1" t="s">
        <v>25</v>
      </c>
    </row>
    <row r="1434" spans="1:1" x14ac:dyDescent="0.25">
      <c r="A1434" s="1" t="s">
        <v>26</v>
      </c>
    </row>
    <row r="1435" spans="1:1" x14ac:dyDescent="0.25">
      <c r="A1435" s="1" t="s">
        <v>88</v>
      </c>
    </row>
    <row r="1436" spans="1:1" x14ac:dyDescent="0.25">
      <c r="A1436" s="1" t="s">
        <v>28</v>
      </c>
    </row>
    <row r="1437" spans="1:1" x14ac:dyDescent="0.25">
      <c r="A1437" s="1" t="s">
        <v>677</v>
      </c>
    </row>
    <row r="1438" spans="1:1" x14ac:dyDescent="0.25">
      <c r="A1438" s="1" t="s">
        <v>30</v>
      </c>
    </row>
    <row r="1439" spans="1:1" x14ac:dyDescent="0.25">
      <c r="A1439" s="1" t="s">
        <v>678</v>
      </c>
    </row>
    <row r="1440" spans="1:1" x14ac:dyDescent="0.25">
      <c r="A1440" s="1" t="s">
        <v>679</v>
      </c>
    </row>
    <row r="1441" spans="1:1" x14ac:dyDescent="0.25">
      <c r="A1441" s="1" t="s">
        <v>680</v>
      </c>
    </row>
    <row r="1442" spans="1:1" x14ac:dyDescent="0.25">
      <c r="A1442" s="1" t="s">
        <v>681</v>
      </c>
    </row>
    <row r="1445" spans="1:1" x14ac:dyDescent="0.25">
      <c r="A1445" s="1" t="s">
        <v>682</v>
      </c>
    </row>
    <row r="1447" spans="1:1" x14ac:dyDescent="0.25">
      <c r="A1447" s="1" t="s">
        <v>683</v>
      </c>
    </row>
    <row r="1448" spans="1:1" x14ac:dyDescent="0.25">
      <c r="A1448" s="1" t="s">
        <v>684</v>
      </c>
    </row>
    <row r="1449" spans="1:1" x14ac:dyDescent="0.25">
      <c r="A1449" s="1" t="s">
        <v>38</v>
      </c>
    </row>
    <row r="1450" spans="1:1" x14ac:dyDescent="0.25">
      <c r="A1450" s="1" t="s">
        <v>685</v>
      </c>
    </row>
    <row r="1451" spans="1:1" x14ac:dyDescent="0.25">
      <c r="A1451" s="1" t="s">
        <v>40</v>
      </c>
    </row>
    <row r="1453" spans="1:1" x14ac:dyDescent="0.25">
      <c r="A1453" s="1" t="s">
        <v>0</v>
      </c>
    </row>
    <row r="1454" spans="1:1" x14ac:dyDescent="0.25">
      <c r="A1454" s="1" t="s">
        <v>1</v>
      </c>
    </row>
    <row r="1457" spans="1:1" x14ac:dyDescent="0.25">
      <c r="A1457" s="1" t="s">
        <v>686</v>
      </c>
    </row>
    <row r="1460" spans="1:1" x14ac:dyDescent="0.25">
      <c r="A1460" s="1" t="s">
        <v>3</v>
      </c>
    </row>
    <row r="1461" spans="1:1" x14ac:dyDescent="0.25">
      <c r="A1461" s="1" t="s">
        <v>4</v>
      </c>
    </row>
    <row r="1463" spans="1:1" x14ac:dyDescent="0.25">
      <c r="A1463" s="1" t="s">
        <v>687</v>
      </c>
    </row>
    <row r="1467" spans="1:1" x14ac:dyDescent="0.25">
      <c r="A1467" s="1" t="s">
        <v>688</v>
      </c>
    </row>
    <row r="1470" spans="1:1" x14ac:dyDescent="0.25">
      <c r="A1470" s="1" t="s">
        <v>689</v>
      </c>
    </row>
    <row r="1472" spans="1:1" x14ac:dyDescent="0.25">
      <c r="A1472" s="1" t="s">
        <v>45</v>
      </c>
    </row>
    <row r="1473" spans="1:1" x14ac:dyDescent="0.25">
      <c r="A1473" s="1" t="s">
        <v>690</v>
      </c>
    </row>
    <row r="1474" spans="1:1" x14ac:dyDescent="0.25">
      <c r="A1474" s="1" t="s">
        <v>691</v>
      </c>
    </row>
    <row r="1475" spans="1:1" x14ac:dyDescent="0.25">
      <c r="A1475" s="1" t="s">
        <v>692</v>
      </c>
    </row>
    <row r="1476" spans="1:1" x14ac:dyDescent="0.25">
      <c r="A1476" s="1" t="s">
        <v>693</v>
      </c>
    </row>
    <row r="1478" spans="1:1" x14ac:dyDescent="0.25">
      <c r="A1478" s="1" t="s">
        <v>694</v>
      </c>
    </row>
    <row r="1480" spans="1:1" x14ac:dyDescent="0.25">
      <c r="A1480" s="1" t="s">
        <v>695</v>
      </c>
    </row>
    <row r="1481" spans="1:1" x14ac:dyDescent="0.25">
      <c r="A1481" s="1" t="s">
        <v>696</v>
      </c>
    </row>
    <row r="1482" spans="1:1" x14ac:dyDescent="0.25">
      <c r="A1482" s="1" t="s">
        <v>697</v>
      </c>
    </row>
    <row r="1483" spans="1:1" x14ac:dyDescent="0.25">
      <c r="A1483" s="1" t="s">
        <v>54</v>
      </c>
    </row>
    <row r="1484" spans="1:1" x14ac:dyDescent="0.25">
      <c r="A1484" s="1" t="s">
        <v>698</v>
      </c>
    </row>
    <row r="1485" spans="1:1" x14ac:dyDescent="0.25">
      <c r="A1485" s="1" t="s">
        <v>699</v>
      </c>
    </row>
    <row r="1486" spans="1:1" x14ac:dyDescent="0.25">
      <c r="A1486" s="1" t="s">
        <v>20</v>
      </c>
    </row>
    <row r="1487" spans="1:1" x14ac:dyDescent="0.25">
      <c r="A1487" s="1" t="s">
        <v>700</v>
      </c>
    </row>
    <row r="1488" spans="1:1" x14ac:dyDescent="0.25">
      <c r="A1488" s="1" t="s">
        <v>701</v>
      </c>
    </row>
    <row r="1489" spans="1:1" x14ac:dyDescent="0.25">
      <c r="A1489" s="1" t="s">
        <v>114</v>
      </c>
    </row>
    <row r="1490" spans="1:1" x14ac:dyDescent="0.25">
      <c r="A1490" s="1" t="s">
        <v>24</v>
      </c>
    </row>
    <row r="1491" spans="1:1" x14ac:dyDescent="0.25">
      <c r="A1491" s="1" t="s">
        <v>25</v>
      </c>
    </row>
    <row r="1492" spans="1:1" x14ac:dyDescent="0.25">
      <c r="A1492" s="1" t="s">
        <v>26</v>
      </c>
    </row>
    <row r="1493" spans="1:1" x14ac:dyDescent="0.25">
      <c r="A1493" s="1" t="s">
        <v>88</v>
      </c>
    </row>
    <row r="1494" spans="1:1" x14ac:dyDescent="0.25">
      <c r="A1494" s="1" t="s">
        <v>28</v>
      </c>
    </row>
    <row r="1495" spans="1:1" x14ac:dyDescent="0.25">
      <c r="A1495" s="1" t="s">
        <v>143</v>
      </c>
    </row>
    <row r="1496" spans="1:1" x14ac:dyDescent="0.25">
      <c r="A1496" s="1" t="s">
        <v>30</v>
      </c>
    </row>
    <row r="1497" spans="1:1" x14ac:dyDescent="0.25">
      <c r="A1497" s="1" t="s">
        <v>702</v>
      </c>
    </row>
    <row r="1498" spans="1:1" x14ac:dyDescent="0.25">
      <c r="A1498" s="1" t="s">
        <v>703</v>
      </c>
    </row>
    <row r="1499" spans="1:1" x14ac:dyDescent="0.25">
      <c r="A1499" s="1" t="s">
        <v>704</v>
      </c>
    </row>
    <row r="1500" spans="1:1" x14ac:dyDescent="0.25">
      <c r="A1500" s="1" t="s">
        <v>705</v>
      </c>
    </row>
    <row r="1503" spans="1:1" x14ac:dyDescent="0.25">
      <c r="A1503" s="1" t="s">
        <v>706</v>
      </c>
    </row>
    <row r="1505" spans="1:1" x14ac:dyDescent="0.25">
      <c r="A1505" s="1" t="s">
        <v>707</v>
      </c>
    </row>
    <row r="1506" spans="1:1" x14ac:dyDescent="0.25">
      <c r="A1506" s="1" t="s">
        <v>282</v>
      </c>
    </row>
    <row r="1507" spans="1:1" x14ac:dyDescent="0.25">
      <c r="A1507" s="1" t="s">
        <v>38</v>
      </c>
    </row>
    <row r="1508" spans="1:1" x14ac:dyDescent="0.25">
      <c r="A1508" s="1" t="s">
        <v>708</v>
      </c>
    </row>
    <row r="1509" spans="1:1" x14ac:dyDescent="0.25">
      <c r="A1509" s="1" t="s">
        <v>40</v>
      </c>
    </row>
    <row r="1511" spans="1:1" x14ac:dyDescent="0.25">
      <c r="A1511" s="1" t="s">
        <v>0</v>
      </c>
    </row>
    <row r="1512" spans="1:1" x14ac:dyDescent="0.25">
      <c r="A1512" s="1" t="s">
        <v>1</v>
      </c>
    </row>
    <row r="1515" spans="1:1" x14ac:dyDescent="0.25">
      <c r="A1515" s="1" t="s">
        <v>709</v>
      </c>
    </row>
    <row r="1518" spans="1:1" x14ac:dyDescent="0.25">
      <c r="A1518" s="1" t="s">
        <v>3</v>
      </c>
    </row>
    <row r="1519" spans="1:1" x14ac:dyDescent="0.25">
      <c r="A1519" s="1" t="s">
        <v>4</v>
      </c>
    </row>
    <row r="1521" spans="1:1" x14ac:dyDescent="0.25">
      <c r="A1521" s="1" t="s">
        <v>710</v>
      </c>
    </row>
    <row r="1525" spans="1:1" x14ac:dyDescent="0.25">
      <c r="A1525" s="1" t="s">
        <v>711</v>
      </c>
    </row>
    <row r="1528" spans="1:1" x14ac:dyDescent="0.25">
      <c r="A1528" s="1" t="s">
        <v>712</v>
      </c>
    </row>
    <row r="1530" spans="1:1" x14ac:dyDescent="0.25">
      <c r="A1530" s="1" t="s">
        <v>45</v>
      </c>
    </row>
    <row r="1531" spans="1:1" x14ac:dyDescent="0.25">
      <c r="A1531" s="1" t="s">
        <v>713</v>
      </c>
    </row>
    <row r="1532" spans="1:1" x14ac:dyDescent="0.25">
      <c r="A1532" s="1" t="s">
        <v>714</v>
      </c>
    </row>
    <row r="1533" spans="1:1" x14ac:dyDescent="0.25">
      <c r="A1533" s="1" t="s">
        <v>715</v>
      </c>
    </row>
    <row r="1534" spans="1:1" x14ac:dyDescent="0.25">
      <c r="A1534" s="1" t="s">
        <v>716</v>
      </c>
    </row>
    <row r="1536" spans="1:1" x14ac:dyDescent="0.25">
      <c r="A1536" s="1" t="s">
        <v>717</v>
      </c>
    </row>
    <row r="1538" spans="1:1" x14ac:dyDescent="0.25">
      <c r="A1538" s="1" t="s">
        <v>718</v>
      </c>
    </row>
    <row r="1539" spans="1:1" x14ac:dyDescent="0.25">
      <c r="A1539" s="1" t="s">
        <v>719</v>
      </c>
    </row>
    <row r="1540" spans="1:1" x14ac:dyDescent="0.25">
      <c r="A1540" s="1" t="s">
        <v>720</v>
      </c>
    </row>
    <row r="1541" spans="1:1" x14ac:dyDescent="0.25">
      <c r="A1541" s="1" t="s">
        <v>54</v>
      </c>
    </row>
    <row r="1542" spans="1:1" x14ac:dyDescent="0.25">
      <c r="A1542" s="1" t="s">
        <v>721</v>
      </c>
    </row>
    <row r="1543" spans="1:1" x14ac:dyDescent="0.25">
      <c r="A1543" s="1" t="s">
        <v>722</v>
      </c>
    </row>
    <row r="1544" spans="1:1" x14ac:dyDescent="0.25">
      <c r="A1544" s="1" t="s">
        <v>20</v>
      </c>
    </row>
    <row r="1545" spans="1:1" x14ac:dyDescent="0.25">
      <c r="A1545" s="1" t="s">
        <v>723</v>
      </c>
    </row>
    <row r="1546" spans="1:1" x14ac:dyDescent="0.25">
      <c r="A1546" s="1" t="s">
        <v>724</v>
      </c>
    </row>
    <row r="1547" spans="1:1" x14ac:dyDescent="0.25">
      <c r="A1547" s="1" t="s">
        <v>725</v>
      </c>
    </row>
    <row r="1548" spans="1:1" x14ac:dyDescent="0.25">
      <c r="A1548" s="1" t="s">
        <v>24</v>
      </c>
    </row>
    <row r="1549" spans="1:1" x14ac:dyDescent="0.25">
      <c r="A1549" s="1" t="s">
        <v>25</v>
      </c>
    </row>
    <row r="1550" spans="1:1" x14ac:dyDescent="0.25">
      <c r="A1550" s="1" t="s">
        <v>26</v>
      </c>
    </row>
    <row r="1551" spans="1:1" x14ac:dyDescent="0.25">
      <c r="A1551" s="1" t="s">
        <v>726</v>
      </c>
    </row>
    <row r="1552" spans="1:1" x14ac:dyDescent="0.25">
      <c r="A1552" s="1" t="s">
        <v>28</v>
      </c>
    </row>
    <row r="1553" spans="1:1" x14ac:dyDescent="0.25">
      <c r="A1553" s="1" t="s">
        <v>333</v>
      </c>
    </row>
    <row r="1554" spans="1:1" x14ac:dyDescent="0.25">
      <c r="A1554" s="1" t="s">
        <v>30</v>
      </c>
    </row>
    <row r="1555" spans="1:1" x14ac:dyDescent="0.25">
      <c r="A1555" s="1" t="s">
        <v>727</v>
      </c>
    </row>
    <row r="1556" spans="1:1" x14ac:dyDescent="0.25">
      <c r="A1556" s="1" t="s">
        <v>728</v>
      </c>
    </row>
    <row r="1557" spans="1:1" x14ac:dyDescent="0.25">
      <c r="A1557" s="1" t="s">
        <v>729</v>
      </c>
    </row>
    <row r="1558" spans="1:1" x14ac:dyDescent="0.25">
      <c r="A1558" s="1" t="s">
        <v>730</v>
      </c>
    </row>
    <row r="1561" spans="1:1" x14ac:dyDescent="0.25">
      <c r="A1561" s="1" t="s">
        <v>731</v>
      </c>
    </row>
    <row r="1563" spans="1:1" x14ac:dyDescent="0.25">
      <c r="A1563" s="1" t="s">
        <v>732</v>
      </c>
    </row>
    <row r="1564" spans="1:1" x14ac:dyDescent="0.25">
      <c r="A1564" s="1" t="s">
        <v>733</v>
      </c>
    </row>
    <row r="1565" spans="1:1" x14ac:dyDescent="0.25">
      <c r="A1565" s="1" t="s">
        <v>38</v>
      </c>
    </row>
    <row r="1566" spans="1:1" x14ac:dyDescent="0.25">
      <c r="A1566" s="1" t="s">
        <v>734</v>
      </c>
    </row>
    <row r="1567" spans="1:1" x14ac:dyDescent="0.25">
      <c r="A1567" s="1" t="s">
        <v>40</v>
      </c>
    </row>
    <row r="1569" spans="1:1" x14ac:dyDescent="0.25">
      <c r="A1569" s="1" t="s">
        <v>0</v>
      </c>
    </row>
    <row r="1570" spans="1:1" x14ac:dyDescent="0.25">
      <c r="A1570" s="1" t="s">
        <v>1</v>
      </c>
    </row>
    <row r="1573" spans="1:1" x14ac:dyDescent="0.25">
      <c r="A1573" s="1" t="s">
        <v>735</v>
      </c>
    </row>
    <row r="1576" spans="1:1" x14ac:dyDescent="0.25">
      <c r="A1576" s="1" t="s">
        <v>3</v>
      </c>
    </row>
    <row r="1577" spans="1:1" x14ac:dyDescent="0.25">
      <c r="A1577" s="1" t="s">
        <v>4</v>
      </c>
    </row>
    <row r="1579" spans="1:1" x14ac:dyDescent="0.25">
      <c r="A1579" s="1" t="s">
        <v>736</v>
      </c>
    </row>
    <row r="1583" spans="1:1" x14ac:dyDescent="0.25">
      <c r="A1583" s="1" t="s">
        <v>737</v>
      </c>
    </row>
    <row r="1586" spans="1:1" x14ac:dyDescent="0.25">
      <c r="A1586" s="1" t="s">
        <v>738</v>
      </c>
    </row>
    <row r="1588" spans="1:1" x14ac:dyDescent="0.25">
      <c r="A1588" s="1" t="s">
        <v>45</v>
      </c>
    </row>
    <row r="1589" spans="1:1" x14ac:dyDescent="0.25">
      <c r="A1589" s="1" t="s">
        <v>739</v>
      </c>
    </row>
    <row r="1590" spans="1:1" x14ac:dyDescent="0.25">
      <c r="A1590" s="1" t="s">
        <v>740</v>
      </c>
    </row>
    <row r="1591" spans="1:1" x14ac:dyDescent="0.25">
      <c r="A1591" s="1" t="s">
        <v>741</v>
      </c>
    </row>
    <row r="1592" spans="1:1" x14ac:dyDescent="0.25">
      <c r="A1592" s="1" t="s">
        <v>742</v>
      </c>
    </row>
    <row r="1594" spans="1:1" x14ac:dyDescent="0.25">
      <c r="A1594" s="1" t="s">
        <v>743</v>
      </c>
    </row>
    <row r="1596" spans="1:1" x14ac:dyDescent="0.25">
      <c r="A1596" s="1" t="s">
        <v>744</v>
      </c>
    </row>
    <row r="1597" spans="1:1" x14ac:dyDescent="0.25">
      <c r="A1597" s="1" t="s">
        <v>745</v>
      </c>
    </row>
    <row r="1598" spans="1:1" x14ac:dyDescent="0.25">
      <c r="A1598" s="1" t="s">
        <v>746</v>
      </c>
    </row>
    <row r="1599" spans="1:1" x14ac:dyDescent="0.25">
      <c r="A1599" s="1" t="s">
        <v>747</v>
      </c>
    </row>
    <row r="1600" spans="1:1" x14ac:dyDescent="0.25">
      <c r="A1600" s="1" t="s">
        <v>748</v>
      </c>
    </row>
    <row r="1601" spans="1:1" x14ac:dyDescent="0.25">
      <c r="A1601" s="1" t="s">
        <v>749</v>
      </c>
    </row>
    <row r="1602" spans="1:1" x14ac:dyDescent="0.25">
      <c r="A1602" s="1" t="s">
        <v>20</v>
      </c>
    </row>
    <row r="1603" spans="1:1" x14ac:dyDescent="0.25">
      <c r="A1603" s="1" t="s">
        <v>750</v>
      </c>
    </row>
    <row r="1604" spans="1:1" x14ac:dyDescent="0.25">
      <c r="A1604" s="1" t="s">
        <v>751</v>
      </c>
    </row>
    <row r="1605" spans="1:1" x14ac:dyDescent="0.25">
      <c r="A1605" s="1" t="s">
        <v>274</v>
      </c>
    </row>
    <row r="1606" spans="1:1" x14ac:dyDescent="0.25">
      <c r="A1606" s="1" t="s">
        <v>24</v>
      </c>
    </row>
    <row r="1607" spans="1:1" x14ac:dyDescent="0.25">
      <c r="A1607" s="1" t="s">
        <v>25</v>
      </c>
    </row>
    <row r="1608" spans="1:1" x14ac:dyDescent="0.25">
      <c r="A1608" s="1" t="s">
        <v>26</v>
      </c>
    </row>
    <row r="1609" spans="1:1" x14ac:dyDescent="0.25">
      <c r="A1609" s="1" t="s">
        <v>88</v>
      </c>
    </row>
    <row r="1610" spans="1:1" x14ac:dyDescent="0.25">
      <c r="A1610" s="1" t="s">
        <v>28</v>
      </c>
    </row>
    <row r="1611" spans="1:1" x14ac:dyDescent="0.25">
      <c r="A1611" s="1" t="s">
        <v>752</v>
      </c>
    </row>
    <row r="1612" spans="1:1" x14ac:dyDescent="0.25">
      <c r="A1612" s="1" t="s">
        <v>30</v>
      </c>
    </row>
    <row r="1613" spans="1:1" x14ac:dyDescent="0.25">
      <c r="A1613" s="1" t="s">
        <v>753</v>
      </c>
    </row>
    <row r="1614" spans="1:1" x14ac:dyDescent="0.25">
      <c r="A1614" s="1" t="s">
        <v>754</v>
      </c>
    </row>
    <row r="1615" spans="1:1" x14ac:dyDescent="0.25">
      <c r="A1615" s="1" t="s">
        <v>755</v>
      </c>
    </row>
    <row r="1616" spans="1:1" x14ac:dyDescent="0.25">
      <c r="A1616" s="1" t="s">
        <v>756</v>
      </c>
    </row>
    <row r="1619" spans="1:1" x14ac:dyDescent="0.25">
      <c r="A1619" s="1" t="s">
        <v>757</v>
      </c>
    </row>
    <row r="1621" spans="1:1" x14ac:dyDescent="0.25">
      <c r="A1621" s="1" t="s">
        <v>758</v>
      </c>
    </row>
    <row r="1622" spans="1:1" x14ac:dyDescent="0.25">
      <c r="A1622" s="1" t="s">
        <v>759</v>
      </c>
    </row>
    <row r="1623" spans="1:1" x14ac:dyDescent="0.25">
      <c r="A1623" s="1" t="s">
        <v>38</v>
      </c>
    </row>
    <row r="1624" spans="1:1" x14ac:dyDescent="0.25">
      <c r="A1624" s="1" t="s">
        <v>760</v>
      </c>
    </row>
    <row r="1625" spans="1:1" x14ac:dyDescent="0.25">
      <c r="A1625" s="1" t="s">
        <v>40</v>
      </c>
    </row>
    <row r="1627" spans="1:1" x14ac:dyDescent="0.25">
      <c r="A1627" s="1" t="s">
        <v>0</v>
      </c>
    </row>
    <row r="1628" spans="1:1" x14ac:dyDescent="0.25">
      <c r="A1628" s="1" t="s">
        <v>1</v>
      </c>
    </row>
    <row r="1631" spans="1:1" x14ac:dyDescent="0.25">
      <c r="A1631" s="1" t="s">
        <v>761</v>
      </c>
    </row>
    <row r="1634" spans="1:1" x14ac:dyDescent="0.25">
      <c r="A1634" s="1" t="s">
        <v>3</v>
      </c>
    </row>
    <row r="1635" spans="1:1" x14ac:dyDescent="0.25">
      <c r="A1635" s="1" t="s">
        <v>4</v>
      </c>
    </row>
    <row r="1637" spans="1:1" x14ac:dyDescent="0.25">
      <c r="A1637" s="1" t="s">
        <v>762</v>
      </c>
    </row>
    <row r="1641" spans="1:1" x14ac:dyDescent="0.25">
      <c r="A1641" s="1" t="s">
        <v>763</v>
      </c>
    </row>
    <row r="1644" spans="1:1" x14ac:dyDescent="0.25">
      <c r="A1644" s="1" t="s">
        <v>764</v>
      </c>
    </row>
    <row r="1646" spans="1:1" x14ac:dyDescent="0.25">
      <c r="A1646" s="1" t="s">
        <v>45</v>
      </c>
    </row>
    <row r="1647" spans="1:1" x14ac:dyDescent="0.25">
      <c r="A1647" s="1" t="s">
        <v>765</v>
      </c>
    </row>
    <row r="1648" spans="1:1" x14ac:dyDescent="0.25">
      <c r="A1648" s="1" t="s">
        <v>766</v>
      </c>
    </row>
    <row r="1649" spans="1:1" x14ac:dyDescent="0.25">
      <c r="A1649" s="1" t="s">
        <v>767</v>
      </c>
    </row>
    <row r="1650" spans="1:1" x14ac:dyDescent="0.25">
      <c r="A1650" s="1" t="s">
        <v>768</v>
      </c>
    </row>
    <row r="1652" spans="1:1" x14ac:dyDescent="0.25">
      <c r="A1652" s="1" t="s">
        <v>769</v>
      </c>
    </row>
    <row r="1654" spans="1:1" x14ac:dyDescent="0.25">
      <c r="A1654" s="1" t="s">
        <v>770</v>
      </c>
    </row>
    <row r="1655" spans="1:1" x14ac:dyDescent="0.25">
      <c r="A1655" s="1" t="s">
        <v>771</v>
      </c>
    </row>
    <row r="1656" spans="1:1" x14ac:dyDescent="0.25">
      <c r="A1656" s="1" t="s">
        <v>772</v>
      </c>
    </row>
    <row r="1657" spans="1:1" x14ac:dyDescent="0.25">
      <c r="A1657" s="1" t="s">
        <v>54</v>
      </c>
    </row>
    <row r="1658" spans="1:1" x14ac:dyDescent="0.25">
      <c r="A1658" s="1" t="s">
        <v>773</v>
      </c>
    </row>
    <row r="1659" spans="1:1" x14ac:dyDescent="0.25">
      <c r="A1659" s="1" t="s">
        <v>774</v>
      </c>
    </row>
    <row r="1660" spans="1:1" x14ac:dyDescent="0.25">
      <c r="A1660" s="1" t="s">
        <v>20</v>
      </c>
    </row>
    <row r="1661" spans="1:1" x14ac:dyDescent="0.25">
      <c r="A1661" s="1" t="s">
        <v>775</v>
      </c>
    </row>
    <row r="1662" spans="1:1" x14ac:dyDescent="0.25">
      <c r="A1662" s="1" t="s">
        <v>776</v>
      </c>
    </row>
    <row r="1663" spans="1:1" x14ac:dyDescent="0.25">
      <c r="A1663" s="1" t="s">
        <v>114</v>
      </c>
    </row>
    <row r="1664" spans="1:1" x14ac:dyDescent="0.25">
      <c r="A1664" s="1" t="s">
        <v>24</v>
      </c>
    </row>
    <row r="1665" spans="1:1" x14ac:dyDescent="0.25">
      <c r="A1665" s="1" t="s">
        <v>25</v>
      </c>
    </row>
    <row r="1666" spans="1:1" x14ac:dyDescent="0.25">
      <c r="A1666" s="1" t="s">
        <v>26</v>
      </c>
    </row>
    <row r="1667" spans="1:1" x14ac:dyDescent="0.25">
      <c r="A1667" s="1" t="s">
        <v>88</v>
      </c>
    </row>
    <row r="1668" spans="1:1" x14ac:dyDescent="0.25">
      <c r="A1668" s="1" t="s">
        <v>28</v>
      </c>
    </row>
    <row r="1669" spans="1:1" x14ac:dyDescent="0.25">
      <c r="A1669" s="1" t="s">
        <v>777</v>
      </c>
    </row>
    <row r="1670" spans="1:1" x14ac:dyDescent="0.25">
      <c r="A1670" s="1" t="s">
        <v>30</v>
      </c>
    </row>
    <row r="1671" spans="1:1" x14ac:dyDescent="0.25">
      <c r="A1671" s="1" t="s">
        <v>778</v>
      </c>
    </row>
    <row r="1672" spans="1:1" x14ac:dyDescent="0.25">
      <c r="A1672" s="1" t="s">
        <v>779</v>
      </c>
    </row>
    <row r="1673" spans="1:1" x14ac:dyDescent="0.25">
      <c r="A1673" s="1" t="s">
        <v>780</v>
      </c>
    </row>
    <row r="1674" spans="1:1" x14ac:dyDescent="0.25">
      <c r="A1674" s="1" t="s">
        <v>781</v>
      </c>
    </row>
    <row r="1677" spans="1:1" x14ac:dyDescent="0.25">
      <c r="A1677" s="1" t="s">
        <v>782</v>
      </c>
    </row>
    <row r="1679" spans="1:1" x14ac:dyDescent="0.25">
      <c r="A1679" s="1" t="s">
        <v>783</v>
      </c>
    </row>
    <row r="1680" spans="1:1" x14ac:dyDescent="0.25">
      <c r="A1680" s="1" t="s">
        <v>282</v>
      </c>
    </row>
    <row r="1681" spans="1:1" x14ac:dyDescent="0.25">
      <c r="A1681" s="1" t="s">
        <v>38</v>
      </c>
    </row>
    <row r="1682" spans="1:1" x14ac:dyDescent="0.25">
      <c r="A1682" s="1" t="s">
        <v>784</v>
      </c>
    </row>
    <row r="1683" spans="1:1" x14ac:dyDescent="0.25">
      <c r="A1683" s="1" t="s">
        <v>40</v>
      </c>
    </row>
    <row r="1685" spans="1:1" x14ac:dyDescent="0.25">
      <c r="A1685" s="1" t="s">
        <v>0</v>
      </c>
    </row>
    <row r="1686" spans="1:1" x14ac:dyDescent="0.25">
      <c r="A1686" s="1" t="s">
        <v>1</v>
      </c>
    </row>
    <row r="1689" spans="1:1" x14ac:dyDescent="0.25">
      <c r="A1689" s="1" t="s">
        <v>785</v>
      </c>
    </row>
    <row r="1692" spans="1:1" x14ac:dyDescent="0.25">
      <c r="A1692" s="1" t="s">
        <v>3</v>
      </c>
    </row>
    <row r="1693" spans="1:1" x14ac:dyDescent="0.25">
      <c r="A1693" s="1" t="s">
        <v>4</v>
      </c>
    </row>
    <row r="1695" spans="1:1" x14ac:dyDescent="0.25">
      <c r="A1695" s="1" t="s">
        <v>786</v>
      </c>
    </row>
    <row r="1699" spans="1:1" x14ac:dyDescent="0.25">
      <c r="A1699" s="1" t="s">
        <v>787</v>
      </c>
    </row>
    <row r="1702" spans="1:1" x14ac:dyDescent="0.25">
      <c r="A1702" s="1" t="s">
        <v>788</v>
      </c>
    </row>
    <row r="1704" spans="1:1" x14ac:dyDescent="0.25">
      <c r="A1704" s="1" t="s">
        <v>45</v>
      </c>
    </row>
    <row r="1705" spans="1:1" x14ac:dyDescent="0.25">
      <c r="A1705" s="1" t="s">
        <v>789</v>
      </c>
    </row>
    <row r="1706" spans="1:1" x14ac:dyDescent="0.25">
      <c r="A1706" s="1" t="s">
        <v>790</v>
      </c>
    </row>
    <row r="1707" spans="1:1" x14ac:dyDescent="0.25">
      <c r="A1707" s="1" t="s">
        <v>791</v>
      </c>
    </row>
    <row r="1708" spans="1:1" x14ac:dyDescent="0.25">
      <c r="A1708" s="1" t="s">
        <v>792</v>
      </c>
    </row>
    <row r="1710" spans="1:1" x14ac:dyDescent="0.25">
      <c r="A1710" s="1" t="s">
        <v>793</v>
      </c>
    </row>
    <row r="1712" spans="1:1" x14ac:dyDescent="0.25">
      <c r="A1712" s="1" t="s">
        <v>794</v>
      </c>
    </row>
    <row r="1713" spans="1:1" x14ac:dyDescent="0.25">
      <c r="A1713" s="1" t="s">
        <v>795</v>
      </c>
    </row>
    <row r="1714" spans="1:1" x14ac:dyDescent="0.25">
      <c r="A1714" s="1" t="s">
        <v>796</v>
      </c>
    </row>
    <row r="1715" spans="1:1" x14ac:dyDescent="0.25">
      <c r="A1715" s="1" t="s">
        <v>797</v>
      </c>
    </row>
    <row r="1716" spans="1:1" x14ac:dyDescent="0.25">
      <c r="A1716" s="1" t="s">
        <v>798</v>
      </c>
    </row>
    <row r="1717" spans="1:1" x14ac:dyDescent="0.25">
      <c r="A1717" s="1" t="s">
        <v>799</v>
      </c>
    </row>
    <row r="1718" spans="1:1" x14ac:dyDescent="0.25">
      <c r="A1718" s="1" t="s">
        <v>20</v>
      </c>
    </row>
    <row r="1719" spans="1:1" x14ac:dyDescent="0.25">
      <c r="A1719" s="1" t="s">
        <v>800</v>
      </c>
    </row>
    <row r="1720" spans="1:1" x14ac:dyDescent="0.25">
      <c r="A1720" s="1" t="s">
        <v>801</v>
      </c>
    </row>
    <row r="1721" spans="1:1" x14ac:dyDescent="0.25">
      <c r="A1721" s="1" t="s">
        <v>802</v>
      </c>
    </row>
    <row r="1722" spans="1:1" x14ac:dyDescent="0.25">
      <c r="A1722" s="1" t="s">
        <v>24</v>
      </c>
    </row>
    <row r="1723" spans="1:1" x14ac:dyDescent="0.25">
      <c r="A1723" s="1" t="s">
        <v>25</v>
      </c>
    </row>
    <row r="1724" spans="1:1" x14ac:dyDescent="0.25">
      <c r="A1724" s="1" t="s">
        <v>26</v>
      </c>
    </row>
    <row r="1725" spans="1:1" x14ac:dyDescent="0.25">
      <c r="A1725" s="1" t="s">
        <v>803</v>
      </c>
    </row>
    <row r="1726" spans="1:1" x14ac:dyDescent="0.25">
      <c r="A1726" s="1" t="s">
        <v>28</v>
      </c>
    </row>
    <row r="1727" spans="1:1" x14ac:dyDescent="0.25">
      <c r="A1727" s="1" t="s">
        <v>804</v>
      </c>
    </row>
    <row r="1728" spans="1:1" x14ac:dyDescent="0.25">
      <c r="A1728" s="1" t="s">
        <v>30</v>
      </c>
    </row>
    <row r="1729" spans="1:1" x14ac:dyDescent="0.25">
      <c r="A1729" s="1" t="s">
        <v>805</v>
      </c>
    </row>
    <row r="1730" spans="1:1" x14ac:dyDescent="0.25">
      <c r="A1730" s="1" t="s">
        <v>806</v>
      </c>
    </row>
    <row r="1731" spans="1:1" x14ac:dyDescent="0.25">
      <c r="A1731" s="1" t="s">
        <v>807</v>
      </c>
    </row>
    <row r="1732" spans="1:1" x14ac:dyDescent="0.25">
      <c r="A1732" s="1" t="s">
        <v>808</v>
      </c>
    </row>
    <row r="1735" spans="1:1" x14ac:dyDescent="0.25">
      <c r="A1735" s="1" t="s">
        <v>809</v>
      </c>
    </row>
    <row r="1737" spans="1:1" x14ac:dyDescent="0.25">
      <c r="A1737" s="1" t="s">
        <v>810</v>
      </c>
    </row>
    <row r="1738" spans="1:1" x14ac:dyDescent="0.25">
      <c r="A1738" s="1" t="s">
        <v>811</v>
      </c>
    </row>
    <row r="1739" spans="1:1" x14ac:dyDescent="0.25">
      <c r="A1739" s="1" t="s">
        <v>38</v>
      </c>
    </row>
    <row r="1740" spans="1:1" x14ac:dyDescent="0.25">
      <c r="A1740" s="1" t="s">
        <v>812</v>
      </c>
    </row>
    <row r="1741" spans="1:1" x14ac:dyDescent="0.25">
      <c r="A1741" s="1" t="s">
        <v>40</v>
      </c>
    </row>
    <row r="1743" spans="1:1" x14ac:dyDescent="0.25">
      <c r="A1743" s="1" t="s">
        <v>0</v>
      </c>
    </row>
    <row r="1744" spans="1:1" x14ac:dyDescent="0.25">
      <c r="A1744" s="1" t="s">
        <v>1</v>
      </c>
    </row>
    <row r="1747" spans="1:1" x14ac:dyDescent="0.25">
      <c r="A1747" s="1" t="s">
        <v>813</v>
      </c>
    </row>
    <row r="1750" spans="1:1" x14ac:dyDescent="0.25">
      <c r="A1750" s="1" t="s">
        <v>3</v>
      </c>
    </row>
    <row r="1751" spans="1:1" x14ac:dyDescent="0.25">
      <c r="A1751" s="1" t="s">
        <v>4</v>
      </c>
    </row>
    <row r="1753" spans="1:1" x14ac:dyDescent="0.25">
      <c r="A1753" s="1" t="s">
        <v>814</v>
      </c>
    </row>
    <row r="1757" spans="1:1" x14ac:dyDescent="0.25">
      <c r="A1757" s="1" t="s">
        <v>815</v>
      </c>
    </row>
    <row r="1760" spans="1:1" x14ac:dyDescent="0.25">
      <c r="A1760" s="1" t="s">
        <v>816</v>
      </c>
    </row>
    <row r="1762" spans="1:1" x14ac:dyDescent="0.25">
      <c r="A1762" s="1" t="s">
        <v>817</v>
      </c>
    </row>
    <row r="1763" spans="1:1" x14ac:dyDescent="0.25">
      <c r="A1763" s="1" t="s">
        <v>818</v>
      </c>
    </row>
    <row r="1764" spans="1:1" x14ac:dyDescent="0.25">
      <c r="A1764" s="1" t="s">
        <v>819</v>
      </c>
    </row>
    <row r="1765" spans="1:1" x14ac:dyDescent="0.25">
      <c r="A1765" s="1" t="s">
        <v>820</v>
      </c>
    </row>
    <row r="1766" spans="1:1" x14ac:dyDescent="0.25">
      <c r="A1766" s="1" t="s">
        <v>821</v>
      </c>
    </row>
    <row r="1768" spans="1:1" x14ac:dyDescent="0.25">
      <c r="A1768" s="1" t="s">
        <v>822</v>
      </c>
    </row>
    <row r="1770" spans="1:1" x14ac:dyDescent="0.25">
      <c r="A1770" s="1" t="s">
        <v>823</v>
      </c>
    </row>
    <row r="1771" spans="1:1" x14ac:dyDescent="0.25">
      <c r="A1771" s="1" t="s">
        <v>824</v>
      </c>
    </row>
    <row r="1772" spans="1:1" x14ac:dyDescent="0.25">
      <c r="A1772" s="1" t="s">
        <v>825</v>
      </c>
    </row>
    <row r="1773" spans="1:1" x14ac:dyDescent="0.25">
      <c r="A1773" s="1" t="s">
        <v>54</v>
      </c>
    </row>
    <row r="1774" spans="1:1" x14ac:dyDescent="0.25">
      <c r="A1774" s="1" t="s">
        <v>826</v>
      </c>
    </row>
    <row r="1775" spans="1:1" x14ac:dyDescent="0.25">
      <c r="A1775" s="1" t="s">
        <v>827</v>
      </c>
    </row>
    <row r="1776" spans="1:1" x14ac:dyDescent="0.25">
      <c r="A1776" s="1" t="s">
        <v>20</v>
      </c>
    </row>
    <row r="1777" spans="1:1" x14ac:dyDescent="0.25">
      <c r="A1777" s="1" t="s">
        <v>828</v>
      </c>
    </row>
    <row r="1778" spans="1:1" x14ac:dyDescent="0.25">
      <c r="A1778" s="1" t="s">
        <v>829</v>
      </c>
    </row>
    <row r="1779" spans="1:1" x14ac:dyDescent="0.25">
      <c r="A1779" s="1" t="s">
        <v>438</v>
      </c>
    </row>
    <row r="1780" spans="1:1" x14ac:dyDescent="0.25">
      <c r="A1780" s="1" t="s">
        <v>24</v>
      </c>
    </row>
    <row r="1781" spans="1:1" x14ac:dyDescent="0.25">
      <c r="A1781" s="1" t="s">
        <v>25</v>
      </c>
    </row>
    <row r="1782" spans="1:1" x14ac:dyDescent="0.25">
      <c r="A1782" s="1" t="s">
        <v>26</v>
      </c>
    </row>
    <row r="1783" spans="1:1" x14ac:dyDescent="0.25">
      <c r="A1783" s="1" t="s">
        <v>88</v>
      </c>
    </row>
    <row r="1784" spans="1:1" x14ac:dyDescent="0.25">
      <c r="A1784" s="1" t="s">
        <v>28</v>
      </c>
    </row>
    <row r="1785" spans="1:1" x14ac:dyDescent="0.25">
      <c r="A1785" s="1" t="s">
        <v>830</v>
      </c>
    </row>
    <row r="1786" spans="1:1" x14ac:dyDescent="0.25">
      <c r="A1786" s="1" t="s">
        <v>30</v>
      </c>
    </row>
    <row r="1787" spans="1:1" x14ac:dyDescent="0.25">
      <c r="A1787" s="1" t="s">
        <v>831</v>
      </c>
    </row>
    <row r="1788" spans="1:1" x14ac:dyDescent="0.25">
      <c r="A1788" s="1" t="s">
        <v>832</v>
      </c>
    </row>
    <row r="1789" spans="1:1" x14ac:dyDescent="0.25">
      <c r="A1789" s="1" t="s">
        <v>833</v>
      </c>
    </row>
    <row r="1790" spans="1:1" x14ac:dyDescent="0.25">
      <c r="A1790" s="1" t="s">
        <v>834</v>
      </c>
    </row>
    <row r="1793" spans="1:1" x14ac:dyDescent="0.25">
      <c r="A1793" s="1" t="s">
        <v>835</v>
      </c>
    </row>
    <row r="1795" spans="1:1" x14ac:dyDescent="0.25">
      <c r="A1795" s="1" t="s">
        <v>836</v>
      </c>
    </row>
    <row r="1796" spans="1:1" x14ac:dyDescent="0.25">
      <c r="A1796" s="1" t="s">
        <v>837</v>
      </c>
    </row>
    <row r="1797" spans="1:1" x14ac:dyDescent="0.25">
      <c r="A1797" s="1" t="s">
        <v>38</v>
      </c>
    </row>
    <row r="1798" spans="1:1" x14ac:dyDescent="0.25">
      <c r="A1798" s="1" t="s">
        <v>838</v>
      </c>
    </row>
    <row r="1799" spans="1:1" x14ac:dyDescent="0.25">
      <c r="A1799" s="1" t="s">
        <v>40</v>
      </c>
    </row>
    <row r="1801" spans="1:1" x14ac:dyDescent="0.25">
      <c r="A1801" s="1" t="s">
        <v>0</v>
      </c>
    </row>
    <row r="1802" spans="1:1" x14ac:dyDescent="0.25">
      <c r="A1802" s="1" t="s">
        <v>1</v>
      </c>
    </row>
    <row r="1805" spans="1:1" x14ac:dyDescent="0.25">
      <c r="A1805" s="1" t="s">
        <v>839</v>
      </c>
    </row>
    <row r="1808" spans="1:1" x14ac:dyDescent="0.25">
      <c r="A1808" s="1" t="s">
        <v>3</v>
      </c>
    </row>
    <row r="1809" spans="1:1" x14ac:dyDescent="0.25">
      <c r="A1809" s="1" t="s">
        <v>4</v>
      </c>
    </row>
    <row r="1811" spans="1:1" x14ac:dyDescent="0.25">
      <c r="A1811" s="1" t="s">
        <v>840</v>
      </c>
    </row>
    <row r="1815" spans="1:1" x14ac:dyDescent="0.25">
      <c r="A1815" s="1" t="s">
        <v>841</v>
      </c>
    </row>
    <row r="1818" spans="1:1" x14ac:dyDescent="0.25">
      <c r="A1818" s="1" t="s">
        <v>842</v>
      </c>
    </row>
    <row r="1820" spans="1:1" x14ac:dyDescent="0.25">
      <c r="A1820" s="1" t="s">
        <v>45</v>
      </c>
    </row>
    <row r="1821" spans="1:1" x14ac:dyDescent="0.25">
      <c r="A1821" s="1" t="s">
        <v>843</v>
      </c>
    </row>
    <row r="1822" spans="1:1" x14ac:dyDescent="0.25">
      <c r="A1822" s="1" t="s">
        <v>844</v>
      </c>
    </row>
    <row r="1823" spans="1:1" x14ac:dyDescent="0.25">
      <c r="A1823" s="1" t="s">
        <v>845</v>
      </c>
    </row>
    <row r="1824" spans="1:1" x14ac:dyDescent="0.25">
      <c r="A1824" s="1" t="s">
        <v>846</v>
      </c>
    </row>
    <row r="1826" spans="1:1" x14ac:dyDescent="0.25">
      <c r="A1826" s="1" t="s">
        <v>847</v>
      </c>
    </row>
    <row r="1828" spans="1:1" x14ac:dyDescent="0.25">
      <c r="A1828" s="1" t="s">
        <v>135</v>
      </c>
    </row>
    <row r="1829" spans="1:1" x14ac:dyDescent="0.25">
      <c r="A1829" s="1" t="s">
        <v>848</v>
      </c>
    </row>
    <row r="1830" spans="1:1" x14ac:dyDescent="0.25">
      <c r="A1830" s="1" t="s">
        <v>849</v>
      </c>
    </row>
    <row r="1831" spans="1:1" x14ac:dyDescent="0.25">
      <c r="A1831" s="1" t="s">
        <v>54</v>
      </c>
    </row>
    <row r="1832" spans="1:1" x14ac:dyDescent="0.25">
      <c r="A1832" s="1" t="s">
        <v>850</v>
      </c>
    </row>
    <row r="1833" spans="1:1" x14ac:dyDescent="0.25">
      <c r="A1833" s="1" t="s">
        <v>851</v>
      </c>
    </row>
    <row r="1834" spans="1:1" x14ac:dyDescent="0.25">
      <c r="A1834" s="1" t="s">
        <v>20</v>
      </c>
    </row>
    <row r="1835" spans="1:1" x14ac:dyDescent="0.25">
      <c r="A1835" s="1" t="s">
        <v>852</v>
      </c>
    </row>
    <row r="1836" spans="1:1" x14ac:dyDescent="0.25">
      <c r="A1836" s="1" t="s">
        <v>853</v>
      </c>
    </row>
    <row r="1837" spans="1:1" x14ac:dyDescent="0.25">
      <c r="A1837" s="1" t="s">
        <v>114</v>
      </c>
    </row>
    <row r="1838" spans="1:1" x14ac:dyDescent="0.25">
      <c r="A1838" s="1" t="s">
        <v>24</v>
      </c>
    </row>
    <row r="1839" spans="1:1" x14ac:dyDescent="0.25">
      <c r="A1839" s="1" t="s">
        <v>25</v>
      </c>
    </row>
    <row r="1840" spans="1:1" x14ac:dyDescent="0.25">
      <c r="A1840" s="1" t="s">
        <v>26</v>
      </c>
    </row>
    <row r="1841" spans="1:1" x14ac:dyDescent="0.25">
      <c r="A1841" s="1" t="s">
        <v>854</v>
      </c>
    </row>
    <row r="1842" spans="1:1" x14ac:dyDescent="0.25">
      <c r="A1842" s="1" t="s">
        <v>28</v>
      </c>
    </row>
    <row r="1843" spans="1:1" x14ac:dyDescent="0.25">
      <c r="A1843" s="1" t="s">
        <v>855</v>
      </c>
    </row>
    <row r="1844" spans="1:1" x14ac:dyDescent="0.25">
      <c r="A1844" s="1" t="s">
        <v>30</v>
      </c>
    </row>
    <row r="1845" spans="1:1" x14ac:dyDescent="0.25">
      <c r="A1845" s="1" t="s">
        <v>90</v>
      </c>
    </row>
    <row r="1846" spans="1:1" x14ac:dyDescent="0.25">
      <c r="A1846" s="1" t="s">
        <v>856</v>
      </c>
    </row>
    <row r="1847" spans="1:1" x14ac:dyDescent="0.25">
      <c r="A1847" s="1" t="s">
        <v>857</v>
      </c>
    </row>
    <row r="1848" spans="1:1" x14ac:dyDescent="0.25">
      <c r="A1848" s="1" t="s">
        <v>858</v>
      </c>
    </row>
    <row r="1851" spans="1:1" x14ac:dyDescent="0.25">
      <c r="A1851" s="1" t="s">
        <v>859</v>
      </c>
    </row>
    <row r="1853" spans="1:1" x14ac:dyDescent="0.25">
      <c r="A1853" s="1" t="s">
        <v>860</v>
      </c>
    </row>
    <row r="1854" spans="1:1" x14ac:dyDescent="0.25">
      <c r="A1854" s="1" t="s">
        <v>282</v>
      </c>
    </row>
    <row r="1855" spans="1:1" x14ac:dyDescent="0.25">
      <c r="A1855" s="1" t="s">
        <v>38</v>
      </c>
    </row>
    <row r="1856" spans="1:1" x14ac:dyDescent="0.25">
      <c r="A1856" s="1" t="s">
        <v>861</v>
      </c>
    </row>
    <row r="1857" spans="1:1" x14ac:dyDescent="0.25">
      <c r="A1857" s="1" t="s">
        <v>40</v>
      </c>
    </row>
    <row r="1859" spans="1:1" x14ac:dyDescent="0.25">
      <c r="A1859" s="1" t="s">
        <v>0</v>
      </c>
    </row>
    <row r="1860" spans="1:1" x14ac:dyDescent="0.25">
      <c r="A1860" s="1" t="s">
        <v>1</v>
      </c>
    </row>
    <row r="1863" spans="1:1" x14ac:dyDescent="0.25">
      <c r="A1863" s="1" t="s">
        <v>862</v>
      </c>
    </row>
    <row r="1866" spans="1:1" x14ac:dyDescent="0.25">
      <c r="A1866" s="1" t="s">
        <v>3</v>
      </c>
    </row>
    <row r="1867" spans="1:1" x14ac:dyDescent="0.25">
      <c r="A1867" s="1" t="s">
        <v>4</v>
      </c>
    </row>
    <row r="1869" spans="1:1" x14ac:dyDescent="0.25">
      <c r="A1869" s="1" t="s">
        <v>863</v>
      </c>
    </row>
    <row r="1873" spans="1:1" x14ac:dyDescent="0.25">
      <c r="A1873" s="1" t="s">
        <v>864</v>
      </c>
    </row>
    <row r="1876" spans="1:1" x14ac:dyDescent="0.25">
      <c r="A1876" s="1" t="s">
        <v>865</v>
      </c>
    </row>
    <row r="1878" spans="1:1" x14ac:dyDescent="0.25">
      <c r="A1878" s="1" t="s">
        <v>866</v>
      </c>
    </row>
    <row r="1879" spans="1:1" x14ac:dyDescent="0.25">
      <c r="A1879" s="1" t="s">
        <v>867</v>
      </c>
    </row>
    <row r="1880" spans="1:1" x14ac:dyDescent="0.25">
      <c r="A1880" s="1" t="s">
        <v>868</v>
      </c>
    </row>
    <row r="1881" spans="1:1" x14ac:dyDescent="0.25">
      <c r="A1881" s="1" t="s">
        <v>869</v>
      </c>
    </row>
    <row r="1882" spans="1:1" x14ac:dyDescent="0.25">
      <c r="A1882" s="1" t="s">
        <v>870</v>
      </c>
    </row>
    <row r="1884" spans="1:1" x14ac:dyDescent="0.25">
      <c r="A1884" s="1" t="s">
        <v>871</v>
      </c>
    </row>
    <row r="1886" spans="1:1" x14ac:dyDescent="0.25">
      <c r="A1886" s="1" t="s">
        <v>872</v>
      </c>
    </row>
    <row r="1887" spans="1:1" x14ac:dyDescent="0.25">
      <c r="A1887" s="1" t="s">
        <v>873</v>
      </c>
    </row>
    <row r="1888" spans="1:1" x14ac:dyDescent="0.25">
      <c r="A1888" s="1" t="s">
        <v>874</v>
      </c>
    </row>
    <row r="1889" spans="1:1" x14ac:dyDescent="0.25">
      <c r="A1889" s="1" t="s">
        <v>54</v>
      </c>
    </row>
    <row r="1890" spans="1:1" x14ac:dyDescent="0.25">
      <c r="A1890" s="1" t="s">
        <v>875</v>
      </c>
    </row>
    <row r="1891" spans="1:1" x14ac:dyDescent="0.25">
      <c r="A1891" s="1" t="s">
        <v>876</v>
      </c>
    </row>
    <row r="1892" spans="1:1" x14ac:dyDescent="0.25">
      <c r="A1892" s="1" t="s">
        <v>20</v>
      </c>
    </row>
    <row r="1893" spans="1:1" x14ac:dyDescent="0.25">
      <c r="A1893" s="1" t="s">
        <v>877</v>
      </c>
    </row>
    <row r="1894" spans="1:1" x14ac:dyDescent="0.25">
      <c r="A1894" s="1" t="s">
        <v>878</v>
      </c>
    </row>
    <row r="1895" spans="1:1" x14ac:dyDescent="0.25">
      <c r="A1895" s="1" t="s">
        <v>879</v>
      </c>
    </row>
    <row r="1896" spans="1:1" x14ac:dyDescent="0.25">
      <c r="A1896" s="1" t="s">
        <v>24</v>
      </c>
    </row>
    <row r="1897" spans="1:1" x14ac:dyDescent="0.25">
      <c r="A1897" s="1" t="s">
        <v>25</v>
      </c>
    </row>
    <row r="1898" spans="1:1" x14ac:dyDescent="0.25">
      <c r="A1898" s="1" t="s">
        <v>26</v>
      </c>
    </row>
    <row r="1899" spans="1:1" x14ac:dyDescent="0.25">
      <c r="A1899" s="1" t="s">
        <v>567</v>
      </c>
    </row>
    <row r="1900" spans="1:1" x14ac:dyDescent="0.25">
      <c r="A1900" s="1" t="s">
        <v>28</v>
      </c>
    </row>
    <row r="1901" spans="1:1" x14ac:dyDescent="0.25">
      <c r="A1901" s="1" t="s">
        <v>880</v>
      </c>
    </row>
    <row r="1902" spans="1:1" x14ac:dyDescent="0.25">
      <c r="A1902" s="1" t="s">
        <v>30</v>
      </c>
    </row>
    <row r="1903" spans="1:1" x14ac:dyDescent="0.25">
      <c r="A1903" s="1" t="s">
        <v>881</v>
      </c>
    </row>
    <row r="1904" spans="1:1" x14ac:dyDescent="0.25">
      <c r="A1904" s="1" t="s">
        <v>882</v>
      </c>
    </row>
    <row r="1905" spans="1:1" x14ac:dyDescent="0.25">
      <c r="A1905" s="1" t="s">
        <v>883</v>
      </c>
    </row>
    <row r="1906" spans="1:1" x14ac:dyDescent="0.25">
      <c r="A1906" s="1" t="s">
        <v>884</v>
      </c>
    </row>
    <row r="1909" spans="1:1" x14ac:dyDescent="0.25">
      <c r="A1909" s="1" t="s">
        <v>885</v>
      </c>
    </row>
    <row r="1911" spans="1:1" x14ac:dyDescent="0.25">
      <c r="A1911" s="1" t="s">
        <v>886</v>
      </c>
    </row>
    <row r="1912" spans="1:1" x14ac:dyDescent="0.25">
      <c r="A1912" s="1" t="s">
        <v>887</v>
      </c>
    </row>
    <row r="1913" spans="1:1" x14ac:dyDescent="0.25">
      <c r="A1913" s="1" t="s">
        <v>38</v>
      </c>
    </row>
    <row r="1914" spans="1:1" x14ac:dyDescent="0.25">
      <c r="A1914" s="1" t="s">
        <v>888</v>
      </c>
    </row>
    <row r="1915" spans="1:1" x14ac:dyDescent="0.25">
      <c r="A1915" s="1" t="s">
        <v>40</v>
      </c>
    </row>
    <row r="1917" spans="1:1" x14ac:dyDescent="0.25">
      <c r="A1917" s="1" t="s">
        <v>0</v>
      </c>
    </row>
    <row r="1918" spans="1:1" x14ac:dyDescent="0.25">
      <c r="A1918" s="1" t="s">
        <v>1</v>
      </c>
    </row>
    <row r="1921" spans="1:1" x14ac:dyDescent="0.25">
      <c r="A1921" s="1" t="s">
        <v>889</v>
      </c>
    </row>
    <row r="1924" spans="1:1" x14ac:dyDescent="0.25">
      <c r="A1924" s="1" t="s">
        <v>3</v>
      </c>
    </row>
    <row r="1925" spans="1:1" x14ac:dyDescent="0.25">
      <c r="A1925" s="1" t="s">
        <v>4</v>
      </c>
    </row>
    <row r="1927" spans="1:1" x14ac:dyDescent="0.25">
      <c r="A1927" s="1" t="s">
        <v>890</v>
      </c>
    </row>
    <row r="1931" spans="1:1" x14ac:dyDescent="0.25">
      <c r="A1931" s="1" t="s">
        <v>891</v>
      </c>
    </row>
    <row r="1934" spans="1:1" x14ac:dyDescent="0.25">
      <c r="A1934" s="1" t="s">
        <v>892</v>
      </c>
    </row>
    <row r="1936" spans="1:1" x14ac:dyDescent="0.25">
      <c r="A1936" s="1" t="s">
        <v>45</v>
      </c>
    </row>
    <row r="1937" spans="1:1" x14ac:dyDescent="0.25">
      <c r="A1937" s="1" t="s">
        <v>893</v>
      </c>
    </row>
    <row r="1938" spans="1:1" x14ac:dyDescent="0.25">
      <c r="A1938" s="1" t="s">
        <v>894</v>
      </c>
    </row>
    <row r="1939" spans="1:1" x14ac:dyDescent="0.25">
      <c r="A1939" s="1" t="s">
        <v>895</v>
      </c>
    </row>
    <row r="1940" spans="1:1" x14ac:dyDescent="0.25">
      <c r="A1940" s="1" t="s">
        <v>896</v>
      </c>
    </row>
    <row r="1942" spans="1:1" x14ac:dyDescent="0.25">
      <c r="A1942" s="1" t="s">
        <v>897</v>
      </c>
    </row>
    <row r="1944" spans="1:1" x14ac:dyDescent="0.25">
      <c r="A1944" s="1" t="s">
        <v>898</v>
      </c>
    </row>
    <row r="1945" spans="1:1" x14ac:dyDescent="0.25">
      <c r="A1945" s="1" t="s">
        <v>899</v>
      </c>
    </row>
    <row r="1946" spans="1:1" x14ac:dyDescent="0.25">
      <c r="A1946" s="1" t="s">
        <v>900</v>
      </c>
    </row>
    <row r="1947" spans="1:1" x14ac:dyDescent="0.25">
      <c r="A1947" s="1" t="s">
        <v>54</v>
      </c>
    </row>
    <row r="1948" spans="1:1" x14ac:dyDescent="0.25">
      <c r="A1948" s="1" t="s">
        <v>850</v>
      </c>
    </row>
    <row r="1949" spans="1:1" x14ac:dyDescent="0.25">
      <c r="A1949" s="1" t="s">
        <v>901</v>
      </c>
    </row>
    <row r="1950" spans="1:1" x14ac:dyDescent="0.25">
      <c r="A1950" s="1" t="s">
        <v>20</v>
      </c>
    </row>
    <row r="1951" spans="1:1" x14ac:dyDescent="0.25">
      <c r="A1951" s="1" t="s">
        <v>902</v>
      </c>
    </row>
    <row r="1952" spans="1:1" x14ac:dyDescent="0.25">
      <c r="A1952" s="1" t="s">
        <v>903</v>
      </c>
    </row>
    <row r="1953" spans="1:1" x14ac:dyDescent="0.25">
      <c r="A1953" s="1" t="s">
        <v>114</v>
      </c>
    </row>
    <row r="1954" spans="1:1" x14ac:dyDescent="0.25">
      <c r="A1954" s="1" t="s">
        <v>24</v>
      </c>
    </row>
    <row r="1955" spans="1:1" x14ac:dyDescent="0.25">
      <c r="A1955" s="1" t="s">
        <v>25</v>
      </c>
    </row>
    <row r="1956" spans="1:1" x14ac:dyDescent="0.25">
      <c r="A1956" s="1" t="s">
        <v>26</v>
      </c>
    </row>
    <row r="1957" spans="1:1" x14ac:dyDescent="0.25">
      <c r="A1957" s="1" t="s">
        <v>88</v>
      </c>
    </row>
    <row r="1958" spans="1:1" x14ac:dyDescent="0.25">
      <c r="A1958" s="1" t="s">
        <v>28</v>
      </c>
    </row>
    <row r="1959" spans="1:1" x14ac:dyDescent="0.25">
      <c r="A1959" s="1" t="s">
        <v>904</v>
      </c>
    </row>
    <row r="1960" spans="1:1" x14ac:dyDescent="0.25">
      <c r="A1960" s="1" t="s">
        <v>30</v>
      </c>
    </row>
    <row r="1961" spans="1:1" x14ac:dyDescent="0.25">
      <c r="A1961" s="1" t="s">
        <v>90</v>
      </c>
    </row>
    <row r="1962" spans="1:1" x14ac:dyDescent="0.25">
      <c r="A1962" s="1" t="s">
        <v>905</v>
      </c>
    </row>
    <row r="1963" spans="1:1" x14ac:dyDescent="0.25">
      <c r="A1963" s="1" t="s">
        <v>857</v>
      </c>
    </row>
    <row r="1964" spans="1:1" x14ac:dyDescent="0.25">
      <c r="A1964" s="1" t="s">
        <v>906</v>
      </c>
    </row>
    <row r="1967" spans="1:1" x14ac:dyDescent="0.25">
      <c r="A1967" s="1" t="s">
        <v>907</v>
      </c>
    </row>
    <row r="1969" spans="1:1" x14ac:dyDescent="0.25">
      <c r="A1969" s="1" t="s">
        <v>908</v>
      </c>
    </row>
    <row r="1970" spans="1:1" x14ac:dyDescent="0.25">
      <c r="A1970" s="1" t="s">
        <v>282</v>
      </c>
    </row>
    <row r="1971" spans="1:1" x14ac:dyDescent="0.25">
      <c r="A1971" s="1" t="s">
        <v>38</v>
      </c>
    </row>
    <row r="1972" spans="1:1" x14ac:dyDescent="0.25">
      <c r="A1972" s="1" t="s">
        <v>909</v>
      </c>
    </row>
    <row r="1973" spans="1:1" x14ac:dyDescent="0.25">
      <c r="A1973" s="1" t="s">
        <v>40</v>
      </c>
    </row>
    <row r="1975" spans="1:1" x14ac:dyDescent="0.25">
      <c r="A1975" s="1" t="s">
        <v>0</v>
      </c>
    </row>
    <row r="1976" spans="1:1" x14ac:dyDescent="0.25">
      <c r="A1976" s="1" t="s">
        <v>1</v>
      </c>
    </row>
    <row r="1979" spans="1:1" x14ac:dyDescent="0.25">
      <c r="A1979" s="1" t="s">
        <v>910</v>
      </c>
    </row>
    <row r="1982" spans="1:1" x14ac:dyDescent="0.25">
      <c r="A1982" s="1" t="s">
        <v>3</v>
      </c>
    </row>
    <row r="1983" spans="1:1" x14ac:dyDescent="0.25">
      <c r="A1983" s="1" t="s">
        <v>4</v>
      </c>
    </row>
    <row r="1985" spans="1:1" x14ac:dyDescent="0.25">
      <c r="A1985" s="1" t="s">
        <v>911</v>
      </c>
    </row>
    <row r="1989" spans="1:1" x14ac:dyDescent="0.25">
      <c r="A1989" s="1" t="s">
        <v>912</v>
      </c>
    </row>
    <row r="1992" spans="1:1" x14ac:dyDescent="0.25">
      <c r="A1992" s="1" t="s">
        <v>913</v>
      </c>
    </row>
    <row r="1994" spans="1:1" x14ac:dyDescent="0.25">
      <c r="A1994" s="1" t="s">
        <v>45</v>
      </c>
    </row>
    <row r="1995" spans="1:1" x14ac:dyDescent="0.25">
      <c r="A1995" s="1" t="s">
        <v>914</v>
      </c>
    </row>
    <row r="1996" spans="1:1" x14ac:dyDescent="0.25">
      <c r="A1996" s="1" t="s">
        <v>915</v>
      </c>
    </row>
    <row r="1997" spans="1:1" x14ac:dyDescent="0.25">
      <c r="A1997" s="1" t="s">
        <v>916</v>
      </c>
    </row>
    <row r="1998" spans="1:1" x14ac:dyDescent="0.25">
      <c r="A1998" s="1" t="s">
        <v>917</v>
      </c>
    </row>
    <row r="2000" spans="1:1" x14ac:dyDescent="0.25">
      <c r="A2000" s="1" t="s">
        <v>918</v>
      </c>
    </row>
    <row r="2002" spans="1:1" x14ac:dyDescent="0.25">
      <c r="A2002" s="1" t="s">
        <v>919</v>
      </c>
    </row>
    <row r="2003" spans="1:1" x14ac:dyDescent="0.25">
      <c r="A2003" s="1" t="s">
        <v>920</v>
      </c>
    </row>
    <row r="2004" spans="1:1" x14ac:dyDescent="0.25">
      <c r="A2004" s="1" t="s">
        <v>921</v>
      </c>
    </row>
    <row r="2005" spans="1:1" x14ac:dyDescent="0.25">
      <c r="A2005" s="1" t="s">
        <v>54</v>
      </c>
    </row>
    <row r="2006" spans="1:1" x14ac:dyDescent="0.25">
      <c r="A2006" s="1" t="s">
        <v>922</v>
      </c>
    </row>
    <row r="2007" spans="1:1" x14ac:dyDescent="0.25">
      <c r="A2007" s="1" t="s">
        <v>923</v>
      </c>
    </row>
    <row r="2008" spans="1:1" x14ac:dyDescent="0.25">
      <c r="A2008" s="1" t="s">
        <v>20</v>
      </c>
    </row>
    <row r="2009" spans="1:1" x14ac:dyDescent="0.25">
      <c r="A2009" s="1" t="s">
        <v>924</v>
      </c>
    </row>
    <row r="2010" spans="1:1" x14ac:dyDescent="0.25">
      <c r="A2010" s="1" t="s">
        <v>925</v>
      </c>
    </row>
    <row r="2011" spans="1:1" x14ac:dyDescent="0.25">
      <c r="A2011" s="1" t="s">
        <v>114</v>
      </c>
    </row>
    <row r="2012" spans="1:1" x14ac:dyDescent="0.25">
      <c r="A2012" s="1" t="s">
        <v>24</v>
      </c>
    </row>
    <row r="2013" spans="1:1" x14ac:dyDescent="0.25">
      <c r="A2013" s="1" t="s">
        <v>25</v>
      </c>
    </row>
    <row r="2014" spans="1:1" x14ac:dyDescent="0.25">
      <c r="A2014" s="1" t="s">
        <v>26</v>
      </c>
    </row>
    <row r="2015" spans="1:1" x14ac:dyDescent="0.25">
      <c r="A2015" s="1" t="s">
        <v>88</v>
      </c>
    </row>
    <row r="2016" spans="1:1" x14ac:dyDescent="0.25">
      <c r="A2016" s="1" t="s">
        <v>28</v>
      </c>
    </row>
    <row r="2017" spans="1:1" x14ac:dyDescent="0.25">
      <c r="A2017" s="1" t="s">
        <v>926</v>
      </c>
    </row>
    <row r="2018" spans="1:1" x14ac:dyDescent="0.25">
      <c r="A2018" s="1" t="s">
        <v>30</v>
      </c>
    </row>
    <row r="2019" spans="1:1" x14ac:dyDescent="0.25">
      <c r="A2019" s="1" t="s">
        <v>927</v>
      </c>
    </row>
    <row r="2020" spans="1:1" x14ac:dyDescent="0.25">
      <c r="A2020" s="1" t="s">
        <v>928</v>
      </c>
    </row>
    <row r="2021" spans="1:1" x14ac:dyDescent="0.25">
      <c r="A2021" s="1" t="s">
        <v>929</v>
      </c>
    </row>
    <row r="2022" spans="1:1" x14ac:dyDescent="0.25">
      <c r="A2022" s="1" t="s">
        <v>930</v>
      </c>
    </row>
    <row r="2025" spans="1:1" x14ac:dyDescent="0.25">
      <c r="A2025" s="1" t="s">
        <v>931</v>
      </c>
    </row>
    <row r="2027" spans="1:1" x14ac:dyDescent="0.25">
      <c r="A2027" s="1" t="s">
        <v>932</v>
      </c>
    </row>
    <row r="2028" spans="1:1" x14ac:dyDescent="0.25">
      <c r="A2028" s="1" t="s">
        <v>282</v>
      </c>
    </row>
    <row r="2029" spans="1:1" x14ac:dyDescent="0.25">
      <c r="A2029" s="1" t="s">
        <v>38</v>
      </c>
    </row>
    <row r="2030" spans="1:1" x14ac:dyDescent="0.25">
      <c r="A2030" s="1" t="s">
        <v>933</v>
      </c>
    </row>
    <row r="2031" spans="1:1" x14ac:dyDescent="0.25">
      <c r="A2031" s="1" t="s">
        <v>40</v>
      </c>
    </row>
    <row r="2033" spans="1:1" x14ac:dyDescent="0.25">
      <c r="A2033" s="1" t="s">
        <v>0</v>
      </c>
    </row>
    <row r="2034" spans="1:1" x14ac:dyDescent="0.25">
      <c r="A2034" s="1" t="s">
        <v>1</v>
      </c>
    </row>
    <row r="2037" spans="1:1" x14ac:dyDescent="0.25">
      <c r="A2037" s="1" t="s">
        <v>934</v>
      </c>
    </row>
    <row r="2040" spans="1:1" x14ac:dyDescent="0.25">
      <c r="A2040" s="1" t="s">
        <v>3</v>
      </c>
    </row>
    <row r="2041" spans="1:1" x14ac:dyDescent="0.25">
      <c r="A2041" s="1" t="s">
        <v>4</v>
      </c>
    </row>
    <row r="2043" spans="1:1" x14ac:dyDescent="0.25">
      <c r="A2043" s="1" t="s">
        <v>935</v>
      </c>
    </row>
    <row r="2047" spans="1:1" x14ac:dyDescent="0.25">
      <c r="A2047" s="1" t="s">
        <v>936</v>
      </c>
    </row>
    <row r="2050" spans="1:1" x14ac:dyDescent="0.25">
      <c r="A2050" s="1" t="s">
        <v>937</v>
      </c>
    </row>
    <row r="2052" spans="1:1" x14ac:dyDescent="0.25">
      <c r="A2052" s="1" t="s">
        <v>45</v>
      </c>
    </row>
    <row r="2053" spans="1:1" x14ac:dyDescent="0.25">
      <c r="A2053" s="1" t="s">
        <v>938</v>
      </c>
    </row>
    <row r="2054" spans="1:1" x14ac:dyDescent="0.25">
      <c r="A2054" s="1" t="s">
        <v>939</v>
      </c>
    </row>
    <row r="2055" spans="1:1" x14ac:dyDescent="0.25">
      <c r="A2055" s="1" t="s">
        <v>940</v>
      </c>
    </row>
    <row r="2056" spans="1:1" x14ac:dyDescent="0.25">
      <c r="A2056" s="1" t="s">
        <v>941</v>
      </c>
    </row>
    <row r="2058" spans="1:1" x14ac:dyDescent="0.25">
      <c r="A2058" s="1" t="s">
        <v>942</v>
      </c>
    </row>
    <row r="2060" spans="1:1" x14ac:dyDescent="0.25">
      <c r="A2060" s="1" t="s">
        <v>943</v>
      </c>
    </row>
    <row r="2061" spans="1:1" x14ac:dyDescent="0.25">
      <c r="A2061" s="1" t="s">
        <v>944</v>
      </c>
    </row>
    <row r="2062" spans="1:1" x14ac:dyDescent="0.25">
      <c r="A2062" s="1" t="s">
        <v>945</v>
      </c>
    </row>
    <row r="2063" spans="1:1" x14ac:dyDescent="0.25">
      <c r="A2063" s="1" t="s">
        <v>54</v>
      </c>
    </row>
    <row r="2064" spans="1:1" x14ac:dyDescent="0.25">
      <c r="A2064" s="1" t="s">
        <v>946</v>
      </c>
    </row>
    <row r="2065" spans="1:1" x14ac:dyDescent="0.25">
      <c r="A2065" s="1" t="s">
        <v>947</v>
      </c>
    </row>
    <row r="2066" spans="1:1" x14ac:dyDescent="0.25">
      <c r="A2066" s="1" t="s">
        <v>20</v>
      </c>
    </row>
    <row r="2067" spans="1:1" x14ac:dyDescent="0.25">
      <c r="A2067" s="1" t="s">
        <v>948</v>
      </c>
    </row>
    <row r="2068" spans="1:1" x14ac:dyDescent="0.25">
      <c r="A2068" s="1" t="s">
        <v>949</v>
      </c>
    </row>
    <row r="2069" spans="1:1" x14ac:dyDescent="0.25">
      <c r="A2069" s="1" t="s">
        <v>114</v>
      </c>
    </row>
    <row r="2070" spans="1:1" x14ac:dyDescent="0.25">
      <c r="A2070" s="1" t="s">
        <v>24</v>
      </c>
    </row>
    <row r="2071" spans="1:1" x14ac:dyDescent="0.25">
      <c r="A2071" s="1" t="s">
        <v>25</v>
      </c>
    </row>
    <row r="2072" spans="1:1" x14ac:dyDescent="0.25">
      <c r="A2072" s="1" t="s">
        <v>26</v>
      </c>
    </row>
    <row r="2073" spans="1:1" x14ac:dyDescent="0.25">
      <c r="A2073" s="1" t="s">
        <v>88</v>
      </c>
    </row>
    <row r="2074" spans="1:1" x14ac:dyDescent="0.25">
      <c r="A2074" s="1" t="s">
        <v>28</v>
      </c>
    </row>
    <row r="2075" spans="1:1" x14ac:dyDescent="0.25">
      <c r="A2075" s="1" t="s">
        <v>143</v>
      </c>
    </row>
    <row r="2076" spans="1:1" x14ac:dyDescent="0.25">
      <c r="A2076" s="1" t="s">
        <v>30</v>
      </c>
    </row>
    <row r="2077" spans="1:1" x14ac:dyDescent="0.25">
      <c r="A2077" s="1" t="s">
        <v>950</v>
      </c>
    </row>
    <row r="2078" spans="1:1" x14ac:dyDescent="0.25">
      <c r="A2078" s="1" t="s">
        <v>951</v>
      </c>
    </row>
    <row r="2079" spans="1:1" x14ac:dyDescent="0.25">
      <c r="A2079" s="1" t="s">
        <v>952</v>
      </c>
    </row>
    <row r="2080" spans="1:1" x14ac:dyDescent="0.25">
      <c r="A2080" s="1" t="s">
        <v>953</v>
      </c>
    </row>
    <row r="2083" spans="1:1" x14ac:dyDescent="0.25">
      <c r="A2083" s="1" t="s">
        <v>954</v>
      </c>
    </row>
    <row r="2085" spans="1:1" x14ac:dyDescent="0.25">
      <c r="A2085" s="1" t="s">
        <v>955</v>
      </c>
    </row>
    <row r="2086" spans="1:1" x14ac:dyDescent="0.25">
      <c r="A2086" s="1" t="s">
        <v>956</v>
      </c>
    </row>
    <row r="2087" spans="1:1" x14ac:dyDescent="0.25">
      <c r="A2087" s="1" t="s">
        <v>38</v>
      </c>
    </row>
    <row r="2088" spans="1:1" x14ac:dyDescent="0.25">
      <c r="A2088" s="1" t="s">
        <v>957</v>
      </c>
    </row>
    <row r="2089" spans="1:1" x14ac:dyDescent="0.25">
      <c r="A2089" s="1" t="s">
        <v>40</v>
      </c>
    </row>
    <row r="2091" spans="1:1" x14ac:dyDescent="0.25">
      <c r="A2091" s="1" t="s">
        <v>0</v>
      </c>
    </row>
    <row r="2092" spans="1:1" x14ac:dyDescent="0.25">
      <c r="A2092" s="1" t="s">
        <v>1</v>
      </c>
    </row>
    <row r="2095" spans="1:1" x14ac:dyDescent="0.25">
      <c r="A2095" s="1" t="s">
        <v>958</v>
      </c>
    </row>
    <row r="2098" spans="1:1" x14ac:dyDescent="0.25">
      <c r="A2098" s="1" t="s">
        <v>3</v>
      </c>
    </row>
    <row r="2099" spans="1:1" x14ac:dyDescent="0.25">
      <c r="A2099" s="1" t="s">
        <v>4</v>
      </c>
    </row>
    <row r="2101" spans="1:1" x14ac:dyDescent="0.25">
      <c r="A2101" s="1" t="s">
        <v>959</v>
      </c>
    </row>
    <row r="2105" spans="1:1" x14ac:dyDescent="0.25">
      <c r="A2105" s="1" t="s">
        <v>960</v>
      </c>
    </row>
    <row r="2108" spans="1:1" x14ac:dyDescent="0.25">
      <c r="A2108" s="1" t="s">
        <v>961</v>
      </c>
    </row>
    <row r="2110" spans="1:1" x14ac:dyDescent="0.25">
      <c r="A2110" s="1" t="s">
        <v>962</v>
      </c>
    </row>
    <row r="2111" spans="1:1" x14ac:dyDescent="0.25">
      <c r="A2111" s="1" t="s">
        <v>963</v>
      </c>
    </row>
    <row r="2112" spans="1:1" x14ac:dyDescent="0.25">
      <c r="A2112" s="1" t="s">
        <v>964</v>
      </c>
    </row>
    <row r="2113" spans="1:1" x14ac:dyDescent="0.25">
      <c r="A2113" s="1" t="s">
        <v>965</v>
      </c>
    </row>
    <row r="2114" spans="1:1" x14ac:dyDescent="0.25">
      <c r="A2114" s="1" t="s">
        <v>966</v>
      </c>
    </row>
    <row r="2116" spans="1:1" x14ac:dyDescent="0.25">
      <c r="A2116" s="1" t="s">
        <v>967</v>
      </c>
    </row>
    <row r="2118" spans="1:1" x14ac:dyDescent="0.25">
      <c r="A2118" s="1" t="s">
        <v>968</v>
      </c>
    </row>
    <row r="2119" spans="1:1" x14ac:dyDescent="0.25">
      <c r="A2119" s="1" t="s">
        <v>969</v>
      </c>
    </row>
    <row r="2120" spans="1:1" x14ac:dyDescent="0.25">
      <c r="A2120" s="1" t="s">
        <v>970</v>
      </c>
    </row>
    <row r="2121" spans="1:1" x14ac:dyDescent="0.25">
      <c r="A2121" s="1" t="s">
        <v>54</v>
      </c>
    </row>
    <row r="2122" spans="1:1" x14ac:dyDescent="0.25">
      <c r="A2122" s="1" t="s">
        <v>971</v>
      </c>
    </row>
    <row r="2123" spans="1:1" x14ac:dyDescent="0.25">
      <c r="A2123" s="1" t="s">
        <v>972</v>
      </c>
    </row>
    <row r="2124" spans="1:1" x14ac:dyDescent="0.25">
      <c r="A2124" s="1" t="s">
        <v>20</v>
      </c>
    </row>
    <row r="2125" spans="1:1" x14ac:dyDescent="0.25">
      <c r="A2125" s="1" t="s">
        <v>973</v>
      </c>
    </row>
    <row r="2126" spans="1:1" x14ac:dyDescent="0.25">
      <c r="A2126" s="1" t="s">
        <v>974</v>
      </c>
    </row>
    <row r="2127" spans="1:1" x14ac:dyDescent="0.25">
      <c r="A2127" s="1" t="s">
        <v>975</v>
      </c>
    </row>
    <row r="2128" spans="1:1" x14ac:dyDescent="0.25">
      <c r="A2128" s="1" t="s">
        <v>24</v>
      </c>
    </row>
    <row r="2129" spans="1:1" x14ac:dyDescent="0.25">
      <c r="A2129" s="1" t="s">
        <v>25</v>
      </c>
    </row>
    <row r="2130" spans="1:1" x14ac:dyDescent="0.25">
      <c r="A2130" s="1" t="s">
        <v>26</v>
      </c>
    </row>
    <row r="2131" spans="1:1" x14ac:dyDescent="0.25">
      <c r="A2131" s="1" t="s">
        <v>976</v>
      </c>
    </row>
    <row r="2132" spans="1:1" x14ac:dyDescent="0.25">
      <c r="A2132" s="1" t="s">
        <v>28</v>
      </c>
    </row>
    <row r="2133" spans="1:1" x14ac:dyDescent="0.25">
      <c r="A2133" s="1" t="s">
        <v>977</v>
      </c>
    </row>
    <row r="2134" spans="1:1" x14ac:dyDescent="0.25">
      <c r="A2134" s="1" t="s">
        <v>30</v>
      </c>
    </row>
    <row r="2135" spans="1:1" x14ac:dyDescent="0.25">
      <c r="A2135" s="1" t="s">
        <v>978</v>
      </c>
    </row>
    <row r="2136" spans="1:1" x14ac:dyDescent="0.25">
      <c r="A2136" s="1" t="s">
        <v>979</v>
      </c>
    </row>
    <row r="2137" spans="1:1" x14ac:dyDescent="0.25">
      <c r="A2137" s="1" t="s">
        <v>980</v>
      </c>
    </row>
    <row r="2138" spans="1:1" x14ac:dyDescent="0.25">
      <c r="A2138" s="1" t="s">
        <v>981</v>
      </c>
    </row>
    <row r="2141" spans="1:1" x14ac:dyDescent="0.25">
      <c r="A2141" s="1" t="s">
        <v>982</v>
      </c>
    </row>
    <row r="2143" spans="1:1" x14ac:dyDescent="0.25">
      <c r="A2143" s="1" t="s">
        <v>983</v>
      </c>
    </row>
    <row r="2144" spans="1:1" x14ac:dyDescent="0.25">
      <c r="A2144" s="1" t="s">
        <v>811</v>
      </c>
    </row>
    <row r="2145" spans="1:1" x14ac:dyDescent="0.25">
      <c r="A2145" s="1" t="s">
        <v>38</v>
      </c>
    </row>
    <row r="2146" spans="1:1" x14ac:dyDescent="0.25">
      <c r="A2146" s="1" t="s">
        <v>984</v>
      </c>
    </row>
    <row r="2147" spans="1:1" x14ac:dyDescent="0.25">
      <c r="A2147" s="1" t="s">
        <v>40</v>
      </c>
    </row>
    <row r="2149" spans="1:1" x14ac:dyDescent="0.25">
      <c r="A2149" s="1" t="s">
        <v>0</v>
      </c>
    </row>
    <row r="2150" spans="1:1" x14ac:dyDescent="0.25">
      <c r="A2150" s="1" t="s">
        <v>1</v>
      </c>
    </row>
    <row r="2153" spans="1:1" x14ac:dyDescent="0.25">
      <c r="A2153" s="1" t="s">
        <v>985</v>
      </c>
    </row>
    <row r="2156" spans="1:1" x14ac:dyDescent="0.25">
      <c r="A2156" s="1" t="s">
        <v>3</v>
      </c>
    </row>
    <row r="2157" spans="1:1" x14ac:dyDescent="0.25">
      <c r="A2157" s="1" t="s">
        <v>4</v>
      </c>
    </row>
    <row r="2159" spans="1:1" x14ac:dyDescent="0.25">
      <c r="A2159" s="1" t="s">
        <v>986</v>
      </c>
    </row>
    <row r="2163" spans="1:1" x14ac:dyDescent="0.25">
      <c r="A2163" s="1" t="s">
        <v>987</v>
      </c>
    </row>
    <row r="2166" spans="1:1" x14ac:dyDescent="0.25">
      <c r="A2166" s="1" t="s">
        <v>988</v>
      </c>
    </row>
    <row r="2168" spans="1:1" x14ac:dyDescent="0.25">
      <c r="A2168" s="1" t="s">
        <v>8</v>
      </c>
    </row>
    <row r="2169" spans="1:1" x14ac:dyDescent="0.25">
      <c r="A2169" s="1" t="s">
        <v>989</v>
      </c>
    </row>
    <row r="2170" spans="1:1" x14ac:dyDescent="0.25">
      <c r="A2170" s="1" t="s">
        <v>990</v>
      </c>
    </row>
    <row r="2171" spans="1:1" x14ac:dyDescent="0.25">
      <c r="A2171" s="1" t="s">
        <v>991</v>
      </c>
    </row>
    <row r="2172" spans="1:1" x14ac:dyDescent="0.25">
      <c r="A2172" s="1" t="s">
        <v>992</v>
      </c>
    </row>
    <row r="2174" spans="1:1" x14ac:dyDescent="0.25">
      <c r="A2174" s="1" t="s">
        <v>993</v>
      </c>
    </row>
    <row r="2176" spans="1:1" x14ac:dyDescent="0.25">
      <c r="A2176" s="1" t="s">
        <v>994</v>
      </c>
    </row>
    <row r="2177" spans="1:1" x14ac:dyDescent="0.25">
      <c r="A2177" s="1" t="s">
        <v>995</v>
      </c>
    </row>
    <row r="2178" spans="1:1" x14ac:dyDescent="0.25">
      <c r="A2178" s="1" t="s">
        <v>996</v>
      </c>
    </row>
    <row r="2179" spans="1:1" x14ac:dyDescent="0.25">
      <c r="A2179" s="1" t="s">
        <v>54</v>
      </c>
    </row>
    <row r="2180" spans="1:1" x14ac:dyDescent="0.25">
      <c r="A2180" s="1" t="s">
        <v>997</v>
      </c>
    </row>
    <row r="2181" spans="1:1" x14ac:dyDescent="0.25">
      <c r="A2181" s="1" t="s">
        <v>998</v>
      </c>
    </row>
    <row r="2182" spans="1:1" x14ac:dyDescent="0.25">
      <c r="A2182" s="1" t="s">
        <v>20</v>
      </c>
    </row>
    <row r="2183" spans="1:1" x14ac:dyDescent="0.25">
      <c r="A2183" s="1" t="s">
        <v>999</v>
      </c>
    </row>
    <row r="2184" spans="1:1" x14ac:dyDescent="0.25">
      <c r="A2184" s="1" t="s">
        <v>1000</v>
      </c>
    </row>
    <row r="2185" spans="1:1" x14ac:dyDescent="0.25">
      <c r="A2185" s="1" t="s">
        <v>1001</v>
      </c>
    </row>
    <row r="2186" spans="1:1" x14ac:dyDescent="0.25">
      <c r="A2186" s="1" t="s">
        <v>24</v>
      </c>
    </row>
    <row r="2187" spans="1:1" x14ac:dyDescent="0.25">
      <c r="A2187" s="1" t="s">
        <v>25</v>
      </c>
    </row>
    <row r="2188" spans="1:1" x14ac:dyDescent="0.25">
      <c r="A2188" s="1" t="s">
        <v>26</v>
      </c>
    </row>
    <row r="2189" spans="1:1" x14ac:dyDescent="0.25">
      <c r="A2189" s="1" t="s">
        <v>88</v>
      </c>
    </row>
    <row r="2190" spans="1:1" x14ac:dyDescent="0.25">
      <c r="A2190" s="1" t="s">
        <v>28</v>
      </c>
    </row>
    <row r="2191" spans="1:1" x14ac:dyDescent="0.25">
      <c r="A2191" s="1" t="s">
        <v>1002</v>
      </c>
    </row>
    <row r="2192" spans="1:1" x14ac:dyDescent="0.25">
      <c r="A2192" s="1" t="s">
        <v>30</v>
      </c>
    </row>
    <row r="2193" spans="1:1" x14ac:dyDescent="0.25">
      <c r="A2193" s="1" t="s">
        <v>1003</v>
      </c>
    </row>
    <row r="2194" spans="1:1" x14ac:dyDescent="0.25">
      <c r="A2194" s="1" t="s">
        <v>1004</v>
      </c>
    </row>
    <row r="2195" spans="1:1" x14ac:dyDescent="0.25">
      <c r="A2195" s="1" t="s">
        <v>1005</v>
      </c>
    </row>
    <row r="2196" spans="1:1" x14ac:dyDescent="0.25">
      <c r="A2196" s="1" t="s">
        <v>1006</v>
      </c>
    </row>
    <row r="2199" spans="1:1" x14ac:dyDescent="0.25">
      <c r="A2199" s="1" t="s">
        <v>1007</v>
      </c>
    </row>
    <row r="2201" spans="1:1" x14ac:dyDescent="0.25">
      <c r="A2201" s="1" t="s">
        <v>1008</v>
      </c>
    </row>
    <row r="2202" spans="1:1" x14ac:dyDescent="0.25">
      <c r="A2202" s="1" t="s">
        <v>1009</v>
      </c>
    </row>
    <row r="2203" spans="1:1" x14ac:dyDescent="0.25">
      <c r="A2203" s="1" t="s">
        <v>38</v>
      </c>
    </row>
    <row r="2204" spans="1:1" x14ac:dyDescent="0.25">
      <c r="A2204" s="1" t="s">
        <v>1010</v>
      </c>
    </row>
    <row r="2205" spans="1:1" x14ac:dyDescent="0.25">
      <c r="A2205" s="1" t="s">
        <v>40</v>
      </c>
    </row>
    <row r="2207" spans="1:1" x14ac:dyDescent="0.25">
      <c r="A2207" s="1" t="s">
        <v>0</v>
      </c>
    </row>
    <row r="2208" spans="1:1" x14ac:dyDescent="0.25">
      <c r="A2208" s="1" t="s">
        <v>1</v>
      </c>
    </row>
    <row r="2211" spans="1:1" x14ac:dyDescent="0.25">
      <c r="A2211" s="1" t="s">
        <v>1011</v>
      </c>
    </row>
    <row r="2214" spans="1:1" x14ac:dyDescent="0.25">
      <c r="A2214" s="1" t="s">
        <v>3</v>
      </c>
    </row>
    <row r="2215" spans="1:1" x14ac:dyDescent="0.25">
      <c r="A2215" s="1" t="s">
        <v>4</v>
      </c>
    </row>
    <row r="2217" spans="1:1" x14ac:dyDescent="0.25">
      <c r="A2217" s="1" t="s">
        <v>1012</v>
      </c>
    </row>
    <row r="2221" spans="1:1" x14ac:dyDescent="0.25">
      <c r="A2221" s="1" t="s">
        <v>1013</v>
      </c>
    </row>
    <row r="2224" spans="1:1" x14ac:dyDescent="0.25">
      <c r="A2224" s="1" t="s">
        <v>1014</v>
      </c>
    </row>
    <row r="2226" spans="1:1" x14ac:dyDescent="0.25">
      <c r="A2226" s="1" t="s">
        <v>45</v>
      </c>
    </row>
    <row r="2227" spans="1:1" x14ac:dyDescent="0.25">
      <c r="A2227" s="1" t="s">
        <v>1015</v>
      </c>
    </row>
    <row r="2228" spans="1:1" x14ac:dyDescent="0.25">
      <c r="A2228" s="1" t="s">
        <v>1016</v>
      </c>
    </row>
    <row r="2229" spans="1:1" x14ac:dyDescent="0.25">
      <c r="A2229" s="1" t="s">
        <v>1017</v>
      </c>
    </row>
    <row r="2230" spans="1:1" x14ac:dyDescent="0.25">
      <c r="A2230" s="1" t="s">
        <v>1018</v>
      </c>
    </row>
    <row r="2232" spans="1:1" x14ac:dyDescent="0.25">
      <c r="A2232" s="1" t="s">
        <v>1019</v>
      </c>
    </row>
    <row r="2234" spans="1:1" x14ac:dyDescent="0.25">
      <c r="A2234" s="1" t="s">
        <v>1020</v>
      </c>
    </row>
    <row r="2235" spans="1:1" x14ac:dyDescent="0.25">
      <c r="A2235" s="1" t="s">
        <v>1021</v>
      </c>
    </row>
    <row r="2236" spans="1:1" x14ac:dyDescent="0.25">
      <c r="A2236" s="1" t="s">
        <v>1022</v>
      </c>
    </row>
    <row r="2237" spans="1:1" x14ac:dyDescent="0.25">
      <c r="A2237" s="1" t="s">
        <v>54</v>
      </c>
    </row>
    <row r="2238" spans="1:1" x14ac:dyDescent="0.25">
      <c r="A2238" s="1" t="s">
        <v>1023</v>
      </c>
    </row>
    <row r="2239" spans="1:1" x14ac:dyDescent="0.25">
      <c r="A2239" s="1" t="s">
        <v>1024</v>
      </c>
    </row>
    <row r="2240" spans="1:1" x14ac:dyDescent="0.25">
      <c r="A2240" s="1" t="s">
        <v>20</v>
      </c>
    </row>
    <row r="2241" spans="1:1" x14ac:dyDescent="0.25">
      <c r="A2241" s="1" t="s">
        <v>1025</v>
      </c>
    </row>
    <row r="2242" spans="1:1" x14ac:dyDescent="0.25">
      <c r="A2242" s="1" t="s">
        <v>1026</v>
      </c>
    </row>
    <row r="2243" spans="1:1" x14ac:dyDescent="0.25">
      <c r="A2243" s="1" t="s">
        <v>274</v>
      </c>
    </row>
    <row r="2244" spans="1:1" x14ac:dyDescent="0.25">
      <c r="A2244" s="1" t="s">
        <v>24</v>
      </c>
    </row>
    <row r="2245" spans="1:1" x14ac:dyDescent="0.25">
      <c r="A2245" s="1" t="s">
        <v>25</v>
      </c>
    </row>
    <row r="2246" spans="1:1" x14ac:dyDescent="0.25">
      <c r="A2246" s="1" t="s">
        <v>26</v>
      </c>
    </row>
    <row r="2247" spans="1:1" x14ac:dyDescent="0.25">
      <c r="A2247" s="1" t="s">
        <v>88</v>
      </c>
    </row>
    <row r="2248" spans="1:1" x14ac:dyDescent="0.25">
      <c r="A2248" s="1" t="s">
        <v>28</v>
      </c>
    </row>
    <row r="2249" spans="1:1" x14ac:dyDescent="0.25">
      <c r="A2249" s="1" t="s">
        <v>1027</v>
      </c>
    </row>
    <row r="2250" spans="1:1" x14ac:dyDescent="0.25">
      <c r="A2250" s="1" t="s">
        <v>30</v>
      </c>
    </row>
    <row r="2251" spans="1:1" x14ac:dyDescent="0.25">
      <c r="A2251" s="1" t="s">
        <v>1028</v>
      </c>
    </row>
    <row r="2252" spans="1:1" x14ac:dyDescent="0.25">
      <c r="A2252" s="1" t="s">
        <v>1029</v>
      </c>
    </row>
    <row r="2253" spans="1:1" x14ac:dyDescent="0.25">
      <c r="A2253" s="1" t="s">
        <v>1030</v>
      </c>
    </row>
    <row r="2254" spans="1:1" x14ac:dyDescent="0.25">
      <c r="A2254" s="1" t="s">
        <v>1031</v>
      </c>
    </row>
    <row r="2257" spans="1:1" x14ac:dyDescent="0.25">
      <c r="A2257" s="1" t="s">
        <v>1032</v>
      </c>
    </row>
    <row r="2259" spans="1:1" x14ac:dyDescent="0.25">
      <c r="A2259" s="1" t="s">
        <v>1033</v>
      </c>
    </row>
    <row r="2260" spans="1:1" x14ac:dyDescent="0.25">
      <c r="A2260" s="1" t="s">
        <v>601</v>
      </c>
    </row>
    <row r="2261" spans="1:1" x14ac:dyDescent="0.25">
      <c r="A2261" s="1" t="s">
        <v>38</v>
      </c>
    </row>
    <row r="2262" spans="1:1" x14ac:dyDescent="0.25">
      <c r="A2262" s="1" t="s">
        <v>1034</v>
      </c>
    </row>
    <row r="2263" spans="1:1" x14ac:dyDescent="0.25">
      <c r="A2263" s="1" t="s">
        <v>40</v>
      </c>
    </row>
    <row r="2265" spans="1:1" x14ac:dyDescent="0.25">
      <c r="A2265" s="1" t="s">
        <v>0</v>
      </c>
    </row>
    <row r="2266" spans="1:1" x14ac:dyDescent="0.25">
      <c r="A2266" s="1" t="s">
        <v>1</v>
      </c>
    </row>
    <row r="2269" spans="1:1" x14ac:dyDescent="0.25">
      <c r="A2269" s="1" t="s">
        <v>1035</v>
      </c>
    </row>
    <row r="2272" spans="1:1" x14ac:dyDescent="0.25">
      <c r="A2272" s="1" t="s">
        <v>3</v>
      </c>
    </row>
    <row r="2273" spans="1:1" x14ac:dyDescent="0.25">
      <c r="A2273" s="1" t="s">
        <v>4</v>
      </c>
    </row>
    <row r="2275" spans="1:1" x14ac:dyDescent="0.25">
      <c r="A2275" s="1" t="s">
        <v>1036</v>
      </c>
    </row>
    <row r="2279" spans="1:1" x14ac:dyDescent="0.25">
      <c r="A2279" s="1" t="s">
        <v>1037</v>
      </c>
    </row>
    <row r="2282" spans="1:1" x14ac:dyDescent="0.25">
      <c r="A2282" s="1" t="s">
        <v>1038</v>
      </c>
    </row>
    <row r="2284" spans="1:1" x14ac:dyDescent="0.25">
      <c r="A2284" s="1" t="s">
        <v>1039</v>
      </c>
    </row>
    <row r="2285" spans="1:1" x14ac:dyDescent="0.25">
      <c r="A2285" s="1" t="s">
        <v>1040</v>
      </c>
    </row>
    <row r="2286" spans="1:1" x14ac:dyDescent="0.25">
      <c r="A2286" s="1" t="s">
        <v>1041</v>
      </c>
    </row>
    <row r="2287" spans="1:1" x14ac:dyDescent="0.25">
      <c r="A2287" s="1" t="s">
        <v>1042</v>
      </c>
    </row>
    <row r="2288" spans="1:1" x14ac:dyDescent="0.25">
      <c r="A2288" s="1" t="s">
        <v>1043</v>
      </c>
    </row>
    <row r="2290" spans="1:1" x14ac:dyDescent="0.25">
      <c r="A2290" s="1" t="s">
        <v>1044</v>
      </c>
    </row>
    <row r="2292" spans="1:1" x14ac:dyDescent="0.25">
      <c r="A2292" s="1" t="s">
        <v>1045</v>
      </c>
    </row>
    <row r="2293" spans="1:1" x14ac:dyDescent="0.25">
      <c r="A2293" s="1" t="s">
        <v>1046</v>
      </c>
    </row>
    <row r="2294" spans="1:1" x14ac:dyDescent="0.25">
      <c r="A2294" s="1" t="s">
        <v>1047</v>
      </c>
    </row>
    <row r="2295" spans="1:1" x14ac:dyDescent="0.25">
      <c r="A2295" s="1" t="s">
        <v>54</v>
      </c>
    </row>
    <row r="2296" spans="1:1" x14ac:dyDescent="0.25">
      <c r="A2296" s="1" t="s">
        <v>1048</v>
      </c>
    </row>
    <row r="2297" spans="1:1" x14ac:dyDescent="0.25">
      <c r="A2297" s="1" t="s">
        <v>1049</v>
      </c>
    </row>
    <row r="2298" spans="1:1" x14ac:dyDescent="0.25">
      <c r="A2298" s="1" t="s">
        <v>20</v>
      </c>
    </row>
    <row r="2299" spans="1:1" x14ac:dyDescent="0.25">
      <c r="A2299" s="1" t="s">
        <v>1050</v>
      </c>
    </row>
    <row r="2300" spans="1:1" x14ac:dyDescent="0.25">
      <c r="A2300" s="1" t="s">
        <v>1051</v>
      </c>
    </row>
    <row r="2301" spans="1:1" x14ac:dyDescent="0.25">
      <c r="A2301" s="1" t="s">
        <v>438</v>
      </c>
    </row>
    <row r="2302" spans="1:1" x14ac:dyDescent="0.25">
      <c r="A2302" s="1" t="s">
        <v>24</v>
      </c>
    </row>
    <row r="2303" spans="1:1" x14ac:dyDescent="0.25">
      <c r="A2303" s="1" t="s">
        <v>25</v>
      </c>
    </row>
    <row r="2304" spans="1:1" x14ac:dyDescent="0.25">
      <c r="A2304" s="1" t="s">
        <v>26</v>
      </c>
    </row>
    <row r="2305" spans="1:1" x14ac:dyDescent="0.25">
      <c r="A2305" s="1" t="s">
        <v>1052</v>
      </c>
    </row>
    <row r="2306" spans="1:1" x14ac:dyDescent="0.25">
      <c r="A2306" s="1" t="s">
        <v>28</v>
      </c>
    </row>
    <row r="2307" spans="1:1" x14ac:dyDescent="0.25">
      <c r="A2307" s="1" t="s">
        <v>1053</v>
      </c>
    </row>
    <row r="2308" spans="1:1" x14ac:dyDescent="0.25">
      <c r="A2308" s="1" t="s">
        <v>30</v>
      </c>
    </row>
    <row r="2309" spans="1:1" x14ac:dyDescent="0.25">
      <c r="A2309" s="1" t="s">
        <v>1054</v>
      </c>
    </row>
    <row r="2310" spans="1:1" x14ac:dyDescent="0.25">
      <c r="A2310" s="1" t="s">
        <v>1055</v>
      </c>
    </row>
    <row r="2311" spans="1:1" x14ac:dyDescent="0.25">
      <c r="A2311" s="1" t="s">
        <v>1056</v>
      </c>
    </row>
    <row r="2312" spans="1:1" x14ac:dyDescent="0.25">
      <c r="A2312" s="1" t="s">
        <v>1057</v>
      </c>
    </row>
    <row r="2315" spans="1:1" x14ac:dyDescent="0.25">
      <c r="A2315" s="1" t="s">
        <v>1058</v>
      </c>
    </row>
    <row r="2317" spans="1:1" x14ac:dyDescent="0.25">
      <c r="A2317" s="1" t="s">
        <v>1059</v>
      </c>
    </row>
    <row r="2318" spans="1:1" x14ac:dyDescent="0.25">
      <c r="A2318" s="1" t="s">
        <v>282</v>
      </c>
    </row>
    <row r="2319" spans="1:1" x14ac:dyDescent="0.25">
      <c r="A2319" s="1" t="s">
        <v>38</v>
      </c>
    </row>
    <row r="2320" spans="1:1" x14ac:dyDescent="0.25">
      <c r="A2320" s="1" t="s">
        <v>1060</v>
      </c>
    </row>
    <row r="2321" spans="1:1" x14ac:dyDescent="0.25">
      <c r="A2321" s="1" t="s">
        <v>40</v>
      </c>
    </row>
    <row r="2323" spans="1:1" x14ac:dyDescent="0.25">
      <c r="A2323" s="1" t="s">
        <v>0</v>
      </c>
    </row>
    <row r="2324" spans="1:1" x14ac:dyDescent="0.25">
      <c r="A2324" s="1" t="s">
        <v>1</v>
      </c>
    </row>
    <row r="2327" spans="1:1" x14ac:dyDescent="0.25">
      <c r="A2327" s="1" t="s">
        <v>1061</v>
      </c>
    </row>
    <row r="2330" spans="1:1" x14ac:dyDescent="0.25">
      <c r="A2330" s="1" t="s">
        <v>3</v>
      </c>
    </row>
    <row r="2331" spans="1:1" x14ac:dyDescent="0.25">
      <c r="A2331" s="1" t="s">
        <v>4</v>
      </c>
    </row>
    <row r="2333" spans="1:1" x14ac:dyDescent="0.25">
      <c r="A2333" s="1" t="s">
        <v>1062</v>
      </c>
    </row>
    <row r="2337" spans="1:1" x14ac:dyDescent="0.25">
      <c r="A2337" s="1" t="s">
        <v>1063</v>
      </c>
    </row>
    <row r="2340" spans="1:1" x14ac:dyDescent="0.25">
      <c r="A2340" s="1" t="s">
        <v>1064</v>
      </c>
    </row>
    <row r="2342" spans="1:1" x14ac:dyDescent="0.25">
      <c r="A2342" s="1" t="s">
        <v>45</v>
      </c>
    </row>
    <row r="2343" spans="1:1" x14ac:dyDescent="0.25">
      <c r="A2343" s="1" t="s">
        <v>1065</v>
      </c>
    </row>
    <row r="2344" spans="1:1" x14ac:dyDescent="0.25">
      <c r="A2344" s="1" t="s">
        <v>1066</v>
      </c>
    </row>
    <row r="2345" spans="1:1" x14ac:dyDescent="0.25">
      <c r="A2345" s="1" t="s">
        <v>1067</v>
      </c>
    </row>
    <row r="2346" spans="1:1" x14ac:dyDescent="0.25">
      <c r="A2346" s="1" t="s">
        <v>1068</v>
      </c>
    </row>
    <row r="2348" spans="1:1" x14ac:dyDescent="0.25">
      <c r="A2348" s="1" t="s">
        <v>1069</v>
      </c>
    </row>
    <row r="2350" spans="1:1" x14ac:dyDescent="0.25">
      <c r="A2350" s="1" t="s">
        <v>1070</v>
      </c>
    </row>
    <row r="2351" spans="1:1" x14ac:dyDescent="0.25">
      <c r="A2351" s="1" t="s">
        <v>1071</v>
      </c>
    </row>
    <row r="2352" spans="1:1" x14ac:dyDescent="0.25">
      <c r="A2352" s="1" t="s">
        <v>1072</v>
      </c>
    </row>
    <row r="2353" spans="1:1" x14ac:dyDescent="0.25">
      <c r="A2353" s="1" t="s">
        <v>54</v>
      </c>
    </row>
    <row r="2354" spans="1:1" x14ac:dyDescent="0.25">
      <c r="A2354" s="1" t="s">
        <v>1073</v>
      </c>
    </row>
    <row r="2355" spans="1:1" x14ac:dyDescent="0.25">
      <c r="A2355" s="1" t="s">
        <v>1074</v>
      </c>
    </row>
    <row r="2356" spans="1:1" x14ac:dyDescent="0.25">
      <c r="A2356" s="1" t="s">
        <v>20</v>
      </c>
    </row>
    <row r="2357" spans="1:1" x14ac:dyDescent="0.25">
      <c r="A2357" s="1" t="s">
        <v>1075</v>
      </c>
    </row>
    <row r="2358" spans="1:1" x14ac:dyDescent="0.25">
      <c r="A2358" s="1" t="s">
        <v>1076</v>
      </c>
    </row>
    <row r="2359" spans="1:1" x14ac:dyDescent="0.25">
      <c r="A2359" s="1" t="s">
        <v>1077</v>
      </c>
    </row>
    <row r="2360" spans="1:1" x14ac:dyDescent="0.25">
      <c r="A2360" s="1" t="s">
        <v>24</v>
      </c>
    </row>
    <row r="2361" spans="1:1" x14ac:dyDescent="0.25">
      <c r="A2361" s="1" t="s">
        <v>25</v>
      </c>
    </row>
    <row r="2362" spans="1:1" x14ac:dyDescent="0.25">
      <c r="A2362" s="1" t="s">
        <v>26</v>
      </c>
    </row>
    <row r="2363" spans="1:1" x14ac:dyDescent="0.25">
      <c r="A2363" s="1" t="s">
        <v>88</v>
      </c>
    </row>
    <row r="2364" spans="1:1" x14ac:dyDescent="0.25">
      <c r="A2364" s="1" t="s">
        <v>28</v>
      </c>
    </row>
    <row r="2365" spans="1:1" x14ac:dyDescent="0.25">
      <c r="A2365" s="1" t="s">
        <v>1078</v>
      </c>
    </row>
    <row r="2366" spans="1:1" x14ac:dyDescent="0.25">
      <c r="A2366" s="1" t="s">
        <v>30</v>
      </c>
    </row>
    <row r="2367" spans="1:1" x14ac:dyDescent="0.25">
      <c r="A2367" s="1" t="s">
        <v>1079</v>
      </c>
    </row>
    <row r="2368" spans="1:1" x14ac:dyDescent="0.25">
      <c r="A2368" s="1" t="s">
        <v>1080</v>
      </c>
    </row>
    <row r="2369" spans="1:1" x14ac:dyDescent="0.25">
      <c r="A2369" s="1" t="s">
        <v>1081</v>
      </c>
    </row>
    <row r="2370" spans="1:1" x14ac:dyDescent="0.25">
      <c r="A2370" s="1" t="s">
        <v>1082</v>
      </c>
    </row>
    <row r="2373" spans="1:1" x14ac:dyDescent="0.25">
      <c r="A2373" s="1" t="s">
        <v>1083</v>
      </c>
    </row>
    <row r="2375" spans="1:1" x14ac:dyDescent="0.25">
      <c r="A2375" s="1" t="s">
        <v>1084</v>
      </c>
    </row>
    <row r="2376" spans="1:1" x14ac:dyDescent="0.25">
      <c r="A2376" s="1" t="s">
        <v>684</v>
      </c>
    </row>
    <row r="2377" spans="1:1" x14ac:dyDescent="0.25">
      <c r="A2377" s="1" t="s">
        <v>38</v>
      </c>
    </row>
    <row r="2378" spans="1:1" x14ac:dyDescent="0.25">
      <c r="A2378" s="1" t="s">
        <v>1085</v>
      </c>
    </row>
    <row r="2379" spans="1:1" x14ac:dyDescent="0.25">
      <c r="A2379" s="1" t="s">
        <v>40</v>
      </c>
    </row>
    <row r="2381" spans="1:1" x14ac:dyDescent="0.25">
      <c r="A2381" s="1" t="s">
        <v>0</v>
      </c>
    </row>
    <row r="2382" spans="1:1" x14ac:dyDescent="0.25">
      <c r="A2382" s="1" t="s">
        <v>1</v>
      </c>
    </row>
    <row r="2385" spans="1:1" x14ac:dyDescent="0.25">
      <c r="A2385" s="1" t="s">
        <v>1086</v>
      </c>
    </row>
    <row r="2388" spans="1:1" x14ac:dyDescent="0.25">
      <c r="A2388" s="1" t="s">
        <v>3</v>
      </c>
    </row>
    <row r="2389" spans="1:1" x14ac:dyDescent="0.25">
      <c r="A2389" s="1" t="s">
        <v>4</v>
      </c>
    </row>
    <row r="2391" spans="1:1" x14ac:dyDescent="0.25">
      <c r="A2391" s="1" t="s">
        <v>1087</v>
      </c>
    </row>
    <row r="2395" spans="1:1" x14ac:dyDescent="0.25">
      <c r="A2395" s="1" t="s">
        <v>1088</v>
      </c>
    </row>
    <row r="2398" spans="1:1" x14ac:dyDescent="0.25">
      <c r="A2398" s="1" t="s">
        <v>1089</v>
      </c>
    </row>
    <row r="2400" spans="1:1" x14ac:dyDescent="0.25">
      <c r="A2400" s="1" t="s">
        <v>1090</v>
      </c>
    </row>
    <row r="2401" spans="1:1" x14ac:dyDescent="0.25">
      <c r="A2401" s="1" t="s">
        <v>1091</v>
      </c>
    </row>
    <row r="2402" spans="1:1" x14ac:dyDescent="0.25">
      <c r="A2402" s="1" t="s">
        <v>1092</v>
      </c>
    </row>
    <row r="2403" spans="1:1" x14ac:dyDescent="0.25">
      <c r="A2403" s="1" t="s">
        <v>1093</v>
      </c>
    </row>
    <row r="2404" spans="1:1" x14ac:dyDescent="0.25">
      <c r="A2404" s="1" t="s">
        <v>1094</v>
      </c>
    </row>
    <row r="2406" spans="1:1" x14ac:dyDescent="0.25">
      <c r="A2406" s="1" t="s">
        <v>1095</v>
      </c>
    </row>
    <row r="2408" spans="1:1" x14ac:dyDescent="0.25">
      <c r="A2408" s="1" t="s">
        <v>1096</v>
      </c>
    </row>
    <row r="2409" spans="1:1" x14ac:dyDescent="0.25">
      <c r="A2409" s="1" t="s">
        <v>1097</v>
      </c>
    </row>
    <row r="2410" spans="1:1" x14ac:dyDescent="0.25">
      <c r="A2410" s="1" t="s">
        <v>1098</v>
      </c>
    </row>
    <row r="2411" spans="1:1" x14ac:dyDescent="0.25">
      <c r="A2411" s="1" t="s">
        <v>54</v>
      </c>
    </row>
    <row r="2412" spans="1:1" x14ac:dyDescent="0.25">
      <c r="A2412" s="1" t="s">
        <v>1099</v>
      </c>
    </row>
    <row r="2413" spans="1:1" x14ac:dyDescent="0.25">
      <c r="A2413" s="1" t="s">
        <v>1100</v>
      </c>
    </row>
    <row r="2414" spans="1:1" x14ac:dyDescent="0.25">
      <c r="A2414" s="1" t="s">
        <v>20</v>
      </c>
    </row>
    <row r="2415" spans="1:1" x14ac:dyDescent="0.25">
      <c r="A2415" s="1" t="s">
        <v>1101</v>
      </c>
    </row>
    <row r="2416" spans="1:1" x14ac:dyDescent="0.25">
      <c r="A2416" s="1" t="s">
        <v>1102</v>
      </c>
    </row>
    <row r="2417" spans="1:1" x14ac:dyDescent="0.25">
      <c r="A2417" s="1" t="s">
        <v>1103</v>
      </c>
    </row>
    <row r="2418" spans="1:1" x14ac:dyDescent="0.25">
      <c r="A2418" s="1" t="s">
        <v>24</v>
      </c>
    </row>
    <row r="2419" spans="1:1" x14ac:dyDescent="0.25">
      <c r="A2419" s="1" t="s">
        <v>25</v>
      </c>
    </row>
    <row r="2420" spans="1:1" x14ac:dyDescent="0.25">
      <c r="A2420" s="1" t="s">
        <v>26</v>
      </c>
    </row>
    <row r="2421" spans="1:1" x14ac:dyDescent="0.25">
      <c r="A2421" s="1" t="s">
        <v>1104</v>
      </c>
    </row>
    <row r="2422" spans="1:1" x14ac:dyDescent="0.25">
      <c r="A2422" s="1" t="s">
        <v>28</v>
      </c>
    </row>
    <row r="2423" spans="1:1" x14ac:dyDescent="0.25">
      <c r="A2423" s="1" t="s">
        <v>1105</v>
      </c>
    </row>
    <row r="2424" spans="1:1" x14ac:dyDescent="0.25">
      <c r="A2424" s="1" t="s">
        <v>30</v>
      </c>
    </row>
    <row r="2425" spans="1:1" x14ac:dyDescent="0.25">
      <c r="A2425" s="1" t="s">
        <v>1106</v>
      </c>
    </row>
    <row r="2426" spans="1:1" x14ac:dyDescent="0.25">
      <c r="A2426" s="1" t="s">
        <v>1107</v>
      </c>
    </row>
    <row r="2427" spans="1:1" x14ac:dyDescent="0.25">
      <c r="A2427" s="1" t="s">
        <v>1108</v>
      </c>
    </row>
    <row r="2428" spans="1:1" x14ac:dyDescent="0.25">
      <c r="A2428" s="1" t="s">
        <v>1109</v>
      </c>
    </row>
    <row r="2431" spans="1:1" x14ac:dyDescent="0.25">
      <c r="A2431" s="1" t="s">
        <v>1110</v>
      </c>
    </row>
    <row r="2433" spans="1:1" x14ac:dyDescent="0.25">
      <c r="A2433" s="1" t="s">
        <v>1111</v>
      </c>
    </row>
    <row r="2434" spans="1:1" x14ac:dyDescent="0.25">
      <c r="A2434" s="1" t="s">
        <v>1112</v>
      </c>
    </row>
    <row r="2435" spans="1:1" x14ac:dyDescent="0.25">
      <c r="A2435" s="1" t="s">
        <v>38</v>
      </c>
    </row>
    <row r="2436" spans="1:1" x14ac:dyDescent="0.25">
      <c r="A2436" s="1" t="s">
        <v>1113</v>
      </c>
    </row>
    <row r="2437" spans="1:1" x14ac:dyDescent="0.25">
      <c r="A2437" s="1" t="s">
        <v>40</v>
      </c>
    </row>
    <row r="2439" spans="1:1" x14ac:dyDescent="0.25">
      <c r="A2439" s="1" t="s">
        <v>0</v>
      </c>
    </row>
    <row r="2440" spans="1:1" x14ac:dyDescent="0.25">
      <c r="A2440" s="1" t="s">
        <v>1</v>
      </c>
    </row>
    <row r="2443" spans="1:1" x14ac:dyDescent="0.25">
      <c r="A2443" s="1" t="s">
        <v>1114</v>
      </c>
    </row>
    <row r="2446" spans="1:1" x14ac:dyDescent="0.25">
      <c r="A2446" s="1" t="s">
        <v>3</v>
      </c>
    </row>
    <row r="2447" spans="1:1" x14ac:dyDescent="0.25">
      <c r="A2447" s="1" t="s">
        <v>4</v>
      </c>
    </row>
    <row r="2449" spans="1:1" x14ac:dyDescent="0.25">
      <c r="A2449" s="1" t="s">
        <v>1115</v>
      </c>
    </row>
    <row r="2453" spans="1:1" x14ac:dyDescent="0.25">
      <c r="A2453" s="1" t="s">
        <v>1116</v>
      </c>
    </row>
    <row r="2456" spans="1:1" x14ac:dyDescent="0.25">
      <c r="A2456" s="1" t="s">
        <v>1117</v>
      </c>
    </row>
    <row r="2458" spans="1:1" x14ac:dyDescent="0.25">
      <c r="A2458" s="1" t="s">
        <v>45</v>
      </c>
    </row>
    <row r="2459" spans="1:1" x14ac:dyDescent="0.25">
      <c r="A2459" s="1" t="s">
        <v>1118</v>
      </c>
    </row>
    <row r="2460" spans="1:1" x14ac:dyDescent="0.25">
      <c r="A2460" s="1" t="s">
        <v>1119</v>
      </c>
    </row>
    <row r="2461" spans="1:1" x14ac:dyDescent="0.25">
      <c r="A2461" s="1" t="s">
        <v>1120</v>
      </c>
    </row>
    <row r="2462" spans="1:1" x14ac:dyDescent="0.25">
      <c r="A2462" s="1" t="s">
        <v>1121</v>
      </c>
    </row>
    <row r="2464" spans="1:1" x14ac:dyDescent="0.25">
      <c r="A2464" s="1" t="s">
        <v>1122</v>
      </c>
    </row>
    <row r="2466" spans="1:1" x14ac:dyDescent="0.25">
      <c r="A2466" s="1" t="s">
        <v>1123</v>
      </c>
    </row>
    <row r="2467" spans="1:1" x14ac:dyDescent="0.25">
      <c r="A2467" s="1" t="s">
        <v>1124</v>
      </c>
    </row>
    <row r="2468" spans="1:1" x14ac:dyDescent="0.25">
      <c r="A2468" s="1" t="s">
        <v>1125</v>
      </c>
    </row>
    <row r="2469" spans="1:1" x14ac:dyDescent="0.25">
      <c r="A2469" s="1" t="s">
        <v>54</v>
      </c>
    </row>
    <row r="2470" spans="1:1" x14ac:dyDescent="0.25">
      <c r="A2470" s="1" t="s">
        <v>1126</v>
      </c>
    </row>
    <row r="2471" spans="1:1" x14ac:dyDescent="0.25">
      <c r="A2471" s="1" t="s">
        <v>1127</v>
      </c>
    </row>
    <row r="2472" spans="1:1" x14ac:dyDescent="0.25">
      <c r="A2472" s="1" t="s">
        <v>20</v>
      </c>
    </row>
    <row r="2473" spans="1:1" x14ac:dyDescent="0.25">
      <c r="A2473" s="1" t="s">
        <v>1128</v>
      </c>
    </row>
    <row r="2474" spans="1:1" x14ac:dyDescent="0.25">
      <c r="A2474" s="1" t="s">
        <v>1129</v>
      </c>
    </row>
    <row r="2475" spans="1:1" x14ac:dyDescent="0.25">
      <c r="A2475" s="1" t="s">
        <v>1130</v>
      </c>
    </row>
    <row r="2476" spans="1:1" x14ac:dyDescent="0.25">
      <c r="A2476" s="1" t="s">
        <v>24</v>
      </c>
    </row>
    <row r="2477" spans="1:1" x14ac:dyDescent="0.25">
      <c r="A2477" s="1" t="s">
        <v>1131</v>
      </c>
    </row>
    <row r="2478" spans="1:1" x14ac:dyDescent="0.25">
      <c r="A2478" s="1" t="s">
        <v>26</v>
      </c>
    </row>
    <row r="2479" spans="1:1" x14ac:dyDescent="0.25">
      <c r="A2479" s="1" t="s">
        <v>1132</v>
      </c>
    </row>
    <row r="2480" spans="1:1" x14ac:dyDescent="0.25">
      <c r="A2480" s="1" t="s">
        <v>28</v>
      </c>
    </row>
    <row r="2481" spans="1:1" x14ac:dyDescent="0.25">
      <c r="A2481" s="1" t="s">
        <v>1133</v>
      </c>
    </row>
    <row r="2482" spans="1:1" x14ac:dyDescent="0.25">
      <c r="A2482" s="1" t="s">
        <v>30</v>
      </c>
    </row>
    <row r="2483" spans="1:1" x14ac:dyDescent="0.25">
      <c r="A2483" s="1" t="s">
        <v>1134</v>
      </c>
    </row>
    <row r="2484" spans="1:1" x14ac:dyDescent="0.25">
      <c r="A2484" s="1" t="s">
        <v>1135</v>
      </c>
    </row>
    <row r="2485" spans="1:1" x14ac:dyDescent="0.25">
      <c r="A2485" s="1" t="s">
        <v>1136</v>
      </c>
    </row>
    <row r="2486" spans="1:1" x14ac:dyDescent="0.25">
      <c r="A2486" s="1" t="s">
        <v>1137</v>
      </c>
    </row>
    <row r="2489" spans="1:1" x14ac:dyDescent="0.25">
      <c r="A2489" s="1" t="s">
        <v>1138</v>
      </c>
    </row>
    <row r="2491" spans="1:1" x14ac:dyDescent="0.25">
      <c r="A2491" s="1" t="s">
        <v>1139</v>
      </c>
    </row>
    <row r="2492" spans="1:1" x14ac:dyDescent="0.25">
      <c r="A2492" s="1" t="s">
        <v>1140</v>
      </c>
    </row>
    <row r="2493" spans="1:1" x14ac:dyDescent="0.25">
      <c r="A2493" s="1" t="s">
        <v>38</v>
      </c>
    </row>
    <row r="2494" spans="1:1" x14ac:dyDescent="0.25">
      <c r="A2494" s="1" t="s">
        <v>1141</v>
      </c>
    </row>
    <row r="2495" spans="1:1" x14ac:dyDescent="0.25">
      <c r="A2495" s="1" t="s">
        <v>40</v>
      </c>
    </row>
    <row r="2497" spans="1:1" x14ac:dyDescent="0.25">
      <c r="A2497" s="1" t="s">
        <v>0</v>
      </c>
    </row>
    <row r="2498" spans="1:1" x14ac:dyDescent="0.25">
      <c r="A2498" s="1" t="s">
        <v>1</v>
      </c>
    </row>
    <row r="2501" spans="1:1" x14ac:dyDescent="0.25">
      <c r="A2501" s="1" t="s">
        <v>1142</v>
      </c>
    </row>
    <row r="2504" spans="1:1" x14ac:dyDescent="0.25">
      <c r="A2504" s="1" t="s">
        <v>3</v>
      </c>
    </row>
    <row r="2505" spans="1:1" x14ac:dyDescent="0.25">
      <c r="A2505" s="1" t="s">
        <v>4</v>
      </c>
    </row>
    <row r="2507" spans="1:1" x14ac:dyDescent="0.25">
      <c r="A2507" s="1" t="s">
        <v>1143</v>
      </c>
    </row>
    <row r="2511" spans="1:1" x14ac:dyDescent="0.25">
      <c r="A2511" s="1" t="s">
        <v>1144</v>
      </c>
    </row>
    <row r="2514" spans="1:1" x14ac:dyDescent="0.25">
      <c r="A2514" s="1" t="s">
        <v>1145</v>
      </c>
    </row>
    <row r="2516" spans="1:1" x14ac:dyDescent="0.25">
      <c r="A2516" s="1" t="s">
        <v>1146</v>
      </c>
    </row>
    <row r="2517" spans="1:1" x14ac:dyDescent="0.25">
      <c r="A2517" s="1" t="s">
        <v>1147</v>
      </c>
    </row>
    <row r="2518" spans="1:1" x14ac:dyDescent="0.25">
      <c r="A2518" s="1" t="s">
        <v>1148</v>
      </c>
    </row>
    <row r="2519" spans="1:1" x14ac:dyDescent="0.25">
      <c r="A2519" s="1" t="s">
        <v>1149</v>
      </c>
    </row>
    <row r="2520" spans="1:1" x14ac:dyDescent="0.25">
      <c r="A2520" s="1" t="s">
        <v>1150</v>
      </c>
    </row>
    <row r="2522" spans="1:1" x14ac:dyDescent="0.25">
      <c r="A2522" s="1" t="s">
        <v>1151</v>
      </c>
    </row>
    <row r="2524" spans="1:1" x14ac:dyDescent="0.25">
      <c r="A2524" s="1" t="s">
        <v>1152</v>
      </c>
    </row>
    <row r="2525" spans="1:1" x14ac:dyDescent="0.25">
      <c r="A2525" s="1" t="s">
        <v>1153</v>
      </c>
    </row>
    <row r="2526" spans="1:1" x14ac:dyDescent="0.25">
      <c r="A2526" s="1" t="s">
        <v>1154</v>
      </c>
    </row>
    <row r="2527" spans="1:1" x14ac:dyDescent="0.25">
      <c r="A2527" s="1" t="s">
        <v>54</v>
      </c>
    </row>
    <row r="2528" spans="1:1" x14ac:dyDescent="0.25">
      <c r="A2528" s="1" t="s">
        <v>1155</v>
      </c>
    </row>
    <row r="2529" spans="1:1" x14ac:dyDescent="0.25">
      <c r="A2529" s="1" t="s">
        <v>1156</v>
      </c>
    </row>
    <row r="2530" spans="1:1" x14ac:dyDescent="0.25">
      <c r="A2530" s="1" t="s">
        <v>20</v>
      </c>
    </row>
    <row r="2531" spans="1:1" x14ac:dyDescent="0.25">
      <c r="A2531" s="1" t="s">
        <v>1157</v>
      </c>
    </row>
    <row r="2532" spans="1:1" x14ac:dyDescent="0.25">
      <c r="A2532" s="1" t="s">
        <v>1158</v>
      </c>
    </row>
    <row r="2533" spans="1:1" x14ac:dyDescent="0.25">
      <c r="A2533" s="1" t="s">
        <v>1159</v>
      </c>
    </row>
    <row r="2534" spans="1:1" x14ac:dyDescent="0.25">
      <c r="A2534" s="1" t="s">
        <v>411</v>
      </c>
    </row>
    <row r="2535" spans="1:1" x14ac:dyDescent="0.25">
      <c r="A2535" s="1" t="s">
        <v>25</v>
      </c>
    </row>
    <row r="2536" spans="1:1" x14ac:dyDescent="0.25">
      <c r="A2536" s="1" t="s">
        <v>26</v>
      </c>
    </row>
    <row r="2537" spans="1:1" x14ac:dyDescent="0.25">
      <c r="A2537" s="1" t="s">
        <v>61</v>
      </c>
    </row>
    <row r="2538" spans="1:1" x14ac:dyDescent="0.25">
      <c r="A2538" s="1" t="s">
        <v>28</v>
      </c>
    </row>
    <row r="2539" spans="1:1" x14ac:dyDescent="0.25">
      <c r="A2539" s="1" t="s">
        <v>1160</v>
      </c>
    </row>
    <row r="2540" spans="1:1" x14ac:dyDescent="0.25">
      <c r="A2540" s="1" t="s">
        <v>30</v>
      </c>
    </row>
    <row r="2541" spans="1:1" x14ac:dyDescent="0.25">
      <c r="A2541" s="1" t="s">
        <v>1161</v>
      </c>
    </row>
    <row r="2542" spans="1:1" x14ac:dyDescent="0.25">
      <c r="A2542" s="1" t="s">
        <v>1162</v>
      </c>
    </row>
    <row r="2543" spans="1:1" x14ac:dyDescent="0.25">
      <c r="A2543" s="1" t="s">
        <v>1163</v>
      </c>
    </row>
    <row r="2544" spans="1:1" x14ac:dyDescent="0.25">
      <c r="A2544" s="1" t="s">
        <v>1164</v>
      </c>
    </row>
    <row r="2547" spans="1:1" x14ac:dyDescent="0.25">
      <c r="A2547" s="1" t="s">
        <v>1165</v>
      </c>
    </row>
    <row r="2549" spans="1:1" x14ac:dyDescent="0.25">
      <c r="A2549" s="1" t="s">
        <v>1166</v>
      </c>
    </row>
    <row r="2550" spans="1:1" x14ac:dyDescent="0.25">
      <c r="A2550" s="1" t="s">
        <v>1167</v>
      </c>
    </row>
    <row r="2551" spans="1:1" x14ac:dyDescent="0.25">
      <c r="A2551" s="1" t="s">
        <v>38</v>
      </c>
    </row>
    <row r="2552" spans="1:1" x14ac:dyDescent="0.25">
      <c r="A2552" s="1" t="s">
        <v>1168</v>
      </c>
    </row>
    <row r="2553" spans="1:1" x14ac:dyDescent="0.25">
      <c r="A2553" s="1" t="s">
        <v>40</v>
      </c>
    </row>
    <row r="2555" spans="1:1" x14ac:dyDescent="0.25">
      <c r="A2555" s="1" t="s">
        <v>0</v>
      </c>
    </row>
    <row r="2556" spans="1:1" x14ac:dyDescent="0.25">
      <c r="A2556" s="1" t="s">
        <v>1</v>
      </c>
    </row>
    <row r="2559" spans="1:1" x14ac:dyDescent="0.25">
      <c r="A2559" s="1" t="s">
        <v>1169</v>
      </c>
    </row>
    <row r="2562" spans="1:1" x14ac:dyDescent="0.25">
      <c r="A2562" s="1" t="s">
        <v>3</v>
      </c>
    </row>
    <row r="2563" spans="1:1" x14ac:dyDescent="0.25">
      <c r="A2563" s="1" t="s">
        <v>4</v>
      </c>
    </row>
    <row r="2565" spans="1:1" x14ac:dyDescent="0.25">
      <c r="A2565" s="1" t="s">
        <v>1170</v>
      </c>
    </row>
    <row r="2569" spans="1:1" x14ac:dyDescent="0.25">
      <c r="A2569" s="1" t="s">
        <v>1171</v>
      </c>
    </row>
    <row r="2572" spans="1:1" x14ac:dyDescent="0.25">
      <c r="A2572" s="1" t="s">
        <v>1172</v>
      </c>
    </row>
    <row r="2574" spans="1:1" x14ac:dyDescent="0.25">
      <c r="A2574" s="1" t="s">
        <v>45</v>
      </c>
    </row>
    <row r="2575" spans="1:1" x14ac:dyDescent="0.25">
      <c r="A2575" s="1" t="s">
        <v>1173</v>
      </c>
    </row>
    <row r="2576" spans="1:1" x14ac:dyDescent="0.25">
      <c r="A2576" s="1" t="s">
        <v>1174</v>
      </c>
    </row>
    <row r="2577" spans="1:1" x14ac:dyDescent="0.25">
      <c r="A2577" s="1" t="s">
        <v>1175</v>
      </c>
    </row>
    <row r="2578" spans="1:1" x14ac:dyDescent="0.25">
      <c r="A2578" s="1" t="s">
        <v>1176</v>
      </c>
    </row>
    <row r="2580" spans="1:1" x14ac:dyDescent="0.25">
      <c r="A2580" s="1" t="s">
        <v>1177</v>
      </c>
    </row>
    <row r="2582" spans="1:1" x14ac:dyDescent="0.25">
      <c r="A2582" s="1" t="s">
        <v>1178</v>
      </c>
    </row>
    <row r="2583" spans="1:1" x14ac:dyDescent="0.25">
      <c r="A2583" s="1" t="s">
        <v>1179</v>
      </c>
    </row>
    <row r="2584" spans="1:1" x14ac:dyDescent="0.25">
      <c r="A2584" s="1" t="s">
        <v>1180</v>
      </c>
    </row>
    <row r="2585" spans="1:1" x14ac:dyDescent="0.25">
      <c r="A2585" s="1" t="s">
        <v>54</v>
      </c>
    </row>
    <row r="2586" spans="1:1" x14ac:dyDescent="0.25">
      <c r="A2586" s="1" t="s">
        <v>1181</v>
      </c>
    </row>
    <row r="2587" spans="1:1" x14ac:dyDescent="0.25">
      <c r="A2587" s="1" t="s">
        <v>1182</v>
      </c>
    </row>
    <row r="2588" spans="1:1" x14ac:dyDescent="0.25">
      <c r="A2588" s="1" t="s">
        <v>20</v>
      </c>
    </row>
    <row r="2589" spans="1:1" x14ac:dyDescent="0.25">
      <c r="A2589" s="1" t="s">
        <v>1183</v>
      </c>
    </row>
    <row r="2590" spans="1:1" x14ac:dyDescent="0.25">
      <c r="A2590" s="1" t="s">
        <v>1184</v>
      </c>
    </row>
    <row r="2591" spans="1:1" x14ac:dyDescent="0.25">
      <c r="A2591" s="1" t="s">
        <v>1185</v>
      </c>
    </row>
    <row r="2592" spans="1:1" x14ac:dyDescent="0.25">
      <c r="A2592" s="1" t="s">
        <v>24</v>
      </c>
    </row>
    <row r="2593" spans="1:1" x14ac:dyDescent="0.25">
      <c r="A2593" s="1" t="s">
        <v>25</v>
      </c>
    </row>
    <row r="2594" spans="1:1" x14ac:dyDescent="0.25">
      <c r="A2594" s="1" t="s">
        <v>26</v>
      </c>
    </row>
    <row r="2595" spans="1:1" x14ac:dyDescent="0.25">
      <c r="A2595" s="1" t="s">
        <v>88</v>
      </c>
    </row>
    <row r="2596" spans="1:1" x14ac:dyDescent="0.25">
      <c r="A2596" s="1" t="s">
        <v>28</v>
      </c>
    </row>
    <row r="2597" spans="1:1" x14ac:dyDescent="0.25">
      <c r="A2597" s="1" t="s">
        <v>1186</v>
      </c>
    </row>
    <row r="2598" spans="1:1" x14ac:dyDescent="0.25">
      <c r="A2598" s="1" t="s">
        <v>30</v>
      </c>
    </row>
    <row r="2599" spans="1:1" x14ac:dyDescent="0.25">
      <c r="A2599" s="1" t="s">
        <v>1187</v>
      </c>
    </row>
    <row r="2600" spans="1:1" x14ac:dyDescent="0.25">
      <c r="A2600" s="1" t="s">
        <v>1188</v>
      </c>
    </row>
    <row r="2601" spans="1:1" x14ac:dyDescent="0.25">
      <c r="A2601" s="1" t="s">
        <v>1189</v>
      </c>
    </row>
    <row r="2602" spans="1:1" x14ac:dyDescent="0.25">
      <c r="A2602" s="1" t="s">
        <v>1190</v>
      </c>
    </row>
    <row r="2605" spans="1:1" x14ac:dyDescent="0.25">
      <c r="A2605" s="1" t="s">
        <v>1191</v>
      </c>
    </row>
    <row r="2607" spans="1:1" x14ac:dyDescent="0.25">
      <c r="A2607" s="1" t="s">
        <v>1192</v>
      </c>
    </row>
    <row r="2608" spans="1:1" x14ac:dyDescent="0.25">
      <c r="A2608" s="1" t="s">
        <v>1193</v>
      </c>
    </row>
    <row r="2609" spans="1:1" x14ac:dyDescent="0.25">
      <c r="A2609" s="1" t="s">
        <v>38</v>
      </c>
    </row>
    <row r="2610" spans="1:1" x14ac:dyDescent="0.25">
      <c r="A2610" s="1" t="s">
        <v>1194</v>
      </c>
    </row>
    <row r="2611" spans="1:1" x14ac:dyDescent="0.25">
      <c r="A2611" s="1" t="s">
        <v>40</v>
      </c>
    </row>
    <row r="2613" spans="1:1" x14ac:dyDescent="0.25">
      <c r="A2613" s="1" t="s">
        <v>0</v>
      </c>
    </row>
    <row r="2614" spans="1:1" x14ac:dyDescent="0.25">
      <c r="A2614" s="1" t="s">
        <v>1</v>
      </c>
    </row>
    <row r="2617" spans="1:1" x14ac:dyDescent="0.25">
      <c r="A2617" s="1" t="s">
        <v>1195</v>
      </c>
    </row>
    <row r="2620" spans="1:1" x14ac:dyDescent="0.25">
      <c r="A2620" s="1" t="s">
        <v>3</v>
      </c>
    </row>
    <row r="2621" spans="1:1" x14ac:dyDescent="0.25">
      <c r="A2621" s="1" t="s">
        <v>4</v>
      </c>
    </row>
    <row r="2623" spans="1:1" x14ac:dyDescent="0.25">
      <c r="A2623" s="1" t="s">
        <v>1196</v>
      </c>
    </row>
    <row r="2627" spans="1:1" x14ac:dyDescent="0.25">
      <c r="A2627" s="1" t="s">
        <v>1197</v>
      </c>
    </row>
    <row r="2630" spans="1:1" x14ac:dyDescent="0.25">
      <c r="A2630" s="1" t="s">
        <v>1198</v>
      </c>
    </row>
    <row r="2632" spans="1:1" x14ac:dyDescent="0.25">
      <c r="A2632" s="1" t="s">
        <v>45</v>
      </c>
    </row>
    <row r="2633" spans="1:1" x14ac:dyDescent="0.25">
      <c r="A2633" s="1" t="s">
        <v>1199</v>
      </c>
    </row>
    <row r="2634" spans="1:1" x14ac:dyDescent="0.25">
      <c r="A2634" s="1" t="s">
        <v>1200</v>
      </c>
    </row>
    <row r="2635" spans="1:1" x14ac:dyDescent="0.25">
      <c r="A2635" s="1" t="s">
        <v>1201</v>
      </c>
    </row>
    <row r="2636" spans="1:1" x14ac:dyDescent="0.25">
      <c r="A2636" s="1" t="s">
        <v>1202</v>
      </c>
    </row>
    <row r="2638" spans="1:1" x14ac:dyDescent="0.25">
      <c r="A2638" s="1" t="s">
        <v>1203</v>
      </c>
    </row>
    <row r="2640" spans="1:1" x14ac:dyDescent="0.25">
      <c r="A2640" s="1" t="s">
        <v>1204</v>
      </c>
    </row>
    <row r="2641" spans="1:1" x14ac:dyDescent="0.25">
      <c r="A2641" s="1" t="s">
        <v>1205</v>
      </c>
    </row>
    <row r="2642" spans="1:1" x14ac:dyDescent="0.25">
      <c r="A2642" s="1" t="s">
        <v>1206</v>
      </c>
    </row>
    <row r="2643" spans="1:1" x14ac:dyDescent="0.25">
      <c r="A2643" s="1" t="s">
        <v>54</v>
      </c>
    </row>
    <row r="2644" spans="1:1" x14ac:dyDescent="0.25">
      <c r="A2644" s="1" t="s">
        <v>1207</v>
      </c>
    </row>
    <row r="2645" spans="1:1" x14ac:dyDescent="0.25">
      <c r="A2645" s="1" t="s">
        <v>1208</v>
      </c>
    </row>
    <row r="2646" spans="1:1" x14ac:dyDescent="0.25">
      <c r="A2646" s="1" t="s">
        <v>20</v>
      </c>
    </row>
    <row r="2647" spans="1:1" x14ac:dyDescent="0.25">
      <c r="A2647" s="1" t="s">
        <v>1209</v>
      </c>
    </row>
    <row r="2648" spans="1:1" x14ac:dyDescent="0.25">
      <c r="A2648" s="1" t="s">
        <v>1210</v>
      </c>
    </row>
    <row r="2649" spans="1:1" x14ac:dyDescent="0.25">
      <c r="A2649" s="1" t="s">
        <v>1211</v>
      </c>
    </row>
    <row r="2650" spans="1:1" x14ac:dyDescent="0.25">
      <c r="A2650" s="1" t="s">
        <v>24</v>
      </c>
    </row>
    <row r="2651" spans="1:1" x14ac:dyDescent="0.25">
      <c r="A2651" s="1" t="s">
        <v>25</v>
      </c>
    </row>
    <row r="2652" spans="1:1" x14ac:dyDescent="0.25">
      <c r="A2652" s="1" t="s">
        <v>26</v>
      </c>
    </row>
    <row r="2653" spans="1:1" x14ac:dyDescent="0.25">
      <c r="A2653" s="1" t="s">
        <v>567</v>
      </c>
    </row>
    <row r="2654" spans="1:1" x14ac:dyDescent="0.25">
      <c r="A2654" s="1" t="s">
        <v>28</v>
      </c>
    </row>
    <row r="2655" spans="1:1" x14ac:dyDescent="0.25">
      <c r="A2655" s="1" t="s">
        <v>1212</v>
      </c>
    </row>
    <row r="2656" spans="1:1" x14ac:dyDescent="0.25">
      <c r="A2656" s="1" t="s">
        <v>30</v>
      </c>
    </row>
    <row r="2657" spans="1:1" x14ac:dyDescent="0.25">
      <c r="A2657" s="1" t="s">
        <v>1213</v>
      </c>
    </row>
    <row r="2658" spans="1:1" x14ac:dyDescent="0.25">
      <c r="A2658" s="1" t="s">
        <v>1214</v>
      </c>
    </row>
    <row r="2659" spans="1:1" x14ac:dyDescent="0.25">
      <c r="A2659" s="1" t="s">
        <v>1215</v>
      </c>
    </row>
    <row r="2660" spans="1:1" x14ac:dyDescent="0.25">
      <c r="A2660" s="1" t="s">
        <v>1216</v>
      </c>
    </row>
    <row r="2663" spans="1:1" x14ac:dyDescent="0.25">
      <c r="A2663" s="1" t="s">
        <v>1217</v>
      </c>
    </row>
    <row r="2665" spans="1:1" x14ac:dyDescent="0.25">
      <c r="A2665" s="1" t="s">
        <v>1218</v>
      </c>
    </row>
    <row r="2666" spans="1:1" x14ac:dyDescent="0.25">
      <c r="A2666" s="1" t="s">
        <v>1219</v>
      </c>
    </row>
    <row r="2667" spans="1:1" x14ac:dyDescent="0.25">
      <c r="A2667" s="1" t="s">
        <v>38</v>
      </c>
    </row>
    <row r="2668" spans="1:1" x14ac:dyDescent="0.25">
      <c r="A2668" s="1" t="s">
        <v>1220</v>
      </c>
    </row>
    <row r="2669" spans="1:1" x14ac:dyDescent="0.25">
      <c r="A2669" s="1" t="s">
        <v>40</v>
      </c>
    </row>
    <row r="2671" spans="1:1" x14ac:dyDescent="0.25">
      <c r="A2671" s="1" t="s">
        <v>0</v>
      </c>
    </row>
    <row r="2672" spans="1:1" x14ac:dyDescent="0.25">
      <c r="A2672" s="1" t="s">
        <v>1</v>
      </c>
    </row>
    <row r="2675" spans="1:1" x14ac:dyDescent="0.25">
      <c r="A2675" s="1" t="s">
        <v>1221</v>
      </c>
    </row>
    <row r="2678" spans="1:1" x14ac:dyDescent="0.25">
      <c r="A2678" s="1" t="s">
        <v>3</v>
      </c>
    </row>
    <row r="2679" spans="1:1" x14ac:dyDescent="0.25">
      <c r="A2679" s="1" t="s">
        <v>4</v>
      </c>
    </row>
    <row r="2681" spans="1:1" x14ac:dyDescent="0.25">
      <c r="A2681" s="1" t="s">
        <v>1222</v>
      </c>
    </row>
    <row r="2685" spans="1:1" x14ac:dyDescent="0.25">
      <c r="A2685" s="1" t="s">
        <v>1223</v>
      </c>
    </row>
    <row r="2688" spans="1:1" x14ac:dyDescent="0.25">
      <c r="A2688" s="1" t="s">
        <v>1224</v>
      </c>
    </row>
    <row r="2690" spans="1:1" x14ac:dyDescent="0.25">
      <c r="A2690" s="1" t="s">
        <v>1225</v>
      </c>
    </row>
    <row r="2691" spans="1:1" x14ac:dyDescent="0.25">
      <c r="A2691" s="1" t="s">
        <v>1226</v>
      </c>
    </row>
    <row r="2692" spans="1:1" x14ac:dyDescent="0.25">
      <c r="A2692" s="1" t="s">
        <v>1227</v>
      </c>
    </row>
    <row r="2693" spans="1:1" x14ac:dyDescent="0.25">
      <c r="A2693" s="1" t="s">
        <v>1228</v>
      </c>
    </row>
    <row r="2694" spans="1:1" x14ac:dyDescent="0.25">
      <c r="A2694" s="1" t="s">
        <v>1229</v>
      </c>
    </row>
    <row r="2696" spans="1:1" x14ac:dyDescent="0.25">
      <c r="A2696" s="1" t="s">
        <v>1230</v>
      </c>
    </row>
    <row r="2698" spans="1:1" x14ac:dyDescent="0.25">
      <c r="A2698" s="1" t="s">
        <v>1231</v>
      </c>
    </row>
    <row r="2699" spans="1:1" x14ac:dyDescent="0.25">
      <c r="A2699" s="1" t="s">
        <v>1232</v>
      </c>
    </row>
    <row r="2700" spans="1:1" x14ac:dyDescent="0.25">
      <c r="A2700" s="1" t="s">
        <v>1233</v>
      </c>
    </row>
    <row r="2701" spans="1:1" x14ac:dyDescent="0.25">
      <c r="A2701" s="1" t="s">
        <v>54</v>
      </c>
    </row>
    <row r="2702" spans="1:1" x14ac:dyDescent="0.25">
      <c r="A2702" s="1" t="s">
        <v>1234</v>
      </c>
    </row>
    <row r="2703" spans="1:1" x14ac:dyDescent="0.25">
      <c r="A2703" s="1" t="s">
        <v>1235</v>
      </c>
    </row>
    <row r="2704" spans="1:1" x14ac:dyDescent="0.25">
      <c r="A2704" s="1" t="s">
        <v>20</v>
      </c>
    </row>
    <row r="2705" spans="1:1" x14ac:dyDescent="0.25">
      <c r="A2705" s="1" t="s">
        <v>1236</v>
      </c>
    </row>
    <row r="2706" spans="1:1" x14ac:dyDescent="0.25">
      <c r="A2706" s="1" t="s">
        <v>1237</v>
      </c>
    </row>
    <row r="2707" spans="1:1" x14ac:dyDescent="0.25">
      <c r="A2707" s="1" t="s">
        <v>1238</v>
      </c>
    </row>
    <row r="2708" spans="1:1" x14ac:dyDescent="0.25">
      <c r="A2708" s="1" t="s">
        <v>648</v>
      </c>
    </row>
    <row r="2709" spans="1:1" x14ac:dyDescent="0.25">
      <c r="A2709" s="1" t="s">
        <v>1239</v>
      </c>
    </row>
    <row r="2710" spans="1:1" x14ac:dyDescent="0.25">
      <c r="A2710" s="1" t="s">
        <v>26</v>
      </c>
    </row>
    <row r="2711" spans="1:1" x14ac:dyDescent="0.25">
      <c r="A2711" s="1" t="s">
        <v>1240</v>
      </c>
    </row>
    <row r="2712" spans="1:1" x14ac:dyDescent="0.25">
      <c r="A2712" s="1" t="s">
        <v>28</v>
      </c>
    </row>
    <row r="2713" spans="1:1" x14ac:dyDescent="0.25">
      <c r="A2713" s="1" t="s">
        <v>1241</v>
      </c>
    </row>
    <row r="2714" spans="1:1" x14ac:dyDescent="0.25">
      <c r="A2714" s="1" t="s">
        <v>30</v>
      </c>
    </row>
    <row r="2715" spans="1:1" x14ac:dyDescent="0.25">
      <c r="A2715" s="1" t="s">
        <v>1242</v>
      </c>
    </row>
    <row r="2716" spans="1:1" x14ac:dyDescent="0.25">
      <c r="A2716" s="1" t="s">
        <v>1243</v>
      </c>
    </row>
    <row r="2717" spans="1:1" x14ac:dyDescent="0.25">
      <c r="A2717" s="1" t="s">
        <v>1244</v>
      </c>
    </row>
    <row r="2718" spans="1:1" x14ac:dyDescent="0.25">
      <c r="A2718" s="1" t="s">
        <v>1245</v>
      </c>
    </row>
    <row r="2721" spans="1:1" x14ac:dyDescent="0.25">
      <c r="A2721" s="1" t="s">
        <v>1246</v>
      </c>
    </row>
    <row r="2723" spans="1:1" x14ac:dyDescent="0.25">
      <c r="A2723" s="1" t="s">
        <v>1247</v>
      </c>
    </row>
    <row r="2724" spans="1:1" x14ac:dyDescent="0.25">
      <c r="A2724" s="1" t="s">
        <v>1248</v>
      </c>
    </row>
    <row r="2725" spans="1:1" x14ac:dyDescent="0.25">
      <c r="A2725" s="1" t="s">
        <v>38</v>
      </c>
    </row>
    <row r="2726" spans="1:1" x14ac:dyDescent="0.25">
      <c r="A2726" s="1" t="s">
        <v>1249</v>
      </c>
    </row>
    <row r="2727" spans="1:1" x14ac:dyDescent="0.25">
      <c r="A2727" s="1" t="s">
        <v>40</v>
      </c>
    </row>
    <row r="2729" spans="1:1" x14ac:dyDescent="0.25">
      <c r="A2729" s="1" t="s">
        <v>0</v>
      </c>
    </row>
    <row r="2730" spans="1:1" x14ac:dyDescent="0.25">
      <c r="A2730" s="1" t="s">
        <v>1</v>
      </c>
    </row>
    <row r="2733" spans="1:1" x14ac:dyDescent="0.25">
      <c r="A2733" s="1" t="s">
        <v>1250</v>
      </c>
    </row>
    <row r="2736" spans="1:1" x14ac:dyDescent="0.25">
      <c r="A2736" s="1" t="s">
        <v>3</v>
      </c>
    </row>
    <row r="2737" spans="1:1" x14ac:dyDescent="0.25">
      <c r="A2737" s="1" t="s">
        <v>4</v>
      </c>
    </row>
    <row r="2739" spans="1:1" x14ac:dyDescent="0.25">
      <c r="A2739" s="1" t="s">
        <v>1251</v>
      </c>
    </row>
    <row r="2743" spans="1:1" x14ac:dyDescent="0.25">
      <c r="A2743" s="1" t="s">
        <v>1252</v>
      </c>
    </row>
    <row r="2746" spans="1:1" x14ac:dyDescent="0.25">
      <c r="A2746" s="1" t="s">
        <v>1253</v>
      </c>
    </row>
    <row r="2748" spans="1:1" x14ac:dyDescent="0.25">
      <c r="A2748" s="1" t="s">
        <v>1254</v>
      </c>
    </row>
    <row r="2749" spans="1:1" x14ac:dyDescent="0.25">
      <c r="A2749" s="1" t="s">
        <v>1255</v>
      </c>
    </row>
    <row r="2750" spans="1:1" x14ac:dyDescent="0.25">
      <c r="A2750" s="1" t="s">
        <v>1256</v>
      </c>
    </row>
    <row r="2751" spans="1:1" x14ac:dyDescent="0.25">
      <c r="A2751" s="1" t="s">
        <v>1257</v>
      </c>
    </row>
    <row r="2752" spans="1:1" x14ac:dyDescent="0.25">
      <c r="A2752" s="1" t="s">
        <v>1258</v>
      </c>
    </row>
    <row r="2754" spans="1:1" x14ac:dyDescent="0.25">
      <c r="A2754" s="1" t="s">
        <v>1259</v>
      </c>
    </row>
    <row r="2756" spans="1:1" x14ac:dyDescent="0.25">
      <c r="A2756" s="1" t="s">
        <v>1260</v>
      </c>
    </row>
    <row r="2757" spans="1:1" x14ac:dyDescent="0.25">
      <c r="A2757" s="1" t="s">
        <v>1261</v>
      </c>
    </row>
    <row r="2758" spans="1:1" x14ac:dyDescent="0.25">
      <c r="A2758" s="1" t="s">
        <v>1262</v>
      </c>
    </row>
    <row r="2759" spans="1:1" x14ac:dyDescent="0.25">
      <c r="A2759" s="1" t="s">
        <v>1263</v>
      </c>
    </row>
    <row r="2760" spans="1:1" x14ac:dyDescent="0.25">
      <c r="A2760" s="1" t="s">
        <v>1264</v>
      </c>
    </row>
    <row r="2761" spans="1:1" x14ac:dyDescent="0.25">
      <c r="A2761" s="1" t="s">
        <v>1265</v>
      </c>
    </row>
    <row r="2762" spans="1:1" x14ac:dyDescent="0.25">
      <c r="A2762" s="1" t="s">
        <v>20</v>
      </c>
    </row>
    <row r="2763" spans="1:1" x14ac:dyDescent="0.25">
      <c r="A2763" s="1" t="s">
        <v>1266</v>
      </c>
    </row>
    <row r="2764" spans="1:1" x14ac:dyDescent="0.25">
      <c r="A2764" s="1" t="s">
        <v>1267</v>
      </c>
    </row>
    <row r="2765" spans="1:1" x14ac:dyDescent="0.25">
      <c r="A2765" s="1" t="s">
        <v>1268</v>
      </c>
    </row>
    <row r="2766" spans="1:1" x14ac:dyDescent="0.25">
      <c r="A2766" s="1" t="s">
        <v>1269</v>
      </c>
    </row>
    <row r="2767" spans="1:1" x14ac:dyDescent="0.25">
      <c r="A2767" s="1" t="s">
        <v>1270</v>
      </c>
    </row>
    <row r="2768" spans="1:1" x14ac:dyDescent="0.25">
      <c r="A2768" s="1" t="s">
        <v>26</v>
      </c>
    </row>
    <row r="2769" spans="1:1" x14ac:dyDescent="0.25">
      <c r="A2769" s="1" t="s">
        <v>1271</v>
      </c>
    </row>
    <row r="2770" spans="1:1" x14ac:dyDescent="0.25">
      <c r="A2770" s="1" t="s">
        <v>28</v>
      </c>
    </row>
    <row r="2771" spans="1:1" x14ac:dyDescent="0.25">
      <c r="A2771" s="1" t="s">
        <v>1272</v>
      </c>
    </row>
    <row r="2772" spans="1:1" x14ac:dyDescent="0.25">
      <c r="A2772" s="1" t="s">
        <v>30</v>
      </c>
    </row>
    <row r="2773" spans="1:1" x14ac:dyDescent="0.25">
      <c r="A2773" s="1" t="s">
        <v>1273</v>
      </c>
    </row>
    <row r="2774" spans="1:1" x14ac:dyDescent="0.25">
      <c r="A2774" s="1" t="s">
        <v>1274</v>
      </c>
    </row>
    <row r="2775" spans="1:1" x14ac:dyDescent="0.25">
      <c r="A2775" s="1" t="s">
        <v>1275</v>
      </c>
    </row>
    <row r="2776" spans="1:1" x14ac:dyDescent="0.25">
      <c r="A2776" s="1" t="s">
        <v>1276</v>
      </c>
    </row>
    <row r="2779" spans="1:1" x14ac:dyDescent="0.25">
      <c r="A2779" s="1" t="s">
        <v>1277</v>
      </c>
    </row>
    <row r="2781" spans="1:1" x14ac:dyDescent="0.25">
      <c r="A2781" s="1" t="s">
        <v>1278</v>
      </c>
    </row>
    <row r="2782" spans="1:1" x14ac:dyDescent="0.25">
      <c r="A2782" s="1" t="s">
        <v>1279</v>
      </c>
    </row>
    <row r="2783" spans="1:1" x14ac:dyDescent="0.25">
      <c r="A2783" s="1" t="s">
        <v>38</v>
      </c>
    </row>
    <row r="2784" spans="1:1" x14ac:dyDescent="0.25">
      <c r="A2784" s="1" t="s">
        <v>1280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2785"/>
  <sheetViews>
    <sheetView workbookViewId="0">
      <selection sqref="A1:B56"/>
    </sheetView>
  </sheetViews>
  <sheetFormatPr baseColWidth="10" defaultRowHeight="15" x14ac:dyDescent="0.25"/>
  <cols>
    <col min="1" max="1" width="12" bestFit="1" customWidth="1"/>
  </cols>
  <sheetData>
    <row r="1" spans="1:2" x14ac:dyDescent="0.25">
      <c r="A1" t="s">
        <v>1283</v>
      </c>
      <c r="B1" t="s">
        <v>1284</v>
      </c>
    </row>
    <row r="2" spans="1:2" x14ac:dyDescent="0.25">
      <c r="A2" t="s">
        <v>1281</v>
      </c>
      <c r="B2">
        <v>12</v>
      </c>
    </row>
    <row r="3" spans="1:2" hidden="1" x14ac:dyDescent="0.25">
      <c r="A3" t="s">
        <v>1281</v>
      </c>
    </row>
    <row r="4" spans="1:2" hidden="1" x14ac:dyDescent="0.25">
      <c r="A4" t="s">
        <v>1281</v>
      </c>
    </row>
    <row r="5" spans="1:2" hidden="1" x14ac:dyDescent="0.25">
      <c r="A5" t="s">
        <v>1281</v>
      </c>
    </row>
    <row r="6" spans="1:2" hidden="1" x14ac:dyDescent="0.25">
      <c r="A6" t="s">
        <v>1281</v>
      </c>
    </row>
    <row r="7" spans="1:2" hidden="1" x14ac:dyDescent="0.25">
      <c r="A7" t="s">
        <v>1281</v>
      </c>
    </row>
    <row r="8" spans="1:2" hidden="1" x14ac:dyDescent="0.25">
      <c r="A8" t="s">
        <v>1281</v>
      </c>
    </row>
    <row r="9" spans="1:2" hidden="1" x14ac:dyDescent="0.25">
      <c r="A9" t="s">
        <v>1281</v>
      </c>
    </row>
    <row r="10" spans="1:2" hidden="1" x14ac:dyDescent="0.25">
      <c r="A10" t="s">
        <v>1281</v>
      </c>
    </row>
    <row r="11" spans="1:2" hidden="1" x14ac:dyDescent="0.25">
      <c r="A11" t="s">
        <v>1281</v>
      </c>
    </row>
    <row r="12" spans="1:2" hidden="1" x14ac:dyDescent="0.25">
      <c r="A12" t="s">
        <v>1281</v>
      </c>
    </row>
    <row r="13" spans="1:2" hidden="1" x14ac:dyDescent="0.25">
      <c r="A13" t="s">
        <v>1281</v>
      </c>
    </row>
    <row r="14" spans="1:2" x14ac:dyDescent="0.25">
      <c r="A14" s="2" t="s">
        <v>1282</v>
      </c>
      <c r="B14">
        <v>1</v>
      </c>
    </row>
    <row r="15" spans="1:2" x14ac:dyDescent="0.25">
      <c r="A15" t="s">
        <v>1281</v>
      </c>
      <c r="B15">
        <v>3</v>
      </c>
    </row>
    <row r="16" spans="1:2" hidden="1" x14ac:dyDescent="0.25">
      <c r="A16" t="s">
        <v>1281</v>
      </c>
    </row>
    <row r="17" spans="1:2" hidden="1" x14ac:dyDescent="0.25">
      <c r="A17" t="s">
        <v>1281</v>
      </c>
    </row>
    <row r="18" spans="1:2" x14ac:dyDescent="0.25">
      <c r="A18" s="2" t="s">
        <v>1282</v>
      </c>
      <c r="B18">
        <v>1</v>
      </c>
    </row>
    <row r="19" spans="1:2" x14ac:dyDescent="0.25">
      <c r="A19" t="s">
        <v>1281</v>
      </c>
      <c r="B19">
        <v>2</v>
      </c>
    </row>
    <row r="20" spans="1:2" hidden="1" x14ac:dyDescent="0.25">
      <c r="A20" t="s">
        <v>1281</v>
      </c>
    </row>
    <row r="21" spans="1:2" x14ac:dyDescent="0.25">
      <c r="A21" s="2" t="s">
        <v>1282</v>
      </c>
      <c r="B21">
        <v>1</v>
      </c>
    </row>
    <row r="22" spans="1:2" x14ac:dyDescent="0.25">
      <c r="A22" t="s">
        <v>1281</v>
      </c>
      <c r="B22">
        <v>1</v>
      </c>
    </row>
    <row r="23" spans="1:2" x14ac:dyDescent="0.25">
      <c r="A23" s="2" t="s">
        <v>1282</v>
      </c>
      <c r="B23">
        <v>5</v>
      </c>
    </row>
    <row r="24" spans="1:2" hidden="1" x14ac:dyDescent="0.25">
      <c r="A24" s="2" t="s">
        <v>1282</v>
      </c>
    </row>
    <row r="25" spans="1:2" hidden="1" x14ac:dyDescent="0.25">
      <c r="A25" s="2" t="s">
        <v>1282</v>
      </c>
    </row>
    <row r="26" spans="1:2" hidden="1" x14ac:dyDescent="0.25">
      <c r="A26" s="2" t="s">
        <v>1282</v>
      </c>
    </row>
    <row r="27" spans="1:2" hidden="1" x14ac:dyDescent="0.25">
      <c r="A27" s="2" t="s">
        <v>1282</v>
      </c>
    </row>
    <row r="28" spans="1:2" x14ac:dyDescent="0.25">
      <c r="A28" t="s">
        <v>1281</v>
      </c>
      <c r="B28">
        <v>1</v>
      </c>
    </row>
    <row r="29" spans="1:2" x14ac:dyDescent="0.25">
      <c r="A29" s="2" t="s">
        <v>1282</v>
      </c>
      <c r="B29">
        <v>1</v>
      </c>
    </row>
    <row r="30" spans="1:2" x14ac:dyDescent="0.25">
      <c r="A30" t="s">
        <v>1281</v>
      </c>
      <c r="B30">
        <v>1</v>
      </c>
    </row>
    <row r="31" spans="1:2" x14ac:dyDescent="0.25">
      <c r="A31" s="2" t="s">
        <v>1282</v>
      </c>
      <c r="B31">
        <v>21</v>
      </c>
    </row>
    <row r="32" spans="1:2" hidden="1" x14ac:dyDescent="0.25">
      <c r="A32" s="2" t="s">
        <v>1282</v>
      </c>
    </row>
    <row r="33" spans="1:1" hidden="1" x14ac:dyDescent="0.25">
      <c r="A33" s="2" t="s">
        <v>1282</v>
      </c>
    </row>
    <row r="34" spans="1:1" hidden="1" x14ac:dyDescent="0.25">
      <c r="A34" s="2" t="s">
        <v>1282</v>
      </c>
    </row>
    <row r="35" spans="1:1" hidden="1" x14ac:dyDescent="0.25">
      <c r="A35" s="2" t="s">
        <v>1282</v>
      </c>
    </row>
    <row r="36" spans="1:1" hidden="1" x14ac:dyDescent="0.25">
      <c r="A36" s="2" t="s">
        <v>1282</v>
      </c>
    </row>
    <row r="37" spans="1:1" hidden="1" x14ac:dyDescent="0.25">
      <c r="A37" s="2" t="s">
        <v>1282</v>
      </c>
    </row>
    <row r="38" spans="1:1" hidden="1" x14ac:dyDescent="0.25">
      <c r="A38" s="2" t="s">
        <v>1282</v>
      </c>
    </row>
    <row r="39" spans="1:1" hidden="1" x14ac:dyDescent="0.25">
      <c r="A39" s="2" t="s">
        <v>1282</v>
      </c>
    </row>
    <row r="40" spans="1:1" hidden="1" x14ac:dyDescent="0.25">
      <c r="A40" s="2" t="s">
        <v>1282</v>
      </c>
    </row>
    <row r="41" spans="1:1" hidden="1" x14ac:dyDescent="0.25">
      <c r="A41" s="2" t="s">
        <v>1282</v>
      </c>
    </row>
    <row r="42" spans="1:1" hidden="1" x14ac:dyDescent="0.25">
      <c r="A42" s="2" t="s">
        <v>1282</v>
      </c>
    </row>
    <row r="43" spans="1:1" hidden="1" x14ac:dyDescent="0.25">
      <c r="A43" s="2" t="s">
        <v>1282</v>
      </c>
    </row>
    <row r="44" spans="1:1" hidden="1" x14ac:dyDescent="0.25">
      <c r="A44" s="2" t="s">
        <v>1282</v>
      </c>
    </row>
    <row r="45" spans="1:1" hidden="1" x14ac:dyDescent="0.25">
      <c r="A45" s="2" t="s">
        <v>1282</v>
      </c>
    </row>
    <row r="46" spans="1:1" hidden="1" x14ac:dyDescent="0.25">
      <c r="A46" s="2" t="s">
        <v>1282</v>
      </c>
    </row>
    <row r="47" spans="1:1" hidden="1" x14ac:dyDescent="0.25">
      <c r="A47" s="2" t="s">
        <v>1282</v>
      </c>
    </row>
    <row r="48" spans="1:1" hidden="1" x14ac:dyDescent="0.25">
      <c r="A48" s="2" t="s">
        <v>1282</v>
      </c>
    </row>
    <row r="49" spans="1:2" hidden="1" x14ac:dyDescent="0.25">
      <c r="A49" s="2" t="s">
        <v>1282</v>
      </c>
    </row>
    <row r="50" spans="1:2" hidden="1" x14ac:dyDescent="0.25">
      <c r="A50" s="2" t="s">
        <v>1282</v>
      </c>
    </row>
    <row r="51" spans="1:2" hidden="1" x14ac:dyDescent="0.25">
      <c r="A51" s="2" t="s">
        <v>1282</v>
      </c>
    </row>
    <row r="52" spans="1:2" x14ac:dyDescent="0.25">
      <c r="A52" t="s">
        <v>1281</v>
      </c>
      <c r="B52">
        <v>2</v>
      </c>
    </row>
    <row r="53" spans="1:2" hidden="1" x14ac:dyDescent="0.25">
      <c r="A53" t="s">
        <v>1281</v>
      </c>
    </row>
    <row r="54" spans="1:2" x14ac:dyDescent="0.25">
      <c r="A54" s="2" t="s">
        <v>1282</v>
      </c>
      <c r="B54">
        <v>1</v>
      </c>
    </row>
    <row r="55" spans="1:2" x14ac:dyDescent="0.25">
      <c r="A55" t="s">
        <v>1281</v>
      </c>
      <c r="B55">
        <v>1</v>
      </c>
    </row>
    <row r="56" spans="1:2" x14ac:dyDescent="0.25">
      <c r="A56" s="2" t="s">
        <v>1282</v>
      </c>
      <c r="B56">
        <v>4</v>
      </c>
    </row>
    <row r="57" spans="1:2" hidden="1" x14ac:dyDescent="0.25">
      <c r="A57" s="2" t="s">
        <v>1282</v>
      </c>
    </row>
    <row r="58" spans="1:2" hidden="1" x14ac:dyDescent="0.25">
      <c r="A58" s="2" t="s">
        <v>1282</v>
      </c>
    </row>
    <row r="59" spans="1:2" hidden="1" x14ac:dyDescent="0.25">
      <c r="A59" s="2" t="s">
        <v>1282</v>
      </c>
    </row>
    <row r="60" spans="1:2" hidden="1" x14ac:dyDescent="0.25"/>
    <row r="61" spans="1:2" hidden="1" x14ac:dyDescent="0.25"/>
    <row r="62" spans="1:2" hidden="1" x14ac:dyDescent="0.25"/>
    <row r="63" spans="1:2" hidden="1" x14ac:dyDescent="0.25"/>
    <row r="64" spans="1:2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</sheetData>
  <autoFilter ref="B1:B2785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16" workbookViewId="0">
      <selection activeCell="B36" sqref="B36:B37"/>
    </sheetView>
  </sheetViews>
  <sheetFormatPr baseColWidth="10" defaultRowHeight="15" x14ac:dyDescent="0.25"/>
  <sheetData>
    <row r="1" spans="1:2" x14ac:dyDescent="0.25">
      <c r="A1" t="s">
        <v>1285</v>
      </c>
      <c r="B1" t="s">
        <v>1286</v>
      </c>
    </row>
    <row r="2" spans="1:2" x14ac:dyDescent="0.25">
      <c r="A2" t="s">
        <v>1281</v>
      </c>
      <c r="B2">
        <v>12</v>
      </c>
    </row>
    <row r="3" spans="1:2" x14ac:dyDescent="0.25">
      <c r="A3" t="s">
        <v>1282</v>
      </c>
      <c r="B3">
        <v>1</v>
      </c>
    </row>
    <row r="4" spans="1:2" x14ac:dyDescent="0.25">
      <c r="A4" t="s">
        <v>1281</v>
      </c>
      <c r="B4">
        <v>3</v>
      </c>
    </row>
    <row r="5" spans="1:2" x14ac:dyDescent="0.25">
      <c r="A5" t="s">
        <v>1282</v>
      </c>
      <c r="B5">
        <v>1</v>
      </c>
    </row>
    <row r="6" spans="1:2" x14ac:dyDescent="0.25">
      <c r="A6" t="s">
        <v>1281</v>
      </c>
      <c r="B6">
        <v>2</v>
      </c>
    </row>
    <row r="7" spans="1:2" x14ac:dyDescent="0.25">
      <c r="A7" t="s">
        <v>1282</v>
      </c>
      <c r="B7">
        <v>1</v>
      </c>
    </row>
    <row r="8" spans="1:2" x14ac:dyDescent="0.25">
      <c r="A8" t="s">
        <v>1281</v>
      </c>
      <c r="B8">
        <v>1</v>
      </c>
    </row>
    <row r="9" spans="1:2" x14ac:dyDescent="0.25">
      <c r="A9" t="s">
        <v>1282</v>
      </c>
      <c r="B9">
        <v>5</v>
      </c>
    </row>
    <row r="10" spans="1:2" x14ac:dyDescent="0.25">
      <c r="A10" t="s">
        <v>1281</v>
      </c>
      <c r="B10">
        <v>1</v>
      </c>
    </row>
    <row r="11" spans="1:2" x14ac:dyDescent="0.25">
      <c r="A11" t="s">
        <v>1282</v>
      </c>
      <c r="B11">
        <v>1</v>
      </c>
    </row>
    <row r="12" spans="1:2" x14ac:dyDescent="0.25">
      <c r="A12" t="s">
        <v>1281</v>
      </c>
      <c r="B12">
        <v>1</v>
      </c>
    </row>
    <row r="13" spans="1:2" x14ac:dyDescent="0.25">
      <c r="A13" t="s">
        <v>1282</v>
      </c>
      <c r="B13">
        <v>21</v>
      </c>
    </row>
    <row r="14" spans="1:2" x14ac:dyDescent="0.25">
      <c r="A14" t="s">
        <v>1281</v>
      </c>
      <c r="B14">
        <v>2</v>
      </c>
    </row>
    <row r="15" spans="1:2" x14ac:dyDescent="0.25">
      <c r="A15" t="s">
        <v>1282</v>
      </c>
      <c r="B15">
        <v>1</v>
      </c>
    </row>
    <row r="16" spans="1:2" x14ac:dyDescent="0.25">
      <c r="A16" t="s">
        <v>1281</v>
      </c>
      <c r="B16">
        <v>1</v>
      </c>
    </row>
    <row r="17" spans="1:2" x14ac:dyDescent="0.25">
      <c r="A17" t="s">
        <v>1282</v>
      </c>
      <c r="B17">
        <v>4</v>
      </c>
    </row>
    <row r="19" spans="1:2" x14ac:dyDescent="0.25">
      <c r="A19" t="str">
        <f>CONCATENATE("c(",A2,",")</f>
        <v>c(NA,</v>
      </c>
      <c r="B19" t="str">
        <f>CONCATENATE("c(",B2,",")</f>
        <v>c(12,</v>
      </c>
    </row>
    <row r="20" spans="1:2" x14ac:dyDescent="0.25">
      <c r="A20" t="str">
        <f t="shared" ref="A20:A33" si="0">CONCATENATE(A19,A3,",")</f>
        <v>c(NA,'Seleccionar',</v>
      </c>
      <c r="B20" t="str">
        <f t="shared" ref="B20:B33" si="1">CONCATENATE(B19,B3,",")</f>
        <v>c(12,1,</v>
      </c>
    </row>
    <row r="21" spans="1:2" x14ac:dyDescent="0.25">
      <c r="A21" t="str">
        <f t="shared" si="0"/>
        <v>c(NA,'Seleccionar',NA,</v>
      </c>
      <c r="B21" t="str">
        <f t="shared" si="1"/>
        <v>c(12,1,3,</v>
      </c>
    </row>
    <row r="22" spans="1:2" x14ac:dyDescent="0.25">
      <c r="A22" t="str">
        <f t="shared" si="0"/>
        <v>c(NA,'Seleccionar',NA,'Seleccionar',</v>
      </c>
      <c r="B22" t="str">
        <f t="shared" si="1"/>
        <v>c(12,1,3,1,</v>
      </c>
    </row>
    <row r="23" spans="1:2" x14ac:dyDescent="0.25">
      <c r="A23" t="str">
        <f t="shared" si="0"/>
        <v>c(NA,'Seleccionar',NA,'Seleccionar',NA,</v>
      </c>
      <c r="B23" t="str">
        <f t="shared" si="1"/>
        <v>c(12,1,3,1,2,</v>
      </c>
    </row>
    <row r="24" spans="1:2" x14ac:dyDescent="0.25">
      <c r="A24" t="str">
        <f t="shared" si="0"/>
        <v>c(NA,'Seleccionar',NA,'Seleccionar',NA,'Seleccionar',</v>
      </c>
      <c r="B24" t="str">
        <f t="shared" si="1"/>
        <v>c(12,1,3,1,2,1,</v>
      </c>
    </row>
    <row r="25" spans="1:2" x14ac:dyDescent="0.25">
      <c r="A25" t="str">
        <f t="shared" si="0"/>
        <v>c(NA,'Seleccionar',NA,'Seleccionar',NA,'Seleccionar',NA,</v>
      </c>
      <c r="B25" t="str">
        <f t="shared" si="1"/>
        <v>c(12,1,3,1,2,1,1,</v>
      </c>
    </row>
    <row r="26" spans="1:2" x14ac:dyDescent="0.25">
      <c r="A26" t="str">
        <f t="shared" si="0"/>
        <v>c(NA,'Seleccionar',NA,'Seleccionar',NA,'Seleccionar',NA,'Seleccionar',</v>
      </c>
      <c r="B26" t="str">
        <f t="shared" si="1"/>
        <v>c(12,1,3,1,2,1,1,5,</v>
      </c>
    </row>
    <row r="27" spans="1:2" x14ac:dyDescent="0.25">
      <c r="A27" t="str">
        <f t="shared" si="0"/>
        <v>c(NA,'Seleccionar',NA,'Seleccionar',NA,'Seleccionar',NA,'Seleccionar',NA,</v>
      </c>
      <c r="B27" t="str">
        <f t="shared" si="1"/>
        <v>c(12,1,3,1,2,1,1,5,1,</v>
      </c>
    </row>
    <row r="28" spans="1:2" x14ac:dyDescent="0.25">
      <c r="A28" t="str">
        <f t="shared" si="0"/>
        <v>c(NA,'Seleccionar',NA,'Seleccionar',NA,'Seleccionar',NA,'Seleccionar',NA,'Seleccionar',</v>
      </c>
      <c r="B28" t="str">
        <f t="shared" si="1"/>
        <v>c(12,1,3,1,2,1,1,5,1,1,</v>
      </c>
    </row>
    <row r="29" spans="1:2" x14ac:dyDescent="0.25">
      <c r="A29" t="str">
        <f t="shared" si="0"/>
        <v>c(NA,'Seleccionar',NA,'Seleccionar',NA,'Seleccionar',NA,'Seleccionar',NA,'Seleccionar',NA,</v>
      </c>
      <c r="B29" t="str">
        <f t="shared" si="1"/>
        <v>c(12,1,3,1,2,1,1,5,1,1,1,</v>
      </c>
    </row>
    <row r="30" spans="1:2" x14ac:dyDescent="0.25">
      <c r="A30" t="str">
        <f t="shared" si="0"/>
        <v>c(NA,'Seleccionar',NA,'Seleccionar',NA,'Seleccionar',NA,'Seleccionar',NA,'Seleccionar',NA,'Seleccionar',</v>
      </c>
      <c r="B30" t="str">
        <f t="shared" si="1"/>
        <v>c(12,1,3,1,2,1,1,5,1,1,1,21,</v>
      </c>
    </row>
    <row r="31" spans="1:2" x14ac:dyDescent="0.25">
      <c r="A31" t="str">
        <f t="shared" si="0"/>
        <v>c(NA,'Seleccionar',NA,'Seleccionar',NA,'Seleccionar',NA,'Seleccionar',NA,'Seleccionar',NA,'Seleccionar',NA,</v>
      </c>
      <c r="B31" t="str">
        <f t="shared" si="1"/>
        <v>c(12,1,3,1,2,1,1,5,1,1,1,21,2,</v>
      </c>
    </row>
    <row r="32" spans="1:2" x14ac:dyDescent="0.25">
      <c r="A32" t="str">
        <f t="shared" si="0"/>
        <v>c(NA,'Seleccionar',NA,'Seleccionar',NA,'Seleccionar',NA,'Seleccionar',NA,'Seleccionar',NA,'Seleccionar',NA,'Seleccionar',</v>
      </c>
      <c r="B32" t="str">
        <f t="shared" si="1"/>
        <v>c(12,1,3,1,2,1,1,5,1,1,1,21,2,1,</v>
      </c>
    </row>
    <row r="33" spans="1:2" x14ac:dyDescent="0.25">
      <c r="A33" t="str">
        <f t="shared" si="0"/>
        <v>c(NA,'Seleccionar',NA,'Seleccionar',NA,'Seleccionar',NA,'Seleccionar',NA,'Seleccionar',NA,'Seleccionar',NA,'Seleccionar',NA,</v>
      </c>
      <c r="B33" t="str">
        <f t="shared" si="1"/>
        <v>c(12,1,3,1,2,1,1,5,1,1,1,21,2,1,1,</v>
      </c>
    </row>
    <row r="34" spans="1:2" x14ac:dyDescent="0.25">
      <c r="A34" t="str">
        <f>CONCATENATE(A33,A17,")")</f>
        <v>c(NA,'Seleccionar',NA,'Seleccionar',NA,'Seleccionar',NA,'Seleccionar',NA,'Seleccionar',NA,'Seleccionar',NA,'Seleccionar',NA,'Seleccionar')</v>
      </c>
      <c r="B34" t="str">
        <f>CONCATENATE(B33,B17,")")</f>
        <v>c(12,1,3,1,2,1,1,5,1,1,1,21,2,1,1,4)</v>
      </c>
    </row>
    <row r="36" spans="1:2" x14ac:dyDescent="0.25">
      <c r="B36" t="s">
        <v>1287</v>
      </c>
    </row>
    <row r="37" spans="1:2" x14ac:dyDescent="0.25">
      <c r="B37" t="s">
        <v>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TEIDEMPL_CAUEXCL_201602</vt:lpstr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Isidro Hidalgo Arellano</dc:creator>
  <cp:lastModifiedBy>ihidalgo Isidro Hidalgo Arellano tfno:9252 88098</cp:lastModifiedBy>
  <dcterms:created xsi:type="dcterms:W3CDTF">2016-03-29T10:43:32Z</dcterms:created>
  <dcterms:modified xsi:type="dcterms:W3CDTF">2016-03-29T11:15:12Z</dcterms:modified>
</cp:coreProperties>
</file>