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jclm.es\PROS\SC\OBSERVATORIOEMPLEO\Análisis\Previsiones\"/>
    </mc:Choice>
  </mc:AlternateContent>
  <bookViews>
    <workbookView xWindow="120" yWindow="45" windowWidth="18915" windowHeight="11820"/>
  </bookViews>
  <sheets>
    <sheet name="Rseries" sheetId="2" r:id="rId1"/>
  </sheets>
  <calcPr calcId="162913"/>
</workbook>
</file>

<file path=xl/calcChain.xml><?xml version="1.0" encoding="utf-8"?>
<calcChain xmlns="http://schemas.openxmlformats.org/spreadsheetml/2006/main">
  <c r="B2" i="2" l="1"/>
  <c r="B6" i="2"/>
  <c r="C2" i="2"/>
  <c r="C6" i="2"/>
  <c r="D2" i="2"/>
  <c r="D6" i="2"/>
  <c r="E2" i="2"/>
  <c r="E6" i="2"/>
  <c r="F2" i="2"/>
  <c r="F6" i="2"/>
  <c r="G2" i="2"/>
  <c r="G6" i="2"/>
  <c r="H2" i="2"/>
  <c r="H6" i="2"/>
  <c r="I2" i="2"/>
  <c r="J2" i="2"/>
  <c r="J6" i="2"/>
  <c r="K2" i="2"/>
  <c r="K6" i="2"/>
  <c r="L2" i="2"/>
  <c r="L6" i="2"/>
  <c r="A2" i="2"/>
  <c r="A6" i="2"/>
  <c r="I6" i="2"/>
</calcChain>
</file>

<file path=xl/sharedStrings.xml><?xml version="1.0" encoding="utf-8"?>
<sst xmlns="http://schemas.openxmlformats.org/spreadsheetml/2006/main" count="273" uniqueCount="273">
  <si>
    <t>ParoRegCLM</t>
  </si>
  <si>
    <t>ParoRegESP</t>
  </si>
  <si>
    <t>ParoEPACLM</t>
  </si>
  <si>
    <t>ParoEPAESP</t>
  </si>
  <si>
    <t>OcupEPACLM</t>
  </si>
  <si>
    <t>OcupEPAESP</t>
  </si>
  <si>
    <t>ActivEPACLM</t>
  </si>
  <si>
    <t>ActivEPAESP</t>
  </si>
  <si>
    <t>SSTotalESP</t>
  </si>
  <si>
    <t>SSTotalCLM</t>
  </si>
  <si>
    <t>SSAutESPcorreg</t>
  </si>
  <si>
    <t>SSAutCLMcorreg</t>
  </si>
  <si>
    <t>TRIMESTRAL</t>
  </si>
  <si>
    <t>1976T3</t>
  </si>
  <si>
    <t>1976T4</t>
  </si>
  <si>
    <t>1977T1</t>
  </si>
  <si>
    <t>1977T2</t>
  </si>
  <si>
    <t>1977T3</t>
  </si>
  <si>
    <t>1977T4</t>
  </si>
  <si>
    <t>1978T1</t>
  </si>
  <si>
    <t>1978T2</t>
  </si>
  <si>
    <t>1978T3</t>
  </si>
  <si>
    <t>1978T4</t>
  </si>
  <si>
    <t>1979T1</t>
  </si>
  <si>
    <t>1979T2</t>
  </si>
  <si>
    <t>1979T3</t>
  </si>
  <si>
    <t>1979T4</t>
  </si>
  <si>
    <t>1980T1</t>
  </si>
  <si>
    <t>1980T2</t>
  </si>
  <si>
    <t>1980T3</t>
  </si>
  <si>
    <t>1980T4</t>
  </si>
  <si>
    <t>1981T1</t>
  </si>
  <si>
    <t>1981T2</t>
  </si>
  <si>
    <t>1981T3</t>
  </si>
  <si>
    <t>1981T4</t>
  </si>
  <si>
    <t>1982T1</t>
  </si>
  <si>
    <t>1982T2</t>
  </si>
  <si>
    <t>1982T3</t>
  </si>
  <si>
    <t>1982T4</t>
  </si>
  <si>
    <t>1983T1</t>
  </si>
  <si>
    <t>1983T2</t>
  </si>
  <si>
    <t>1983T3</t>
  </si>
  <si>
    <t>1983T4</t>
  </si>
  <si>
    <t>1984T1</t>
  </si>
  <si>
    <t>1984T2</t>
  </si>
  <si>
    <t>1984T3</t>
  </si>
  <si>
    <t>1984T4</t>
  </si>
  <si>
    <t>1985T1</t>
  </si>
  <si>
    <t>1985T2</t>
  </si>
  <si>
    <t>1985T3</t>
  </si>
  <si>
    <t>1985T4</t>
  </si>
  <si>
    <t>1986T1</t>
  </si>
  <si>
    <t>1986T2</t>
  </si>
  <si>
    <t>1986T3</t>
  </si>
  <si>
    <t>1986T4</t>
  </si>
  <si>
    <t>1987T1</t>
  </si>
  <si>
    <t>1987T2</t>
  </si>
  <si>
    <t>1987T3</t>
  </si>
  <si>
    <t>1987T4</t>
  </si>
  <si>
    <t>1988T1</t>
  </si>
  <si>
    <t>1988T2</t>
  </si>
  <si>
    <t>1988T3</t>
  </si>
  <si>
    <t>1988T4</t>
  </si>
  <si>
    <t>1989T1</t>
  </si>
  <si>
    <t>1989T2</t>
  </si>
  <si>
    <t>1989T3</t>
  </si>
  <si>
    <t>1989T4</t>
  </si>
  <si>
    <t>1990T1</t>
  </si>
  <si>
    <t>1990T2</t>
  </si>
  <si>
    <t>1990T3</t>
  </si>
  <si>
    <t>1990T4</t>
  </si>
  <si>
    <t>1991T1</t>
  </si>
  <si>
    <t>1991T2</t>
  </si>
  <si>
    <t>1991T3</t>
  </si>
  <si>
    <t>1991T4</t>
  </si>
  <si>
    <t>1992T1</t>
  </si>
  <si>
    <t>1992T2</t>
  </si>
  <si>
    <t>1992T3</t>
  </si>
  <si>
    <t>1992T4</t>
  </si>
  <si>
    <t>1993T1</t>
  </si>
  <si>
    <t>1993T2</t>
  </si>
  <si>
    <t>1993T3</t>
  </si>
  <si>
    <t>1993T4</t>
  </si>
  <si>
    <t>1994T1</t>
  </si>
  <si>
    <t>1994T2</t>
  </si>
  <si>
    <t>1994T3</t>
  </si>
  <si>
    <t>1994T4</t>
  </si>
  <si>
    <t>1995T1</t>
  </si>
  <si>
    <t>1995T2</t>
  </si>
  <si>
    <t>1995T3</t>
  </si>
  <si>
    <t>1995T4</t>
  </si>
  <si>
    <t>1996T1</t>
  </si>
  <si>
    <t>1996T2</t>
  </si>
  <si>
    <t>1996T3</t>
  </si>
  <si>
    <t>1996T4</t>
  </si>
  <si>
    <t>1997T1</t>
  </si>
  <si>
    <t>1997T2</t>
  </si>
  <si>
    <t>1997T3</t>
  </si>
  <si>
    <t>1997T4</t>
  </si>
  <si>
    <t>1998T1</t>
  </si>
  <si>
    <t>1998T2</t>
  </si>
  <si>
    <t>1998T3</t>
  </si>
  <si>
    <t>1998T4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</si>
  <si>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</si>
  <si>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</si>
  <si>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</si>
  <si>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</si>
  <si>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</si>
  <si>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</si>
  <si>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</si>
  <si>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</si>
  <si>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</si>
  <si>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</si>
  <si>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</si>
  <si>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</si>
  <si>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</si>
  <si>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</si>
  <si>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</si>
  <si>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</si>
  <si>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</si>
  <si>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</si>
  <si>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</si>
  <si>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</si>
  <si>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</si>
  <si>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</si>
  <si>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</si>
  <si>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</si>
  <si>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</si>
  <si>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</si>
  <si>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</si>
  <si>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</si>
  <si>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</si>
  <si>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</si>
  <si>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</si>
  <si>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</si>
  <si>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</si>
  <si>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</si>
  <si>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</si>
  <si>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</si>
  <si>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</si>
  <si>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</si>
  <si>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</si>
  <si>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</si>
  <si>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</si>
  <si>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</si>
  <si>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</si>
  <si>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</si>
  <si>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</si>
  <si>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</si>
  <si>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</si>
  <si>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</si>
  <si>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</si>
  <si>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</si>
  <si>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</si>
  <si>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</si>
  <si>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</si>
  <si>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</si>
  <si>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</si>
  <si>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</si>
  <si>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</si>
  <si>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</si>
  <si>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</si>
  <si>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</si>
  <si>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</si>
  <si>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</si>
  <si>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</si>
  <si>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</si>
  <si>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</si>
  <si>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</si>
  <si>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</si>
  <si>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</si>
  <si>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</si>
  <si>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</si>
  <si>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</si>
  <si>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</si>
  <si>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</si>
  <si>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</si>
  <si>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</si>
  <si>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</si>
  <si>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</si>
  <si>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</si>
  <si>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</si>
  <si>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</si>
  <si>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</si>
  <si>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</si>
  <si>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</si>
  <si>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</si>
  <si>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</si>
  <si>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</si>
  <si>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</si>
  <si>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</si>
  <si>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</si>
  <si>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</si>
  <si>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</si>
  <si>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</si>
  <si>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</si>
  <si>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</si>
  <si>
    <t>2022T3</t>
  </si>
  <si>
    <t>2022T4</t>
  </si>
  <si>
    <t>2023T1</t>
  </si>
  <si>
    <t>2023T2</t>
  </si>
  <si>
    <t>2023T3</t>
  </si>
  <si>
    <t>2023T4</t>
  </si>
  <si>
    <t>2024T1</t>
  </si>
  <si>
    <t>2024T2</t>
  </si>
  <si>
    <t>2024T3</t>
  </si>
  <si>
    <t>2024T4</t>
  </si>
  <si>
    <t>2025T1</t>
  </si>
  <si>
    <t>2025T2</t>
  </si>
  <si>
    <t>2025T3</t>
  </si>
  <si>
    <t>2025T4</t>
  </si>
  <si>
    <t>2026T1</t>
  </si>
  <si>
    <t>2026T2</t>
  </si>
  <si>
    <t>2026T3</t>
  </si>
  <si>
    <t>2026T4</t>
  </si>
  <si>
    <t>2027T1</t>
  </si>
  <si>
    <t>2027T2</t>
  </si>
  <si>
    <t>2027T3</t>
  </si>
  <si>
    <t>2027T4</t>
  </si>
  <si>
    <t>2028T1</t>
  </si>
  <si>
    <t>2028T2</t>
  </si>
  <si>
    <t>2028T3</t>
  </si>
  <si>
    <t>2028T4</t>
  </si>
  <si>
    <t>2029T1</t>
  </si>
  <si>
    <t>2029T2</t>
  </si>
  <si>
    <t>2029T3</t>
  </si>
  <si>
    <t>2029T4</t>
  </si>
  <si>
    <t>2030T1</t>
  </si>
  <si>
    <t>2030T2</t>
  </si>
  <si>
    <t>2030T3</t>
  </si>
  <si>
    <t>2030T4</t>
  </si>
  <si>
    <t>2031T1</t>
  </si>
  <si>
    <t>2031T2</t>
  </si>
  <si>
    <t>2031T3</t>
  </si>
  <si>
    <t>2031T4</t>
  </si>
  <si>
    <t>2032T1</t>
  </si>
  <si>
    <t>2032T2</t>
  </si>
  <si>
    <t>2032T3</t>
  </si>
  <si>
    <t>2032T4</t>
  </si>
  <si>
    <t>2033T1</t>
  </si>
  <si>
    <t>2033T2</t>
  </si>
  <si>
    <t>2033T3</t>
  </si>
  <si>
    <t>2033T4</t>
  </si>
  <si>
    <t>2034T1</t>
  </si>
  <si>
    <t>2034T2</t>
  </si>
  <si>
    <t>2034T3</t>
  </si>
  <si>
    <t>2034T4</t>
  </si>
  <si>
    <t>2035T1</t>
  </si>
  <si>
    <t>2035T2</t>
  </si>
  <si>
    <t>2035T3</t>
  </si>
  <si>
    <t>2035T4</t>
  </si>
  <si>
    <t>2036T1</t>
  </si>
  <si>
    <t>2036T2</t>
  </si>
  <si>
    <t>2036T3</t>
  </si>
  <si>
    <t>2036T4</t>
  </si>
  <si>
    <t>2037T1</t>
  </si>
  <si>
    <t>2037T2</t>
  </si>
  <si>
    <t>2037T3</t>
  </si>
  <si>
    <t>2037T4</t>
  </si>
  <si>
    <t>2038T1</t>
  </si>
  <si>
    <t>2038T2</t>
  </si>
  <si>
    <t>2038T3</t>
  </si>
  <si>
    <t>2038T4</t>
  </si>
  <si>
    <t>2039T1</t>
  </si>
  <si>
    <t>2039T2</t>
  </si>
  <si>
    <t>2039T3</t>
  </si>
  <si>
    <t>2039T4</t>
  </si>
  <si>
    <t>2040T1</t>
  </si>
  <si>
    <t>2040T2</t>
  </si>
  <si>
    <t>2040T3</t>
  </si>
  <si>
    <t>2040T4</t>
  </si>
  <si>
    <t>PARO</t>
  </si>
  <si>
    <t>AFILIACIÓN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</si>
</sst>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" fontId="0" fillId="0" borderId="0" xfId="0" applyNumberFormat="1"/>
    <xf numFmtId="3" fontId="0" fillId="0" borderId="0" xfId="0" applyNumberFormat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textRotation="90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6"/>
  <sheetViews>
    <sheetView tabSelected="1" workbookViewId="0">
      <pane ySplit="6" topLeftCell="A247" activePane="bottomLeft" state="frozenSplit"/>
      <selection pane="bottomLeft" activeCell="C250" sqref="C250"/>
    </sheetView>
  </sheetViews>
  <sheetFormatPr baseColWidth="10" defaultRowHeight="15" x14ac:dyDescent="0.25"/>
  <cols>
    <col min="1" max="1" width="12" style="2" bestFit="1" customWidth="1"/>
    <col min="2" max="2" width="11.42578125" style="2" bestFit="1" customWidth="1"/>
    <col min="3" max="3" width="11.5703125" style="2" bestFit="1" customWidth="1"/>
    <col min="4" max="4" width="11.140625" style="2" bestFit="1" customWidth="1"/>
    <col min="5" max="5" width="14.85546875" style="2" bestFit="1" customWidth="1"/>
    <col min="6" max="6" width="15.42578125" style="2" bestFit="1" customWidth="1"/>
    <col min="7" max="7" width="12.140625" style="2" bestFit="1" customWidth="1"/>
    <col min="8" max="8" width="11.5703125" style="2" bestFit="1" customWidth="1"/>
    <col min="9" max="9" width="12.7109375" style="2" bestFit="1" customWidth="1"/>
    <col min="10" max="10" width="12.140625" style="2" bestFit="1" customWidth="1"/>
    <col min="11" max="11" width="12.5703125" style="2" bestFit="1" customWidth="1"/>
    <col min="12" max="12" width="12" style="2" bestFit="1" customWidth="1"/>
    <col min="13" max="15" width="7.85546875" style="4" customWidth="1"/>
  </cols>
  <sheetData>
    <row r="1" spans="1:15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5" t="s">
        <v>271</v>
      </c>
      <c r="N1" s="5" t="s">
        <v>272</v>
      </c>
      <c r="O1" s="5" t="s">
        <v>12</v>
      </c>
    </row>
    <row r="2" spans="1:15" s="1" customFormat="1" x14ac:dyDescent="0.25">
      <c r="A2" s="2">
        <f>COUNT(A7:A65536)</f>
        <v>302</v>
      </c>
      <c r="B2" s="2">
        <f t="shared" ref="B2:L2" si="0">COUNT(B7:B65536)</f>
        <v>302</v>
      </c>
      <c r="C2" s="2">
        <f t="shared" si="0"/>
        <v>242</v>
      </c>
      <c r="D2" s="2">
        <f t="shared" si="0"/>
        <v>242</v>
      </c>
      <c r="E2" s="2">
        <f t="shared" si="0"/>
        <v>242</v>
      </c>
      <c r="F2" s="2">
        <f t="shared" si="0"/>
        <v>242</v>
      </c>
      <c r="G2" s="2">
        <f t="shared" si="0"/>
        <v>178</v>
      </c>
      <c r="H2" s="2">
        <f t="shared" si="0"/>
        <v>178</v>
      </c>
      <c r="I2" s="2">
        <f t="shared" si="0"/>
        <v>178</v>
      </c>
      <c r="J2" s="2">
        <f t="shared" si="0"/>
        <v>178</v>
      </c>
      <c r="K2" s="2">
        <f t="shared" si="0"/>
        <v>178</v>
      </c>
      <c r="L2" s="2">
        <f t="shared" si="0"/>
        <v>178</v>
      </c>
      <c r="M2" s="5"/>
      <c r="N2" s="5"/>
      <c r="O2" s="5"/>
    </row>
    <row r="3" spans="1:15" s="1" customFormat="1" x14ac:dyDescent="0.25">
      <c r="A3" s="2">
        <v>1996</v>
      </c>
      <c r="B3" s="2">
        <v>1996</v>
      </c>
      <c r="C3" s="2">
        <v>2001</v>
      </c>
      <c r="D3" s="2">
        <v>2001</v>
      </c>
      <c r="E3" s="2">
        <v>2001</v>
      </c>
      <c r="F3" s="2">
        <v>2001</v>
      </c>
      <c r="G3" s="2">
        <v>1976</v>
      </c>
      <c r="H3" s="2">
        <v>1976</v>
      </c>
      <c r="I3" s="2">
        <v>1976</v>
      </c>
      <c r="J3" s="2">
        <v>1976</v>
      </c>
      <c r="K3" s="2">
        <v>1976</v>
      </c>
      <c r="L3" s="2">
        <v>1976</v>
      </c>
      <c r="M3" s="5"/>
      <c r="N3" s="5"/>
      <c r="O3" s="5"/>
    </row>
    <row r="4" spans="1:15" s="1" customForma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5"/>
      <c r="N4" s="5"/>
      <c r="O4" s="5"/>
    </row>
    <row r="5" spans="1:15" s="1" customFormat="1" x14ac:dyDescent="0.25">
      <c r="A5" s="2">
        <v>12</v>
      </c>
      <c r="B5" s="2">
        <v>12</v>
      </c>
      <c r="C5" s="2">
        <v>12</v>
      </c>
      <c r="D5" s="2">
        <v>12</v>
      </c>
      <c r="E5" s="2">
        <v>12</v>
      </c>
      <c r="F5" s="2">
        <v>12</v>
      </c>
      <c r="G5" s="2">
        <v>4</v>
      </c>
      <c r="H5" s="2">
        <v>4</v>
      </c>
      <c r="I5" s="2">
        <v>4</v>
      </c>
      <c r="J5" s="2">
        <v>4</v>
      </c>
      <c r="K5" s="2">
        <v>4</v>
      </c>
      <c r="L5" s="2">
        <v>4</v>
      </c>
      <c r="M5" s="5"/>
      <c r="N5" s="5"/>
      <c r="O5" s="5"/>
    </row>
    <row r="6" spans="1:15" s="1" customFormat="1" x14ac:dyDescent="0.25">
      <c r="A6" s="2">
        <f t="shared" ref="A6:L6" si="1">A2-1</f>
        <v>301</v>
      </c>
      <c r="B6" s="2">
        <f t="shared" si="1"/>
        <v>301</v>
      </c>
      <c r="C6" s="2">
        <f t="shared" si="1"/>
        <v>241</v>
      </c>
      <c r="D6" s="2">
        <f t="shared" si="1"/>
        <v>241</v>
      </c>
      <c r="E6" s="2">
        <f t="shared" si="1"/>
        <v>241</v>
      </c>
      <c r="F6" s="2">
        <f t="shared" si="1"/>
        <v>241</v>
      </c>
      <c r="G6" s="2">
        <f t="shared" si="1"/>
        <v>177</v>
      </c>
      <c r="H6" s="2">
        <f t="shared" si="1"/>
        <v>177</v>
      </c>
      <c r="I6" s="2">
        <f t="shared" si="1"/>
        <v>177</v>
      </c>
      <c r="J6" s="2">
        <f t="shared" si="1"/>
        <v>177</v>
      </c>
      <c r="K6" s="2">
        <f t="shared" si="1"/>
        <v>177</v>
      </c>
      <c r="L6" s="2">
        <f t="shared" si="1"/>
        <v>177</v>
      </c>
      <c r="M6" s="5"/>
      <c r="N6" s="5"/>
      <c r="O6" s="5"/>
    </row>
    <row r="7" spans="1:15" x14ac:dyDescent="0.25">
      <c r="A7" s="2">
        <v>123152</v>
      </c>
      <c r="B7" s="2">
        <v>2995774</v>
      </c>
      <c r="C7" s="2">
        <v>15194299.220000001</v>
      </c>
      <c r="D7" s="2">
        <v>533555</v>
      </c>
      <c r="E7" s="2">
        <v>2812917.3985899999</v>
      </c>
      <c r="F7" s="2">
        <v>131140.02614999999</v>
      </c>
      <c r="G7" s="2">
        <v>27131.31</v>
      </c>
      <c r="H7" s="2">
        <v>605300</v>
      </c>
      <c r="I7" s="2">
        <v>553600</v>
      </c>
      <c r="J7" s="2">
        <v>12924000</v>
      </c>
      <c r="K7" s="2">
        <v>580.70000000000005</v>
      </c>
      <c r="L7" s="2">
        <v>13529.5</v>
      </c>
      <c r="M7" s="3">
        <v>35065</v>
      </c>
      <c r="N7" s="3">
        <v>36922</v>
      </c>
      <c r="O7" s="4" t="s">
        <v>13</v>
      </c>
    </row>
    <row r="8" spans="1:15" x14ac:dyDescent="0.25">
      <c r="A8" s="2">
        <v>124017</v>
      </c>
      <c r="B8" s="2">
        <v>2994922</v>
      </c>
      <c r="C8" s="2">
        <v>15326583.35</v>
      </c>
      <c r="D8" s="2">
        <v>536962</v>
      </c>
      <c r="E8" s="2">
        <v>2817475.7085899999</v>
      </c>
      <c r="F8" s="2">
        <v>131509.02614999999</v>
      </c>
      <c r="G8" s="2">
        <v>23331.31</v>
      </c>
      <c r="H8" s="2">
        <v>644300</v>
      </c>
      <c r="I8" s="2">
        <v>549800</v>
      </c>
      <c r="J8" s="2">
        <v>12815500</v>
      </c>
      <c r="K8" s="2">
        <v>573.1</v>
      </c>
      <c r="L8" s="2">
        <v>13460</v>
      </c>
      <c r="M8" s="3">
        <v>35096</v>
      </c>
      <c r="N8" s="3">
        <v>36950</v>
      </c>
      <c r="O8" s="4" t="s">
        <v>14</v>
      </c>
    </row>
    <row r="9" spans="1:15" x14ac:dyDescent="0.25">
      <c r="A9" s="2">
        <v>122268</v>
      </c>
      <c r="B9" s="2">
        <v>2969472</v>
      </c>
      <c r="C9" s="2">
        <v>15455386.4</v>
      </c>
      <c r="D9" s="2">
        <v>541748</v>
      </c>
      <c r="E9" s="2">
        <v>2828537.4885900002</v>
      </c>
      <c r="F9" s="2">
        <v>131945.02614999999</v>
      </c>
      <c r="G9" s="2">
        <v>25031.31</v>
      </c>
      <c r="H9" s="2">
        <v>670400</v>
      </c>
      <c r="I9" s="2">
        <v>539800</v>
      </c>
      <c r="J9" s="2">
        <v>12762300</v>
      </c>
      <c r="K9" s="2">
        <v>564.79999999999995</v>
      </c>
      <c r="L9" s="2">
        <v>13432.9</v>
      </c>
      <c r="M9" s="3">
        <v>35125</v>
      </c>
      <c r="N9" s="3">
        <v>36981</v>
      </c>
      <c r="O9" s="4" t="s">
        <v>15</v>
      </c>
    </row>
    <row r="10" spans="1:15" x14ac:dyDescent="0.25">
      <c r="A10" s="2">
        <v>118182</v>
      </c>
      <c r="B10" s="2">
        <v>2891580</v>
      </c>
      <c r="C10" s="2">
        <v>15551821.039999999</v>
      </c>
      <c r="D10" s="2">
        <v>544034</v>
      </c>
      <c r="E10" s="2">
        <v>2838952.4585899999</v>
      </c>
      <c r="F10" s="2">
        <v>132353.02614999999</v>
      </c>
      <c r="G10" s="2">
        <v>24431.31</v>
      </c>
      <c r="H10" s="2">
        <v>647700</v>
      </c>
      <c r="I10" s="2">
        <v>542100</v>
      </c>
      <c r="J10" s="2">
        <v>12727000</v>
      </c>
      <c r="K10" s="2">
        <v>566.5</v>
      </c>
      <c r="L10" s="2">
        <v>13374.9</v>
      </c>
      <c r="M10" s="3">
        <v>35156</v>
      </c>
      <c r="N10" s="3">
        <v>37011</v>
      </c>
      <c r="O10" s="4" t="s">
        <v>16</v>
      </c>
    </row>
    <row r="11" spans="1:15" x14ac:dyDescent="0.25">
      <c r="A11" s="2">
        <v>114263</v>
      </c>
      <c r="B11" s="2">
        <v>2813180</v>
      </c>
      <c r="C11" s="2">
        <v>15688072.27</v>
      </c>
      <c r="D11" s="2">
        <v>549958</v>
      </c>
      <c r="E11" s="2">
        <v>2850394.4885900002</v>
      </c>
      <c r="F11" s="2">
        <v>132963.02614999999</v>
      </c>
      <c r="G11" s="2">
        <v>27331.31</v>
      </c>
      <c r="H11" s="2">
        <v>727200</v>
      </c>
      <c r="I11" s="2">
        <v>550300</v>
      </c>
      <c r="J11" s="2">
        <v>12736800</v>
      </c>
      <c r="K11" s="2">
        <v>577.6</v>
      </c>
      <c r="L11" s="2">
        <v>13464.2</v>
      </c>
      <c r="M11" s="3">
        <v>35186</v>
      </c>
      <c r="N11" s="3">
        <v>37042</v>
      </c>
      <c r="O11" s="4" t="s">
        <v>17</v>
      </c>
    </row>
    <row r="12" spans="1:15" x14ac:dyDescent="0.25">
      <c r="A12" s="2">
        <v>113023</v>
      </c>
      <c r="B12" s="2">
        <v>2783076</v>
      </c>
      <c r="C12" s="2">
        <v>15802406.550000001</v>
      </c>
      <c r="D12" s="2">
        <v>559169</v>
      </c>
      <c r="E12" s="2">
        <v>2859239.5085900002</v>
      </c>
      <c r="F12" s="2">
        <v>133189.02614999999</v>
      </c>
      <c r="G12" s="2">
        <v>29031.31</v>
      </c>
      <c r="H12" s="2">
        <v>776400</v>
      </c>
      <c r="I12" s="2">
        <v>545800</v>
      </c>
      <c r="J12" s="2">
        <v>12738300</v>
      </c>
      <c r="K12" s="2">
        <v>574.79999999999995</v>
      </c>
      <c r="L12" s="2">
        <v>13514.9</v>
      </c>
      <c r="M12" s="3">
        <v>35217</v>
      </c>
      <c r="N12" s="3">
        <v>37072</v>
      </c>
      <c r="O12" s="4" t="s">
        <v>18</v>
      </c>
    </row>
    <row r="13" spans="1:15" x14ac:dyDescent="0.25">
      <c r="A13" s="2">
        <v>108888</v>
      </c>
      <c r="B13" s="2">
        <v>2712456</v>
      </c>
      <c r="C13" s="2">
        <v>15941613.6</v>
      </c>
      <c r="D13" s="2">
        <v>564199</v>
      </c>
      <c r="E13" s="2">
        <v>2864460.2185900002</v>
      </c>
      <c r="F13" s="2">
        <v>133403.02614999999</v>
      </c>
      <c r="G13" s="2">
        <v>35731.31</v>
      </c>
      <c r="H13" s="2">
        <v>878300</v>
      </c>
      <c r="I13" s="2">
        <v>533700</v>
      </c>
      <c r="J13" s="2">
        <v>12617800</v>
      </c>
      <c r="K13" s="2">
        <v>569.4</v>
      </c>
      <c r="L13" s="2">
        <v>13496.3</v>
      </c>
      <c r="M13" s="3">
        <v>35247</v>
      </c>
      <c r="N13" s="3">
        <v>37103</v>
      </c>
      <c r="O13" s="4" t="s">
        <v>19</v>
      </c>
    </row>
    <row r="14" spans="1:15" x14ac:dyDescent="0.25">
      <c r="A14" s="2">
        <v>108001</v>
      </c>
      <c r="B14" s="2">
        <v>2677610</v>
      </c>
      <c r="C14" s="2">
        <v>15829410.01</v>
      </c>
      <c r="D14" s="2">
        <v>557992</v>
      </c>
      <c r="E14" s="2">
        <v>2865524.9485900002</v>
      </c>
      <c r="F14" s="2">
        <v>133346.02614999999</v>
      </c>
      <c r="G14" s="2">
        <v>34031.31</v>
      </c>
      <c r="H14" s="2">
        <v>893900</v>
      </c>
      <c r="I14" s="2">
        <v>534400</v>
      </c>
      <c r="J14" s="2">
        <v>12548300</v>
      </c>
      <c r="K14" s="2">
        <v>568.4</v>
      </c>
      <c r="L14" s="2">
        <v>13442.4</v>
      </c>
      <c r="M14" s="3">
        <v>35278</v>
      </c>
      <c r="N14" s="3">
        <v>37134</v>
      </c>
      <c r="O14" s="4" t="s">
        <v>20</v>
      </c>
    </row>
    <row r="15" spans="1:15" x14ac:dyDescent="0.25">
      <c r="A15" s="2">
        <v>107205</v>
      </c>
      <c r="B15" s="2">
        <v>2735843</v>
      </c>
      <c r="C15" s="2">
        <v>15807572.640000001</v>
      </c>
      <c r="D15" s="2">
        <v>559246</v>
      </c>
      <c r="E15" s="2">
        <v>2864121.8985899999</v>
      </c>
      <c r="F15" s="2">
        <v>132881.02614999999</v>
      </c>
      <c r="G15" s="2">
        <v>32331.31</v>
      </c>
      <c r="H15" s="2">
        <v>958900</v>
      </c>
      <c r="I15" s="2">
        <v>539400</v>
      </c>
      <c r="J15" s="2">
        <v>12541200</v>
      </c>
      <c r="K15" s="2">
        <v>571.70000000000005</v>
      </c>
      <c r="L15" s="2">
        <v>13500.3</v>
      </c>
      <c r="M15" s="3">
        <v>35309</v>
      </c>
      <c r="N15" s="3">
        <v>37164</v>
      </c>
      <c r="O15" s="4" t="s">
        <v>21</v>
      </c>
    </row>
    <row r="16" spans="1:15" x14ac:dyDescent="0.25">
      <c r="A16" s="2">
        <v>109355</v>
      </c>
      <c r="B16" s="2">
        <v>2775951</v>
      </c>
      <c r="C16" s="2">
        <v>15845332.529999999</v>
      </c>
      <c r="D16" s="2">
        <v>561211</v>
      </c>
      <c r="E16" s="2">
        <v>2865180.4485900002</v>
      </c>
      <c r="F16" s="2">
        <v>133197.02614999999</v>
      </c>
      <c r="G16" s="2">
        <v>37231.31</v>
      </c>
      <c r="H16" s="2">
        <v>1032600</v>
      </c>
      <c r="I16" s="2">
        <v>532200</v>
      </c>
      <c r="J16" s="2">
        <v>12472200</v>
      </c>
      <c r="K16" s="2">
        <v>569.4</v>
      </c>
      <c r="L16" s="2">
        <v>13505</v>
      </c>
      <c r="M16" s="3">
        <v>35339</v>
      </c>
      <c r="N16" s="3">
        <v>37195</v>
      </c>
      <c r="O16" s="4" t="s">
        <v>22</v>
      </c>
    </row>
    <row r="17" spans="1:15" x14ac:dyDescent="0.25">
      <c r="A17" s="2">
        <v>110795</v>
      </c>
      <c r="B17" s="2">
        <v>2796229</v>
      </c>
      <c r="C17" s="2">
        <v>15885774.66</v>
      </c>
      <c r="D17" s="2">
        <v>564645</v>
      </c>
      <c r="E17" s="2">
        <v>2866488.82859</v>
      </c>
      <c r="F17" s="2">
        <v>133477.02614999999</v>
      </c>
      <c r="G17" s="2">
        <v>39431.31</v>
      </c>
      <c r="H17" s="2">
        <v>1104100</v>
      </c>
      <c r="I17" s="2">
        <v>516200</v>
      </c>
      <c r="J17" s="2">
        <v>12434000</v>
      </c>
      <c r="K17" s="2">
        <v>555.6</v>
      </c>
      <c r="L17" s="2">
        <v>13538.3</v>
      </c>
      <c r="M17" s="3">
        <v>35370</v>
      </c>
      <c r="N17" s="3">
        <v>37225</v>
      </c>
      <c r="O17" s="4" t="s">
        <v>23</v>
      </c>
    </row>
    <row r="18" spans="1:15" x14ac:dyDescent="0.25">
      <c r="A18" s="2">
        <v>114385</v>
      </c>
      <c r="B18" s="2">
        <v>2747049</v>
      </c>
      <c r="C18" s="2">
        <v>15901915.26</v>
      </c>
      <c r="D18" s="2">
        <v>556619</v>
      </c>
      <c r="E18" s="2">
        <v>2866166.3585899998</v>
      </c>
      <c r="F18" s="2">
        <v>133477.02614999999</v>
      </c>
      <c r="G18" s="2">
        <v>38731.31</v>
      </c>
      <c r="H18" s="2">
        <v>1102800</v>
      </c>
      <c r="I18" s="2">
        <v>510500</v>
      </c>
      <c r="J18" s="2">
        <v>12359400</v>
      </c>
      <c r="K18" s="2">
        <v>549.20000000000005</v>
      </c>
      <c r="L18" s="2">
        <v>13462.4</v>
      </c>
      <c r="M18" s="3">
        <v>35400</v>
      </c>
      <c r="N18" s="3">
        <v>37256</v>
      </c>
      <c r="O18" s="4" t="s">
        <v>24</v>
      </c>
    </row>
    <row r="19" spans="1:15" x14ac:dyDescent="0.25">
      <c r="A19" s="2">
        <v>117895</v>
      </c>
      <c r="B19" s="2">
        <v>2782276</v>
      </c>
      <c r="C19" s="2">
        <v>15716520.01</v>
      </c>
      <c r="D19" s="2">
        <v>555787</v>
      </c>
      <c r="E19" s="2">
        <v>2851122.03859</v>
      </c>
      <c r="F19" s="2">
        <v>132819.02614999999</v>
      </c>
      <c r="G19" s="2">
        <v>44331.31</v>
      </c>
      <c r="H19" s="2">
        <v>1185800</v>
      </c>
      <c r="I19" s="2">
        <v>507300</v>
      </c>
      <c r="J19" s="2">
        <v>12394200</v>
      </c>
      <c r="K19" s="2">
        <v>551.6</v>
      </c>
      <c r="L19" s="2">
        <v>13580.2</v>
      </c>
      <c r="M19" s="3">
        <v>35431</v>
      </c>
      <c r="N19" s="3">
        <v>37287</v>
      </c>
      <c r="O19" s="4" t="s">
        <v>25</v>
      </c>
    </row>
    <row r="20" spans="1:15" x14ac:dyDescent="0.25">
      <c r="A20" s="2">
        <v>118650</v>
      </c>
      <c r="B20" s="2">
        <v>2787662</v>
      </c>
      <c r="C20" s="2">
        <v>15834338.25</v>
      </c>
      <c r="D20" s="2">
        <v>559538</v>
      </c>
      <c r="E20" s="2">
        <v>2861484.0085900002</v>
      </c>
      <c r="F20" s="2">
        <v>133184.02614999999</v>
      </c>
      <c r="G20" s="2">
        <v>49631.31</v>
      </c>
      <c r="H20" s="2">
        <v>1295800</v>
      </c>
      <c r="I20" s="2">
        <v>516800</v>
      </c>
      <c r="J20" s="2">
        <v>12309100</v>
      </c>
      <c r="K20" s="2">
        <v>566.4</v>
      </c>
      <c r="L20" s="2">
        <v>13605.1</v>
      </c>
      <c r="M20" s="3">
        <v>35462</v>
      </c>
      <c r="N20" s="3">
        <v>37315</v>
      </c>
      <c r="O20" s="4" t="s">
        <v>26</v>
      </c>
    </row>
    <row r="21" spans="1:15" x14ac:dyDescent="0.25">
      <c r="A21" s="2">
        <v>116934</v>
      </c>
      <c r="B21" s="2">
        <v>2751554</v>
      </c>
      <c r="C21" s="2">
        <v>15927218.199999999</v>
      </c>
      <c r="D21" s="2">
        <v>561113</v>
      </c>
      <c r="E21" s="2">
        <v>2873772.5485899998</v>
      </c>
      <c r="F21" s="2">
        <v>133631.02614999999</v>
      </c>
      <c r="G21" s="2">
        <v>52831.31</v>
      </c>
      <c r="H21" s="2">
        <v>1444500</v>
      </c>
      <c r="I21" s="2">
        <v>500800</v>
      </c>
      <c r="J21" s="2">
        <v>12160000</v>
      </c>
      <c r="K21" s="2">
        <v>553.6</v>
      </c>
      <c r="L21" s="2">
        <v>13604.7</v>
      </c>
      <c r="M21" s="3">
        <v>35490</v>
      </c>
      <c r="N21" s="3">
        <v>37346</v>
      </c>
      <c r="O21" s="4" t="s">
        <v>27</v>
      </c>
    </row>
    <row r="22" spans="1:15" x14ac:dyDescent="0.25">
      <c r="A22" s="2">
        <v>112564</v>
      </c>
      <c r="B22" s="2">
        <v>2699192</v>
      </c>
      <c r="C22" s="2">
        <v>16025754.18</v>
      </c>
      <c r="D22" s="2">
        <v>566649</v>
      </c>
      <c r="E22" s="2">
        <v>2886818.7585900002</v>
      </c>
      <c r="F22" s="2">
        <v>134256.02614999999</v>
      </c>
      <c r="G22" s="2">
        <v>58031.31</v>
      </c>
      <c r="H22" s="2">
        <v>1503800</v>
      </c>
      <c r="I22" s="2">
        <v>492300</v>
      </c>
      <c r="J22" s="2">
        <v>12039400</v>
      </c>
      <c r="K22" s="2">
        <v>550.29999999999995</v>
      </c>
      <c r="L22" s="2">
        <v>13543.4</v>
      </c>
      <c r="M22" s="3">
        <v>35521</v>
      </c>
      <c r="N22" s="3">
        <v>37376</v>
      </c>
      <c r="O22" s="4" t="s">
        <v>28</v>
      </c>
    </row>
    <row r="23" spans="1:15" x14ac:dyDescent="0.25">
      <c r="A23" s="2">
        <v>107998</v>
      </c>
      <c r="B23" s="2">
        <v>2638519</v>
      </c>
      <c r="C23" s="2">
        <v>16183522.4</v>
      </c>
      <c r="D23" s="2">
        <v>571708</v>
      </c>
      <c r="E23" s="2">
        <v>2899350.9285900001</v>
      </c>
      <c r="F23" s="2">
        <v>134788.02614999999</v>
      </c>
      <c r="G23" s="2">
        <v>62631.31</v>
      </c>
      <c r="H23" s="2">
        <v>1557900</v>
      </c>
      <c r="I23" s="2">
        <v>489100</v>
      </c>
      <c r="J23" s="2">
        <v>12029800</v>
      </c>
      <c r="K23" s="2">
        <v>551.70000000000005</v>
      </c>
      <c r="L23" s="2">
        <v>13587.9</v>
      </c>
      <c r="M23" s="3">
        <v>35551</v>
      </c>
      <c r="N23" s="3">
        <v>37407</v>
      </c>
      <c r="O23" s="4" t="s">
        <v>29</v>
      </c>
    </row>
    <row r="24" spans="1:15" x14ac:dyDescent="0.25">
      <c r="A24" s="2">
        <v>106336</v>
      </c>
      <c r="B24" s="2">
        <v>2614285</v>
      </c>
      <c r="C24" s="2">
        <v>16260265.76</v>
      </c>
      <c r="D24" s="2">
        <v>579678</v>
      </c>
      <c r="E24" s="2">
        <v>2908061.7385900002</v>
      </c>
      <c r="F24" s="2">
        <v>134971.02614999999</v>
      </c>
      <c r="G24" s="2">
        <v>63331.31</v>
      </c>
      <c r="H24" s="2">
        <v>1690300</v>
      </c>
      <c r="I24" s="2">
        <v>497300</v>
      </c>
      <c r="J24" s="2">
        <v>11937200</v>
      </c>
      <c r="K24" s="2">
        <v>560.6</v>
      </c>
      <c r="L24" s="2">
        <v>13627.7</v>
      </c>
      <c r="M24" s="3">
        <v>35582</v>
      </c>
      <c r="N24" s="3">
        <v>37437</v>
      </c>
      <c r="O24" s="4" t="s">
        <v>30</v>
      </c>
    </row>
    <row r="25" spans="1:15" x14ac:dyDescent="0.25">
      <c r="A25" s="2">
        <v>101285</v>
      </c>
      <c r="B25" s="2">
        <v>2519688</v>
      </c>
      <c r="C25" s="2">
        <v>16419239.07</v>
      </c>
      <c r="D25" s="2">
        <v>585110</v>
      </c>
      <c r="E25" s="2">
        <v>2914166.3985899999</v>
      </c>
      <c r="F25" s="2">
        <v>135252.02614999999</v>
      </c>
      <c r="G25" s="2">
        <v>73731.31</v>
      </c>
      <c r="H25" s="2">
        <v>1816500</v>
      </c>
      <c r="I25" s="2">
        <v>473900</v>
      </c>
      <c r="J25" s="2">
        <v>11802500</v>
      </c>
      <c r="K25" s="2">
        <v>547.6</v>
      </c>
      <c r="L25" s="2">
        <v>13619.2</v>
      </c>
      <c r="M25" s="3">
        <v>35612</v>
      </c>
      <c r="N25" s="3">
        <v>37468</v>
      </c>
      <c r="O25" s="4" t="s">
        <v>31</v>
      </c>
    </row>
    <row r="26" spans="1:15" x14ac:dyDescent="0.25">
      <c r="A26" s="2">
        <v>100865</v>
      </c>
      <c r="B26" s="2">
        <v>2491577</v>
      </c>
      <c r="C26" s="2">
        <v>16321804.82</v>
      </c>
      <c r="D26" s="2">
        <v>584502</v>
      </c>
      <c r="E26" s="2">
        <v>2914207.4485900002</v>
      </c>
      <c r="F26" s="2">
        <v>135401.02614999999</v>
      </c>
      <c r="G26" s="2">
        <v>76431.31</v>
      </c>
      <c r="H26" s="2">
        <v>1845500</v>
      </c>
      <c r="I26" s="2">
        <v>471100</v>
      </c>
      <c r="J26" s="2">
        <v>11725900</v>
      </c>
      <c r="K26" s="2">
        <v>547.5</v>
      </c>
      <c r="L26" s="2">
        <v>13571.6</v>
      </c>
      <c r="M26" s="3">
        <v>35643</v>
      </c>
      <c r="N26" s="3">
        <v>37499</v>
      </c>
      <c r="O26" s="4" t="s">
        <v>32</v>
      </c>
    </row>
    <row r="27" spans="1:15" x14ac:dyDescent="0.25">
      <c r="A27" s="2">
        <v>100753</v>
      </c>
      <c r="B27" s="2">
        <v>2550636</v>
      </c>
      <c r="C27" s="2">
        <v>16293662.039999999</v>
      </c>
      <c r="D27" s="2">
        <v>579990</v>
      </c>
      <c r="E27" s="2">
        <v>2914292.5885899998</v>
      </c>
      <c r="F27" s="2">
        <v>135332.02614999999</v>
      </c>
      <c r="G27" s="2">
        <v>78331.31</v>
      </c>
      <c r="H27" s="2">
        <v>1921300</v>
      </c>
      <c r="I27" s="2">
        <v>481800</v>
      </c>
      <c r="J27" s="2">
        <v>11743700</v>
      </c>
      <c r="K27" s="2">
        <v>560.1</v>
      </c>
      <c r="L27" s="2">
        <v>13665.2</v>
      </c>
      <c r="M27" s="3">
        <v>35674</v>
      </c>
      <c r="N27" s="3">
        <v>37529</v>
      </c>
      <c r="O27" s="4" t="s">
        <v>33</v>
      </c>
    </row>
    <row r="28" spans="1:15" x14ac:dyDescent="0.25">
      <c r="A28" s="2">
        <v>101670</v>
      </c>
      <c r="B28" s="2">
        <v>2577052</v>
      </c>
      <c r="C28" s="2">
        <v>16340244.6</v>
      </c>
      <c r="D28" s="2">
        <v>583989</v>
      </c>
      <c r="E28" s="2">
        <v>2916869.2185900002</v>
      </c>
      <c r="F28" s="2">
        <v>135461.02614999999</v>
      </c>
      <c r="G28" s="2">
        <v>81731.31</v>
      </c>
      <c r="H28" s="2">
        <v>2048200</v>
      </c>
      <c r="I28" s="2">
        <v>489100</v>
      </c>
      <c r="J28" s="2">
        <v>11668000</v>
      </c>
      <c r="K28" s="2">
        <v>570.79999999999995</v>
      </c>
      <c r="L28" s="2">
        <v>13716.4</v>
      </c>
      <c r="M28" s="3">
        <v>35704</v>
      </c>
      <c r="N28" s="3">
        <v>37560</v>
      </c>
      <c r="O28" s="4" t="s">
        <v>34</v>
      </c>
    </row>
    <row r="29" spans="1:15" x14ac:dyDescent="0.25">
      <c r="A29" s="2">
        <v>103811</v>
      </c>
      <c r="B29" s="2">
        <v>2600732</v>
      </c>
      <c r="C29" s="2">
        <v>16376762.68</v>
      </c>
      <c r="D29" s="2">
        <v>587418</v>
      </c>
      <c r="E29" s="2">
        <v>2919124.82859</v>
      </c>
      <c r="F29" s="2">
        <v>135752.02614999999</v>
      </c>
      <c r="G29" s="2">
        <v>83131.31</v>
      </c>
      <c r="H29" s="2">
        <v>2121600</v>
      </c>
      <c r="I29" s="2">
        <v>478200</v>
      </c>
      <c r="J29" s="2">
        <v>11616000</v>
      </c>
      <c r="K29" s="2">
        <v>561.29999999999995</v>
      </c>
      <c r="L29" s="2">
        <v>13737.8</v>
      </c>
      <c r="M29" s="3">
        <v>35735</v>
      </c>
      <c r="N29" s="3">
        <v>37590</v>
      </c>
      <c r="O29" s="4" t="s">
        <v>35</v>
      </c>
    </row>
    <row r="30" spans="1:15" x14ac:dyDescent="0.25">
      <c r="A30" s="2">
        <v>110674</v>
      </c>
      <c r="B30" s="2">
        <v>2566904</v>
      </c>
      <c r="C30" s="2">
        <v>16380197.689999999</v>
      </c>
      <c r="D30" s="2">
        <v>575519</v>
      </c>
      <c r="E30" s="2">
        <v>2919269.1885899999</v>
      </c>
      <c r="F30" s="2">
        <v>135946.02614999999</v>
      </c>
      <c r="G30" s="2">
        <v>75731.31</v>
      </c>
      <c r="H30" s="2">
        <v>2093900</v>
      </c>
      <c r="I30" s="2">
        <v>484400</v>
      </c>
      <c r="J30" s="2">
        <v>11624100</v>
      </c>
      <c r="K30" s="2">
        <v>560.1</v>
      </c>
      <c r="L30" s="2">
        <v>13718.2</v>
      </c>
      <c r="M30" s="3">
        <v>35765</v>
      </c>
      <c r="N30" s="3">
        <v>37621</v>
      </c>
      <c r="O30" s="4" t="s">
        <v>36</v>
      </c>
    </row>
    <row r="31" spans="1:15" x14ac:dyDescent="0.25">
      <c r="A31" s="2">
        <v>110601</v>
      </c>
      <c r="B31" s="2">
        <v>2577189</v>
      </c>
      <c r="C31" s="2">
        <v>16217209.48</v>
      </c>
      <c r="D31" s="2">
        <v>579057</v>
      </c>
      <c r="E31" s="2">
        <v>2914606.82859</v>
      </c>
      <c r="F31" s="2">
        <v>135620.02614999999</v>
      </c>
      <c r="G31" s="2">
        <v>77231.31</v>
      </c>
      <c r="H31" s="2">
        <v>2194800</v>
      </c>
      <c r="I31" s="2">
        <v>493700</v>
      </c>
      <c r="J31" s="2">
        <v>11647500</v>
      </c>
      <c r="K31" s="2">
        <v>570.9</v>
      </c>
      <c r="L31" s="2">
        <v>13842.5</v>
      </c>
      <c r="M31" s="3">
        <v>35796</v>
      </c>
      <c r="N31" s="3">
        <v>37652</v>
      </c>
      <c r="O31" s="4" t="s">
        <v>37</v>
      </c>
    </row>
    <row r="32" spans="1:15" x14ac:dyDescent="0.25">
      <c r="A32" s="2">
        <v>109846</v>
      </c>
      <c r="B32" s="2">
        <v>2553346</v>
      </c>
      <c r="C32" s="2">
        <v>16365395.65</v>
      </c>
      <c r="D32" s="2">
        <v>583852</v>
      </c>
      <c r="E32" s="2">
        <v>2921942.3585899998</v>
      </c>
      <c r="F32" s="2">
        <v>136149.02614999999</v>
      </c>
      <c r="G32" s="2">
        <v>74231.31</v>
      </c>
      <c r="H32" s="2">
        <v>2302200</v>
      </c>
      <c r="I32" s="2">
        <v>497600</v>
      </c>
      <c r="J32" s="2">
        <v>11624500</v>
      </c>
      <c r="K32" s="2">
        <v>571.79999999999995</v>
      </c>
      <c r="L32" s="2">
        <v>13926.9</v>
      </c>
      <c r="M32" s="3">
        <v>35827</v>
      </c>
      <c r="N32" s="3">
        <v>37680</v>
      </c>
      <c r="O32" s="4" t="s">
        <v>38</v>
      </c>
    </row>
    <row r="33" spans="1:15" x14ac:dyDescent="0.25">
      <c r="A33" s="2">
        <v>107855</v>
      </c>
      <c r="B33" s="2">
        <v>2524004</v>
      </c>
      <c r="C33" s="2">
        <v>16482972.57</v>
      </c>
      <c r="D33" s="2">
        <v>586727</v>
      </c>
      <c r="E33" s="2">
        <v>2936482.9285900001</v>
      </c>
      <c r="F33" s="2">
        <v>136691.02614999999</v>
      </c>
      <c r="G33" s="2">
        <v>80931.31</v>
      </c>
      <c r="H33" s="2">
        <v>2389900</v>
      </c>
      <c r="I33" s="2">
        <v>493700</v>
      </c>
      <c r="J33" s="2">
        <v>11509600</v>
      </c>
      <c r="K33" s="2">
        <v>574.6</v>
      </c>
      <c r="L33" s="2">
        <v>13899.7</v>
      </c>
      <c r="M33" s="3">
        <v>35855</v>
      </c>
      <c r="N33" s="3">
        <v>37711</v>
      </c>
      <c r="O33" s="4" t="s">
        <v>39</v>
      </c>
    </row>
    <row r="34" spans="1:15" x14ac:dyDescent="0.25">
      <c r="A34" s="2">
        <v>103080</v>
      </c>
      <c r="B34" s="2">
        <v>2442803</v>
      </c>
      <c r="C34" s="2">
        <v>16594317.07</v>
      </c>
      <c r="D34" s="2">
        <v>591002</v>
      </c>
      <c r="E34" s="2">
        <v>2954129.4085900001</v>
      </c>
      <c r="F34" s="2">
        <v>137537.02614999999</v>
      </c>
      <c r="G34" s="2">
        <v>81831.31</v>
      </c>
      <c r="H34" s="2">
        <v>2334700</v>
      </c>
      <c r="I34" s="2">
        <v>484600</v>
      </c>
      <c r="J34" s="2">
        <v>11562500</v>
      </c>
      <c r="K34" s="2">
        <v>566.4</v>
      </c>
      <c r="L34" s="2">
        <v>13897.4</v>
      </c>
      <c r="M34" s="3">
        <v>35886</v>
      </c>
      <c r="N34" s="3">
        <v>37741</v>
      </c>
      <c r="O34" s="4" t="s">
        <v>40</v>
      </c>
    </row>
    <row r="35" spans="1:15" x14ac:dyDescent="0.25">
      <c r="A35" s="2">
        <v>98199</v>
      </c>
      <c r="B35" s="2">
        <v>2369889</v>
      </c>
      <c r="C35" s="2">
        <v>16735791.039999999</v>
      </c>
      <c r="D35" s="2">
        <v>596976</v>
      </c>
      <c r="E35" s="2">
        <v>2970237.1285899999</v>
      </c>
      <c r="F35" s="2">
        <v>137977.02614999999</v>
      </c>
      <c r="G35" s="2">
        <v>78131.31</v>
      </c>
      <c r="H35" s="2">
        <v>2400600</v>
      </c>
      <c r="I35" s="2">
        <v>496800</v>
      </c>
      <c r="J35" s="2">
        <v>11640800</v>
      </c>
      <c r="K35" s="2">
        <v>574.9</v>
      </c>
      <c r="L35" s="2">
        <v>14041.6</v>
      </c>
      <c r="M35" s="3">
        <v>35916</v>
      </c>
      <c r="N35" s="3">
        <v>37772</v>
      </c>
      <c r="O35" s="4" t="s">
        <v>41</v>
      </c>
    </row>
    <row r="36" spans="1:15" x14ac:dyDescent="0.25">
      <c r="A36" s="2">
        <v>95838</v>
      </c>
      <c r="B36" s="2">
        <v>2332016</v>
      </c>
      <c r="C36" s="2">
        <v>16818072.16</v>
      </c>
      <c r="D36" s="2">
        <v>601217</v>
      </c>
      <c r="E36" s="2">
        <v>2983199.6885899999</v>
      </c>
      <c r="F36" s="2">
        <v>138501.02614999999</v>
      </c>
      <c r="G36" s="2">
        <v>81931.31</v>
      </c>
      <c r="H36" s="2">
        <v>2517400</v>
      </c>
      <c r="I36" s="2">
        <v>499200</v>
      </c>
      <c r="J36" s="2">
        <v>11560700</v>
      </c>
      <c r="K36" s="2">
        <v>581.1</v>
      </c>
      <c r="L36" s="2">
        <v>14078.3</v>
      </c>
      <c r="M36" s="3">
        <v>35947</v>
      </c>
      <c r="N36" s="3">
        <v>37802</v>
      </c>
      <c r="O36" s="4" t="s">
        <v>42</v>
      </c>
    </row>
    <row r="37" spans="1:15" x14ac:dyDescent="0.25">
      <c r="A37" s="2">
        <v>90920</v>
      </c>
      <c r="B37" s="2">
        <v>2250015</v>
      </c>
      <c r="C37" s="2">
        <v>16941956.129999999</v>
      </c>
      <c r="D37" s="2">
        <v>609982</v>
      </c>
      <c r="E37" s="2">
        <v>2991444.1785900001</v>
      </c>
      <c r="F37" s="2">
        <v>138877.02614999999</v>
      </c>
      <c r="G37" s="2">
        <v>90931.31</v>
      </c>
      <c r="H37" s="2">
        <v>2739500</v>
      </c>
      <c r="I37" s="2">
        <v>478900</v>
      </c>
      <c r="J37" s="2">
        <v>11318900</v>
      </c>
      <c r="K37" s="2">
        <v>569.79999999999995</v>
      </c>
      <c r="L37" s="2">
        <v>14058.6</v>
      </c>
      <c r="M37" s="3">
        <v>35977</v>
      </c>
      <c r="N37" s="3">
        <v>37833</v>
      </c>
      <c r="O37" s="4" t="s">
        <v>43</v>
      </c>
    </row>
    <row r="38" spans="1:15" x14ac:dyDescent="0.25">
      <c r="A38" s="2">
        <v>90735</v>
      </c>
      <c r="B38" s="2">
        <v>2235296</v>
      </c>
      <c r="C38" s="2">
        <v>16810036.199999999</v>
      </c>
      <c r="D38" s="2">
        <v>604901</v>
      </c>
      <c r="E38" s="2">
        <v>2994478.30859</v>
      </c>
      <c r="F38" s="2">
        <v>139257.02614999999</v>
      </c>
      <c r="G38" s="2">
        <v>91531.31</v>
      </c>
      <c r="H38" s="2">
        <v>2739000</v>
      </c>
      <c r="I38" s="2">
        <v>472900</v>
      </c>
      <c r="J38" s="2">
        <v>11266000</v>
      </c>
      <c r="K38" s="2">
        <v>564.4</v>
      </c>
      <c r="L38" s="2">
        <v>14005.2</v>
      </c>
      <c r="M38" s="3">
        <v>36008</v>
      </c>
      <c r="N38" s="3">
        <v>37864</v>
      </c>
      <c r="O38" s="4" t="s">
        <v>44</v>
      </c>
    </row>
    <row r="39" spans="1:15" x14ac:dyDescent="0.25">
      <c r="A39" s="2">
        <v>88838</v>
      </c>
      <c r="B39" s="2">
        <v>2256328</v>
      </c>
      <c r="C39" s="2">
        <v>16785475.829999998</v>
      </c>
      <c r="D39" s="2">
        <v>606282</v>
      </c>
      <c r="E39" s="2">
        <v>2997803.80859</v>
      </c>
      <c r="F39" s="2">
        <v>139258.02614999999</v>
      </c>
      <c r="G39" s="2">
        <v>92531.31</v>
      </c>
      <c r="H39" s="2">
        <v>2796100</v>
      </c>
      <c r="I39" s="2">
        <v>481600</v>
      </c>
      <c r="J39" s="2">
        <v>11290200</v>
      </c>
      <c r="K39" s="2">
        <v>574.1</v>
      </c>
      <c r="L39" s="2">
        <v>14086.5</v>
      </c>
      <c r="M39" s="3">
        <v>36039</v>
      </c>
      <c r="N39" s="3">
        <v>37894</v>
      </c>
      <c r="O39" s="4" t="s">
        <v>45</v>
      </c>
    </row>
    <row r="40" spans="1:15" x14ac:dyDescent="0.25">
      <c r="A40" s="2">
        <v>90299</v>
      </c>
      <c r="B40" s="2">
        <v>2267925</v>
      </c>
      <c r="C40" s="2">
        <v>16830082.649999999</v>
      </c>
      <c r="D40" s="2">
        <v>608447</v>
      </c>
      <c r="E40" s="2">
        <v>3003446.0085900002</v>
      </c>
      <c r="F40" s="2">
        <v>139666.02614999999</v>
      </c>
      <c r="G40" s="2">
        <v>97331.31</v>
      </c>
      <c r="H40" s="2">
        <v>2964700</v>
      </c>
      <c r="I40" s="2">
        <v>490100</v>
      </c>
      <c r="J40" s="2">
        <v>11187000</v>
      </c>
      <c r="K40" s="2">
        <v>587.4</v>
      </c>
      <c r="L40" s="2">
        <v>14151.9</v>
      </c>
      <c r="M40" s="3">
        <v>36069</v>
      </c>
      <c r="N40" s="3">
        <v>37925</v>
      </c>
      <c r="O40" s="4" t="s">
        <v>46</v>
      </c>
    </row>
    <row r="41" spans="1:15" x14ac:dyDescent="0.25">
      <c r="A41" s="2">
        <v>90180</v>
      </c>
      <c r="B41" s="2">
        <v>2270240</v>
      </c>
      <c r="C41" s="2">
        <v>16850235.600000001</v>
      </c>
      <c r="D41" s="2">
        <v>613372</v>
      </c>
      <c r="E41" s="2">
        <v>3008497.0085900002</v>
      </c>
      <c r="F41" s="2">
        <v>140276.02614999999</v>
      </c>
      <c r="G41" s="2">
        <v>103831.31</v>
      </c>
      <c r="H41" s="2">
        <v>3023300</v>
      </c>
      <c r="I41" s="2">
        <v>474600</v>
      </c>
      <c r="J41" s="2">
        <v>11127900</v>
      </c>
      <c r="K41" s="2">
        <v>578.4</v>
      </c>
      <c r="L41" s="2">
        <v>14151.4</v>
      </c>
      <c r="M41" s="3">
        <v>36100</v>
      </c>
      <c r="N41" s="3">
        <v>37955</v>
      </c>
      <c r="O41" s="4" t="s">
        <v>47</v>
      </c>
    </row>
    <row r="42" spans="1:15" x14ac:dyDescent="0.25">
      <c r="A42" s="2">
        <v>94923</v>
      </c>
      <c r="B42" s="2">
        <v>2233259</v>
      </c>
      <c r="C42" s="2">
        <v>16826224.210000001</v>
      </c>
      <c r="D42" s="2">
        <v>596443</v>
      </c>
      <c r="E42" s="2">
        <v>3013824.24859</v>
      </c>
      <c r="F42" s="2">
        <v>140409.02614999999</v>
      </c>
      <c r="G42" s="2">
        <v>98631.31</v>
      </c>
      <c r="H42" s="2">
        <v>3020000</v>
      </c>
      <c r="I42" s="2">
        <v>481900</v>
      </c>
      <c r="J42" s="2">
        <v>11095800</v>
      </c>
      <c r="K42" s="2">
        <v>580.5</v>
      </c>
      <c r="L42" s="2">
        <v>14116</v>
      </c>
      <c r="M42" s="3">
        <v>36130</v>
      </c>
      <c r="N42" s="3">
        <v>37986</v>
      </c>
      <c r="O42" s="4" t="s">
        <v>48</v>
      </c>
    </row>
    <row r="43" spans="1:15" x14ac:dyDescent="0.25">
      <c r="A43" s="2">
        <v>95462</v>
      </c>
      <c r="B43" s="2">
        <v>2251728</v>
      </c>
      <c r="C43" s="2">
        <v>16640851.449999999</v>
      </c>
      <c r="D43" s="2">
        <v>601261.96773999999</v>
      </c>
      <c r="E43" s="2">
        <v>3011827.30859</v>
      </c>
      <c r="F43" s="2">
        <v>140241.89712000001</v>
      </c>
      <c r="G43" s="2">
        <v>94131.31</v>
      </c>
      <c r="H43" s="2">
        <v>3001500</v>
      </c>
      <c r="I43" s="2">
        <v>490400</v>
      </c>
      <c r="J43" s="2">
        <v>11176100</v>
      </c>
      <c r="K43" s="2">
        <v>584.5</v>
      </c>
      <c r="L43" s="2">
        <v>14177.8</v>
      </c>
      <c r="M43" s="3">
        <v>36161</v>
      </c>
      <c r="N43" s="3">
        <v>38017</v>
      </c>
      <c r="O43" s="4" t="s">
        <v>49</v>
      </c>
    </row>
    <row r="44" spans="1:15" x14ac:dyDescent="0.25">
      <c r="A44" s="2">
        <v>93472</v>
      </c>
      <c r="B44" s="2">
        <v>2233082</v>
      </c>
      <c r="C44" s="2">
        <v>16808648.850000001</v>
      </c>
      <c r="D44" s="2">
        <v>609380.06897000002</v>
      </c>
      <c r="E44" s="2">
        <v>3024491.30859</v>
      </c>
      <c r="F44" s="2">
        <v>140651.30201000001</v>
      </c>
      <c r="G44" s="2">
        <v>88731.31</v>
      </c>
      <c r="H44" s="2">
        <v>3040700</v>
      </c>
      <c r="I44" s="2">
        <v>498200</v>
      </c>
      <c r="J44" s="2">
        <v>11203000</v>
      </c>
      <c r="K44" s="2">
        <v>586.9</v>
      </c>
      <c r="L44" s="2">
        <v>14243.9</v>
      </c>
      <c r="M44" s="3">
        <v>36192</v>
      </c>
      <c r="N44" s="3">
        <v>38046</v>
      </c>
      <c r="O44" s="4" t="s">
        <v>50</v>
      </c>
    </row>
    <row r="45" spans="1:15" x14ac:dyDescent="0.25">
      <c r="A45" s="2">
        <v>94240</v>
      </c>
      <c r="B45" s="2">
        <v>2202337</v>
      </c>
      <c r="C45" s="2">
        <v>16930836.649999999</v>
      </c>
      <c r="D45" s="2">
        <v>612392.12902999995</v>
      </c>
      <c r="E45" s="2">
        <v>3043935.5685899998</v>
      </c>
      <c r="F45" s="2">
        <v>141517.4455</v>
      </c>
      <c r="G45" s="2">
        <v>90731.31</v>
      </c>
      <c r="H45" s="2">
        <v>3069400</v>
      </c>
      <c r="I45" s="2">
        <v>489400</v>
      </c>
      <c r="J45" s="2">
        <v>11195800</v>
      </c>
      <c r="K45" s="2">
        <v>580.1</v>
      </c>
      <c r="L45" s="2">
        <v>14265.4</v>
      </c>
      <c r="M45" s="3">
        <v>36220</v>
      </c>
      <c r="N45" s="3">
        <v>38077</v>
      </c>
      <c r="O45" s="4" t="s">
        <v>51</v>
      </c>
    </row>
    <row r="46" spans="1:15" x14ac:dyDescent="0.25">
      <c r="A46" s="2">
        <v>93365</v>
      </c>
      <c r="B46" s="2">
        <v>2144375</v>
      </c>
      <c r="C46" s="2">
        <v>17023372.149999999</v>
      </c>
      <c r="D46" s="2">
        <v>614083.33333000005</v>
      </c>
      <c r="E46" s="2">
        <v>3061546.30859</v>
      </c>
      <c r="F46" s="2">
        <v>142292.89282000001</v>
      </c>
      <c r="G46" s="2">
        <v>88131.31</v>
      </c>
      <c r="H46" s="2">
        <v>2984800</v>
      </c>
      <c r="I46" s="2">
        <v>494000</v>
      </c>
      <c r="J46" s="2">
        <v>11297700</v>
      </c>
      <c r="K46" s="2">
        <v>582.1</v>
      </c>
      <c r="L46" s="2">
        <v>14282.7</v>
      </c>
      <c r="M46" s="3">
        <v>36251</v>
      </c>
      <c r="N46" s="3">
        <v>38107</v>
      </c>
      <c r="O46" s="4" t="s">
        <v>52</v>
      </c>
    </row>
    <row r="47" spans="1:15" x14ac:dyDescent="0.25">
      <c r="A47" s="2">
        <v>90809</v>
      </c>
      <c r="B47" s="2">
        <v>2076942</v>
      </c>
      <c r="C47" s="2">
        <v>17174293.949999999</v>
      </c>
      <c r="D47" s="2">
        <v>622065.41934999998</v>
      </c>
      <c r="E47" s="2">
        <v>3078282.55859</v>
      </c>
      <c r="F47" s="2">
        <v>143069.76809</v>
      </c>
      <c r="G47" s="2">
        <v>84931.31</v>
      </c>
      <c r="H47" s="2">
        <v>2940400</v>
      </c>
      <c r="I47" s="2">
        <v>502300</v>
      </c>
      <c r="J47" s="2">
        <v>11422600</v>
      </c>
      <c r="K47" s="2">
        <v>587.20000000000005</v>
      </c>
      <c r="L47" s="2">
        <v>14363.2</v>
      </c>
      <c r="M47" s="3">
        <v>36281</v>
      </c>
      <c r="N47" s="3">
        <v>38138</v>
      </c>
      <c r="O47" s="4" t="s">
        <v>53</v>
      </c>
    </row>
    <row r="48" spans="1:15" x14ac:dyDescent="0.25">
      <c r="A48" s="2">
        <v>87286</v>
      </c>
      <c r="B48" s="2">
        <v>2045950</v>
      </c>
      <c r="C48" s="2">
        <v>17276512.780000001</v>
      </c>
      <c r="D48" s="2">
        <v>630944.4</v>
      </c>
      <c r="E48" s="2">
        <v>3092934.4885900002</v>
      </c>
      <c r="F48" s="2">
        <v>143740.22615</v>
      </c>
      <c r="G48" s="2">
        <v>89831.31</v>
      </c>
      <c r="H48" s="2">
        <v>2971100</v>
      </c>
      <c r="I48" s="2">
        <v>498200</v>
      </c>
      <c r="J48" s="2">
        <v>11505900</v>
      </c>
      <c r="K48" s="2">
        <v>588</v>
      </c>
      <c r="L48" s="2">
        <v>14477.2</v>
      </c>
      <c r="M48" s="3">
        <v>36312</v>
      </c>
      <c r="N48" s="3">
        <v>38168</v>
      </c>
      <c r="O48" s="4" t="s">
        <v>54</v>
      </c>
    </row>
    <row r="49" spans="1:15" x14ac:dyDescent="0.25">
      <c r="A49" s="2">
        <v>82626</v>
      </c>
      <c r="B49" s="2">
        <v>1980957</v>
      </c>
      <c r="C49" s="2">
        <v>17414516.309999999</v>
      </c>
      <c r="D49" s="2">
        <v>643304.83871000004</v>
      </c>
      <c r="E49" s="2">
        <v>3101079.82859</v>
      </c>
      <c r="F49" s="2">
        <v>144228.12291999999</v>
      </c>
      <c r="G49" s="2">
        <v>99331.31</v>
      </c>
      <c r="H49" s="2">
        <v>3044200</v>
      </c>
      <c r="I49" s="2">
        <v>483200</v>
      </c>
      <c r="J49" s="2">
        <v>11529600</v>
      </c>
      <c r="K49" s="2">
        <v>582.5</v>
      </c>
      <c r="L49" s="2">
        <v>14574</v>
      </c>
      <c r="M49" s="3">
        <v>36342</v>
      </c>
      <c r="N49" s="3">
        <v>38199</v>
      </c>
      <c r="O49" s="4" t="s">
        <v>55</v>
      </c>
    </row>
    <row r="50" spans="1:15" x14ac:dyDescent="0.25">
      <c r="A50" s="2">
        <v>83058</v>
      </c>
      <c r="B50" s="2">
        <v>1980966</v>
      </c>
      <c r="C50" s="2">
        <v>17260174.649999999</v>
      </c>
      <c r="D50" s="2">
        <v>640629.69999999995</v>
      </c>
      <c r="E50" s="2">
        <v>3103000.8585899998</v>
      </c>
      <c r="F50" s="2">
        <v>144578.42615000001</v>
      </c>
      <c r="G50" s="2">
        <v>86631.31</v>
      </c>
      <c r="H50" s="2">
        <v>2976000</v>
      </c>
      <c r="I50" s="2">
        <v>507100</v>
      </c>
      <c r="J50" s="2">
        <v>11837000</v>
      </c>
      <c r="K50" s="2">
        <v>593.70000000000005</v>
      </c>
      <c r="L50" s="2">
        <v>14813.2</v>
      </c>
      <c r="M50" s="3">
        <v>36373</v>
      </c>
      <c r="N50" s="3">
        <v>38230</v>
      </c>
      <c r="O50" s="4" t="s">
        <v>56</v>
      </c>
    </row>
    <row r="51" spans="1:15" x14ac:dyDescent="0.25">
      <c r="A51" s="2">
        <v>83072</v>
      </c>
      <c r="B51" s="2">
        <v>2002552</v>
      </c>
      <c r="C51" s="2">
        <v>17247118.719999999</v>
      </c>
      <c r="D51" s="2">
        <v>639447</v>
      </c>
      <c r="E51" s="2">
        <v>3105342.30859</v>
      </c>
      <c r="F51" s="2">
        <v>144679.45947999999</v>
      </c>
      <c r="G51" s="2">
        <v>84831.31</v>
      </c>
      <c r="H51" s="2">
        <v>2980400</v>
      </c>
      <c r="I51" s="2">
        <v>524200</v>
      </c>
      <c r="J51" s="2">
        <v>12058600</v>
      </c>
      <c r="K51" s="2">
        <v>609</v>
      </c>
      <c r="L51" s="2">
        <v>15039.2</v>
      </c>
      <c r="M51" s="3">
        <v>36404</v>
      </c>
      <c r="N51" s="3">
        <v>38260</v>
      </c>
      <c r="O51" s="4" t="s">
        <v>57</v>
      </c>
    </row>
    <row r="52" spans="1:15" x14ac:dyDescent="0.25">
      <c r="A52" s="2">
        <v>84751</v>
      </c>
      <c r="B52" s="2">
        <v>2019968</v>
      </c>
      <c r="C52" s="2">
        <v>17314217.050000001</v>
      </c>
      <c r="D52" s="2">
        <v>641884.30000000005</v>
      </c>
      <c r="E52" s="2">
        <v>3110996.49859</v>
      </c>
      <c r="F52" s="2">
        <v>144962.92615000001</v>
      </c>
      <c r="G52" s="2">
        <v>88231.31</v>
      </c>
      <c r="H52" s="2">
        <v>2971500</v>
      </c>
      <c r="I52" s="2">
        <v>529000</v>
      </c>
      <c r="J52" s="2">
        <v>12157800</v>
      </c>
      <c r="K52" s="2">
        <v>617.20000000000005</v>
      </c>
      <c r="L52" s="2">
        <v>15129.5</v>
      </c>
      <c r="M52" s="3">
        <v>36434</v>
      </c>
      <c r="N52" s="3">
        <v>38291</v>
      </c>
      <c r="O52" s="4" t="s">
        <v>58</v>
      </c>
    </row>
    <row r="53" spans="1:15" x14ac:dyDescent="0.25">
      <c r="A53" s="2">
        <v>85931</v>
      </c>
      <c r="B53" s="2">
        <v>2055809</v>
      </c>
      <c r="C53" s="2">
        <v>17349474.239999998</v>
      </c>
      <c r="D53" s="2">
        <v>644032</v>
      </c>
      <c r="E53" s="2">
        <v>3116893.5485899998</v>
      </c>
      <c r="F53" s="2">
        <v>145591.72615</v>
      </c>
      <c r="G53" s="2">
        <v>97331.31</v>
      </c>
      <c r="H53" s="2">
        <v>3017400</v>
      </c>
      <c r="I53" s="2">
        <v>519900</v>
      </c>
      <c r="J53" s="2">
        <v>12160600</v>
      </c>
      <c r="K53" s="2">
        <v>617.20000000000005</v>
      </c>
      <c r="L53" s="2">
        <v>15178.2</v>
      </c>
      <c r="M53" s="3">
        <v>36465</v>
      </c>
      <c r="N53" s="3">
        <v>38321</v>
      </c>
      <c r="O53" s="4" t="s">
        <v>59</v>
      </c>
    </row>
    <row r="54" spans="1:15" x14ac:dyDescent="0.25">
      <c r="A54" s="2">
        <v>89274</v>
      </c>
      <c r="B54" s="2">
        <v>2027982</v>
      </c>
      <c r="C54" s="2">
        <v>17340361.050000001</v>
      </c>
      <c r="D54" s="2">
        <v>640742.19999999995</v>
      </c>
      <c r="E54" s="2">
        <v>3122352.4085900001</v>
      </c>
      <c r="F54" s="2">
        <v>145994.42615000001</v>
      </c>
      <c r="G54" s="2">
        <v>99231.31</v>
      </c>
      <c r="H54" s="2">
        <v>2971000</v>
      </c>
      <c r="I54" s="2">
        <v>521500</v>
      </c>
      <c r="J54" s="2">
        <v>12257000</v>
      </c>
      <c r="K54" s="2">
        <v>620.70000000000005</v>
      </c>
      <c r="L54" s="2">
        <v>15228.2</v>
      </c>
      <c r="M54" s="3">
        <v>36495</v>
      </c>
      <c r="N54" s="3">
        <v>38352</v>
      </c>
      <c r="O54" s="4" t="s">
        <v>60</v>
      </c>
    </row>
    <row r="55" spans="1:15" x14ac:dyDescent="0.25">
      <c r="A55" s="2">
        <v>93055</v>
      </c>
      <c r="B55" s="2">
        <v>2090035</v>
      </c>
      <c r="C55" s="2">
        <v>17180940.449999999</v>
      </c>
      <c r="D55" s="2">
        <v>632730.30000000005</v>
      </c>
      <c r="E55" s="2">
        <v>3120279.9585899999</v>
      </c>
      <c r="F55" s="2">
        <v>146076.02614999999</v>
      </c>
      <c r="G55" s="2">
        <v>89231.31</v>
      </c>
      <c r="H55" s="2">
        <v>2912800</v>
      </c>
      <c r="I55" s="2">
        <v>543900</v>
      </c>
      <c r="J55" s="2">
        <v>12465800</v>
      </c>
      <c r="K55" s="2">
        <v>633.1</v>
      </c>
      <c r="L55" s="2">
        <v>15378.8</v>
      </c>
      <c r="M55" s="3">
        <v>36526</v>
      </c>
      <c r="N55" s="3">
        <v>38383</v>
      </c>
      <c r="O55" s="4" t="s">
        <v>61</v>
      </c>
    </row>
    <row r="56" spans="1:15" x14ac:dyDescent="0.25">
      <c r="A56" s="2">
        <v>93320</v>
      </c>
      <c r="B56" s="2">
        <v>2079752</v>
      </c>
      <c r="C56" s="2">
        <v>17320383.800000001</v>
      </c>
      <c r="D56" s="2">
        <v>639772</v>
      </c>
      <c r="E56" s="2">
        <v>3128565.55859</v>
      </c>
      <c r="F56" s="2">
        <v>146480.12615</v>
      </c>
      <c r="G56" s="2">
        <v>90831.31</v>
      </c>
      <c r="H56" s="2">
        <v>2789900</v>
      </c>
      <c r="I56" s="2">
        <v>537100</v>
      </c>
      <c r="J56" s="2">
        <v>12517900</v>
      </c>
      <c r="K56" s="2">
        <v>627.9</v>
      </c>
      <c r="L56" s="2">
        <v>15308</v>
      </c>
      <c r="M56" s="3">
        <v>36557</v>
      </c>
      <c r="N56" s="3">
        <v>38411</v>
      </c>
      <c r="O56" s="4" t="s">
        <v>62</v>
      </c>
    </row>
    <row r="57" spans="1:15" x14ac:dyDescent="0.25">
      <c r="A57" s="2">
        <v>92301</v>
      </c>
      <c r="B57" s="2">
        <v>2042332</v>
      </c>
      <c r="C57" s="2">
        <v>17430544.379999999</v>
      </c>
      <c r="D57" s="2">
        <v>644283</v>
      </c>
      <c r="E57" s="2">
        <v>3144429.01859</v>
      </c>
      <c r="F57" s="2">
        <v>147183.02614999999</v>
      </c>
      <c r="G57" s="2">
        <v>95031.31</v>
      </c>
      <c r="H57" s="2">
        <v>2788500</v>
      </c>
      <c r="I57" s="2">
        <v>532600</v>
      </c>
      <c r="J57" s="2">
        <v>12554200</v>
      </c>
      <c r="K57" s="2">
        <v>627.6</v>
      </c>
      <c r="L57" s="2">
        <v>15342.9</v>
      </c>
      <c r="M57" s="3">
        <v>36586</v>
      </c>
      <c r="N57" s="3">
        <v>38442</v>
      </c>
      <c r="O57" s="4" t="s">
        <v>63</v>
      </c>
    </row>
    <row r="58" spans="1:15" x14ac:dyDescent="0.25">
      <c r="A58" s="2">
        <v>89590</v>
      </c>
      <c r="B58" s="2">
        <v>1983994</v>
      </c>
      <c r="C58" s="2">
        <v>17575463.010000002</v>
      </c>
      <c r="D58" s="2">
        <v>651492</v>
      </c>
      <c r="E58" s="2">
        <v>3160006.3985899999</v>
      </c>
      <c r="F58" s="2">
        <v>147838.02614999999</v>
      </c>
      <c r="G58" s="2">
        <v>91931.31</v>
      </c>
      <c r="H58" s="2">
        <v>2639300</v>
      </c>
      <c r="I58" s="2">
        <v>533700</v>
      </c>
      <c r="J58" s="2">
        <v>12717700</v>
      </c>
      <c r="K58" s="2">
        <v>625.6</v>
      </c>
      <c r="L58" s="2">
        <v>15357.2</v>
      </c>
      <c r="M58" s="3">
        <v>36617</v>
      </c>
      <c r="N58" s="3">
        <v>38472</v>
      </c>
      <c r="O58" s="4" t="s">
        <v>64</v>
      </c>
    </row>
    <row r="59" spans="1:15" x14ac:dyDescent="0.25">
      <c r="A59" s="2">
        <v>86411</v>
      </c>
      <c r="B59" s="2">
        <v>1929028</v>
      </c>
      <c r="C59" s="2">
        <v>17789655.539999999</v>
      </c>
      <c r="D59" s="2">
        <v>662324</v>
      </c>
      <c r="E59" s="2">
        <v>3175078.2185900002</v>
      </c>
      <c r="F59" s="2">
        <v>148422.02614999999</v>
      </c>
      <c r="G59" s="2">
        <v>81031.31</v>
      </c>
      <c r="H59" s="2">
        <v>2554400</v>
      </c>
      <c r="I59" s="2">
        <v>557600</v>
      </c>
      <c r="J59" s="2">
        <v>12939400</v>
      </c>
      <c r="K59" s="2">
        <v>638.6</v>
      </c>
      <c r="L59" s="2">
        <v>15494</v>
      </c>
      <c r="M59" s="3">
        <v>36647</v>
      </c>
      <c r="N59" s="3">
        <v>38503</v>
      </c>
      <c r="O59" s="4" t="s">
        <v>65</v>
      </c>
    </row>
    <row r="60" spans="1:15" x14ac:dyDescent="0.25">
      <c r="A60" s="2">
        <v>84892</v>
      </c>
      <c r="B60" s="2">
        <v>1903053</v>
      </c>
      <c r="C60" s="2">
        <v>18019758.109999999</v>
      </c>
      <c r="D60" s="2">
        <v>676770</v>
      </c>
      <c r="E60" s="2">
        <v>3188490.1685899999</v>
      </c>
      <c r="F60" s="2">
        <v>148975.02614999999</v>
      </c>
      <c r="G60" s="2">
        <v>89431.31</v>
      </c>
      <c r="H60" s="2">
        <v>2612800</v>
      </c>
      <c r="I60" s="2">
        <v>542300</v>
      </c>
      <c r="J60" s="2">
        <v>12928400</v>
      </c>
      <c r="K60" s="2">
        <v>631.70000000000005</v>
      </c>
      <c r="L60" s="2">
        <v>15541.4</v>
      </c>
      <c r="M60" s="3">
        <v>36678</v>
      </c>
      <c r="N60" s="3">
        <v>38533</v>
      </c>
      <c r="O60" s="4" t="s">
        <v>66</v>
      </c>
    </row>
    <row r="61" spans="1:15" x14ac:dyDescent="0.25">
      <c r="A61" s="2">
        <v>82579</v>
      </c>
      <c r="B61" s="2">
        <v>1892683</v>
      </c>
      <c r="C61" s="2">
        <v>18260394.07</v>
      </c>
      <c r="D61" s="2">
        <v>690679</v>
      </c>
      <c r="E61" s="2">
        <v>3194359.0485899998</v>
      </c>
      <c r="F61" s="2">
        <v>149348.02614999999</v>
      </c>
      <c r="G61" s="2">
        <v>88931.31</v>
      </c>
      <c r="H61" s="2">
        <v>2600700</v>
      </c>
      <c r="I61" s="2">
        <v>540900</v>
      </c>
      <c r="J61" s="2">
        <v>12984200</v>
      </c>
      <c r="K61" s="2">
        <v>629.79999999999995</v>
      </c>
      <c r="L61" s="2">
        <v>15585.1</v>
      </c>
      <c r="M61" s="3">
        <v>36708</v>
      </c>
      <c r="N61" s="3">
        <v>38564</v>
      </c>
      <c r="O61" s="4" t="s">
        <v>67</v>
      </c>
    </row>
    <row r="62" spans="1:15" x14ac:dyDescent="0.25">
      <c r="A62" s="2">
        <v>82211</v>
      </c>
      <c r="B62" s="2">
        <v>1888386</v>
      </c>
      <c r="C62" s="2">
        <v>18168312.59</v>
      </c>
      <c r="D62" s="2">
        <v>689564</v>
      </c>
      <c r="E62" s="2">
        <v>3195029.57859</v>
      </c>
      <c r="F62" s="2">
        <v>149592.02614999999</v>
      </c>
      <c r="G62" s="2">
        <v>83031.31</v>
      </c>
      <c r="H62" s="2">
        <v>2519900</v>
      </c>
      <c r="I62" s="2">
        <v>542000</v>
      </c>
      <c r="J62" s="2">
        <v>13053500</v>
      </c>
      <c r="K62" s="2">
        <v>625</v>
      </c>
      <c r="L62" s="2">
        <v>15573.6</v>
      </c>
      <c r="M62" s="3">
        <v>36739</v>
      </c>
      <c r="N62" s="3">
        <v>38595</v>
      </c>
      <c r="O62" s="4" t="s">
        <v>68</v>
      </c>
    </row>
    <row r="63" spans="1:15" x14ac:dyDescent="0.25">
      <c r="A63" s="2">
        <v>82149</v>
      </c>
      <c r="B63" s="2">
        <v>1908120</v>
      </c>
      <c r="C63" s="2">
        <v>18196939.539999999</v>
      </c>
      <c r="D63" s="2">
        <v>686318</v>
      </c>
      <c r="E63" s="2">
        <v>3197241.7585900002</v>
      </c>
      <c r="F63" s="2">
        <v>149601.02614999999</v>
      </c>
      <c r="G63" s="2">
        <v>77531.31</v>
      </c>
      <c r="H63" s="2">
        <v>2470400</v>
      </c>
      <c r="I63" s="2">
        <v>557500</v>
      </c>
      <c r="J63" s="2">
        <v>13180300</v>
      </c>
      <c r="K63" s="2">
        <v>635</v>
      </c>
      <c r="L63" s="2">
        <v>15650.9</v>
      </c>
      <c r="M63" s="3">
        <v>36770</v>
      </c>
      <c r="N63" s="3">
        <v>38625</v>
      </c>
      <c r="O63" s="4" t="s">
        <v>69</v>
      </c>
    </row>
    <row r="64" spans="1:15" x14ac:dyDescent="0.25">
      <c r="A64" s="2">
        <v>83838</v>
      </c>
      <c r="B64" s="2">
        <v>1934130</v>
      </c>
      <c r="C64" s="2">
        <v>18294813.399999999</v>
      </c>
      <c r="D64" s="2">
        <v>690616</v>
      </c>
      <c r="E64" s="2">
        <v>3201755.9585899999</v>
      </c>
      <c r="F64" s="2">
        <v>149876.02614999999</v>
      </c>
      <c r="G64" s="2">
        <v>80831.31</v>
      </c>
      <c r="H64" s="2">
        <v>2516100</v>
      </c>
      <c r="I64" s="2">
        <v>555800</v>
      </c>
      <c r="J64" s="2">
        <v>13188500</v>
      </c>
      <c r="K64" s="2">
        <v>636.6</v>
      </c>
      <c r="L64" s="2">
        <v>15704.8</v>
      </c>
      <c r="M64" s="3">
        <v>36800</v>
      </c>
      <c r="N64" s="3">
        <v>38656</v>
      </c>
      <c r="O64" s="4" t="s">
        <v>70</v>
      </c>
    </row>
    <row r="65" spans="1:15" x14ac:dyDescent="0.25">
      <c r="A65" s="2">
        <v>85063</v>
      </c>
      <c r="B65" s="2">
        <v>1962794</v>
      </c>
      <c r="C65" s="2">
        <v>18330429.809999999</v>
      </c>
      <c r="D65" s="2">
        <v>695028</v>
      </c>
      <c r="E65" s="2">
        <v>3207094.6385900001</v>
      </c>
      <c r="F65" s="2">
        <v>150332.02614999999</v>
      </c>
      <c r="G65" s="2">
        <v>83831.31</v>
      </c>
      <c r="H65" s="2">
        <v>2517000</v>
      </c>
      <c r="I65" s="2">
        <v>550200</v>
      </c>
      <c r="J65" s="2">
        <v>13172100</v>
      </c>
      <c r="K65" s="2">
        <v>634</v>
      </c>
      <c r="L65" s="2">
        <v>15689.3</v>
      </c>
      <c r="M65" s="3">
        <v>36831</v>
      </c>
      <c r="N65" s="3">
        <v>38686</v>
      </c>
      <c r="O65" s="4" t="s">
        <v>71</v>
      </c>
    </row>
    <row r="66" spans="1:15" x14ac:dyDescent="0.25">
      <c r="A66" s="2">
        <v>88302</v>
      </c>
      <c r="B66" s="2">
        <v>1947242</v>
      </c>
      <c r="C66" s="2">
        <v>18316322.949999999</v>
      </c>
      <c r="D66" s="2">
        <v>692315</v>
      </c>
      <c r="E66" s="2">
        <v>3211422.55859</v>
      </c>
      <c r="F66" s="2">
        <v>150678.02614999999</v>
      </c>
      <c r="G66" s="2">
        <v>85831.31</v>
      </c>
      <c r="H66" s="2">
        <v>2483100</v>
      </c>
      <c r="I66" s="2">
        <v>541000</v>
      </c>
      <c r="J66" s="2">
        <v>13214300</v>
      </c>
      <c r="K66" s="2">
        <v>626.79999999999995</v>
      </c>
      <c r="L66" s="2">
        <v>15697.6</v>
      </c>
      <c r="M66" s="3">
        <v>36861</v>
      </c>
      <c r="N66" s="3">
        <v>38717</v>
      </c>
      <c r="O66" s="4" t="s">
        <v>72</v>
      </c>
    </row>
    <row r="67" spans="1:15" x14ac:dyDescent="0.25">
      <c r="A67" s="2">
        <v>93001</v>
      </c>
      <c r="B67" s="2">
        <v>2017389</v>
      </c>
      <c r="C67" s="2">
        <v>18154960.289999999</v>
      </c>
      <c r="D67" s="2">
        <v>685066</v>
      </c>
      <c r="E67" s="2">
        <v>3207538.8785899999</v>
      </c>
      <c r="F67" s="2">
        <v>150665.02614999999</v>
      </c>
      <c r="G67" s="2">
        <v>80031.31</v>
      </c>
      <c r="H67" s="2">
        <v>2576500</v>
      </c>
      <c r="I67" s="2">
        <v>561000</v>
      </c>
      <c r="J67" s="2">
        <v>13266900</v>
      </c>
      <c r="K67" s="2">
        <v>641</v>
      </c>
      <c r="L67" s="2">
        <v>15843.6</v>
      </c>
      <c r="M67" s="3">
        <v>36892</v>
      </c>
      <c r="N67" s="3">
        <v>38748</v>
      </c>
      <c r="O67" s="4" t="s">
        <v>73</v>
      </c>
    </row>
    <row r="68" spans="1:15" x14ac:dyDescent="0.25">
      <c r="A68" s="2">
        <v>93581</v>
      </c>
      <c r="B68" s="2">
        <v>1993274</v>
      </c>
      <c r="C68" s="2">
        <v>18286896.75</v>
      </c>
      <c r="D68" s="2">
        <v>692071</v>
      </c>
      <c r="E68" s="2">
        <v>3216292.8585899998</v>
      </c>
      <c r="F68" s="2">
        <v>151170.02614999999</v>
      </c>
      <c r="G68" s="2">
        <v>86031.31</v>
      </c>
      <c r="H68" s="2">
        <v>2669300</v>
      </c>
      <c r="I68" s="2">
        <v>564000</v>
      </c>
      <c r="J68" s="2">
        <v>13161800</v>
      </c>
      <c r="K68" s="2">
        <v>650</v>
      </c>
      <c r="L68" s="2">
        <v>15831.3</v>
      </c>
      <c r="M68" s="3">
        <v>36923</v>
      </c>
      <c r="N68" s="3">
        <v>38776</v>
      </c>
      <c r="O68" s="4" t="s">
        <v>74</v>
      </c>
    </row>
    <row r="69" spans="1:15" x14ac:dyDescent="0.25">
      <c r="A69" s="2">
        <v>93645</v>
      </c>
      <c r="B69" s="2">
        <v>1981006</v>
      </c>
      <c r="C69" s="2">
        <v>18415427.050000001</v>
      </c>
      <c r="D69" s="2">
        <v>698158</v>
      </c>
      <c r="E69" s="2">
        <v>3229856.0085900002</v>
      </c>
      <c r="F69" s="2">
        <v>151798.02614999999</v>
      </c>
      <c r="G69" s="2">
        <v>95531.31</v>
      </c>
      <c r="H69" s="2">
        <v>2736100</v>
      </c>
      <c r="I69" s="2">
        <v>547300</v>
      </c>
      <c r="J69" s="2">
        <v>13056100</v>
      </c>
      <c r="K69" s="2">
        <v>642.79999999999995</v>
      </c>
      <c r="L69" s="2">
        <v>15792.4</v>
      </c>
      <c r="M69" s="3">
        <v>36951</v>
      </c>
      <c r="N69" s="3">
        <v>38807</v>
      </c>
      <c r="O69" s="4" t="s">
        <v>75</v>
      </c>
    </row>
    <row r="70" spans="1:15" x14ac:dyDescent="0.25">
      <c r="A70" s="2">
        <v>88520</v>
      </c>
      <c r="B70" s="2">
        <v>1910453</v>
      </c>
      <c r="C70" s="2">
        <v>18540308.850000001</v>
      </c>
      <c r="D70" s="2">
        <v>702198</v>
      </c>
      <c r="E70" s="2">
        <v>3244865.4085900001</v>
      </c>
      <c r="F70" s="2">
        <v>152500.02614999999</v>
      </c>
      <c r="G70" s="2">
        <v>98131.31</v>
      </c>
      <c r="H70" s="2">
        <v>2792000</v>
      </c>
      <c r="I70" s="2">
        <v>544100</v>
      </c>
      <c r="J70" s="2">
        <v>13040000</v>
      </c>
      <c r="K70" s="2">
        <v>642.20000000000005</v>
      </c>
      <c r="L70" s="2">
        <v>15832.2</v>
      </c>
      <c r="M70" s="3">
        <v>36982</v>
      </c>
      <c r="N70" s="3">
        <v>38837</v>
      </c>
      <c r="O70" s="4" t="s">
        <v>76</v>
      </c>
    </row>
    <row r="71" spans="1:15" x14ac:dyDescent="0.25">
      <c r="A71" s="2">
        <v>88157</v>
      </c>
      <c r="B71" s="2">
        <v>1898285</v>
      </c>
      <c r="C71" s="2">
        <v>18696526.289999999</v>
      </c>
      <c r="D71" s="2">
        <v>710186</v>
      </c>
      <c r="E71" s="2">
        <v>3260768.30859</v>
      </c>
      <c r="F71" s="2">
        <v>153155.02614999999</v>
      </c>
      <c r="G71" s="2">
        <v>104031.31</v>
      </c>
      <c r="H71" s="2">
        <v>2893400</v>
      </c>
      <c r="I71" s="2">
        <v>547200</v>
      </c>
      <c r="J71" s="2">
        <v>13016500</v>
      </c>
      <c r="K71" s="2">
        <v>651.20000000000005</v>
      </c>
      <c r="L71" s="2">
        <v>15910.1</v>
      </c>
      <c r="M71" s="3">
        <v>37012</v>
      </c>
      <c r="N71" s="3">
        <v>38868</v>
      </c>
      <c r="O71" s="4" t="s">
        <v>77</v>
      </c>
    </row>
    <row r="72" spans="1:15" x14ac:dyDescent="0.25">
      <c r="A72" s="2">
        <v>81964</v>
      </c>
      <c r="B72" s="2">
        <v>1842556</v>
      </c>
      <c r="C72" s="2">
        <v>18807670.370000001</v>
      </c>
      <c r="D72" s="2">
        <v>717900</v>
      </c>
      <c r="E72" s="2">
        <v>3272031.3585899998</v>
      </c>
      <c r="F72" s="2">
        <v>153744.02614999999</v>
      </c>
      <c r="G72" s="2">
        <v>106531.31</v>
      </c>
      <c r="H72" s="2">
        <v>3177300</v>
      </c>
      <c r="I72" s="2">
        <v>544900</v>
      </c>
      <c r="J72" s="2">
        <v>12763500</v>
      </c>
      <c r="K72" s="2">
        <v>651.4</v>
      </c>
      <c r="L72" s="2">
        <v>15941</v>
      </c>
      <c r="M72" s="3">
        <v>37043</v>
      </c>
      <c r="N72" s="3">
        <v>38898</v>
      </c>
      <c r="O72" s="4" t="s">
        <v>78</v>
      </c>
    </row>
    <row r="73" spans="1:15" x14ac:dyDescent="0.25">
      <c r="A73" s="2">
        <v>79467</v>
      </c>
      <c r="B73" s="2">
        <v>1835738</v>
      </c>
      <c r="C73" s="2">
        <v>18944956.34</v>
      </c>
      <c r="D73" s="2">
        <v>725825</v>
      </c>
      <c r="E73" s="2">
        <v>3277013.30859</v>
      </c>
      <c r="F73" s="2">
        <v>154249.02614999999</v>
      </c>
      <c r="G73" s="2">
        <v>121631.31</v>
      </c>
      <c r="H73" s="2">
        <v>3430600</v>
      </c>
      <c r="I73" s="2">
        <v>525600</v>
      </c>
      <c r="J73" s="2">
        <v>12473700</v>
      </c>
      <c r="K73" s="2">
        <v>647.20000000000005</v>
      </c>
      <c r="L73" s="2">
        <v>15904.5</v>
      </c>
      <c r="M73" s="3">
        <v>37073</v>
      </c>
      <c r="N73" s="3">
        <v>38929</v>
      </c>
      <c r="O73" s="4" t="s">
        <v>79</v>
      </c>
    </row>
    <row r="74" spans="1:15" x14ac:dyDescent="0.25">
      <c r="A74" s="2">
        <v>81933</v>
      </c>
      <c r="B74" s="2">
        <v>1878513</v>
      </c>
      <c r="C74" s="2">
        <v>18760546.600000001</v>
      </c>
      <c r="D74" s="2">
        <v>722076</v>
      </c>
      <c r="E74" s="2">
        <v>3275604.6685899999</v>
      </c>
      <c r="F74" s="2">
        <v>154395.02614999999</v>
      </c>
      <c r="G74" s="2">
        <v>127031.31</v>
      </c>
      <c r="H74" s="2">
        <v>3526500</v>
      </c>
      <c r="I74" s="2">
        <v>524000</v>
      </c>
      <c r="J74" s="2">
        <v>12470300</v>
      </c>
      <c r="K74" s="2">
        <v>651</v>
      </c>
      <c r="L74" s="2">
        <v>15997</v>
      </c>
      <c r="M74" s="3">
        <v>37104</v>
      </c>
      <c r="N74" s="3">
        <v>38960</v>
      </c>
      <c r="O74" s="4" t="s">
        <v>80</v>
      </c>
    </row>
    <row r="75" spans="1:15" x14ac:dyDescent="0.25">
      <c r="A75" s="2">
        <v>82111</v>
      </c>
      <c r="B75" s="2">
        <v>1889185</v>
      </c>
      <c r="C75" s="2">
        <v>18777097.109999999</v>
      </c>
      <c r="D75" s="2">
        <v>720201</v>
      </c>
      <c r="E75" s="2">
        <v>3278273.4485900002</v>
      </c>
      <c r="F75" s="2">
        <v>154502.02614999999</v>
      </c>
      <c r="G75" s="2">
        <v>125331.31</v>
      </c>
      <c r="H75" s="2">
        <v>3669900</v>
      </c>
      <c r="I75" s="2">
        <v>533200</v>
      </c>
      <c r="J75" s="2">
        <v>12468000</v>
      </c>
      <c r="K75" s="2">
        <v>658.5</v>
      </c>
      <c r="L75" s="2">
        <v>16138.1</v>
      </c>
      <c r="M75" s="3">
        <v>37135</v>
      </c>
      <c r="N75" s="3">
        <v>38990</v>
      </c>
      <c r="O75" s="4" t="s">
        <v>81</v>
      </c>
    </row>
    <row r="76" spans="1:15" x14ac:dyDescent="0.25">
      <c r="A76" s="2">
        <v>83271</v>
      </c>
      <c r="B76" s="2">
        <v>1940909</v>
      </c>
      <c r="C76" s="2">
        <v>18866359.010000002</v>
      </c>
      <c r="D76" s="2">
        <v>724841</v>
      </c>
      <c r="E76" s="2">
        <v>3285400.49859</v>
      </c>
      <c r="F76" s="2">
        <v>154927.02614999999</v>
      </c>
      <c r="G76" s="2">
        <v>133731.31</v>
      </c>
      <c r="H76" s="2">
        <v>3833300</v>
      </c>
      <c r="I76" s="2">
        <v>520400</v>
      </c>
      <c r="J76" s="2">
        <v>12350000</v>
      </c>
      <c r="K76" s="2">
        <v>654.1</v>
      </c>
      <c r="L76" s="2">
        <v>16183.5</v>
      </c>
      <c r="M76" s="3">
        <v>37165</v>
      </c>
      <c r="N76" s="3">
        <v>39021</v>
      </c>
      <c r="O76" s="4" t="s">
        <v>82</v>
      </c>
    </row>
    <row r="77" spans="1:15" x14ac:dyDescent="0.25">
      <c r="A77" s="2">
        <v>85485</v>
      </c>
      <c r="B77" s="2">
        <v>1985857</v>
      </c>
      <c r="C77" s="2">
        <v>18922822.34</v>
      </c>
      <c r="D77" s="2">
        <v>728923</v>
      </c>
      <c r="E77" s="2">
        <v>3290582.3585899998</v>
      </c>
      <c r="F77" s="2">
        <v>155507.02614999999</v>
      </c>
      <c r="G77" s="2">
        <v>133731.31</v>
      </c>
      <c r="H77" s="2">
        <v>3949200</v>
      </c>
      <c r="I77" s="2">
        <v>515400</v>
      </c>
      <c r="J77" s="2">
        <v>12235200</v>
      </c>
      <c r="K77" s="2">
        <v>649.1</v>
      </c>
      <c r="L77" s="2">
        <v>16184.6</v>
      </c>
      <c r="M77" s="3">
        <v>37196</v>
      </c>
      <c r="N77" s="3">
        <v>39051</v>
      </c>
      <c r="O77" s="4" t="s">
        <v>83</v>
      </c>
    </row>
    <row r="78" spans="1:15" x14ac:dyDescent="0.25">
      <c r="A78" s="2">
        <v>88037</v>
      </c>
      <c r="B78" s="2">
        <v>1988715</v>
      </c>
      <c r="C78" s="2">
        <v>18925995.789999999</v>
      </c>
      <c r="D78" s="2">
        <v>727543</v>
      </c>
      <c r="E78" s="2">
        <v>3296607.07859</v>
      </c>
      <c r="F78" s="2">
        <v>156022.02614999999</v>
      </c>
      <c r="G78" s="2">
        <v>133131.31</v>
      </c>
      <c r="H78" s="2">
        <v>3911800</v>
      </c>
      <c r="I78" s="2">
        <v>513000</v>
      </c>
      <c r="J78" s="2">
        <v>12332800</v>
      </c>
      <c r="K78" s="2">
        <v>646.1</v>
      </c>
      <c r="L78" s="2">
        <v>16244.8</v>
      </c>
      <c r="M78" s="3">
        <v>37226</v>
      </c>
      <c r="N78" s="3">
        <v>39082</v>
      </c>
      <c r="O78" s="4" t="s">
        <v>84</v>
      </c>
    </row>
    <row r="79" spans="1:15" x14ac:dyDescent="0.25">
      <c r="A79" s="2">
        <v>93366</v>
      </c>
      <c r="B79" s="2">
        <v>2075022</v>
      </c>
      <c r="C79" s="2">
        <v>18778596.859999999</v>
      </c>
      <c r="D79" s="2">
        <v>723249</v>
      </c>
      <c r="E79" s="2">
        <v>3295265.1285899999</v>
      </c>
      <c r="F79" s="2">
        <v>156140.02614999999</v>
      </c>
      <c r="G79" s="2">
        <v>116631.31</v>
      </c>
      <c r="H79" s="2">
        <v>3851500</v>
      </c>
      <c r="I79" s="2">
        <v>526300</v>
      </c>
      <c r="J79" s="2">
        <v>12424600</v>
      </c>
      <c r="K79" s="2">
        <v>642.9</v>
      </c>
      <c r="L79" s="2">
        <v>16276.3</v>
      </c>
      <c r="M79" s="3">
        <v>37257</v>
      </c>
      <c r="N79" s="3">
        <v>39113</v>
      </c>
      <c r="O79" s="4" t="s">
        <v>85</v>
      </c>
    </row>
    <row r="80" spans="1:15" x14ac:dyDescent="0.25">
      <c r="A80" s="2">
        <v>96485</v>
      </c>
      <c r="B80" s="2">
        <v>2149908</v>
      </c>
      <c r="C80" s="2">
        <v>18918020.949999999</v>
      </c>
      <c r="D80" s="2">
        <v>731270</v>
      </c>
      <c r="E80" s="2">
        <v>3307377.4585899999</v>
      </c>
      <c r="F80" s="2">
        <v>156990.02614999999</v>
      </c>
      <c r="G80" s="2">
        <v>122131.31</v>
      </c>
      <c r="H80" s="2">
        <v>3873000</v>
      </c>
      <c r="I80" s="2">
        <v>518800</v>
      </c>
      <c r="J80" s="2">
        <v>12424700</v>
      </c>
      <c r="K80" s="2">
        <v>640.9</v>
      </c>
      <c r="L80" s="2">
        <v>16297.9</v>
      </c>
      <c r="M80" s="3">
        <v>37288</v>
      </c>
      <c r="N80" s="3">
        <v>39141</v>
      </c>
      <c r="O80" s="4" t="s">
        <v>86</v>
      </c>
    </row>
    <row r="81" spans="1:15" x14ac:dyDescent="0.25">
      <c r="A81" s="2">
        <v>95470</v>
      </c>
      <c r="B81" s="2">
        <v>2083103</v>
      </c>
      <c r="C81" s="2">
        <v>19058951.27</v>
      </c>
      <c r="D81" s="2">
        <v>737934</v>
      </c>
      <c r="E81" s="2">
        <v>3326117.7185900002</v>
      </c>
      <c r="F81" s="2">
        <v>158079.02614999999</v>
      </c>
      <c r="G81" s="2">
        <v>129331.31</v>
      </c>
      <c r="H81" s="2">
        <v>3810400</v>
      </c>
      <c r="I81" s="2">
        <v>505600</v>
      </c>
      <c r="J81" s="2">
        <v>12506300</v>
      </c>
      <c r="K81" s="2">
        <v>634.9</v>
      </c>
      <c r="L81" s="2">
        <v>16316.9</v>
      </c>
      <c r="M81" s="3">
        <v>37316</v>
      </c>
      <c r="N81" s="3">
        <v>39172</v>
      </c>
      <c r="O81" s="4" t="s">
        <v>87</v>
      </c>
    </row>
    <row r="82" spans="1:15" x14ac:dyDescent="0.25">
      <c r="A82" s="2">
        <v>91052</v>
      </c>
      <c r="B82" s="2">
        <v>2060070</v>
      </c>
      <c r="C82" s="2">
        <v>19151216.010000002</v>
      </c>
      <c r="D82" s="2">
        <v>742479</v>
      </c>
      <c r="E82" s="2">
        <v>3344078.7785899998</v>
      </c>
      <c r="F82" s="2">
        <v>158969.02614999999</v>
      </c>
      <c r="G82" s="2">
        <v>130031.31</v>
      </c>
      <c r="H82" s="2">
        <v>3684400</v>
      </c>
      <c r="I82" s="2">
        <v>508900</v>
      </c>
      <c r="J82" s="2">
        <v>12641500</v>
      </c>
      <c r="K82" s="2">
        <v>638.9</v>
      </c>
      <c r="L82" s="2">
        <v>16326.1</v>
      </c>
      <c r="M82" s="3">
        <v>37347</v>
      </c>
      <c r="N82" s="3">
        <v>39202</v>
      </c>
      <c r="O82" s="4" t="s">
        <v>88</v>
      </c>
    </row>
    <row r="83" spans="1:15" x14ac:dyDescent="0.25">
      <c r="A83" s="2">
        <v>87301</v>
      </c>
      <c r="B83" s="2">
        <v>2002924</v>
      </c>
      <c r="C83" s="2">
        <v>19303188.690000001</v>
      </c>
      <c r="D83" s="2">
        <v>750961</v>
      </c>
      <c r="E83" s="2">
        <v>3361076.30859</v>
      </c>
      <c r="F83" s="2">
        <v>159785.02614999999</v>
      </c>
      <c r="G83" s="2">
        <v>126931.31</v>
      </c>
      <c r="H83" s="2">
        <v>3706000</v>
      </c>
      <c r="I83" s="2">
        <v>517500</v>
      </c>
      <c r="J83" s="2">
        <v>12750500</v>
      </c>
      <c r="K83" s="2">
        <v>644.4</v>
      </c>
      <c r="L83" s="2">
        <v>16456.7</v>
      </c>
      <c r="M83" s="3">
        <v>37377</v>
      </c>
      <c r="N83" s="3">
        <v>39233</v>
      </c>
      <c r="O83" s="4" t="s">
        <v>89</v>
      </c>
    </row>
    <row r="84" spans="1:15" x14ac:dyDescent="0.25">
      <c r="A84" s="2">
        <v>85016</v>
      </c>
      <c r="B84" s="2">
        <v>1962963</v>
      </c>
      <c r="C84" s="2">
        <v>19377776.300000001</v>
      </c>
      <c r="D84" s="2">
        <v>757224</v>
      </c>
      <c r="E84" s="2">
        <v>3376081.1185900001</v>
      </c>
      <c r="F84" s="2">
        <v>160783.02614999999</v>
      </c>
      <c r="G84" s="2">
        <v>126931.31</v>
      </c>
      <c r="H84" s="2">
        <v>3726700</v>
      </c>
      <c r="I84" s="2">
        <v>509900</v>
      </c>
      <c r="J84" s="2">
        <v>12736700</v>
      </c>
      <c r="K84" s="2">
        <v>636.79999999999995</v>
      </c>
      <c r="L84" s="2">
        <v>16463.599999999999</v>
      </c>
      <c r="M84" s="3">
        <v>37408</v>
      </c>
      <c r="N84" s="3">
        <v>39263</v>
      </c>
      <c r="O84" s="4" t="s">
        <v>90</v>
      </c>
    </row>
    <row r="85" spans="1:15" x14ac:dyDescent="0.25">
      <c r="A85" s="2">
        <v>83026</v>
      </c>
      <c r="B85" s="2">
        <v>1961852</v>
      </c>
      <c r="C85" s="2">
        <v>19493050.199999999</v>
      </c>
      <c r="D85" s="2">
        <v>766234</v>
      </c>
      <c r="E85" s="2">
        <v>3384757.8585899998</v>
      </c>
      <c r="F85" s="2">
        <v>161537.02614999999</v>
      </c>
      <c r="G85" s="2">
        <v>132331.31</v>
      </c>
      <c r="H85" s="2">
        <v>3751600</v>
      </c>
      <c r="I85" s="2">
        <v>507000</v>
      </c>
      <c r="J85" s="2">
        <v>12773400</v>
      </c>
      <c r="K85" s="2">
        <v>639.29999999999995</v>
      </c>
      <c r="L85" s="2">
        <v>16525.2</v>
      </c>
      <c r="M85" s="3">
        <v>37438</v>
      </c>
      <c r="N85" s="3">
        <v>39294</v>
      </c>
      <c r="O85" s="4" t="s">
        <v>91</v>
      </c>
    </row>
    <row r="86" spans="1:15" x14ac:dyDescent="0.25">
      <c r="A86" s="2">
        <v>83756</v>
      </c>
      <c r="B86" s="2">
        <v>1983982</v>
      </c>
      <c r="C86" s="2">
        <v>19286185.190000001</v>
      </c>
      <c r="D86" s="2">
        <v>761548</v>
      </c>
      <c r="E86" s="2">
        <v>3384275.1685899999</v>
      </c>
      <c r="F86" s="2">
        <v>162000.02614999999</v>
      </c>
      <c r="G86" s="2">
        <v>127831.31</v>
      </c>
      <c r="H86" s="2">
        <v>3658200</v>
      </c>
      <c r="I86" s="2">
        <v>516900</v>
      </c>
      <c r="J86" s="2">
        <v>12933800</v>
      </c>
      <c r="K86" s="2">
        <v>644.70000000000005</v>
      </c>
      <c r="L86" s="2">
        <v>16592.2</v>
      </c>
      <c r="M86" s="3">
        <v>37469</v>
      </c>
      <c r="N86" s="3">
        <v>39325</v>
      </c>
      <c r="O86" s="4" t="s">
        <v>92</v>
      </c>
    </row>
    <row r="87" spans="1:15" x14ac:dyDescent="0.25">
      <c r="A87" s="2">
        <v>84414</v>
      </c>
      <c r="B87" s="2">
        <v>2006786</v>
      </c>
      <c r="C87" s="2">
        <v>19290985.350000001</v>
      </c>
      <c r="D87" s="2">
        <v>760991</v>
      </c>
      <c r="E87" s="2">
        <v>3388785.6585900001</v>
      </c>
      <c r="F87" s="2">
        <v>162429.02614999999</v>
      </c>
      <c r="G87" s="2">
        <v>118531.31</v>
      </c>
      <c r="H87" s="2">
        <v>3625300</v>
      </c>
      <c r="I87" s="2">
        <v>539000</v>
      </c>
      <c r="J87" s="2">
        <v>13154500</v>
      </c>
      <c r="K87" s="2">
        <v>657.5</v>
      </c>
      <c r="L87" s="2">
        <v>16780</v>
      </c>
      <c r="M87" s="3">
        <v>37500</v>
      </c>
      <c r="N87" s="3">
        <v>39355</v>
      </c>
      <c r="O87" s="4" t="s">
        <v>93</v>
      </c>
    </row>
    <row r="88" spans="1:15" x14ac:dyDescent="0.25">
      <c r="A88" s="2">
        <v>85971</v>
      </c>
      <c r="B88" s="2">
        <v>2064512</v>
      </c>
      <c r="C88" s="2">
        <v>19371683.5</v>
      </c>
      <c r="D88" s="2">
        <v>769173</v>
      </c>
      <c r="E88" s="2">
        <v>3396674.4885900002</v>
      </c>
      <c r="F88" s="2">
        <v>163162.02614999999</v>
      </c>
      <c r="G88" s="2">
        <v>122931.31</v>
      </c>
      <c r="H88" s="2">
        <v>3615200</v>
      </c>
      <c r="I88" s="2">
        <v>531000</v>
      </c>
      <c r="J88" s="2">
        <v>13211200</v>
      </c>
      <c r="K88" s="2">
        <v>653.9</v>
      </c>
      <c r="L88" s="2">
        <v>16826.599999999999</v>
      </c>
      <c r="M88" s="3">
        <v>37530</v>
      </c>
      <c r="N88" s="3">
        <v>39386</v>
      </c>
      <c r="O88" s="4" t="s">
        <v>94</v>
      </c>
    </row>
    <row r="89" spans="1:15" x14ac:dyDescent="0.25">
      <c r="A89" s="2">
        <v>88297</v>
      </c>
      <c r="B89" s="2">
        <v>2117144</v>
      </c>
      <c r="C89" s="2">
        <v>19393158.91</v>
      </c>
      <c r="D89" s="2">
        <v>771525</v>
      </c>
      <c r="E89" s="2">
        <v>3400485.30859</v>
      </c>
      <c r="F89" s="2">
        <v>163856.02614999999</v>
      </c>
      <c r="G89" s="2">
        <v>129631.31</v>
      </c>
      <c r="H89" s="2">
        <v>3568600</v>
      </c>
      <c r="I89" s="2">
        <v>527700</v>
      </c>
      <c r="J89" s="2">
        <v>13273200</v>
      </c>
      <c r="K89" s="2">
        <v>657.3</v>
      </c>
      <c r="L89" s="2">
        <v>16842</v>
      </c>
      <c r="M89" s="3">
        <v>37561</v>
      </c>
      <c r="N89" s="3">
        <v>39416</v>
      </c>
      <c r="O89" s="4" t="s">
        <v>95</v>
      </c>
    </row>
    <row r="90" spans="1:15" x14ac:dyDescent="0.25">
      <c r="A90" s="2">
        <v>92219</v>
      </c>
      <c r="B90" s="2">
        <v>2127018</v>
      </c>
      <c r="C90" s="2">
        <v>19372777.079999998</v>
      </c>
      <c r="D90" s="2">
        <v>769340</v>
      </c>
      <c r="E90" s="2">
        <v>3402590.5285899998</v>
      </c>
      <c r="F90" s="2">
        <v>164157.02614999999</v>
      </c>
      <c r="G90" s="2">
        <v>123231.31</v>
      </c>
      <c r="H90" s="2">
        <v>3486200</v>
      </c>
      <c r="I90" s="2">
        <v>534300</v>
      </c>
      <c r="J90" s="2">
        <v>13422200</v>
      </c>
      <c r="K90" s="2">
        <v>657.5</v>
      </c>
      <c r="L90" s="2">
        <v>16908.599999999999</v>
      </c>
      <c r="M90" s="3">
        <v>37591</v>
      </c>
      <c r="N90" s="3">
        <v>39447</v>
      </c>
      <c r="O90" s="4" t="s">
        <v>96</v>
      </c>
    </row>
    <row r="91" spans="1:15" x14ac:dyDescent="0.25">
      <c r="A91" s="2">
        <v>96183</v>
      </c>
      <c r="B91" s="2">
        <v>2185156</v>
      </c>
      <c r="C91" s="2">
        <v>19160798.010000002</v>
      </c>
      <c r="D91" s="2">
        <v>761025</v>
      </c>
      <c r="E91" s="2">
        <v>3396973.9</v>
      </c>
      <c r="F91" s="2">
        <v>163951</v>
      </c>
      <c r="G91" s="2">
        <v>116431.31</v>
      </c>
      <c r="H91" s="2">
        <v>3443600</v>
      </c>
      <c r="I91" s="2">
        <v>554500</v>
      </c>
      <c r="J91" s="2">
        <v>13592500</v>
      </c>
      <c r="K91" s="2">
        <v>670.9</v>
      </c>
      <c r="L91" s="2">
        <v>17036.3</v>
      </c>
      <c r="M91" s="3">
        <v>37622</v>
      </c>
      <c r="N91" s="3">
        <v>39478</v>
      </c>
      <c r="O91" s="4" t="s">
        <v>97</v>
      </c>
    </row>
    <row r="92" spans="1:15" x14ac:dyDescent="0.25">
      <c r="A92" s="2">
        <v>96484</v>
      </c>
      <c r="B92" s="2">
        <v>2180216</v>
      </c>
      <c r="C92" s="2">
        <v>19252124.84</v>
      </c>
      <c r="D92" s="2">
        <v>764634</v>
      </c>
      <c r="E92" s="2">
        <v>3398445.76</v>
      </c>
      <c r="F92" s="2">
        <v>164030</v>
      </c>
      <c r="G92" s="2">
        <v>119531.31</v>
      </c>
      <c r="H92" s="2">
        <v>3423100</v>
      </c>
      <c r="I92" s="2">
        <v>551800</v>
      </c>
      <c r="J92" s="2">
        <v>13681200</v>
      </c>
      <c r="K92" s="2">
        <v>671.3</v>
      </c>
      <c r="L92" s="2">
        <v>17104.5</v>
      </c>
      <c r="M92" s="3">
        <v>37653</v>
      </c>
      <c r="N92" s="3">
        <v>39507</v>
      </c>
      <c r="O92" s="4" t="s">
        <v>98</v>
      </c>
    </row>
    <row r="93" spans="1:15" x14ac:dyDescent="0.25">
      <c r="A93" s="2">
        <v>95855</v>
      </c>
      <c r="B93" s="2">
        <v>2163498</v>
      </c>
      <c r="C93" s="2">
        <v>19314403.530999999</v>
      </c>
      <c r="D93" s="2">
        <v>764746</v>
      </c>
      <c r="E93" s="2">
        <v>3407599.63</v>
      </c>
      <c r="F93" s="2">
        <v>164578</v>
      </c>
      <c r="G93" s="2">
        <v>124431.31</v>
      </c>
      <c r="H93" s="2">
        <v>3298700</v>
      </c>
      <c r="I93" s="2">
        <v>553100</v>
      </c>
      <c r="J93" s="2">
        <v>13779600</v>
      </c>
      <c r="K93" s="2">
        <v>677.5</v>
      </c>
      <c r="L93" s="2">
        <v>17078.5</v>
      </c>
      <c r="M93" s="3">
        <v>37681</v>
      </c>
      <c r="N93" s="3">
        <v>39538</v>
      </c>
      <c r="O93" s="4" t="s">
        <v>99</v>
      </c>
    </row>
    <row r="94" spans="1:15" x14ac:dyDescent="0.25">
      <c r="A94" s="2">
        <v>91768</v>
      </c>
      <c r="B94" s="2">
        <v>2104475</v>
      </c>
      <c r="C94" s="2">
        <v>19356269.149999999</v>
      </c>
      <c r="D94" s="2">
        <v>767112</v>
      </c>
      <c r="E94" s="2">
        <v>3410506.49</v>
      </c>
      <c r="F94" s="2">
        <v>164573</v>
      </c>
      <c r="G94" s="2">
        <v>112331.31</v>
      </c>
      <c r="H94" s="2">
        <v>3193300</v>
      </c>
      <c r="I94" s="2">
        <v>571100</v>
      </c>
      <c r="J94" s="2">
        <v>13960900</v>
      </c>
      <c r="K94" s="2">
        <v>683.4</v>
      </c>
      <c r="L94" s="2">
        <v>17154.400000000001</v>
      </c>
      <c r="M94" s="3">
        <v>37712</v>
      </c>
      <c r="N94" s="3">
        <v>39568</v>
      </c>
      <c r="O94" s="4" t="s">
        <v>100</v>
      </c>
    </row>
    <row r="95" spans="1:15" x14ac:dyDescent="0.25">
      <c r="A95" s="2">
        <v>88677</v>
      </c>
      <c r="B95" s="2">
        <v>2035601</v>
      </c>
      <c r="C95" s="2">
        <v>19409641.57</v>
      </c>
      <c r="D95" s="2">
        <v>769213</v>
      </c>
      <c r="E95" s="2">
        <v>3410077.75</v>
      </c>
      <c r="F95" s="2">
        <v>164457</v>
      </c>
      <c r="G95" s="2">
        <v>108931.31</v>
      </c>
      <c r="H95" s="2">
        <v>3166300</v>
      </c>
      <c r="I95" s="2">
        <v>582300</v>
      </c>
      <c r="J95" s="2">
        <v>14194300</v>
      </c>
      <c r="K95" s="2">
        <v>691.2</v>
      </c>
      <c r="L95" s="2">
        <v>17360.8</v>
      </c>
      <c r="M95" s="3">
        <v>37742</v>
      </c>
      <c r="N95" s="3">
        <v>39599</v>
      </c>
      <c r="O95" s="4" t="s">
        <v>101</v>
      </c>
    </row>
    <row r="96" spans="1:15" x14ac:dyDescent="0.25">
      <c r="A96" s="2">
        <v>88018</v>
      </c>
      <c r="B96" s="2">
        <v>2020367</v>
      </c>
      <c r="C96" s="2">
        <v>19358953.440000001</v>
      </c>
      <c r="D96" s="2">
        <v>769863</v>
      </c>
      <c r="E96" s="2">
        <v>3409523.33</v>
      </c>
      <c r="F96" s="2">
        <v>164260</v>
      </c>
      <c r="G96" s="2">
        <v>113831.31</v>
      </c>
      <c r="H96" s="2">
        <v>3114100</v>
      </c>
      <c r="I96" s="2">
        <v>581700</v>
      </c>
      <c r="J96" s="2">
        <v>14268700</v>
      </c>
      <c r="K96" s="2">
        <v>695.5</v>
      </c>
      <c r="L96" s="2">
        <v>17383</v>
      </c>
      <c r="M96" s="3">
        <v>37773</v>
      </c>
      <c r="N96" s="3">
        <v>39629</v>
      </c>
      <c r="O96" s="4" t="s">
        <v>102</v>
      </c>
    </row>
    <row r="97" spans="1:15" x14ac:dyDescent="0.25">
      <c r="A97" s="2">
        <v>85578</v>
      </c>
      <c r="B97" s="2">
        <v>1995964</v>
      </c>
      <c r="C97" s="2">
        <v>19382222.559999999</v>
      </c>
      <c r="D97" s="2">
        <v>773093.54</v>
      </c>
      <c r="E97" s="2">
        <v>3399627.47</v>
      </c>
      <c r="F97" s="2">
        <v>163928.32999999999</v>
      </c>
      <c r="G97" s="2">
        <v>112031.31</v>
      </c>
      <c r="H97" s="2">
        <v>2905000</v>
      </c>
      <c r="I97" s="2">
        <v>575300</v>
      </c>
      <c r="J97" s="2">
        <v>14471000</v>
      </c>
      <c r="K97" s="2">
        <v>687.3</v>
      </c>
      <c r="L97" s="2">
        <v>17376.2</v>
      </c>
      <c r="M97" s="3">
        <v>37803</v>
      </c>
      <c r="N97" s="3">
        <v>39660</v>
      </c>
      <c r="O97" s="4" t="s">
        <v>103</v>
      </c>
    </row>
    <row r="98" spans="1:15" x14ac:dyDescent="0.25">
      <c r="A98" s="2">
        <v>86911</v>
      </c>
      <c r="B98" s="2">
        <v>2016675</v>
      </c>
      <c r="C98" s="2">
        <v>19137556.149999999</v>
      </c>
      <c r="D98" s="2">
        <v>763979</v>
      </c>
      <c r="E98" s="2">
        <v>3382147.8</v>
      </c>
      <c r="F98" s="2">
        <v>163235</v>
      </c>
      <c r="G98" s="2">
        <v>105031.31</v>
      </c>
      <c r="H98" s="2">
        <v>2678200</v>
      </c>
      <c r="I98" s="2">
        <v>592500</v>
      </c>
      <c r="J98" s="2">
        <v>14773100</v>
      </c>
      <c r="K98" s="2">
        <v>697.5</v>
      </c>
      <c r="L98" s="2">
        <v>17451.5</v>
      </c>
      <c r="M98" s="3">
        <v>37834</v>
      </c>
      <c r="N98" s="3">
        <v>39691</v>
      </c>
      <c r="O98" s="4" t="s">
        <v>104</v>
      </c>
    </row>
    <row r="99" spans="1:15" x14ac:dyDescent="0.25">
      <c r="A99" s="2">
        <v>87816</v>
      </c>
      <c r="B99" s="2">
        <v>2039630</v>
      </c>
      <c r="C99" s="2">
        <v>19020359.469999999</v>
      </c>
      <c r="D99" s="2">
        <v>760332.97</v>
      </c>
      <c r="E99" s="2">
        <v>3371691.18</v>
      </c>
      <c r="F99" s="2">
        <v>162539.79</v>
      </c>
      <c r="G99" s="2">
        <v>95731.31</v>
      </c>
      <c r="H99" s="2">
        <v>2675300</v>
      </c>
      <c r="I99" s="2">
        <v>603500</v>
      </c>
      <c r="J99" s="2">
        <v>14995500</v>
      </c>
      <c r="K99" s="2">
        <v>699.2</v>
      </c>
      <c r="L99" s="2">
        <v>17671</v>
      </c>
      <c r="M99" s="3">
        <v>37865</v>
      </c>
      <c r="N99" s="3">
        <v>39721</v>
      </c>
      <c r="O99" s="4" t="s">
        <v>105</v>
      </c>
    </row>
    <row r="100" spans="1:15" x14ac:dyDescent="0.25">
      <c r="A100" s="2">
        <v>90414</v>
      </c>
      <c r="B100" s="2">
        <v>2096606</v>
      </c>
      <c r="C100" s="2">
        <v>18918473.210000001</v>
      </c>
      <c r="D100" s="2">
        <v>763565.34</v>
      </c>
      <c r="E100" s="2">
        <v>3355586.2</v>
      </c>
      <c r="F100" s="2">
        <v>161696.43</v>
      </c>
      <c r="G100" s="2">
        <v>102431.31</v>
      </c>
      <c r="H100" s="2">
        <v>2695600</v>
      </c>
      <c r="I100" s="2">
        <v>602600</v>
      </c>
      <c r="J100" s="2">
        <v>15106500</v>
      </c>
      <c r="K100" s="2">
        <v>705</v>
      </c>
      <c r="L100" s="2">
        <v>17802.3</v>
      </c>
      <c r="M100" s="3">
        <v>37895</v>
      </c>
      <c r="N100" s="3">
        <v>39752</v>
      </c>
      <c r="O100" s="4" t="s">
        <v>106</v>
      </c>
    </row>
    <row r="101" spans="1:15" x14ac:dyDescent="0.25">
      <c r="A101" s="2">
        <v>92071</v>
      </c>
      <c r="B101" s="2">
        <v>2143206</v>
      </c>
      <c r="C101" s="2">
        <v>18721386.649999999</v>
      </c>
      <c r="D101" s="2">
        <v>745864.15</v>
      </c>
      <c r="E101" s="2">
        <v>3336478.85</v>
      </c>
      <c r="F101" s="2">
        <v>160586.29999999999</v>
      </c>
      <c r="G101" s="2">
        <v>97431.31</v>
      </c>
      <c r="H101" s="2">
        <v>2641100</v>
      </c>
      <c r="I101" s="2">
        <v>613000</v>
      </c>
      <c r="J101" s="2">
        <v>15266000</v>
      </c>
      <c r="K101" s="2">
        <v>710.4</v>
      </c>
      <c r="L101" s="2">
        <v>17907.3</v>
      </c>
      <c r="M101" s="3">
        <v>37926</v>
      </c>
      <c r="N101" s="3">
        <v>39782</v>
      </c>
      <c r="O101" s="4" t="s">
        <v>107</v>
      </c>
    </row>
    <row r="102" spans="1:15" x14ac:dyDescent="0.25">
      <c r="A102" s="2">
        <v>97191</v>
      </c>
      <c r="B102" s="2">
        <v>2181248</v>
      </c>
      <c r="C102" s="2">
        <v>18531311.739999998</v>
      </c>
      <c r="D102" s="2">
        <v>734571.71</v>
      </c>
      <c r="E102" s="2">
        <v>3319188.25</v>
      </c>
      <c r="F102" s="2">
        <v>159530.89000000001</v>
      </c>
      <c r="G102" s="2">
        <v>86131.31</v>
      </c>
      <c r="H102" s="2">
        <v>2475900</v>
      </c>
      <c r="I102" s="2">
        <v>620700</v>
      </c>
      <c r="J102" s="2">
        <v>15586900</v>
      </c>
      <c r="K102" s="2">
        <v>706.8</v>
      </c>
      <c r="L102" s="2">
        <v>18063</v>
      </c>
      <c r="M102" s="3">
        <v>37956</v>
      </c>
      <c r="N102" s="3">
        <v>39813</v>
      </c>
      <c r="O102" s="4" t="s">
        <v>108</v>
      </c>
    </row>
    <row r="103" spans="1:15" x14ac:dyDescent="0.25">
      <c r="A103" s="2">
        <v>99259</v>
      </c>
      <c r="B103" s="2">
        <v>2232560</v>
      </c>
      <c r="C103" s="2">
        <v>18181742.699999999</v>
      </c>
      <c r="D103" s="2">
        <v>720944.75</v>
      </c>
      <c r="E103" s="2">
        <v>3287286.25</v>
      </c>
      <c r="F103" s="2">
        <v>157958.20000000001</v>
      </c>
      <c r="G103" s="2">
        <v>80731.31</v>
      </c>
      <c r="H103" s="2">
        <v>2471900</v>
      </c>
      <c r="I103" s="2">
        <v>630700</v>
      </c>
      <c r="J103" s="2">
        <v>15828500</v>
      </c>
      <c r="K103" s="2">
        <v>711.4</v>
      </c>
      <c r="L103" s="2">
        <v>18300.599999999999</v>
      </c>
      <c r="M103" s="3">
        <v>37987</v>
      </c>
      <c r="N103" s="3">
        <v>39844</v>
      </c>
      <c r="O103" s="4" t="s">
        <v>109</v>
      </c>
    </row>
    <row r="104" spans="1:15" x14ac:dyDescent="0.25">
      <c r="A104" s="2">
        <v>99393</v>
      </c>
      <c r="B104" s="2">
        <v>2219300</v>
      </c>
      <c r="C104" s="2">
        <v>18112610.600000001</v>
      </c>
      <c r="D104" s="2">
        <v>717526.6</v>
      </c>
      <c r="E104" s="2">
        <v>3263872.05</v>
      </c>
      <c r="F104" s="2">
        <v>156731.6</v>
      </c>
      <c r="G104" s="2">
        <v>91631.31</v>
      </c>
      <c r="H104" s="2">
        <v>2461700</v>
      </c>
      <c r="I104" s="2">
        <v>626600</v>
      </c>
      <c r="J104" s="2">
        <v>15929000</v>
      </c>
      <c r="K104" s="2">
        <v>718.2</v>
      </c>
      <c r="L104" s="2">
        <v>18390.900000000001</v>
      </c>
      <c r="M104" s="3">
        <v>38018</v>
      </c>
      <c r="N104" s="3">
        <v>39872</v>
      </c>
      <c r="O104" s="4" t="s">
        <v>110</v>
      </c>
    </row>
    <row r="105" spans="1:15" x14ac:dyDescent="0.25">
      <c r="A105" s="2">
        <v>99994</v>
      </c>
      <c r="B105" s="2">
        <v>2181546</v>
      </c>
      <c r="C105" s="2">
        <v>18058121.780000001</v>
      </c>
      <c r="D105" s="2">
        <v>710918.63</v>
      </c>
      <c r="E105" s="2">
        <v>3253268.95</v>
      </c>
      <c r="F105" s="2">
        <v>155827.94</v>
      </c>
      <c r="G105" s="2">
        <v>72731.31</v>
      </c>
      <c r="H105" s="2">
        <v>1964600</v>
      </c>
      <c r="I105" s="2">
        <v>630600</v>
      </c>
      <c r="J105" s="2">
        <v>16013000</v>
      </c>
      <c r="K105" s="2">
        <v>703.3</v>
      </c>
      <c r="L105" s="2">
        <v>17977.8</v>
      </c>
      <c r="M105" s="3">
        <v>38047</v>
      </c>
      <c r="N105" s="3">
        <v>39903</v>
      </c>
      <c r="O105" s="4" t="s">
        <v>111</v>
      </c>
    </row>
    <row r="106" spans="1:15" x14ac:dyDescent="0.25">
      <c r="A106" s="2">
        <v>99858</v>
      </c>
      <c r="B106" s="2">
        <v>2162405</v>
      </c>
      <c r="C106" s="2">
        <v>18034183.25</v>
      </c>
      <c r="D106" s="2">
        <v>708464.7</v>
      </c>
      <c r="E106" s="2">
        <v>3244526.25</v>
      </c>
      <c r="F106" s="2">
        <v>154870.5</v>
      </c>
      <c r="G106" s="2">
        <v>66431.31</v>
      </c>
      <c r="H106" s="2">
        <v>1872100</v>
      </c>
      <c r="I106" s="2">
        <v>633900</v>
      </c>
      <c r="J106" s="2">
        <v>16223000</v>
      </c>
      <c r="K106" s="2">
        <v>700.3</v>
      </c>
      <c r="L106" s="2">
        <v>18095.3</v>
      </c>
      <c r="M106" s="3">
        <v>38078</v>
      </c>
      <c r="N106" s="3">
        <v>39933</v>
      </c>
      <c r="O106" s="4" t="s">
        <v>112</v>
      </c>
    </row>
    <row r="107" spans="1:15" x14ac:dyDescent="0.25">
      <c r="A107" s="2">
        <v>93726</v>
      </c>
      <c r="B107" s="2">
        <v>2090702</v>
      </c>
      <c r="C107" s="2">
        <v>18103487.350000001</v>
      </c>
      <c r="D107" s="2">
        <v>713923.5</v>
      </c>
      <c r="E107" s="2">
        <v>3237965.05</v>
      </c>
      <c r="F107" s="2">
        <v>154228.15</v>
      </c>
      <c r="G107" s="2">
        <v>64531.31</v>
      </c>
      <c r="H107" s="2">
        <v>1886000</v>
      </c>
      <c r="I107" s="2">
        <v>648100</v>
      </c>
      <c r="J107" s="2">
        <v>16441000</v>
      </c>
      <c r="K107" s="2">
        <v>712.6</v>
      </c>
      <c r="L107" s="2">
        <v>18327.2</v>
      </c>
      <c r="M107" s="3">
        <v>38108</v>
      </c>
      <c r="N107" s="3">
        <v>39964</v>
      </c>
      <c r="O107" s="4" t="s">
        <v>113</v>
      </c>
    </row>
    <row r="108" spans="1:15" x14ac:dyDescent="0.25">
      <c r="A108" s="2">
        <v>89509</v>
      </c>
      <c r="B108" s="2">
        <v>2054113</v>
      </c>
      <c r="C108" s="2">
        <v>18097986.02</v>
      </c>
      <c r="D108" s="2">
        <v>717438.5</v>
      </c>
      <c r="E108" s="2">
        <v>3232150.63</v>
      </c>
      <c r="F108" s="2">
        <v>153944.44</v>
      </c>
      <c r="G108" s="2">
        <v>65531.31</v>
      </c>
      <c r="H108" s="2">
        <v>1960100</v>
      </c>
      <c r="I108" s="2">
        <v>648900</v>
      </c>
      <c r="J108" s="2">
        <v>16494900</v>
      </c>
      <c r="K108" s="2">
        <v>714.4</v>
      </c>
      <c r="L108" s="2">
        <v>18455.2</v>
      </c>
      <c r="M108" s="3">
        <v>38139</v>
      </c>
      <c r="N108" s="3">
        <v>39994</v>
      </c>
      <c r="O108" s="4" t="s">
        <v>114</v>
      </c>
    </row>
    <row r="109" spans="1:15" x14ac:dyDescent="0.25">
      <c r="A109" s="2">
        <v>86135</v>
      </c>
      <c r="B109" s="2">
        <v>2014218</v>
      </c>
      <c r="C109" s="2">
        <v>18143554.010000002</v>
      </c>
      <c r="D109" s="2">
        <v>723936.3</v>
      </c>
      <c r="E109" s="2">
        <v>3218678.2</v>
      </c>
      <c r="F109" s="2">
        <v>153458.03</v>
      </c>
      <c r="G109" s="2">
        <v>69531.31</v>
      </c>
      <c r="H109" s="2">
        <v>2152600</v>
      </c>
      <c r="I109" s="2">
        <v>646000</v>
      </c>
      <c r="J109" s="2">
        <v>16482300</v>
      </c>
      <c r="K109" s="2">
        <v>715.5</v>
      </c>
      <c r="L109" s="2">
        <v>18635.099999999999</v>
      </c>
      <c r="M109" s="3">
        <v>38169</v>
      </c>
      <c r="N109" s="3">
        <v>40025</v>
      </c>
      <c r="O109" s="4" t="s">
        <v>115</v>
      </c>
    </row>
    <row r="110" spans="1:15" x14ac:dyDescent="0.25">
      <c r="A110" s="2">
        <v>87719</v>
      </c>
      <c r="B110" s="2">
        <v>2049639</v>
      </c>
      <c r="C110" s="2">
        <v>18001310.039999999</v>
      </c>
      <c r="D110" s="2">
        <v>719478.76</v>
      </c>
      <c r="E110" s="2">
        <v>3202304.61</v>
      </c>
      <c r="F110" s="2">
        <v>152777.95000000001</v>
      </c>
      <c r="G110" s="2">
        <v>68091.570000000007</v>
      </c>
      <c r="H110" s="2">
        <v>2108900</v>
      </c>
      <c r="I110" s="2">
        <v>660400</v>
      </c>
      <c r="J110" s="2">
        <v>16766900</v>
      </c>
      <c r="K110" s="2">
        <v>728.5</v>
      </c>
      <c r="L110" s="2">
        <v>18870.2</v>
      </c>
      <c r="M110" s="3">
        <v>38200</v>
      </c>
      <c r="N110" s="3">
        <v>40056</v>
      </c>
      <c r="O110" s="4" t="s">
        <v>116</v>
      </c>
    </row>
    <row r="111" spans="1:15" x14ac:dyDescent="0.25">
      <c r="A111" s="2">
        <v>87808</v>
      </c>
      <c r="B111" s="2">
        <v>2050514</v>
      </c>
      <c r="C111" s="2">
        <v>17935094.550000001</v>
      </c>
      <c r="D111" s="2">
        <v>729141.09</v>
      </c>
      <c r="E111" s="2">
        <v>3194873.22</v>
      </c>
      <c r="F111" s="2">
        <v>152087.07999999999</v>
      </c>
      <c r="G111" s="2">
        <v>68605.240000000005</v>
      </c>
      <c r="H111" s="2">
        <v>2196900</v>
      </c>
      <c r="I111" s="2">
        <v>679400</v>
      </c>
      <c r="J111" s="2">
        <v>16919300</v>
      </c>
      <c r="K111" s="2">
        <v>748.1</v>
      </c>
      <c r="L111" s="2">
        <v>19115.3</v>
      </c>
      <c r="M111" s="3">
        <v>38231</v>
      </c>
      <c r="N111" s="3">
        <v>40086</v>
      </c>
      <c r="O111" s="4" t="s">
        <v>117</v>
      </c>
    </row>
    <row r="112" spans="1:15" x14ac:dyDescent="0.25">
      <c r="A112" s="2">
        <v>89772</v>
      </c>
      <c r="B112" s="2">
        <v>2075811</v>
      </c>
      <c r="C112" s="2">
        <v>17908945.329999998</v>
      </c>
      <c r="D112" s="2">
        <v>724272.38</v>
      </c>
      <c r="E112" s="2">
        <v>3182563.27</v>
      </c>
      <c r="F112" s="2">
        <v>151273.99</v>
      </c>
      <c r="G112" s="2">
        <v>74284.78</v>
      </c>
      <c r="H112" s="2">
        <v>2228100</v>
      </c>
      <c r="I112" s="2">
        <v>679600</v>
      </c>
      <c r="J112" s="2">
        <v>16991900</v>
      </c>
      <c r="K112" s="2">
        <v>753.9</v>
      </c>
      <c r="L112" s="2">
        <v>19224.3</v>
      </c>
      <c r="M112" s="3">
        <v>38261</v>
      </c>
      <c r="N112" s="3">
        <v>40117</v>
      </c>
      <c r="O112" s="4" t="s">
        <v>118</v>
      </c>
    </row>
    <row r="113" spans="1:15" x14ac:dyDescent="0.25">
      <c r="A113" s="2">
        <v>92635</v>
      </c>
      <c r="B113" s="2">
        <v>2121089</v>
      </c>
      <c r="C113" s="2">
        <v>17847669.059999999</v>
      </c>
      <c r="D113" s="2">
        <v>719193.8</v>
      </c>
      <c r="E113" s="2">
        <v>3170355.8</v>
      </c>
      <c r="F113" s="2">
        <v>150904.18</v>
      </c>
      <c r="G113" s="2">
        <v>82698.31</v>
      </c>
      <c r="H113" s="2">
        <v>2315800</v>
      </c>
      <c r="I113" s="2">
        <v>674100</v>
      </c>
      <c r="J113" s="2">
        <v>17092700</v>
      </c>
      <c r="K113" s="2">
        <v>756.8</v>
      </c>
      <c r="L113" s="2">
        <v>19421.2</v>
      </c>
      <c r="M113" s="3">
        <v>38292</v>
      </c>
      <c r="N113" s="3">
        <v>40147</v>
      </c>
      <c r="O113" s="4" t="s">
        <v>119</v>
      </c>
    </row>
    <row r="114" spans="1:15" x14ac:dyDescent="0.25">
      <c r="A114" s="2">
        <v>96491</v>
      </c>
      <c r="B114" s="2">
        <v>2112715</v>
      </c>
      <c r="C114" s="2">
        <v>17803838.940000001</v>
      </c>
      <c r="D114" s="2">
        <v>715966.68</v>
      </c>
      <c r="E114" s="2">
        <v>3162336.72</v>
      </c>
      <c r="F114" s="2">
        <v>150583.63</v>
      </c>
      <c r="G114" s="2">
        <v>77333.259999999995</v>
      </c>
      <c r="H114" s="2">
        <v>2207500</v>
      </c>
      <c r="I114" s="2">
        <v>690300</v>
      </c>
      <c r="J114" s="2">
        <v>17423200</v>
      </c>
      <c r="K114" s="2">
        <v>767.6</v>
      </c>
      <c r="L114" s="2">
        <v>19639.2</v>
      </c>
      <c r="M114" s="3">
        <v>38322</v>
      </c>
      <c r="N114" s="3">
        <v>40178</v>
      </c>
      <c r="O114" s="4" t="s">
        <v>120</v>
      </c>
    </row>
    <row r="115" spans="1:15" x14ac:dyDescent="0.25">
      <c r="A115" s="2">
        <v>100733</v>
      </c>
      <c r="B115" s="2">
        <v>2176599</v>
      </c>
      <c r="C115" s="2">
        <v>17546011</v>
      </c>
      <c r="D115" s="2">
        <v>703651.36</v>
      </c>
      <c r="E115" s="2">
        <v>3146161.36</v>
      </c>
      <c r="F115" s="2">
        <v>149795.67000000001</v>
      </c>
      <c r="G115" s="2">
        <v>76065.149999999994</v>
      </c>
      <c r="H115" s="2">
        <v>2242300</v>
      </c>
      <c r="I115" s="2">
        <v>704000</v>
      </c>
      <c r="J115" s="2">
        <v>17646000</v>
      </c>
      <c r="K115" s="2">
        <v>780</v>
      </c>
      <c r="L115" s="2">
        <v>19893.5</v>
      </c>
      <c r="M115" s="3">
        <v>38353</v>
      </c>
      <c r="N115" s="3">
        <v>40209</v>
      </c>
      <c r="O115" s="4" t="s">
        <v>121</v>
      </c>
    </row>
    <row r="116" spans="1:15" x14ac:dyDescent="0.25">
      <c r="A116" s="2">
        <v>100828</v>
      </c>
      <c r="B116" s="2">
        <v>2165420</v>
      </c>
      <c r="C116" s="2">
        <v>17572351.149999999</v>
      </c>
      <c r="D116" s="2">
        <v>704517.9</v>
      </c>
      <c r="E116" s="2">
        <v>3133792.4</v>
      </c>
      <c r="F116" s="2">
        <v>149122.85</v>
      </c>
      <c r="G116" s="2">
        <v>76593.820000000007</v>
      </c>
      <c r="H116" s="2">
        <v>2268400</v>
      </c>
      <c r="I116" s="2">
        <v>705400</v>
      </c>
      <c r="J116" s="2">
        <v>17740500</v>
      </c>
      <c r="K116" s="2">
        <v>782</v>
      </c>
      <c r="L116" s="2">
        <v>20017.099999999999</v>
      </c>
      <c r="M116" s="3">
        <v>38384</v>
      </c>
      <c r="N116" s="3">
        <v>40237</v>
      </c>
      <c r="O116" s="4" t="s">
        <v>122</v>
      </c>
    </row>
    <row r="117" spans="1:15" x14ac:dyDescent="0.25">
      <c r="A117" s="2">
        <v>100457</v>
      </c>
      <c r="B117" s="2">
        <v>2144835</v>
      </c>
      <c r="C117" s="2">
        <v>17594808.350000001</v>
      </c>
      <c r="D117" s="2">
        <v>702261.17</v>
      </c>
      <c r="E117" s="2">
        <v>3134665.86</v>
      </c>
      <c r="F117" s="2">
        <v>149014.69</v>
      </c>
      <c r="G117" s="2">
        <v>78213.179999999993</v>
      </c>
      <c r="H117" s="2">
        <v>2303500</v>
      </c>
      <c r="I117" s="2">
        <v>706600</v>
      </c>
      <c r="J117" s="2">
        <v>17770200</v>
      </c>
      <c r="K117" s="2">
        <v>784.8</v>
      </c>
      <c r="L117" s="2">
        <v>20080</v>
      </c>
      <c r="M117" s="3">
        <v>38412</v>
      </c>
      <c r="N117" s="3">
        <v>40268</v>
      </c>
      <c r="O117" s="4" t="s">
        <v>123</v>
      </c>
    </row>
    <row r="118" spans="1:15" x14ac:dyDescent="0.25">
      <c r="A118" s="2">
        <v>98431</v>
      </c>
      <c r="B118" s="2">
        <v>2095945</v>
      </c>
      <c r="C118" s="2">
        <v>17648660.100000001</v>
      </c>
      <c r="D118" s="2">
        <v>700005.95</v>
      </c>
      <c r="E118" s="2">
        <v>3137430.1</v>
      </c>
      <c r="F118" s="2">
        <v>149125.95000000001</v>
      </c>
      <c r="G118" s="2">
        <v>69602.100000000006</v>
      </c>
      <c r="H118" s="2">
        <v>2243500</v>
      </c>
      <c r="I118" s="2">
        <v>712800</v>
      </c>
      <c r="J118" s="2">
        <v>18018900</v>
      </c>
      <c r="K118" s="2">
        <v>782.4</v>
      </c>
      <c r="L118" s="2">
        <v>20266.5</v>
      </c>
      <c r="M118" s="3">
        <v>38443</v>
      </c>
      <c r="N118" s="3">
        <v>40298</v>
      </c>
      <c r="O118" s="4" t="s">
        <v>124</v>
      </c>
    </row>
    <row r="119" spans="1:15" x14ac:dyDescent="0.25">
      <c r="A119" s="2">
        <v>93613</v>
      </c>
      <c r="B119" s="2">
        <v>2007393</v>
      </c>
      <c r="C119" s="2">
        <v>17761897.34</v>
      </c>
      <c r="D119" s="2">
        <v>704996.71</v>
      </c>
      <c r="E119" s="2">
        <v>3142035.18</v>
      </c>
      <c r="F119" s="2">
        <v>149313.51999999999</v>
      </c>
      <c r="G119" s="2">
        <v>72448.820000000007</v>
      </c>
      <c r="H119" s="2">
        <v>2197200</v>
      </c>
      <c r="I119" s="2">
        <v>734700</v>
      </c>
      <c r="J119" s="2">
        <v>18289100</v>
      </c>
      <c r="K119" s="2">
        <v>807.2</v>
      </c>
      <c r="L119" s="2">
        <v>20488.900000000001</v>
      </c>
      <c r="M119" s="3">
        <v>38473</v>
      </c>
      <c r="N119" s="3">
        <v>40329</v>
      </c>
      <c r="O119" s="4" t="s">
        <v>125</v>
      </c>
    </row>
    <row r="120" spans="1:15" x14ac:dyDescent="0.25">
      <c r="A120" s="2">
        <v>88509</v>
      </c>
      <c r="B120" s="2">
        <v>1974860</v>
      </c>
      <c r="C120" s="2">
        <v>17785781.68</v>
      </c>
      <c r="D120" s="2">
        <v>706618.77</v>
      </c>
      <c r="E120" s="2">
        <v>3145650.49</v>
      </c>
      <c r="F120" s="2">
        <v>149579.67000000001</v>
      </c>
      <c r="G120" s="2">
        <v>84041.47</v>
      </c>
      <c r="H120" s="2">
        <v>2175700</v>
      </c>
      <c r="I120" s="2">
        <v>739600</v>
      </c>
      <c r="J120" s="2">
        <v>18490800</v>
      </c>
      <c r="K120" s="2">
        <v>823.6</v>
      </c>
      <c r="L120" s="2">
        <v>20667.7</v>
      </c>
      <c r="M120" s="3">
        <v>38504</v>
      </c>
      <c r="N120" s="3">
        <v>40359</v>
      </c>
      <c r="O120" s="4" t="s">
        <v>126</v>
      </c>
    </row>
    <row r="121" spans="1:15" x14ac:dyDescent="0.25">
      <c r="A121" s="2">
        <v>87210</v>
      </c>
      <c r="B121" s="2">
        <v>1989417</v>
      </c>
      <c r="C121" s="2">
        <v>17848322.600000001</v>
      </c>
      <c r="D121" s="2">
        <v>711844.95</v>
      </c>
      <c r="E121" s="2">
        <v>3140330.45</v>
      </c>
      <c r="F121" s="2">
        <v>149609.9</v>
      </c>
      <c r="G121" s="2">
        <v>79158.63</v>
      </c>
      <c r="H121" s="2">
        <v>2115300</v>
      </c>
      <c r="I121" s="2">
        <v>743200</v>
      </c>
      <c r="J121" s="2">
        <v>18736100</v>
      </c>
      <c r="K121" s="2">
        <v>822.3</v>
      </c>
      <c r="L121" s="2">
        <v>20857.400000000001</v>
      </c>
      <c r="M121" s="3">
        <v>38534</v>
      </c>
      <c r="N121" s="3">
        <v>40390</v>
      </c>
      <c r="O121" s="4" t="s">
        <v>127</v>
      </c>
    </row>
    <row r="122" spans="1:15" x14ac:dyDescent="0.25">
      <c r="A122" s="2">
        <v>89637</v>
      </c>
      <c r="B122" s="2">
        <v>2019110</v>
      </c>
      <c r="C122" s="2">
        <v>17716464.23</v>
      </c>
      <c r="D122" s="2">
        <v>706184.22</v>
      </c>
      <c r="E122" s="2">
        <v>3126791.86</v>
      </c>
      <c r="F122" s="2">
        <v>149251.81</v>
      </c>
      <c r="G122" s="2">
        <v>80012.179999999993</v>
      </c>
      <c r="H122" s="2">
        <v>1961000</v>
      </c>
      <c r="I122" s="2">
        <v>770200</v>
      </c>
      <c r="J122" s="2">
        <v>19160600</v>
      </c>
      <c r="K122" s="2">
        <v>850.3</v>
      </c>
      <c r="L122" s="2">
        <v>21129.7</v>
      </c>
      <c r="M122" s="3">
        <v>38565</v>
      </c>
      <c r="N122" s="3">
        <v>40421</v>
      </c>
      <c r="O122" s="4" t="s">
        <v>128</v>
      </c>
    </row>
    <row r="123" spans="1:15" x14ac:dyDescent="0.25">
      <c r="A123" s="2">
        <v>89417</v>
      </c>
      <c r="B123" s="2">
        <v>2013286</v>
      </c>
      <c r="C123" s="2">
        <v>17671479.600000001</v>
      </c>
      <c r="D123" s="2">
        <v>712928.13</v>
      </c>
      <c r="E123" s="2">
        <v>3122484.22</v>
      </c>
      <c r="F123" s="2">
        <v>148872.35999999999</v>
      </c>
      <c r="G123" s="2">
        <v>72938.990000000005</v>
      </c>
      <c r="H123" s="2">
        <v>1781300</v>
      </c>
      <c r="I123" s="2">
        <v>791100</v>
      </c>
      <c r="J123" s="2">
        <v>19422100</v>
      </c>
      <c r="K123" s="2">
        <v>864</v>
      </c>
      <c r="L123" s="2">
        <v>21205.599999999999</v>
      </c>
      <c r="M123" s="3">
        <v>38596</v>
      </c>
      <c r="N123" s="3">
        <v>40451</v>
      </c>
      <c r="O123" s="4" t="s">
        <v>129</v>
      </c>
    </row>
    <row r="124" spans="1:15" x14ac:dyDescent="0.25">
      <c r="A124" s="2">
        <v>91645</v>
      </c>
      <c r="B124" s="2">
        <v>2052861</v>
      </c>
      <c r="C124" s="2">
        <v>17666149.050000001</v>
      </c>
      <c r="D124" s="2">
        <v>714661.7</v>
      </c>
      <c r="E124" s="2">
        <v>3117468.3</v>
      </c>
      <c r="F124" s="2">
        <v>148593.45000000001</v>
      </c>
      <c r="G124" s="2">
        <v>82225.399999999994</v>
      </c>
      <c r="H124" s="2">
        <v>1857600</v>
      </c>
      <c r="I124" s="2">
        <v>790500</v>
      </c>
      <c r="J124" s="2">
        <v>19509200</v>
      </c>
      <c r="K124" s="2">
        <v>872.7</v>
      </c>
      <c r="L124" s="2">
        <v>21369.5</v>
      </c>
      <c r="M124" s="3">
        <v>38626</v>
      </c>
      <c r="N124" s="3">
        <v>40482</v>
      </c>
      <c r="O124" s="4" t="s">
        <v>130</v>
      </c>
    </row>
    <row r="125" spans="1:15" x14ac:dyDescent="0.25">
      <c r="A125" s="2">
        <v>91975</v>
      </c>
      <c r="B125" s="2">
        <v>2095580</v>
      </c>
      <c r="C125" s="2">
        <v>17612709.350000001</v>
      </c>
      <c r="D125" s="2">
        <v>704121.47</v>
      </c>
      <c r="E125" s="2">
        <v>3110745.14</v>
      </c>
      <c r="F125" s="2">
        <v>148287.76</v>
      </c>
      <c r="G125" s="2">
        <v>82147.429999999993</v>
      </c>
      <c r="H125" s="2">
        <v>1952100</v>
      </c>
      <c r="I125" s="2">
        <v>789300</v>
      </c>
      <c r="J125" s="2">
        <v>19578400</v>
      </c>
      <c r="K125" s="2">
        <v>871.4</v>
      </c>
      <c r="L125" s="2">
        <v>21521.3</v>
      </c>
      <c r="M125" s="3">
        <v>38657</v>
      </c>
      <c r="N125" s="3">
        <v>40512</v>
      </c>
      <c r="O125" s="4" t="s">
        <v>131</v>
      </c>
    </row>
    <row r="126" spans="1:15" x14ac:dyDescent="0.25">
      <c r="A126" s="2">
        <v>95023</v>
      </c>
      <c r="B126" s="2">
        <v>2102937</v>
      </c>
      <c r="C126" s="2">
        <v>17584981.609999999</v>
      </c>
      <c r="D126" s="2">
        <v>700294.21</v>
      </c>
      <c r="E126" s="2">
        <v>3104247.73</v>
      </c>
      <c r="F126" s="2">
        <v>147909.15</v>
      </c>
      <c r="G126" s="2">
        <v>79811.91</v>
      </c>
      <c r="H126" s="2">
        <v>1853300</v>
      </c>
      <c r="I126" s="2">
        <v>802300</v>
      </c>
      <c r="J126" s="2">
        <v>19891600</v>
      </c>
      <c r="K126" s="2">
        <v>882.1</v>
      </c>
      <c r="L126" s="2">
        <v>21726</v>
      </c>
      <c r="M126" s="3">
        <v>38687</v>
      </c>
      <c r="N126" s="3">
        <v>40543</v>
      </c>
      <c r="O126" s="4" t="s">
        <v>132</v>
      </c>
    </row>
    <row r="127" spans="1:15" x14ac:dyDescent="0.25">
      <c r="A127" s="2">
        <v>98802</v>
      </c>
      <c r="B127" s="2">
        <v>2171503</v>
      </c>
      <c r="C127" s="2">
        <v>17361838.5</v>
      </c>
      <c r="D127" s="2">
        <v>690224.15</v>
      </c>
      <c r="E127" s="2">
        <v>3091816.55</v>
      </c>
      <c r="F127" s="2">
        <v>147286.39999999999</v>
      </c>
      <c r="G127" s="2">
        <v>79526.36</v>
      </c>
      <c r="H127" s="2">
        <v>1781300</v>
      </c>
      <c r="I127" s="2">
        <v>817600</v>
      </c>
      <c r="J127" s="2">
        <v>20091000</v>
      </c>
      <c r="K127" s="2">
        <v>897.1</v>
      </c>
      <c r="L127" s="2">
        <v>21857.8</v>
      </c>
      <c r="M127" s="3">
        <v>38718</v>
      </c>
      <c r="N127" s="3">
        <v>40574</v>
      </c>
      <c r="O127" s="4" t="s">
        <v>133</v>
      </c>
    </row>
    <row r="128" spans="1:15" x14ac:dyDescent="0.25">
      <c r="A128" s="2">
        <v>99123</v>
      </c>
      <c r="B128" s="2">
        <v>2169277</v>
      </c>
      <c r="C128" s="2">
        <v>17347094.300000001</v>
      </c>
      <c r="D128" s="2">
        <v>686246.6</v>
      </c>
      <c r="E128" s="2">
        <v>3082287.45</v>
      </c>
      <c r="F128" s="2">
        <v>146645.85</v>
      </c>
      <c r="G128" s="2">
        <v>72840.789999999994</v>
      </c>
      <c r="H128" s="2">
        <v>1826900</v>
      </c>
      <c r="I128" s="2">
        <v>831500</v>
      </c>
      <c r="J128" s="2">
        <v>20195400</v>
      </c>
      <c r="K128" s="2">
        <v>904.3</v>
      </c>
      <c r="L128" s="2">
        <v>22014.799999999999</v>
      </c>
      <c r="M128" s="3">
        <v>38749</v>
      </c>
      <c r="N128" s="3">
        <v>40602</v>
      </c>
      <c r="O128" s="4" t="s">
        <v>134</v>
      </c>
    </row>
    <row r="129" spans="1:15" x14ac:dyDescent="0.25">
      <c r="A129" s="2">
        <v>97741</v>
      </c>
      <c r="B129" s="2">
        <v>2148530</v>
      </c>
      <c r="C129" s="2">
        <v>17392754.170000002</v>
      </c>
      <c r="D129" s="2">
        <v>684767.52</v>
      </c>
      <c r="E129" s="2">
        <v>3089588.42</v>
      </c>
      <c r="F129" s="2">
        <v>146910.82</v>
      </c>
      <c r="G129" s="2">
        <v>70197.31</v>
      </c>
      <c r="H129" s="2">
        <v>1872400</v>
      </c>
      <c r="I129" s="2">
        <v>845500</v>
      </c>
      <c r="J129" s="2">
        <v>20267500</v>
      </c>
      <c r="K129" s="2">
        <v>915.7</v>
      </c>
      <c r="L129" s="2">
        <v>22130.799999999999</v>
      </c>
      <c r="M129" s="3">
        <v>38777</v>
      </c>
      <c r="N129" s="3">
        <v>40633</v>
      </c>
      <c r="O129" s="4" t="s">
        <v>135</v>
      </c>
    </row>
    <row r="130" spans="1:15" x14ac:dyDescent="0.25">
      <c r="A130" s="2">
        <v>94341</v>
      </c>
      <c r="B130" s="2">
        <v>2075676</v>
      </c>
      <c r="C130" s="2">
        <v>17474200.739999998</v>
      </c>
      <c r="D130" s="2">
        <v>684798.57</v>
      </c>
      <c r="E130" s="2">
        <v>3098306.72</v>
      </c>
      <c r="F130" s="2">
        <v>147073.47</v>
      </c>
      <c r="G130" s="2">
        <v>73445.09</v>
      </c>
      <c r="H130" s="2">
        <v>1776300</v>
      </c>
      <c r="I130" s="2">
        <v>857500</v>
      </c>
      <c r="J130" s="2">
        <v>20580900</v>
      </c>
      <c r="K130" s="2">
        <v>930.9</v>
      </c>
      <c r="L130" s="2">
        <v>22354.1</v>
      </c>
      <c r="M130" s="3">
        <v>38808</v>
      </c>
      <c r="N130" s="3">
        <v>40663</v>
      </c>
      <c r="O130" s="4" t="s">
        <v>136</v>
      </c>
    </row>
    <row r="131" spans="1:15" x14ac:dyDescent="0.25">
      <c r="A131" s="2">
        <v>91406</v>
      </c>
      <c r="B131" s="2">
        <v>2004528</v>
      </c>
      <c r="C131" s="2">
        <v>17592190.640000001</v>
      </c>
      <c r="D131" s="2">
        <v>688540.72</v>
      </c>
      <c r="E131" s="2">
        <v>3106765.22</v>
      </c>
      <c r="F131" s="2">
        <v>147544.35</v>
      </c>
      <c r="G131" s="2">
        <v>66404.61</v>
      </c>
      <c r="H131" s="2">
        <v>1808200</v>
      </c>
      <c r="I131" s="2">
        <v>882500</v>
      </c>
      <c r="J131" s="2">
        <v>20753400</v>
      </c>
      <c r="K131" s="2">
        <v>949</v>
      </c>
      <c r="L131" s="2">
        <v>22559.599999999999</v>
      </c>
      <c r="M131" s="3">
        <v>38838</v>
      </c>
      <c r="N131" s="3">
        <v>40694</v>
      </c>
      <c r="O131" s="4" t="s">
        <v>137</v>
      </c>
    </row>
    <row r="132" spans="1:15" x14ac:dyDescent="0.25">
      <c r="A132" s="2">
        <v>87349</v>
      </c>
      <c r="B132" s="2">
        <v>1959754</v>
      </c>
      <c r="C132" s="2">
        <v>17586578.649999999</v>
      </c>
      <c r="D132" s="2">
        <v>689117</v>
      </c>
      <c r="E132" s="2">
        <v>3110614.72</v>
      </c>
      <c r="F132" s="2">
        <v>147826.44</v>
      </c>
      <c r="G132" s="2">
        <v>77108.53</v>
      </c>
      <c r="H132" s="2">
        <v>1943900</v>
      </c>
      <c r="I132" s="2">
        <v>874600</v>
      </c>
      <c r="J132" s="2">
        <v>20717900</v>
      </c>
      <c r="K132" s="2">
        <v>951.7</v>
      </c>
      <c r="L132" s="2">
        <v>22659.9</v>
      </c>
      <c r="M132" s="3">
        <v>38869</v>
      </c>
      <c r="N132" s="3">
        <v>40724</v>
      </c>
      <c r="O132" s="4" t="s">
        <v>138</v>
      </c>
    </row>
    <row r="133" spans="1:15" x14ac:dyDescent="0.25">
      <c r="A133" s="2">
        <v>85770</v>
      </c>
      <c r="B133" s="2">
        <v>1954984</v>
      </c>
      <c r="C133" s="2">
        <v>17637351.629999999</v>
      </c>
      <c r="D133" s="2">
        <v>691855</v>
      </c>
      <c r="E133" s="2">
        <v>3105845.18</v>
      </c>
      <c r="F133" s="2">
        <v>147736.85</v>
      </c>
      <c r="G133" s="2">
        <v>92068.24</v>
      </c>
      <c r="H133" s="2">
        <v>2190500</v>
      </c>
      <c r="I133" s="2">
        <v>869300</v>
      </c>
      <c r="J133" s="2">
        <v>20620000</v>
      </c>
      <c r="K133" s="2">
        <v>961.4</v>
      </c>
      <c r="L133" s="2">
        <v>22810.400000000001</v>
      </c>
      <c r="M133" s="3">
        <v>38899</v>
      </c>
      <c r="N133" s="3">
        <v>40755</v>
      </c>
      <c r="O133" s="4" t="s">
        <v>139</v>
      </c>
    </row>
    <row r="134" spans="1:15" x14ac:dyDescent="0.25">
      <c r="A134" s="2">
        <v>87411</v>
      </c>
      <c r="B134" s="2">
        <v>1983677</v>
      </c>
      <c r="C134" s="2">
        <v>17500517.370000001</v>
      </c>
      <c r="D134" s="2">
        <v>685385.27</v>
      </c>
      <c r="E134" s="2">
        <v>3094589.67</v>
      </c>
      <c r="F134" s="2">
        <v>147249.99</v>
      </c>
      <c r="G134" s="2">
        <v>103898.99</v>
      </c>
      <c r="H134" s="2">
        <v>2385700</v>
      </c>
      <c r="I134" s="2">
        <v>873800</v>
      </c>
      <c r="J134" s="2">
        <v>20646900</v>
      </c>
      <c r="K134" s="2">
        <v>977.7</v>
      </c>
      <c r="L134" s="2">
        <v>23032.6</v>
      </c>
      <c r="M134" s="3">
        <v>38930</v>
      </c>
      <c r="N134" s="3">
        <v>40786</v>
      </c>
      <c r="O134" s="4" t="s">
        <v>140</v>
      </c>
    </row>
    <row r="135" spans="1:15" x14ac:dyDescent="0.25">
      <c r="A135" s="2">
        <v>87757</v>
      </c>
      <c r="B135" s="2">
        <v>1966166</v>
      </c>
      <c r="C135" s="2">
        <v>17435561.629999999</v>
      </c>
      <c r="D135" s="2">
        <v>693533.59</v>
      </c>
      <c r="E135" s="2">
        <v>3092136.17</v>
      </c>
      <c r="F135" s="2">
        <v>146904.85</v>
      </c>
      <c r="G135" s="2">
        <v>111339.18</v>
      </c>
      <c r="H135" s="2">
        <v>2600700</v>
      </c>
      <c r="I135" s="2">
        <v>865300</v>
      </c>
      <c r="J135" s="2">
        <v>20556400</v>
      </c>
      <c r="K135" s="2">
        <v>976.7</v>
      </c>
      <c r="L135" s="2">
        <v>23157.1</v>
      </c>
      <c r="M135" s="3">
        <v>38961</v>
      </c>
      <c r="N135" s="3">
        <v>40816</v>
      </c>
      <c r="O135" s="4" t="s">
        <v>141</v>
      </c>
    </row>
    <row r="136" spans="1:15" x14ac:dyDescent="0.25">
      <c r="A136" s="2">
        <v>88743</v>
      </c>
      <c r="B136" s="2">
        <v>1992836</v>
      </c>
      <c r="C136" s="2">
        <v>17360312.550000001</v>
      </c>
      <c r="D136" s="2">
        <v>678149.9</v>
      </c>
      <c r="E136" s="2">
        <v>3086837.35</v>
      </c>
      <c r="F136" s="2">
        <v>146512.20000000001</v>
      </c>
      <c r="G136" s="2">
        <v>147917.60999999999</v>
      </c>
      <c r="H136" s="2">
        <v>3206800</v>
      </c>
      <c r="I136" s="2">
        <v>835800</v>
      </c>
      <c r="J136" s="2">
        <v>20055300</v>
      </c>
      <c r="K136" s="2">
        <v>983.7</v>
      </c>
      <c r="L136" s="2">
        <v>23262.1</v>
      </c>
      <c r="M136" s="3">
        <v>38991</v>
      </c>
      <c r="N136" s="3">
        <v>40847</v>
      </c>
      <c r="O136" s="4" t="s">
        <v>142</v>
      </c>
    </row>
    <row r="137" spans="1:15" x14ac:dyDescent="0.25">
      <c r="A137" s="2">
        <v>89435</v>
      </c>
      <c r="B137" s="2">
        <v>2023164</v>
      </c>
      <c r="C137" s="2">
        <v>17248530.059999999</v>
      </c>
      <c r="D137" s="2">
        <v>669531.04</v>
      </c>
      <c r="E137" s="2">
        <v>3078368.13</v>
      </c>
      <c r="F137" s="2">
        <v>146132.18</v>
      </c>
      <c r="G137" s="2">
        <v>179904.72</v>
      </c>
      <c r="H137" s="2">
        <v>4018200</v>
      </c>
      <c r="I137" s="2">
        <v>810100</v>
      </c>
      <c r="J137" s="2">
        <v>19284400</v>
      </c>
      <c r="K137" s="2">
        <v>990</v>
      </c>
      <c r="L137" s="2">
        <v>23302.6</v>
      </c>
      <c r="M137" s="3">
        <v>39022</v>
      </c>
      <c r="N137" s="3">
        <v>40877</v>
      </c>
      <c r="O137" s="4" t="s">
        <v>143</v>
      </c>
    </row>
    <row r="138" spans="1:15" x14ac:dyDescent="0.25">
      <c r="A138" s="2">
        <v>90921</v>
      </c>
      <c r="B138" s="2">
        <v>2022873</v>
      </c>
      <c r="C138" s="2">
        <v>17229921.5</v>
      </c>
      <c r="D138" s="2">
        <v>668120.05000000005</v>
      </c>
      <c r="E138" s="2">
        <v>3071668.85</v>
      </c>
      <c r="F138" s="2">
        <v>145651.1</v>
      </c>
      <c r="G138" s="2">
        <v>195413.68</v>
      </c>
      <c r="H138" s="2">
        <v>4139600</v>
      </c>
      <c r="I138" s="2">
        <v>798800</v>
      </c>
      <c r="J138" s="2">
        <v>19154200</v>
      </c>
      <c r="K138" s="2">
        <v>994.2</v>
      </c>
      <c r="L138" s="2">
        <v>23293.8</v>
      </c>
      <c r="M138" s="3">
        <v>39052</v>
      </c>
      <c r="N138" s="3">
        <v>40908</v>
      </c>
      <c r="O138" s="4" t="s">
        <v>144</v>
      </c>
    </row>
    <row r="139" spans="1:15" x14ac:dyDescent="0.25">
      <c r="A139" s="2">
        <v>94590</v>
      </c>
      <c r="B139" s="2">
        <v>2082508</v>
      </c>
      <c r="C139" s="2">
        <v>16958267.140000001</v>
      </c>
      <c r="D139" s="2">
        <v>652970.04</v>
      </c>
      <c r="E139" s="2">
        <v>3043950.08</v>
      </c>
      <c r="F139" s="2">
        <v>144144.32000000001</v>
      </c>
      <c r="G139" s="2">
        <v>182509.61</v>
      </c>
      <c r="H139" s="2">
        <v>4121400</v>
      </c>
      <c r="I139" s="2">
        <v>810200</v>
      </c>
      <c r="J139" s="2">
        <v>19098400</v>
      </c>
      <c r="K139" s="2">
        <v>992.7</v>
      </c>
      <c r="L139" s="2">
        <v>23219.8</v>
      </c>
      <c r="M139" s="3">
        <v>39083</v>
      </c>
      <c r="N139" s="3">
        <v>40939</v>
      </c>
      <c r="O139" s="4" t="s">
        <v>145</v>
      </c>
    </row>
    <row r="140" spans="1:15" x14ac:dyDescent="0.25">
      <c r="A140" s="2">
        <v>95029</v>
      </c>
      <c r="B140" s="2">
        <v>2075275</v>
      </c>
      <c r="C140" s="2">
        <v>16897111.537620001</v>
      </c>
      <c r="D140" s="2">
        <v>646074.19999999995</v>
      </c>
      <c r="E140" s="2">
        <v>3045931.95</v>
      </c>
      <c r="F140" s="2">
        <v>144020.47</v>
      </c>
      <c r="G140" s="2">
        <v>192296.32000000001</v>
      </c>
      <c r="H140" s="2">
        <v>4335000</v>
      </c>
      <c r="I140" s="2">
        <v>804500</v>
      </c>
      <c r="J140" s="2">
        <v>18890400</v>
      </c>
      <c r="K140" s="2">
        <v>996.8</v>
      </c>
      <c r="L140" s="2">
        <v>23225.4</v>
      </c>
      <c r="M140" s="3">
        <v>39114</v>
      </c>
      <c r="N140" s="3">
        <v>40968</v>
      </c>
      <c r="O140" s="4" t="s">
        <v>146</v>
      </c>
    </row>
    <row r="141" spans="1:15" x14ac:dyDescent="0.25">
      <c r="A141" s="2">
        <v>94166</v>
      </c>
      <c r="B141" s="2">
        <v>2059451</v>
      </c>
      <c r="C141" s="2">
        <v>16902530.414549999</v>
      </c>
      <c r="D141" s="2">
        <v>642174.76</v>
      </c>
      <c r="E141" s="2">
        <v>3050798.45</v>
      </c>
      <c r="F141" s="2">
        <v>144150.62</v>
      </c>
      <c r="G141" s="2">
        <v>217576.25</v>
      </c>
      <c r="H141" s="2">
        <v>4617700</v>
      </c>
      <c r="I141" s="2">
        <v>784200</v>
      </c>
      <c r="J141" s="2">
        <v>18652900</v>
      </c>
      <c r="K141" s="2">
        <v>1001.8</v>
      </c>
      <c r="L141" s="2">
        <v>23270.5</v>
      </c>
      <c r="M141" s="3">
        <v>39142</v>
      </c>
      <c r="N141" s="3">
        <v>40999</v>
      </c>
      <c r="O141" s="4" t="s">
        <v>147</v>
      </c>
    </row>
    <row r="142" spans="1:15" x14ac:dyDescent="0.25">
      <c r="A142" s="2">
        <v>92925</v>
      </c>
      <c r="B142" s="2">
        <v>2023124</v>
      </c>
      <c r="C142" s="2">
        <v>16919079.149999999</v>
      </c>
      <c r="D142" s="2">
        <v>638085.47</v>
      </c>
      <c r="E142" s="2">
        <v>3057272.09</v>
      </c>
      <c r="F142" s="2">
        <v>144386.94</v>
      </c>
      <c r="G142" s="2">
        <v>213902.41</v>
      </c>
      <c r="H142" s="2">
        <v>4655300</v>
      </c>
      <c r="I142" s="2">
        <v>786600</v>
      </c>
      <c r="J142" s="2">
        <v>18751100</v>
      </c>
      <c r="K142" s="2">
        <v>1000.5</v>
      </c>
      <c r="L142" s="2">
        <v>23406.400000000001</v>
      </c>
      <c r="M142" s="3">
        <v>39173</v>
      </c>
      <c r="N142" s="3">
        <v>41029</v>
      </c>
      <c r="O142" s="4" t="s">
        <v>148</v>
      </c>
    </row>
    <row r="143" spans="1:15" x14ac:dyDescent="0.25">
      <c r="A143" s="2">
        <v>89991</v>
      </c>
      <c r="B143" s="2">
        <v>1973231</v>
      </c>
      <c r="C143" s="2">
        <v>16996510.359999999</v>
      </c>
      <c r="D143" s="2">
        <v>639652.9</v>
      </c>
      <c r="E143" s="2">
        <v>3064493.58</v>
      </c>
      <c r="F143" s="2">
        <v>144690.31</v>
      </c>
      <c r="G143" s="2">
        <v>200311.48</v>
      </c>
      <c r="H143" s="2">
        <v>4585400</v>
      </c>
      <c r="I143" s="2">
        <v>797700</v>
      </c>
      <c r="J143" s="2">
        <v>18819000</v>
      </c>
      <c r="K143" s="2">
        <v>998.1</v>
      </c>
      <c r="L143" s="2">
        <v>23404.400000000001</v>
      </c>
      <c r="M143" s="3">
        <v>39203</v>
      </c>
      <c r="N143" s="3">
        <v>41060</v>
      </c>
      <c r="O143" s="4" t="s">
        <v>149</v>
      </c>
    </row>
    <row r="144" spans="1:15" x14ac:dyDescent="0.25">
      <c r="A144" s="2">
        <v>87208</v>
      </c>
      <c r="B144" s="2">
        <v>1965869</v>
      </c>
      <c r="C144" s="2">
        <v>17027842.57</v>
      </c>
      <c r="D144" s="2">
        <v>644085.38</v>
      </c>
      <c r="E144" s="2">
        <v>3068807.51</v>
      </c>
      <c r="F144" s="2">
        <v>144916.66</v>
      </c>
      <c r="G144" s="2">
        <v>219058.96</v>
      </c>
      <c r="H144" s="2">
        <v>4702200</v>
      </c>
      <c r="I144" s="2">
        <v>789300</v>
      </c>
      <c r="J144" s="2">
        <v>18674900</v>
      </c>
      <c r="K144" s="2">
        <v>1008.4</v>
      </c>
      <c r="L144" s="2">
        <v>23377.1</v>
      </c>
      <c r="M144" s="3">
        <v>39234</v>
      </c>
      <c r="N144" s="3">
        <v>41090</v>
      </c>
      <c r="O144" s="4" t="s">
        <v>150</v>
      </c>
    </row>
    <row r="145" spans="1:15" x14ac:dyDescent="0.25">
      <c r="A145" s="2">
        <v>87073</v>
      </c>
      <c r="B145" s="2">
        <v>1970338</v>
      </c>
      <c r="C145" s="2">
        <v>17032738.449999999</v>
      </c>
      <c r="D145" s="2">
        <v>642184.9</v>
      </c>
      <c r="E145" s="2">
        <v>3064842.63</v>
      </c>
      <c r="F145" s="2">
        <v>144940.49</v>
      </c>
      <c r="G145" s="2">
        <v>223549.3</v>
      </c>
      <c r="H145" s="2">
        <v>4921200</v>
      </c>
      <c r="I145" s="2">
        <v>786800</v>
      </c>
      <c r="J145" s="2">
        <v>18426200</v>
      </c>
      <c r="K145" s="2">
        <v>1010.3</v>
      </c>
      <c r="L145" s="2">
        <v>23347.3</v>
      </c>
      <c r="M145" s="3">
        <v>39264</v>
      </c>
      <c r="N145" s="3">
        <v>41121</v>
      </c>
      <c r="O145" s="4" t="s">
        <v>151</v>
      </c>
    </row>
    <row r="146" spans="1:15" x14ac:dyDescent="0.25">
      <c r="A146" s="2">
        <v>89685</v>
      </c>
      <c r="B146" s="2">
        <v>2028296</v>
      </c>
      <c r="C146" s="2">
        <v>16895976.899999999</v>
      </c>
      <c r="D146" s="2">
        <v>632235.4</v>
      </c>
      <c r="E146" s="2">
        <v>3050085.4</v>
      </c>
      <c r="F146" s="2">
        <v>144416.71</v>
      </c>
      <c r="G146" s="2">
        <v>237594.34</v>
      </c>
      <c r="H146" s="2">
        <v>4844200</v>
      </c>
      <c r="I146" s="2">
        <v>787500</v>
      </c>
      <c r="J146" s="2">
        <v>18622000</v>
      </c>
      <c r="K146" s="2">
        <v>1025</v>
      </c>
      <c r="L146" s="2">
        <v>23466.2</v>
      </c>
      <c r="M146" s="3">
        <v>39295</v>
      </c>
      <c r="N146" s="3">
        <v>41152</v>
      </c>
      <c r="O146" s="4" t="s">
        <v>152</v>
      </c>
    </row>
    <row r="147" spans="1:15" x14ac:dyDescent="0.25">
      <c r="A147" s="2">
        <v>89772</v>
      </c>
      <c r="B147" s="2">
        <v>2017363</v>
      </c>
      <c r="C147" s="2">
        <v>16809803</v>
      </c>
      <c r="D147" s="2">
        <v>648786.35</v>
      </c>
      <c r="E147" s="2">
        <v>3044854</v>
      </c>
      <c r="F147" s="2">
        <v>143941.79999999999</v>
      </c>
      <c r="G147" s="2">
        <v>229833.81</v>
      </c>
      <c r="H147" s="2">
        <v>4998000</v>
      </c>
      <c r="I147" s="2">
        <v>793500</v>
      </c>
      <c r="J147" s="2">
        <v>18484500</v>
      </c>
      <c r="K147" s="2">
        <v>1023.3</v>
      </c>
      <c r="L147" s="2">
        <v>23482.5</v>
      </c>
      <c r="M147" s="3">
        <v>39326</v>
      </c>
      <c r="N147" s="3">
        <v>41182</v>
      </c>
      <c r="O147" s="4" t="s">
        <v>153</v>
      </c>
    </row>
    <row r="148" spans="1:15" x14ac:dyDescent="0.25">
      <c r="A148" s="2">
        <v>91355</v>
      </c>
      <c r="B148" s="2">
        <v>2048577</v>
      </c>
      <c r="C148" s="2">
        <v>16736727</v>
      </c>
      <c r="D148" s="2">
        <v>632611</v>
      </c>
      <c r="E148" s="2">
        <v>3038901</v>
      </c>
      <c r="F148" s="2">
        <v>143685</v>
      </c>
      <c r="G148" s="2">
        <v>251785.03</v>
      </c>
      <c r="H148" s="2">
        <v>5287300</v>
      </c>
      <c r="I148" s="2">
        <v>774600</v>
      </c>
      <c r="J148" s="2">
        <v>18153000</v>
      </c>
      <c r="K148" s="2">
        <v>1026.4000000000001</v>
      </c>
      <c r="L148" s="2">
        <v>23440.3</v>
      </c>
      <c r="M148" s="3">
        <v>39356</v>
      </c>
      <c r="N148" s="3">
        <v>41213</v>
      </c>
      <c r="O148" s="4" t="s">
        <v>154</v>
      </c>
    </row>
    <row r="149" spans="1:15" x14ac:dyDescent="0.25">
      <c r="A149" s="2">
        <v>93163</v>
      </c>
      <c r="B149" s="2">
        <v>2094473</v>
      </c>
      <c r="C149" s="2">
        <v>16531048</v>
      </c>
      <c r="D149" s="2">
        <v>612091</v>
      </c>
      <c r="E149" s="2">
        <v>3028794</v>
      </c>
      <c r="F149" s="2">
        <v>143338</v>
      </c>
      <c r="G149" s="2">
        <v>280793.96999999997</v>
      </c>
      <c r="H149" s="2">
        <v>5667900</v>
      </c>
      <c r="I149" s="2">
        <v>744800</v>
      </c>
      <c r="J149" s="2">
        <v>17765100</v>
      </c>
      <c r="K149" s="2">
        <v>1025.5999999999999</v>
      </c>
      <c r="L149" s="2">
        <v>23433</v>
      </c>
      <c r="M149" s="3">
        <v>39387</v>
      </c>
      <c r="N149" s="3">
        <v>41243</v>
      </c>
      <c r="O149" s="4" t="s">
        <v>155</v>
      </c>
    </row>
    <row r="150" spans="1:15" x14ac:dyDescent="0.25">
      <c r="A150" s="2">
        <v>94955</v>
      </c>
      <c r="B150" s="2">
        <v>2129547</v>
      </c>
      <c r="C150" s="2">
        <v>16442681</v>
      </c>
      <c r="D150" s="2">
        <v>605144</v>
      </c>
      <c r="E150" s="2">
        <v>3024652</v>
      </c>
      <c r="F150" s="2">
        <v>143014</v>
      </c>
      <c r="G150" s="2">
        <v>295135.84000000003</v>
      </c>
      <c r="H150" s="2">
        <v>5731000</v>
      </c>
      <c r="I150" s="2">
        <v>726200</v>
      </c>
      <c r="J150" s="2">
        <v>17758500</v>
      </c>
      <c r="K150" s="2">
        <v>1021.4</v>
      </c>
      <c r="L150" s="2">
        <v>23489.5</v>
      </c>
      <c r="M150" s="3">
        <v>39417</v>
      </c>
      <c r="N150" s="3">
        <v>41274</v>
      </c>
      <c r="O150" s="4" t="s">
        <v>156</v>
      </c>
    </row>
    <row r="151" spans="1:15" x14ac:dyDescent="0.25">
      <c r="A151" s="2">
        <v>101138</v>
      </c>
      <c r="B151" s="2">
        <v>2261925</v>
      </c>
      <c r="C151" s="2">
        <v>16179438</v>
      </c>
      <c r="D151" s="2">
        <v>594636</v>
      </c>
      <c r="E151" s="2">
        <v>3008925</v>
      </c>
      <c r="F151" s="2">
        <v>142194</v>
      </c>
      <c r="G151" s="2">
        <v>283767.46999999997</v>
      </c>
      <c r="H151" s="2">
        <v>5824200</v>
      </c>
      <c r="I151" s="2">
        <v>730200</v>
      </c>
      <c r="J151" s="2">
        <v>17667700</v>
      </c>
      <c r="K151" s="2">
        <v>1014</v>
      </c>
      <c r="L151" s="2">
        <v>23491.9</v>
      </c>
      <c r="M151" s="3">
        <v>39448</v>
      </c>
      <c r="N151" s="3">
        <v>41305</v>
      </c>
      <c r="O151" s="4" t="s">
        <v>157</v>
      </c>
    </row>
    <row r="152" spans="1:15" x14ac:dyDescent="0.25">
      <c r="A152" s="2">
        <v>105519</v>
      </c>
      <c r="B152" s="2">
        <v>2315331</v>
      </c>
      <c r="C152" s="2">
        <v>16150747</v>
      </c>
      <c r="D152" s="2">
        <v>592412</v>
      </c>
      <c r="E152" s="2">
        <v>2997806</v>
      </c>
      <c r="F152" s="2">
        <v>141640</v>
      </c>
      <c r="G152" s="2">
        <v>305488.65999999997</v>
      </c>
      <c r="H152" s="2">
        <v>6021000</v>
      </c>
      <c r="I152" s="2">
        <v>710400</v>
      </c>
      <c r="J152" s="2">
        <v>17339400</v>
      </c>
      <c r="K152" s="2">
        <v>1015.9</v>
      </c>
      <c r="L152" s="2">
        <v>23360.400000000001</v>
      </c>
      <c r="M152" s="3">
        <v>39479</v>
      </c>
      <c r="N152" s="3">
        <v>41333</v>
      </c>
      <c r="O152" s="4" t="s">
        <v>158</v>
      </c>
    </row>
    <row r="153" spans="1:15" x14ac:dyDescent="0.25">
      <c r="A153" s="2">
        <v>105658</v>
      </c>
      <c r="B153" s="2">
        <v>2300975</v>
      </c>
      <c r="C153" s="2">
        <v>16181275</v>
      </c>
      <c r="D153" s="2">
        <v>592358</v>
      </c>
      <c r="E153" s="2">
        <v>3005397</v>
      </c>
      <c r="F153" s="2">
        <v>141877</v>
      </c>
      <c r="G153" s="2">
        <v>317829.87</v>
      </c>
      <c r="H153" s="2">
        <v>6278200</v>
      </c>
      <c r="I153" s="2">
        <v>699600</v>
      </c>
      <c r="J153" s="2">
        <v>17030200</v>
      </c>
      <c r="K153" s="2">
        <v>1017.5</v>
      </c>
      <c r="L153" s="2">
        <v>23308.400000000001</v>
      </c>
      <c r="M153" s="3">
        <v>39508</v>
      </c>
      <c r="N153" s="3">
        <v>41364</v>
      </c>
      <c r="O153" s="4" t="s">
        <v>159</v>
      </c>
    </row>
    <row r="154" spans="1:15" x14ac:dyDescent="0.25">
      <c r="A154" s="2">
        <v>107385</v>
      </c>
      <c r="B154" s="2">
        <v>2338517</v>
      </c>
      <c r="C154" s="2">
        <v>16232352</v>
      </c>
      <c r="D154" s="2">
        <v>592264</v>
      </c>
      <c r="E154" s="2">
        <v>3017311</v>
      </c>
      <c r="F154" s="2">
        <v>142327</v>
      </c>
      <c r="G154" s="2">
        <v>308566.28999999998</v>
      </c>
      <c r="H154" s="2">
        <v>6047300</v>
      </c>
      <c r="I154" s="2">
        <v>712200</v>
      </c>
      <c r="J154" s="2">
        <v>17160600</v>
      </c>
      <c r="K154" s="2">
        <v>1020.8</v>
      </c>
      <c r="L154" s="2">
        <v>23207.9</v>
      </c>
      <c r="M154" s="3">
        <v>39539</v>
      </c>
      <c r="N154" s="3">
        <v>41394</v>
      </c>
      <c r="O154" s="4" t="s">
        <v>160</v>
      </c>
    </row>
    <row r="155" spans="1:15" x14ac:dyDescent="0.25">
      <c r="A155" s="2">
        <v>107589</v>
      </c>
      <c r="B155" s="2">
        <v>2353575</v>
      </c>
      <c r="C155" s="2">
        <v>16367013</v>
      </c>
      <c r="D155" s="2">
        <v>597592</v>
      </c>
      <c r="E155" s="2">
        <v>3029843</v>
      </c>
      <c r="F155" s="2">
        <v>143069</v>
      </c>
      <c r="G155" s="2">
        <v>300378.82</v>
      </c>
      <c r="H155" s="2">
        <v>5943400</v>
      </c>
      <c r="I155" s="2">
        <v>721000</v>
      </c>
      <c r="J155" s="2">
        <v>17230000</v>
      </c>
      <c r="K155" s="2">
        <v>1021.4</v>
      </c>
      <c r="L155" s="2">
        <v>23173.4</v>
      </c>
      <c r="M155" s="3">
        <v>39569</v>
      </c>
      <c r="N155" s="3">
        <v>41425</v>
      </c>
      <c r="O155" s="4" t="s">
        <v>161</v>
      </c>
    </row>
    <row r="156" spans="1:15" x14ac:dyDescent="0.25">
      <c r="A156" s="2">
        <v>106446</v>
      </c>
      <c r="B156" s="2">
        <v>2390424</v>
      </c>
      <c r="C156" s="2">
        <v>16393866</v>
      </c>
      <c r="D156" s="2">
        <v>603940</v>
      </c>
      <c r="E156" s="2">
        <v>3042276</v>
      </c>
      <c r="F156" s="2">
        <v>143753</v>
      </c>
      <c r="G156" s="2">
        <v>292419.18</v>
      </c>
      <c r="H156" s="2">
        <v>5935600</v>
      </c>
      <c r="I156" s="2">
        <v>716400</v>
      </c>
      <c r="J156" s="2">
        <v>17135200</v>
      </c>
      <c r="K156" s="2">
        <v>1008.8</v>
      </c>
      <c r="L156" s="2">
        <v>23070.9</v>
      </c>
      <c r="M156" s="3">
        <v>39600</v>
      </c>
      <c r="N156" s="3">
        <v>41455</v>
      </c>
      <c r="O156" s="4" t="s">
        <v>162</v>
      </c>
    </row>
    <row r="157" spans="1:15" x14ac:dyDescent="0.25">
      <c r="A157" s="2">
        <v>108350</v>
      </c>
      <c r="B157" s="2">
        <v>2426916</v>
      </c>
      <c r="C157" s="2">
        <v>16426756</v>
      </c>
      <c r="D157" s="2">
        <v>606878</v>
      </c>
      <c r="E157" s="2">
        <v>3046644</v>
      </c>
      <c r="F157" s="2">
        <v>144323</v>
      </c>
      <c r="G157" s="2">
        <v>306600</v>
      </c>
      <c r="H157" s="2">
        <v>5933300</v>
      </c>
      <c r="I157" s="2">
        <v>705300</v>
      </c>
      <c r="J157" s="2">
        <v>16950600</v>
      </c>
      <c r="K157" s="2">
        <v>1011.9</v>
      </c>
      <c r="L157" s="2">
        <v>22883.9</v>
      </c>
      <c r="M157" s="3">
        <v>39630</v>
      </c>
      <c r="N157" s="3">
        <v>41486</v>
      </c>
      <c r="O157" s="4" t="s">
        <v>163</v>
      </c>
    </row>
    <row r="158" spans="1:15" x14ac:dyDescent="0.25">
      <c r="A158" s="2">
        <v>113485</v>
      </c>
      <c r="B158" s="2">
        <v>2530001</v>
      </c>
      <c r="C158" s="2">
        <v>16327687</v>
      </c>
      <c r="D158" s="2">
        <v>602043</v>
      </c>
      <c r="E158" s="2">
        <v>3034003</v>
      </c>
      <c r="F158" s="2">
        <v>144014</v>
      </c>
      <c r="G158" s="2">
        <v>288200</v>
      </c>
      <c r="H158" s="2">
        <v>5622900</v>
      </c>
      <c r="I158" s="2">
        <v>716500</v>
      </c>
      <c r="J158" s="2">
        <v>17353000</v>
      </c>
      <c r="K158" s="2">
        <v>1004.8</v>
      </c>
      <c r="L158" s="2">
        <v>22975.9</v>
      </c>
      <c r="M158" s="3">
        <v>39661</v>
      </c>
      <c r="N158" s="3">
        <v>41517</v>
      </c>
      <c r="O158" s="4" t="s">
        <v>164</v>
      </c>
    </row>
    <row r="159" spans="1:15" x14ac:dyDescent="0.25">
      <c r="A159" s="2">
        <v>115345</v>
      </c>
      <c r="B159" s="2">
        <v>2625368</v>
      </c>
      <c r="C159" s="2">
        <v>16305445</v>
      </c>
      <c r="D159" s="2">
        <v>616141</v>
      </c>
      <c r="E159" s="2">
        <v>3035491</v>
      </c>
      <c r="F159" s="2">
        <v>143958</v>
      </c>
      <c r="G159" s="2">
        <v>285400</v>
      </c>
      <c r="H159" s="2">
        <v>5427700</v>
      </c>
      <c r="I159" s="2">
        <v>716400</v>
      </c>
      <c r="J159" s="2">
        <v>17504000</v>
      </c>
      <c r="K159" s="2">
        <v>1001.8</v>
      </c>
      <c r="L159" s="2">
        <v>22931.7</v>
      </c>
      <c r="M159" s="3">
        <v>39692</v>
      </c>
      <c r="N159" s="3">
        <v>41547</v>
      </c>
      <c r="O159" s="4" t="s">
        <v>165</v>
      </c>
    </row>
    <row r="160" spans="1:15" x14ac:dyDescent="0.25">
      <c r="A160" s="2">
        <v>128948</v>
      </c>
      <c r="B160" s="2">
        <v>2818026</v>
      </c>
      <c r="C160" s="2">
        <v>16360373</v>
      </c>
      <c r="D160" s="2">
        <v>619678</v>
      </c>
      <c r="E160" s="2">
        <v>3038780</v>
      </c>
      <c r="F160" s="2">
        <v>144129</v>
      </c>
      <c r="G160" s="2">
        <v>283100</v>
      </c>
      <c r="H160" s="2">
        <v>5457700</v>
      </c>
      <c r="I160" s="2">
        <v>710300</v>
      </c>
      <c r="J160" s="2">
        <v>17569100</v>
      </c>
      <c r="K160" s="2">
        <v>993.5</v>
      </c>
      <c r="L160" s="2">
        <v>23026.799999999999</v>
      </c>
      <c r="M160" s="3">
        <v>39722</v>
      </c>
      <c r="N160" s="3">
        <v>41578</v>
      </c>
      <c r="O160" s="4" t="s">
        <v>166</v>
      </c>
    </row>
    <row r="161" spans="1:15" x14ac:dyDescent="0.25">
      <c r="A161" s="2">
        <v>138689</v>
      </c>
      <c r="B161" s="2">
        <v>2989269</v>
      </c>
      <c r="C161" s="2">
        <v>16293543</v>
      </c>
      <c r="D161" s="2">
        <v>595066</v>
      </c>
      <c r="E161" s="2">
        <v>3042596</v>
      </c>
      <c r="F161" s="2">
        <v>144412</v>
      </c>
      <c r="G161" s="2">
        <v>284500</v>
      </c>
      <c r="H161" s="2">
        <v>5444600</v>
      </c>
      <c r="I161" s="2">
        <v>707000</v>
      </c>
      <c r="J161" s="2">
        <v>17454800</v>
      </c>
      <c r="K161" s="2">
        <v>991.5</v>
      </c>
      <c r="L161" s="2">
        <v>22899.4</v>
      </c>
      <c r="M161" s="3">
        <v>39753</v>
      </c>
      <c r="N161" s="3">
        <v>41608</v>
      </c>
      <c r="O161" s="4" t="s">
        <v>167</v>
      </c>
    </row>
    <row r="162" spans="1:15" x14ac:dyDescent="0.25">
      <c r="A162" s="2">
        <v>147817</v>
      </c>
      <c r="B162" s="2">
        <v>3128963</v>
      </c>
      <c r="C162" s="2">
        <v>16357640</v>
      </c>
      <c r="D162" s="2">
        <v>600059</v>
      </c>
      <c r="E162" s="2">
        <v>3050341</v>
      </c>
      <c r="F162" s="2">
        <v>144614</v>
      </c>
      <c r="G162" s="2">
        <v>266600</v>
      </c>
      <c r="H162" s="2">
        <v>5149000</v>
      </c>
      <c r="I162" s="2">
        <v>720800</v>
      </c>
      <c r="J162" s="2">
        <v>17866500</v>
      </c>
      <c r="K162" s="2">
        <v>987.5</v>
      </c>
      <c r="L162" s="2">
        <v>23015.5</v>
      </c>
      <c r="M162" s="3">
        <v>39783</v>
      </c>
      <c r="N162" s="3">
        <v>41639</v>
      </c>
      <c r="O162" s="4" t="s">
        <v>168</v>
      </c>
    </row>
    <row r="163" spans="1:15" x14ac:dyDescent="0.25">
      <c r="A163" s="2">
        <v>155680</v>
      </c>
      <c r="B163" s="2">
        <v>3327801</v>
      </c>
      <c r="C163" s="2">
        <v>16173610</v>
      </c>
      <c r="D163" s="2">
        <v>595608</v>
      </c>
      <c r="E163" s="2">
        <v>3038781</v>
      </c>
      <c r="F163" s="2">
        <v>144155</v>
      </c>
      <c r="G163" s="2">
        <v>245000</v>
      </c>
      <c r="H163" s="2">
        <v>4850800</v>
      </c>
      <c r="I163" s="2">
        <v>745800</v>
      </c>
      <c r="J163" s="2">
        <v>18048700</v>
      </c>
      <c r="K163" s="2">
        <v>990.8</v>
      </c>
      <c r="L163" s="2">
        <v>22899.5</v>
      </c>
      <c r="M163" s="3">
        <v>39814</v>
      </c>
      <c r="N163" s="3">
        <v>41670</v>
      </c>
      <c r="O163" s="4" t="s">
        <v>169</v>
      </c>
    </row>
    <row r="164" spans="1:15" x14ac:dyDescent="0.25">
      <c r="A164" s="2">
        <v>164532</v>
      </c>
      <c r="B164" s="2">
        <v>3481859</v>
      </c>
      <c r="C164" s="2">
        <v>16212304</v>
      </c>
      <c r="D164" s="2">
        <v>594306</v>
      </c>
      <c r="E164" s="2">
        <v>3042240</v>
      </c>
      <c r="F164" s="2">
        <v>144103</v>
      </c>
      <c r="G164" s="2">
        <v>246800</v>
      </c>
      <c r="H164" s="2">
        <v>4779500</v>
      </c>
      <c r="I164" s="2">
        <v>741700</v>
      </c>
      <c r="J164" s="2">
        <v>18094200</v>
      </c>
      <c r="K164" s="2">
        <v>988.6</v>
      </c>
      <c r="L164" s="2">
        <v>22873.7</v>
      </c>
      <c r="M164" s="3">
        <v>39845</v>
      </c>
      <c r="N164" s="3">
        <v>41698</v>
      </c>
      <c r="O164" s="4" t="s">
        <v>170</v>
      </c>
    </row>
    <row r="165" spans="1:15" x14ac:dyDescent="0.25">
      <c r="A165" s="2">
        <v>173051</v>
      </c>
      <c r="B165" s="2">
        <v>3605402</v>
      </c>
      <c r="C165" s="2">
        <v>16296288</v>
      </c>
      <c r="D165" s="2">
        <v>594281</v>
      </c>
      <c r="E165" s="2">
        <v>3058965</v>
      </c>
      <c r="F165" s="2">
        <v>144566</v>
      </c>
      <c r="G165" s="2">
        <v>250300</v>
      </c>
      <c r="H165" s="2">
        <v>4791400</v>
      </c>
      <c r="I165" s="2">
        <v>733200</v>
      </c>
      <c r="J165" s="2">
        <v>18029600</v>
      </c>
      <c r="K165" s="2">
        <v>983.5</v>
      </c>
      <c r="L165" s="2">
        <v>22821</v>
      </c>
      <c r="M165" s="3">
        <v>39873</v>
      </c>
      <c r="N165" s="3">
        <v>41729</v>
      </c>
      <c r="O165" s="4" t="s">
        <v>171</v>
      </c>
    </row>
    <row r="166" spans="1:15" x14ac:dyDescent="0.25">
      <c r="A166" s="2">
        <v>176136</v>
      </c>
      <c r="B166" s="2">
        <v>3644880</v>
      </c>
      <c r="C166" s="2">
        <v>16430053</v>
      </c>
      <c r="D166" s="2">
        <v>596967</v>
      </c>
      <c r="E166" s="2">
        <v>3080910</v>
      </c>
      <c r="F166" s="2">
        <v>145312</v>
      </c>
      <c r="G166" s="2">
        <v>235300</v>
      </c>
      <c r="H166" s="2">
        <v>4574700</v>
      </c>
      <c r="I166" s="2">
        <v>748100</v>
      </c>
      <c r="J166" s="2">
        <v>18301000</v>
      </c>
      <c r="K166" s="2">
        <v>983.4</v>
      </c>
      <c r="L166" s="2">
        <v>22875.7</v>
      </c>
      <c r="M166" s="3">
        <v>39904</v>
      </c>
      <c r="N166" s="3">
        <v>41759</v>
      </c>
      <c r="O166" s="4" t="s">
        <v>172</v>
      </c>
    </row>
    <row r="167" spans="1:15" x14ac:dyDescent="0.25">
      <c r="A167" s="2">
        <v>174729</v>
      </c>
      <c r="B167" s="2">
        <v>3620139</v>
      </c>
      <c r="C167" s="2">
        <v>16628373</v>
      </c>
      <c r="D167" s="2">
        <v>604556</v>
      </c>
      <c r="E167" s="2">
        <v>3100232</v>
      </c>
      <c r="F167" s="2">
        <v>146059</v>
      </c>
      <c r="G167" s="2">
        <v>221800</v>
      </c>
      <c r="H167" s="2">
        <v>4320800</v>
      </c>
      <c r="I167" s="2">
        <v>756500</v>
      </c>
      <c r="J167" s="2">
        <v>18527500</v>
      </c>
      <c r="K167" s="2">
        <v>978.3</v>
      </c>
      <c r="L167" s="2">
        <v>22848.3</v>
      </c>
      <c r="M167" s="3">
        <v>39934</v>
      </c>
      <c r="N167" s="3">
        <v>41790</v>
      </c>
      <c r="O167" s="4" t="s">
        <v>173</v>
      </c>
    </row>
    <row r="168" spans="1:15" x14ac:dyDescent="0.25">
      <c r="A168" s="2">
        <v>168442</v>
      </c>
      <c r="B168" s="2">
        <v>3564889</v>
      </c>
      <c r="C168" s="2">
        <v>16684995</v>
      </c>
      <c r="D168" s="2">
        <v>613683</v>
      </c>
      <c r="E168" s="2">
        <v>3115747</v>
      </c>
      <c r="F168" s="2">
        <v>146769</v>
      </c>
      <c r="G168" s="2">
        <v>219000</v>
      </c>
      <c r="H168" s="2">
        <v>4237800</v>
      </c>
      <c r="I168" s="2">
        <v>770100</v>
      </c>
      <c r="J168" s="2">
        <v>18508100</v>
      </c>
      <c r="K168" s="2">
        <v>989.2</v>
      </c>
      <c r="L168" s="2">
        <v>22745.9</v>
      </c>
      <c r="M168" s="3">
        <v>39965</v>
      </c>
      <c r="N168" s="3">
        <v>41820</v>
      </c>
      <c r="O168" s="4" t="s">
        <v>174</v>
      </c>
    </row>
    <row r="169" spans="1:15" x14ac:dyDescent="0.25">
      <c r="A169" s="2">
        <v>165797</v>
      </c>
      <c r="B169" s="2">
        <v>3544095</v>
      </c>
      <c r="C169" s="2">
        <v>16747103</v>
      </c>
      <c r="D169" s="2">
        <v>616879</v>
      </c>
      <c r="E169" s="2">
        <v>3119433</v>
      </c>
      <c r="F169" s="2">
        <v>146945</v>
      </c>
      <c r="G169" s="2">
        <v>223500</v>
      </c>
      <c r="H169" s="2">
        <v>4255000</v>
      </c>
      <c r="I169" s="2">
        <v>770800</v>
      </c>
      <c r="J169" s="2">
        <v>18438300</v>
      </c>
      <c r="K169" s="2">
        <v>994.3</v>
      </c>
      <c r="L169" s="2">
        <v>22693.3</v>
      </c>
      <c r="M169" s="3">
        <v>39995</v>
      </c>
      <c r="N169" s="3">
        <v>41851</v>
      </c>
      <c r="O169" s="4" t="s">
        <v>175</v>
      </c>
    </row>
    <row r="170" spans="1:15" x14ac:dyDescent="0.25">
      <c r="A170" s="2">
        <v>169165</v>
      </c>
      <c r="B170" s="2">
        <v>3629080</v>
      </c>
      <c r="C170" s="2">
        <v>16649521</v>
      </c>
      <c r="D170" s="2">
        <v>611908</v>
      </c>
      <c r="E170" s="2">
        <v>3109867</v>
      </c>
      <c r="F170" s="2">
        <v>146608</v>
      </c>
      <c r="G170" s="2">
        <v>219282.45</v>
      </c>
      <c r="H170" s="2">
        <v>3914300.14</v>
      </c>
      <c r="I170" s="2">
        <v>766762.46</v>
      </c>
      <c r="J170" s="2">
        <v>18813311.16</v>
      </c>
      <c r="K170" s="2">
        <v>986.04490999999996</v>
      </c>
      <c r="L170" s="2">
        <v>22727.6113</v>
      </c>
      <c r="M170" s="3">
        <v>40026</v>
      </c>
      <c r="N170" s="3">
        <v>41882</v>
      </c>
      <c r="O170" s="4" t="s">
        <v>176</v>
      </c>
    </row>
    <row r="171" spans="1:15" x14ac:dyDescent="0.25">
      <c r="A171" s="2">
        <v>166821</v>
      </c>
      <c r="B171" s="2">
        <v>3709447</v>
      </c>
      <c r="C171" s="2">
        <v>16661703</v>
      </c>
      <c r="D171" s="2">
        <v>635035</v>
      </c>
      <c r="E171" s="2">
        <v>3114225</v>
      </c>
      <c r="F171" s="2">
        <v>146638</v>
      </c>
      <c r="G171" s="2">
        <v>181020.85</v>
      </c>
      <c r="H171" s="2">
        <v>3731731.1</v>
      </c>
      <c r="I171" s="2">
        <v>792276.96</v>
      </c>
      <c r="J171" s="2">
        <v>19049213.309999999</v>
      </c>
      <c r="K171" s="2">
        <v>973.29781000000003</v>
      </c>
      <c r="L171" s="2">
        <v>22780.94441</v>
      </c>
      <c r="M171" s="3">
        <v>40057</v>
      </c>
      <c r="N171" s="3">
        <v>41912</v>
      </c>
      <c r="O171" s="4" t="s">
        <v>177</v>
      </c>
    </row>
    <row r="172" spans="1:15" x14ac:dyDescent="0.25">
      <c r="A172" s="2">
        <v>179229</v>
      </c>
      <c r="B172" s="2">
        <v>3808353</v>
      </c>
      <c r="C172" s="2">
        <v>16690520</v>
      </c>
      <c r="D172" s="2">
        <v>612879</v>
      </c>
      <c r="E172" s="2">
        <v>3119533</v>
      </c>
      <c r="F172" s="2">
        <v>146858</v>
      </c>
      <c r="G172" s="2">
        <v>196490.08</v>
      </c>
      <c r="H172" s="2">
        <v>3766672.32</v>
      </c>
      <c r="I172" s="2">
        <v>799110.7</v>
      </c>
      <c r="J172" s="2">
        <v>18998352.77</v>
      </c>
      <c r="K172" s="2">
        <v>995.60077999999999</v>
      </c>
      <c r="L172" s="2">
        <v>22765.025089999999</v>
      </c>
      <c r="M172" s="3">
        <v>40087</v>
      </c>
      <c r="N172" s="3">
        <v>41943</v>
      </c>
      <c r="O172" s="4" t="s">
        <v>178</v>
      </c>
    </row>
    <row r="173" spans="1:15" x14ac:dyDescent="0.25">
      <c r="A173" s="2">
        <v>181683</v>
      </c>
      <c r="B173" s="2">
        <v>3868946</v>
      </c>
      <c r="C173" s="2">
        <v>16695752</v>
      </c>
      <c r="D173" s="2">
        <v>610645</v>
      </c>
      <c r="E173" s="2">
        <v>3120052</v>
      </c>
      <c r="F173" s="2">
        <v>147040</v>
      </c>
      <c r="G173" s="2">
        <v>202691.47</v>
      </c>
      <c r="H173" s="2">
        <v>3796078.88</v>
      </c>
      <c r="I173" s="2">
        <v>777248.42</v>
      </c>
      <c r="J173" s="2">
        <v>18874205.210000001</v>
      </c>
      <c r="K173" s="2">
        <v>979.93988999999999</v>
      </c>
      <c r="L173" s="2">
        <v>22670.284090000001</v>
      </c>
      <c r="M173" s="3">
        <v>40118</v>
      </c>
      <c r="N173" s="3">
        <v>41973</v>
      </c>
      <c r="O173" s="4" t="s">
        <v>179</v>
      </c>
    </row>
    <row r="174" spans="1:15" x14ac:dyDescent="0.25">
      <c r="A174" s="2">
        <v>188150</v>
      </c>
      <c r="B174" s="2">
        <v>3923603</v>
      </c>
      <c r="C174" s="2">
        <v>16775214</v>
      </c>
      <c r="D174" s="2">
        <v>612741</v>
      </c>
      <c r="E174" s="2">
        <v>3125806</v>
      </c>
      <c r="F174" s="2">
        <v>146997</v>
      </c>
      <c r="G174" s="2">
        <v>187799.03</v>
      </c>
      <c r="H174" s="2">
        <v>3490100.7</v>
      </c>
      <c r="I174" s="2">
        <v>794962.98</v>
      </c>
      <c r="J174" s="2">
        <v>19344066.300000001</v>
      </c>
      <c r="K174" s="2">
        <v>982.76201000000003</v>
      </c>
      <c r="L174" s="2">
        <v>22834.167000000001</v>
      </c>
      <c r="M174" s="3">
        <v>40148</v>
      </c>
      <c r="N174" s="3">
        <v>42004</v>
      </c>
      <c r="O174" s="4" t="s">
        <v>180</v>
      </c>
    </row>
    <row r="175" spans="1:15" x14ac:dyDescent="0.25">
      <c r="A175" s="2">
        <v>193499</v>
      </c>
      <c r="B175" s="2">
        <v>4048493</v>
      </c>
      <c r="C175" s="2">
        <v>16575312</v>
      </c>
      <c r="D175" s="2">
        <v>603123</v>
      </c>
      <c r="E175" s="2">
        <v>3114389</v>
      </c>
      <c r="F175" s="2">
        <v>146411</v>
      </c>
      <c r="G175" s="2">
        <v>163999.84</v>
      </c>
      <c r="H175" s="2">
        <v>3325975.07</v>
      </c>
      <c r="I175" s="2">
        <v>817620.78</v>
      </c>
      <c r="J175" s="2">
        <v>19527980.25</v>
      </c>
      <c r="K175" s="2">
        <v>981.62062000000003</v>
      </c>
      <c r="L175" s="2">
        <v>22853.955320000001</v>
      </c>
      <c r="M175" s="3">
        <v>40179</v>
      </c>
      <c r="N175" s="3">
        <v>42035</v>
      </c>
      <c r="O175" s="4" t="s">
        <v>181</v>
      </c>
    </row>
    <row r="176" spans="1:15" x14ac:dyDescent="0.25">
      <c r="A176" s="2">
        <v>199917</v>
      </c>
      <c r="B176" s="2">
        <v>4130625</v>
      </c>
      <c r="C176" s="2">
        <v>16672222</v>
      </c>
      <c r="D176" s="2">
        <v>606599</v>
      </c>
      <c r="E176" s="2">
        <v>3114852</v>
      </c>
      <c r="F176" s="2">
        <v>146279</v>
      </c>
      <c r="G176" s="2">
        <v>159965.99</v>
      </c>
      <c r="H176" s="2">
        <v>3304292.3</v>
      </c>
      <c r="I176" s="2">
        <v>830053.67</v>
      </c>
      <c r="J176" s="2">
        <v>19564553.190000001</v>
      </c>
      <c r="K176" s="2">
        <v>990.01966000000004</v>
      </c>
      <c r="L176" s="2">
        <v>22868.84549</v>
      </c>
      <c r="M176" s="3">
        <v>40210</v>
      </c>
      <c r="N176" s="3">
        <v>42063</v>
      </c>
      <c r="O176" s="4" t="s">
        <v>182</v>
      </c>
    </row>
    <row r="177" spans="1:15" x14ac:dyDescent="0.25">
      <c r="A177" s="2">
        <v>204382</v>
      </c>
      <c r="B177" s="2">
        <v>4166613</v>
      </c>
      <c r="C177" s="2">
        <v>16832801</v>
      </c>
      <c r="D177" s="2">
        <v>611615</v>
      </c>
      <c r="E177" s="2">
        <v>3131629</v>
      </c>
      <c r="F177" s="2">
        <v>146804</v>
      </c>
      <c r="G177" s="2">
        <v>154900</v>
      </c>
      <c r="H177" s="2">
        <v>3354200</v>
      </c>
      <c r="I177" s="2">
        <v>829500</v>
      </c>
      <c r="J177" s="2">
        <v>19471100</v>
      </c>
      <c r="K177" s="2">
        <v>984.4</v>
      </c>
      <c r="L177" s="2">
        <v>22825.4</v>
      </c>
      <c r="M177" s="3">
        <v>40238</v>
      </c>
      <c r="N177" s="3">
        <v>42094</v>
      </c>
      <c r="O177" s="4" t="s">
        <v>183</v>
      </c>
    </row>
    <row r="178" spans="1:15" x14ac:dyDescent="0.25">
      <c r="A178" s="2">
        <v>202869</v>
      </c>
      <c r="B178" s="2">
        <v>4142425</v>
      </c>
      <c r="C178" s="2">
        <v>17008296</v>
      </c>
      <c r="D178" s="2">
        <v>618481</v>
      </c>
      <c r="E178" s="2">
        <v>3151593</v>
      </c>
      <c r="F178" s="2">
        <v>147566</v>
      </c>
      <c r="G178" s="2">
        <v>161201.97</v>
      </c>
      <c r="H178" s="2">
        <v>3230627.72</v>
      </c>
      <c r="I178" s="2">
        <v>820471.31</v>
      </c>
      <c r="J178" s="2">
        <v>19804909.600000001</v>
      </c>
      <c r="K178" s="2">
        <v>981.67327999999998</v>
      </c>
      <c r="L178" s="2">
        <v>23035.537319999999</v>
      </c>
      <c r="M178" s="3">
        <v>40269</v>
      </c>
      <c r="N178" s="3">
        <v>42124</v>
      </c>
      <c r="O178" s="4" t="s">
        <v>184</v>
      </c>
    </row>
    <row r="179" spans="1:15" x14ac:dyDescent="0.25">
      <c r="A179" s="2">
        <v>198430</v>
      </c>
      <c r="B179" s="2">
        <v>4066202</v>
      </c>
      <c r="C179" s="2">
        <v>17221310</v>
      </c>
      <c r="D179" s="2">
        <v>630757</v>
      </c>
      <c r="E179" s="2">
        <v>3168371</v>
      </c>
      <c r="F179" s="2">
        <v>148404</v>
      </c>
      <c r="G179" s="2">
        <v>158532.16</v>
      </c>
      <c r="H179" s="2">
        <v>3214380.65</v>
      </c>
      <c r="I179" s="2">
        <v>826122.31</v>
      </c>
      <c r="J179" s="2">
        <v>19874323.489999998</v>
      </c>
      <c r="K179" s="2">
        <v>984.65446999999995</v>
      </c>
      <c r="L179" s="2">
        <v>23088.704140000002</v>
      </c>
      <c r="M179" s="3">
        <v>40299</v>
      </c>
      <c r="N179" s="3">
        <v>42155</v>
      </c>
      <c r="O179" s="4" t="s">
        <v>185</v>
      </c>
    </row>
    <row r="180" spans="1:15" x14ac:dyDescent="0.25">
      <c r="A180" s="2">
        <v>192897</v>
      </c>
      <c r="B180" s="2">
        <v>3982368</v>
      </c>
      <c r="C180" s="2">
        <v>17256395</v>
      </c>
      <c r="D180" s="2">
        <v>639631</v>
      </c>
      <c r="E180" s="2">
        <v>3181086</v>
      </c>
      <c r="F180" s="2">
        <v>149160</v>
      </c>
      <c r="G180" s="2">
        <v>163622.69</v>
      </c>
      <c r="H180" s="2">
        <v>3191928.24</v>
      </c>
      <c r="I180" s="2">
        <v>824201.95</v>
      </c>
      <c r="J180" s="2">
        <v>19966883.920000002</v>
      </c>
      <c r="K180" s="2">
        <v>987.82464000000004</v>
      </c>
      <c r="L180" s="2">
        <v>23158.812160000001</v>
      </c>
      <c r="M180" s="3">
        <v>40330</v>
      </c>
      <c r="N180" s="3">
        <v>42185</v>
      </c>
      <c r="O180" s="4" t="s">
        <v>186</v>
      </c>
    </row>
    <row r="181" spans="1:15" x14ac:dyDescent="0.25">
      <c r="A181" s="2">
        <v>188971</v>
      </c>
      <c r="B181" s="2">
        <v>3908578</v>
      </c>
      <c r="C181" s="2">
        <v>17315188</v>
      </c>
      <c r="D181" s="2">
        <v>638847</v>
      </c>
      <c r="E181" s="2">
        <v>3178352</v>
      </c>
      <c r="F181" s="2">
        <v>149368</v>
      </c>
      <c r="G181" s="2">
        <v>177115.07</v>
      </c>
      <c r="H181" s="2">
        <v>3312961.15</v>
      </c>
      <c r="I181" s="2">
        <v>800895.95</v>
      </c>
      <c r="J181" s="2">
        <v>19681264.620000001</v>
      </c>
      <c r="K181" s="2">
        <v>978.01102000000003</v>
      </c>
      <c r="L181" s="2">
        <v>22994.225770000001</v>
      </c>
      <c r="M181" s="3">
        <v>40360</v>
      </c>
      <c r="N181" s="3">
        <v>42216</v>
      </c>
      <c r="O181" s="4" t="s">
        <v>187</v>
      </c>
    </row>
    <row r="182" spans="1:15" x14ac:dyDescent="0.25">
      <c r="A182" s="2">
        <v>193287</v>
      </c>
      <c r="B182" s="2">
        <v>3969661</v>
      </c>
      <c r="C182" s="2">
        <v>17180899</v>
      </c>
      <c r="D182" s="2">
        <v>632601</v>
      </c>
      <c r="E182" s="2">
        <v>3164675</v>
      </c>
      <c r="F182" s="2">
        <v>148997</v>
      </c>
      <c r="G182" s="2">
        <v>156171.22</v>
      </c>
      <c r="H182" s="2">
        <v>3367957.53</v>
      </c>
      <c r="I182" s="2">
        <v>771081.54</v>
      </c>
      <c r="J182" s="2">
        <v>18607220.190000001</v>
      </c>
      <c r="K182" s="2">
        <v>927.25275999999997</v>
      </c>
      <c r="L182" s="2">
        <v>21975.17772</v>
      </c>
      <c r="M182" s="3">
        <v>40391</v>
      </c>
      <c r="N182" s="3">
        <v>42247</v>
      </c>
      <c r="O182" s="4" t="s">
        <v>188</v>
      </c>
    </row>
    <row r="183" spans="1:15" x14ac:dyDescent="0.25">
      <c r="A183" s="2">
        <v>187473</v>
      </c>
      <c r="B183" s="2">
        <v>4017763</v>
      </c>
      <c r="C183" s="2">
        <v>17189815</v>
      </c>
      <c r="D183" s="2">
        <v>649763</v>
      </c>
      <c r="E183" s="2">
        <v>3165396</v>
      </c>
      <c r="F183" s="2">
        <v>148864</v>
      </c>
      <c r="G183" s="2">
        <v>179549.8</v>
      </c>
      <c r="H183" s="2">
        <v>3722927.11</v>
      </c>
      <c r="I183" s="2">
        <v>799616.69</v>
      </c>
      <c r="J183" s="2">
        <v>19176869.359999999</v>
      </c>
      <c r="K183" s="2">
        <v>979.16648999999995</v>
      </c>
      <c r="L183" s="2">
        <v>22899.796470000001</v>
      </c>
      <c r="M183" s="3">
        <v>40422</v>
      </c>
      <c r="N183" s="3">
        <v>42277</v>
      </c>
      <c r="O183" s="4" t="s">
        <v>189</v>
      </c>
    </row>
    <row r="184" spans="1:15" x14ac:dyDescent="0.25">
      <c r="A184" s="2">
        <v>199057</v>
      </c>
      <c r="B184" s="2">
        <v>4085976</v>
      </c>
      <c r="C184" s="2">
        <v>17221467</v>
      </c>
      <c r="D184" s="2">
        <v>632288</v>
      </c>
      <c r="E184" s="2">
        <v>3165562</v>
      </c>
      <c r="F184" s="2">
        <v>148860</v>
      </c>
      <c r="G184" s="2">
        <v>173019.96000000002</v>
      </c>
      <c r="H184" s="2">
        <v>3719782.84</v>
      </c>
      <c r="I184" s="2">
        <v>821900.94999999984</v>
      </c>
      <c r="J184" s="2">
        <v>19344287.010000002</v>
      </c>
      <c r="K184" s="2">
        <v>994.92090999999982</v>
      </c>
      <c r="L184" s="2">
        <v>23064.06985</v>
      </c>
      <c r="M184" s="3">
        <v>40452</v>
      </c>
      <c r="N184" s="3">
        <v>42308</v>
      </c>
      <c r="O184" s="4" t="s">
        <v>190</v>
      </c>
    </row>
    <row r="185" spans="1:15" x14ac:dyDescent="0.25">
      <c r="A185" s="2">
        <v>202677</v>
      </c>
      <c r="B185" s="2">
        <v>4110294</v>
      </c>
      <c r="C185" s="2">
        <v>17223086</v>
      </c>
      <c r="D185" s="2">
        <v>631186</v>
      </c>
      <c r="E185" s="2">
        <v>3166188</v>
      </c>
      <c r="F185" s="2">
        <v>148921</v>
      </c>
      <c r="M185" s="3">
        <v>40483</v>
      </c>
      <c r="N185" s="3">
        <v>42338</v>
      </c>
      <c r="O185" s="4" t="s">
        <v>191</v>
      </c>
    </row>
    <row r="186" spans="1:15" x14ac:dyDescent="0.25">
      <c r="A186" s="2">
        <v>205134</v>
      </c>
      <c r="B186" s="2">
        <v>4100073</v>
      </c>
      <c r="C186" s="2">
        <v>17308400</v>
      </c>
      <c r="D186" s="2">
        <v>633650</v>
      </c>
      <c r="E186" s="2">
        <v>3167999</v>
      </c>
      <c r="F186" s="2">
        <v>147806</v>
      </c>
      <c r="M186" s="3">
        <v>40513</v>
      </c>
      <c r="N186" s="3">
        <v>42369</v>
      </c>
      <c r="O186" s="4" t="s">
        <v>192</v>
      </c>
    </row>
    <row r="187" spans="1:15" x14ac:dyDescent="0.25">
      <c r="A187" s="2">
        <v>212593</v>
      </c>
      <c r="B187" s="2">
        <v>4231003</v>
      </c>
      <c r="C187" s="2">
        <v>17104357</v>
      </c>
      <c r="D187" s="2">
        <v>625440</v>
      </c>
      <c r="E187" s="2">
        <v>3149472</v>
      </c>
      <c r="F187" s="2">
        <v>147886</v>
      </c>
      <c r="M187" s="3">
        <v>40544</v>
      </c>
      <c r="N187" s="3">
        <v>42400</v>
      </c>
      <c r="O187" s="4" t="s">
        <v>193</v>
      </c>
    </row>
    <row r="188" spans="1:15" x14ac:dyDescent="0.25">
      <c r="A188" s="2">
        <v>216637</v>
      </c>
      <c r="B188" s="2">
        <v>4299263</v>
      </c>
      <c r="C188" s="2">
        <v>17167712</v>
      </c>
      <c r="D188" s="2">
        <v>625910</v>
      </c>
      <c r="E188" s="2">
        <v>3153066</v>
      </c>
      <c r="F188" s="2">
        <v>147901</v>
      </c>
      <c r="M188" s="3">
        <v>40575</v>
      </c>
      <c r="N188" s="3">
        <v>42429</v>
      </c>
      <c r="O188" s="4" t="s">
        <v>194</v>
      </c>
    </row>
    <row r="189" spans="1:15" x14ac:dyDescent="0.25">
      <c r="A189" s="2">
        <v>217745</v>
      </c>
      <c r="B189" s="2">
        <v>4333669</v>
      </c>
      <c r="C189" s="2">
        <v>17305798</v>
      </c>
      <c r="D189" s="2">
        <v>628179</v>
      </c>
      <c r="E189" s="2">
        <v>3169296</v>
      </c>
      <c r="F189" s="2">
        <v>148292</v>
      </c>
      <c r="M189" s="3">
        <v>40603</v>
      </c>
      <c r="N189" s="3">
        <v>42460</v>
      </c>
      <c r="O189" s="4" t="s">
        <v>195</v>
      </c>
    </row>
    <row r="190" spans="1:15" x14ac:dyDescent="0.25">
      <c r="A190" s="2">
        <v>215621</v>
      </c>
      <c r="B190" s="2">
        <v>4269360</v>
      </c>
      <c r="C190" s="2">
        <v>17463836</v>
      </c>
      <c r="D190" s="2">
        <v>634535</v>
      </c>
      <c r="E190" s="2">
        <v>3184134</v>
      </c>
      <c r="F190" s="2">
        <v>148819</v>
      </c>
      <c r="M190" s="3">
        <v>40634</v>
      </c>
      <c r="N190" s="3">
        <v>42490</v>
      </c>
      <c r="O190" s="4" t="s">
        <v>196</v>
      </c>
    </row>
    <row r="191" spans="1:15" x14ac:dyDescent="0.25">
      <c r="A191" s="2">
        <v>212433</v>
      </c>
      <c r="B191" s="2">
        <v>4189659</v>
      </c>
      <c r="C191" s="2">
        <v>17661840</v>
      </c>
      <c r="D191" s="2">
        <v>647124</v>
      </c>
      <c r="E191" s="2">
        <v>3198148</v>
      </c>
      <c r="F191" s="2">
        <v>149398</v>
      </c>
      <c r="M191" s="3">
        <v>40664</v>
      </c>
      <c r="N191" s="3">
        <v>42521</v>
      </c>
      <c r="O191" s="4" t="s">
        <v>197</v>
      </c>
    </row>
    <row r="192" spans="1:15" x14ac:dyDescent="0.25">
      <c r="A192" s="2">
        <v>209193</v>
      </c>
      <c r="B192" s="2">
        <v>4121801</v>
      </c>
      <c r="C192" s="2">
        <v>17760271</v>
      </c>
      <c r="D192" s="2">
        <v>661218</v>
      </c>
      <c r="E192" s="2">
        <v>3209378</v>
      </c>
      <c r="F192" s="2">
        <v>149817</v>
      </c>
      <c r="M192" s="3">
        <v>40695</v>
      </c>
      <c r="N192" s="3">
        <v>42551</v>
      </c>
      <c r="O192" s="4" t="s">
        <v>198</v>
      </c>
    </row>
    <row r="193" spans="1:15" x14ac:dyDescent="0.25">
      <c r="A193" s="2">
        <v>206611</v>
      </c>
      <c r="B193" s="2">
        <v>4079742</v>
      </c>
      <c r="C193" s="2">
        <v>17844992</v>
      </c>
      <c r="D193" s="2">
        <v>663989</v>
      </c>
      <c r="E193" s="2">
        <v>3205027</v>
      </c>
      <c r="F193" s="2">
        <v>149883</v>
      </c>
      <c r="M193" s="3">
        <v>40725</v>
      </c>
      <c r="N193" s="3">
        <v>42582</v>
      </c>
      <c r="O193" s="4" t="s">
        <v>199</v>
      </c>
    </row>
    <row r="194" spans="1:15" x14ac:dyDescent="0.25">
      <c r="A194" s="2">
        <v>208349</v>
      </c>
      <c r="B194" s="2">
        <v>4130927</v>
      </c>
      <c r="C194" s="2">
        <v>17699995</v>
      </c>
      <c r="D194" s="2">
        <v>657186</v>
      </c>
      <c r="E194" s="2">
        <v>3191697</v>
      </c>
      <c r="F194" s="2">
        <v>149441</v>
      </c>
      <c r="M194" s="3">
        <v>40756</v>
      </c>
      <c r="N194" s="3">
        <v>42613</v>
      </c>
      <c r="O194" s="4" t="s">
        <v>200</v>
      </c>
    </row>
    <row r="195" spans="1:15" x14ac:dyDescent="0.25">
      <c r="A195" s="2">
        <v>207595</v>
      </c>
      <c r="B195" s="2">
        <v>4226744</v>
      </c>
      <c r="C195" s="2">
        <v>17712021</v>
      </c>
      <c r="D195" s="2">
        <v>671356</v>
      </c>
      <c r="E195" s="2">
        <v>3191839</v>
      </c>
      <c r="F195" s="2">
        <v>149062</v>
      </c>
      <c r="M195" s="3">
        <v>40787</v>
      </c>
      <c r="N195" s="3">
        <v>42643</v>
      </c>
      <c r="O195" s="4" t="s">
        <v>201</v>
      </c>
    </row>
    <row r="196" spans="1:15" x14ac:dyDescent="0.25">
      <c r="A196" s="2">
        <v>221543</v>
      </c>
      <c r="B196" s="2">
        <v>4360926</v>
      </c>
      <c r="C196" s="2">
        <v>17813356</v>
      </c>
      <c r="D196" s="2">
        <v>662111</v>
      </c>
      <c r="E196" s="2">
        <v>3194260</v>
      </c>
      <c r="F196" s="2">
        <v>149089</v>
      </c>
      <c r="M196" s="3">
        <v>40817</v>
      </c>
      <c r="N196" s="3">
        <v>42674</v>
      </c>
      <c r="O196" s="4" t="s">
        <v>202</v>
      </c>
    </row>
    <row r="197" spans="1:15" x14ac:dyDescent="0.25">
      <c r="A197" s="2">
        <v>225101</v>
      </c>
      <c r="B197" s="2">
        <v>4420462</v>
      </c>
      <c r="C197" s="2">
        <v>17780524</v>
      </c>
      <c r="D197" s="2">
        <v>651387</v>
      </c>
      <c r="E197" s="2">
        <v>3193893</v>
      </c>
      <c r="F197" s="2">
        <v>149200</v>
      </c>
      <c r="M197" s="3">
        <v>40848</v>
      </c>
      <c r="N197" s="3">
        <v>42704</v>
      </c>
      <c r="O197" s="4" t="s">
        <v>203</v>
      </c>
    </row>
    <row r="198" spans="1:15" x14ac:dyDescent="0.25">
      <c r="A198" s="2">
        <v>225842</v>
      </c>
      <c r="B198" s="2">
        <v>4422359</v>
      </c>
      <c r="C198" s="2">
        <v>17849055</v>
      </c>
      <c r="D198" s="2">
        <v>653281</v>
      </c>
      <c r="E198" s="2">
        <v>3194210</v>
      </c>
      <c r="F198" s="2">
        <v>148893</v>
      </c>
      <c r="M198" s="3">
        <v>40878</v>
      </c>
      <c r="N198" s="3">
        <v>42735</v>
      </c>
      <c r="O198" s="4" t="s">
        <v>204</v>
      </c>
    </row>
    <row r="199" spans="1:15" x14ac:dyDescent="0.25">
      <c r="A199" s="2">
        <v>236795</v>
      </c>
      <c r="B199" s="2">
        <v>4599829</v>
      </c>
      <c r="C199" s="2">
        <v>17674175</v>
      </c>
      <c r="D199" s="2">
        <v>648189</v>
      </c>
      <c r="E199" s="2">
        <v>3177431</v>
      </c>
      <c r="F199" s="2">
        <v>148034</v>
      </c>
      <c r="M199" s="3">
        <v>40909</v>
      </c>
      <c r="N199" s="3">
        <v>42766</v>
      </c>
      <c r="O199" s="4" t="s">
        <v>205</v>
      </c>
    </row>
    <row r="200" spans="1:15" x14ac:dyDescent="0.25">
      <c r="A200" s="2">
        <v>245048</v>
      </c>
      <c r="B200" s="2">
        <v>4712098</v>
      </c>
      <c r="C200" s="2">
        <v>17748254.850000001</v>
      </c>
      <c r="D200" s="2">
        <v>648182.85</v>
      </c>
      <c r="E200" s="2">
        <v>3181472.15</v>
      </c>
      <c r="F200" s="2">
        <v>148017.75</v>
      </c>
      <c r="M200" s="3">
        <v>40940</v>
      </c>
      <c r="N200" s="3">
        <v>42794</v>
      </c>
      <c r="O200" s="4" t="s">
        <v>206</v>
      </c>
    </row>
    <row r="201" spans="1:15" x14ac:dyDescent="0.25">
      <c r="A201" s="2">
        <v>249625</v>
      </c>
      <c r="B201" s="2">
        <v>4750867</v>
      </c>
      <c r="C201" s="2">
        <v>17910006.649999999</v>
      </c>
      <c r="D201" s="2">
        <v>649913.06000000006</v>
      </c>
      <c r="E201" s="2">
        <v>3196754.43</v>
      </c>
      <c r="F201" s="2">
        <v>148384.68</v>
      </c>
      <c r="M201" s="3">
        <v>40969</v>
      </c>
      <c r="N201" s="3">
        <v>42825</v>
      </c>
      <c r="O201" s="4" t="s">
        <v>207</v>
      </c>
    </row>
    <row r="202" spans="1:15" x14ac:dyDescent="0.25">
      <c r="A202" s="2">
        <v>251360</v>
      </c>
      <c r="B202" s="2">
        <v>4744235</v>
      </c>
      <c r="C202" s="2">
        <v>18122222</v>
      </c>
      <c r="D202" s="2">
        <v>653468</v>
      </c>
      <c r="E202" s="2">
        <v>3214007</v>
      </c>
      <c r="F202" s="2">
        <v>148928</v>
      </c>
      <c r="M202" s="3">
        <v>41000</v>
      </c>
      <c r="N202" s="3">
        <v>42855</v>
      </c>
      <c r="O202" s="4" t="s">
        <v>208</v>
      </c>
    </row>
    <row r="203" spans="1:15" x14ac:dyDescent="0.25">
      <c r="A203" s="2">
        <v>248583</v>
      </c>
      <c r="B203" s="2">
        <v>4714122</v>
      </c>
      <c r="C203" s="2">
        <v>18345414</v>
      </c>
      <c r="D203" s="2">
        <v>663468</v>
      </c>
      <c r="E203" s="2">
        <v>3229086</v>
      </c>
      <c r="F203" s="2">
        <v>149616</v>
      </c>
      <c r="M203" s="3">
        <v>41030</v>
      </c>
      <c r="N203" s="3">
        <v>42886</v>
      </c>
      <c r="O203" s="4" t="s">
        <v>209</v>
      </c>
    </row>
    <row r="204" spans="1:15" x14ac:dyDescent="0.25">
      <c r="A204" s="2">
        <v>242823</v>
      </c>
      <c r="B204" s="2">
        <v>4615269</v>
      </c>
      <c r="C204" s="2">
        <v>18433107</v>
      </c>
      <c r="D204" s="2">
        <v>677210</v>
      </c>
      <c r="E204" s="2">
        <v>3238410</v>
      </c>
      <c r="F204" s="2">
        <v>149970</v>
      </c>
      <c r="M204" s="3">
        <v>41061</v>
      </c>
      <c r="N204" s="3">
        <v>42916</v>
      </c>
      <c r="O204" s="4" t="s">
        <v>210</v>
      </c>
    </row>
    <row r="205" spans="1:15" x14ac:dyDescent="0.25">
      <c r="A205" s="2">
        <v>245464</v>
      </c>
      <c r="B205" s="2">
        <v>4587455</v>
      </c>
      <c r="C205" s="2">
        <v>18489329</v>
      </c>
      <c r="D205" s="2">
        <v>679267</v>
      </c>
      <c r="E205" s="2">
        <v>3229905</v>
      </c>
      <c r="F205" s="2">
        <v>149605</v>
      </c>
      <c r="M205" s="3">
        <v>41091</v>
      </c>
      <c r="N205" s="3">
        <v>42947</v>
      </c>
      <c r="O205" s="4" t="s">
        <v>211</v>
      </c>
    </row>
    <row r="206" spans="1:15" x14ac:dyDescent="0.25">
      <c r="A206" s="2">
        <v>248008</v>
      </c>
      <c r="B206" s="2">
        <v>4625634</v>
      </c>
      <c r="C206" s="2">
        <v>18309844</v>
      </c>
      <c r="D206" s="2">
        <v>673974</v>
      </c>
      <c r="E206" s="2">
        <v>3213140</v>
      </c>
      <c r="F206" s="2">
        <v>148912</v>
      </c>
      <c r="M206" s="3">
        <v>41122</v>
      </c>
      <c r="N206" s="3">
        <v>42978</v>
      </c>
      <c r="O206" s="4" t="s">
        <v>212</v>
      </c>
    </row>
    <row r="207" spans="1:15" x14ac:dyDescent="0.25">
      <c r="A207" s="2">
        <v>239235</v>
      </c>
      <c r="B207" s="2">
        <v>4705279</v>
      </c>
      <c r="C207" s="2">
        <v>18336161</v>
      </c>
      <c r="D207" s="2">
        <v>690388</v>
      </c>
      <c r="E207" s="2">
        <v>3216272</v>
      </c>
      <c r="F207" s="2">
        <v>148762</v>
      </c>
      <c r="M207" s="3">
        <v>41153</v>
      </c>
      <c r="N207" s="3">
        <v>43008</v>
      </c>
      <c r="O207" s="4" t="s">
        <v>213</v>
      </c>
    </row>
    <row r="208" spans="1:15" x14ac:dyDescent="0.25">
      <c r="A208" s="2">
        <v>256026</v>
      </c>
      <c r="B208" s="2">
        <v>4833521</v>
      </c>
      <c r="C208" s="2">
        <v>18430529</v>
      </c>
      <c r="D208" s="2">
        <v>679521</v>
      </c>
      <c r="E208" s="2">
        <v>3217902</v>
      </c>
      <c r="F208" s="2">
        <v>148679</v>
      </c>
      <c r="M208" s="3">
        <v>41183</v>
      </c>
      <c r="N208" s="3">
        <v>43039</v>
      </c>
      <c r="O208" s="4" t="s">
        <v>214</v>
      </c>
    </row>
    <row r="209" spans="1:15" x14ac:dyDescent="0.25">
      <c r="A209" s="2">
        <v>262882</v>
      </c>
      <c r="B209" s="2">
        <v>4907817</v>
      </c>
      <c r="C209" s="2">
        <v>18417756</v>
      </c>
      <c r="D209" s="2">
        <v>681737</v>
      </c>
      <c r="E209" s="2">
        <v>3210880</v>
      </c>
      <c r="F209" s="2">
        <v>148566</v>
      </c>
      <c r="M209" s="3">
        <v>41214</v>
      </c>
      <c r="N209" s="3">
        <v>43069</v>
      </c>
      <c r="O209" s="4" t="s">
        <v>215</v>
      </c>
    </row>
    <row r="210" spans="1:15" x14ac:dyDescent="0.25">
      <c r="A210" s="2">
        <v>262340</v>
      </c>
      <c r="B210" s="2">
        <v>4848723</v>
      </c>
      <c r="C210" s="2">
        <v>18460201</v>
      </c>
      <c r="D210" s="2">
        <v>682497</v>
      </c>
      <c r="E210" s="2">
        <v>3204678</v>
      </c>
      <c r="F210" s="2">
        <v>148218</v>
      </c>
      <c r="M210" s="3">
        <v>41244</v>
      </c>
      <c r="N210" s="3">
        <v>43100</v>
      </c>
      <c r="O210" s="4" t="s">
        <v>216</v>
      </c>
    </row>
    <row r="211" spans="1:15" x14ac:dyDescent="0.25">
      <c r="A211" s="2">
        <v>271610</v>
      </c>
      <c r="B211" s="2">
        <v>4980778</v>
      </c>
      <c r="C211" s="2">
        <v>18282031</v>
      </c>
      <c r="D211" s="2">
        <v>673915</v>
      </c>
      <c r="E211" s="2">
        <v>3193892</v>
      </c>
      <c r="F211" s="2">
        <v>147784</v>
      </c>
      <c r="M211" s="3">
        <v>41275</v>
      </c>
      <c r="N211" s="3">
        <v>43131</v>
      </c>
      <c r="O211" s="4" t="s">
        <v>217</v>
      </c>
    </row>
    <row r="212" spans="1:15" x14ac:dyDescent="0.25">
      <c r="A212" s="2">
        <v>274688</v>
      </c>
      <c r="B212" s="2">
        <v>5040222</v>
      </c>
      <c r="C212" s="2">
        <v>18363514</v>
      </c>
      <c r="D212" s="2">
        <v>671808</v>
      </c>
      <c r="E212" s="2">
        <v>3209919</v>
      </c>
      <c r="F212" s="2">
        <v>148305</v>
      </c>
      <c r="M212" s="3">
        <v>41306</v>
      </c>
      <c r="N212" s="3">
        <v>43159</v>
      </c>
      <c r="O212" s="4" t="s">
        <v>218</v>
      </c>
    </row>
    <row r="213" spans="1:15" x14ac:dyDescent="0.25">
      <c r="A213" s="2">
        <v>274210</v>
      </c>
      <c r="B213" s="2">
        <v>5035243</v>
      </c>
      <c r="C213" s="2">
        <v>18502088</v>
      </c>
      <c r="D213" s="2">
        <v>671590</v>
      </c>
      <c r="E213" s="2">
        <v>3230400</v>
      </c>
      <c r="F213" s="2">
        <v>148744</v>
      </c>
      <c r="M213" s="3">
        <v>41334</v>
      </c>
      <c r="N213" s="3">
        <v>43190</v>
      </c>
      <c r="O213" s="4" t="s">
        <v>219</v>
      </c>
    </row>
    <row r="214" spans="1:15" x14ac:dyDescent="0.25">
      <c r="A214" s="2">
        <v>268188</v>
      </c>
      <c r="B214" s="2">
        <v>4989193</v>
      </c>
      <c r="C214" s="2">
        <v>18678461</v>
      </c>
      <c r="D214" s="2">
        <v>672551</v>
      </c>
      <c r="E214" s="2">
        <v>3246854</v>
      </c>
      <c r="F214" s="2">
        <v>149238</v>
      </c>
      <c r="M214" s="3">
        <v>41365</v>
      </c>
      <c r="N214" s="3">
        <v>43220</v>
      </c>
      <c r="O214" s="4" t="s">
        <v>220</v>
      </c>
    </row>
    <row r="215" spans="1:15" x14ac:dyDescent="0.25">
      <c r="A215" s="2">
        <v>261542</v>
      </c>
      <c r="B215" s="2">
        <v>4890928</v>
      </c>
      <c r="C215" s="2">
        <v>18915668</v>
      </c>
      <c r="D215" s="2">
        <v>681815</v>
      </c>
      <c r="E215" s="2">
        <v>3261398</v>
      </c>
      <c r="F215" s="2">
        <v>149870</v>
      </c>
      <c r="M215" s="3">
        <v>41395</v>
      </c>
      <c r="N215" s="3">
        <v>43251</v>
      </c>
      <c r="O215" s="4" t="s">
        <v>221</v>
      </c>
    </row>
    <row r="216" spans="1:15" x14ac:dyDescent="0.25">
      <c r="A216" s="2">
        <v>252409</v>
      </c>
      <c r="B216" s="2">
        <v>4763680</v>
      </c>
      <c r="C216" s="2">
        <v>19006990</v>
      </c>
      <c r="D216" s="2">
        <v>694273</v>
      </c>
      <c r="E216" s="2">
        <v>3273558</v>
      </c>
      <c r="F216" s="2">
        <v>150225</v>
      </c>
      <c r="M216" s="3">
        <v>41426</v>
      </c>
      <c r="N216" s="3">
        <v>43281</v>
      </c>
      <c r="O216" s="4" t="s">
        <v>222</v>
      </c>
    </row>
    <row r="217" spans="1:15" x14ac:dyDescent="0.25">
      <c r="A217" s="2">
        <v>249806</v>
      </c>
      <c r="B217" s="2">
        <v>4698814</v>
      </c>
      <c r="C217" s="2">
        <v>19042810</v>
      </c>
      <c r="D217" s="2">
        <v>702314</v>
      </c>
      <c r="E217" s="2">
        <v>3267169</v>
      </c>
      <c r="F217" s="2">
        <v>149958</v>
      </c>
      <c r="M217" s="3">
        <v>41456</v>
      </c>
      <c r="N217" s="3">
        <v>43312</v>
      </c>
      <c r="O217" s="4" t="s">
        <v>223</v>
      </c>
    </row>
    <row r="218" spans="1:15" x14ac:dyDescent="0.25">
      <c r="A218" s="2">
        <v>250630</v>
      </c>
      <c r="B218" s="2">
        <v>4698783</v>
      </c>
      <c r="C218" s="2">
        <v>18839814</v>
      </c>
      <c r="D218" s="2">
        <v>695247</v>
      </c>
      <c r="E218" s="2">
        <v>3249275</v>
      </c>
      <c r="F218" s="2">
        <v>149352</v>
      </c>
      <c r="M218" s="3">
        <v>41487</v>
      </c>
      <c r="N218" s="3">
        <v>43343</v>
      </c>
      <c r="O218" s="4" t="s">
        <v>224</v>
      </c>
    </row>
    <row r="219" spans="1:15" x14ac:dyDescent="0.25">
      <c r="A219" s="2">
        <v>238590</v>
      </c>
      <c r="B219" s="2">
        <v>4724355</v>
      </c>
      <c r="C219" s="2">
        <v>18862713</v>
      </c>
      <c r="D219" s="2">
        <v>702607</v>
      </c>
      <c r="E219" s="2">
        <v>3253670</v>
      </c>
      <c r="F219" s="2">
        <v>149207</v>
      </c>
      <c r="M219" s="3">
        <v>41518</v>
      </c>
      <c r="N219" s="3">
        <v>43373</v>
      </c>
      <c r="O219" s="4" t="s">
        <v>225</v>
      </c>
    </row>
    <row r="220" spans="1:15" x14ac:dyDescent="0.25">
      <c r="A220" s="2">
        <v>255034</v>
      </c>
      <c r="B220" s="2">
        <v>4811383</v>
      </c>
      <c r="C220" s="2">
        <v>18993073</v>
      </c>
      <c r="D220" s="2">
        <v>704536</v>
      </c>
      <c r="E220" s="2">
        <v>3258612</v>
      </c>
      <c r="F220" s="2">
        <v>149350</v>
      </c>
      <c r="M220" s="3">
        <v>41548</v>
      </c>
      <c r="N220" s="3">
        <v>43404</v>
      </c>
      <c r="O220" s="4" t="s">
        <v>226</v>
      </c>
    </row>
    <row r="221" spans="1:15" x14ac:dyDescent="0.25">
      <c r="A221" s="2">
        <v>258725</v>
      </c>
      <c r="B221" s="2">
        <v>4808908</v>
      </c>
      <c r="C221" s="2">
        <v>18945624</v>
      </c>
      <c r="D221" s="2">
        <v>698643</v>
      </c>
      <c r="E221" s="2">
        <v>3254138</v>
      </c>
      <c r="F221" s="2">
        <v>149316</v>
      </c>
      <c r="M221" s="3">
        <v>41579</v>
      </c>
      <c r="N221" s="3">
        <v>43434</v>
      </c>
      <c r="O221" s="4" t="s">
        <v>227</v>
      </c>
    </row>
    <row r="222" spans="1:15" x14ac:dyDescent="0.25">
      <c r="A222" s="2">
        <v>252114</v>
      </c>
      <c r="B222" s="2">
        <v>4701338</v>
      </c>
      <c r="C222" s="2">
        <v>19024165</v>
      </c>
      <c r="D222" s="2">
        <v>706197</v>
      </c>
      <c r="E222" s="2">
        <v>3254663</v>
      </c>
      <c r="F222" s="2">
        <v>149183</v>
      </c>
      <c r="M222" s="3">
        <v>41609</v>
      </c>
      <c r="N222" s="3">
        <v>43465</v>
      </c>
      <c r="O222" s="4" t="s">
        <v>228</v>
      </c>
    </row>
    <row r="223" spans="1:15" x14ac:dyDescent="0.25">
      <c r="A223" s="2">
        <v>257721</v>
      </c>
      <c r="B223" s="2">
        <v>4814435</v>
      </c>
      <c r="C223" s="2">
        <v>18819300</v>
      </c>
      <c r="D223" s="2">
        <v>701074</v>
      </c>
      <c r="E223" s="2">
        <v>3234373</v>
      </c>
      <c r="F223" s="2">
        <v>148252</v>
      </c>
      <c r="M223" s="3">
        <v>41640</v>
      </c>
      <c r="N223" s="3">
        <v>43496</v>
      </c>
      <c r="O223" s="4" t="s">
        <v>229</v>
      </c>
    </row>
    <row r="224" spans="1:15" x14ac:dyDescent="0.25">
      <c r="A224" s="2">
        <v>260156</v>
      </c>
      <c r="B224" s="2">
        <v>4812486</v>
      </c>
      <c r="C224" s="2">
        <v>18888472</v>
      </c>
      <c r="D224" s="2">
        <v>698703</v>
      </c>
      <c r="E224" s="2">
        <v>3239653</v>
      </c>
      <c r="F224" s="2">
        <v>148238</v>
      </c>
      <c r="M224" s="3">
        <v>41671</v>
      </c>
      <c r="N224" s="3">
        <v>43524</v>
      </c>
      <c r="O224" s="4" t="s">
        <v>230</v>
      </c>
    </row>
    <row r="225" spans="1:15" x14ac:dyDescent="0.25">
      <c r="A225" s="2">
        <v>260023</v>
      </c>
      <c r="B225" s="2">
        <v>4795866</v>
      </c>
      <c r="C225" s="2">
        <v>19043576</v>
      </c>
      <c r="D225" s="2">
        <v>698234</v>
      </c>
      <c r="E225" s="2">
        <v>3254078</v>
      </c>
      <c r="F225" s="2">
        <v>148311</v>
      </c>
      <c r="M225" s="3">
        <v>41699</v>
      </c>
      <c r="N225" s="3">
        <v>43555</v>
      </c>
      <c r="O225" s="4" t="s">
        <v>231</v>
      </c>
    </row>
    <row r="226" spans="1:15" x14ac:dyDescent="0.25">
      <c r="A226" s="2">
        <v>253649</v>
      </c>
      <c r="B226" s="2">
        <v>4684301</v>
      </c>
      <c r="C226" s="2">
        <v>19230362</v>
      </c>
      <c r="D226" s="2">
        <v>698421</v>
      </c>
      <c r="E226" s="2">
        <v>3266741</v>
      </c>
      <c r="F226" s="2">
        <v>148609</v>
      </c>
      <c r="M226" s="3">
        <v>41730</v>
      </c>
      <c r="N226" s="3">
        <v>43585</v>
      </c>
      <c r="O226" s="4" t="s">
        <v>232</v>
      </c>
    </row>
    <row r="227" spans="1:15" x14ac:dyDescent="0.25">
      <c r="A227" s="2">
        <v>246325</v>
      </c>
      <c r="B227" s="2">
        <v>4572385</v>
      </c>
      <c r="C227" s="2">
        <v>19442113</v>
      </c>
      <c r="D227" s="2">
        <v>704185</v>
      </c>
      <c r="E227" s="2">
        <v>3277855</v>
      </c>
      <c r="F227" s="2">
        <v>149121</v>
      </c>
      <c r="M227" s="3">
        <v>41760</v>
      </c>
      <c r="N227" s="3">
        <v>43616</v>
      </c>
      <c r="O227" s="4" t="s">
        <v>233</v>
      </c>
    </row>
    <row r="228" spans="1:15" x14ac:dyDescent="0.25">
      <c r="A228" s="2">
        <v>238895</v>
      </c>
      <c r="B228" s="2">
        <v>4449701</v>
      </c>
      <c r="C228" s="2">
        <v>19517697</v>
      </c>
      <c r="D228" s="2">
        <v>714916</v>
      </c>
      <c r="E228" s="2">
        <v>3286600</v>
      </c>
      <c r="F228" s="2">
        <v>149647</v>
      </c>
      <c r="M228" s="3">
        <v>41791</v>
      </c>
      <c r="N228" s="3">
        <v>43646</v>
      </c>
      <c r="O228" s="4" t="s">
        <v>234</v>
      </c>
    </row>
    <row r="229" spans="1:15" x14ac:dyDescent="0.25">
      <c r="A229" s="2">
        <v>236705</v>
      </c>
      <c r="B229" s="2">
        <v>4419860</v>
      </c>
      <c r="C229" s="2">
        <v>19533211</v>
      </c>
      <c r="D229" s="2">
        <v>719049</v>
      </c>
      <c r="E229" s="2">
        <v>3278833</v>
      </c>
      <c r="F229" s="2">
        <v>149536</v>
      </c>
      <c r="M229" s="3">
        <v>41821</v>
      </c>
      <c r="N229" s="3">
        <v>43677</v>
      </c>
      <c r="O229" s="4" t="s">
        <v>235</v>
      </c>
    </row>
    <row r="230" spans="1:15" x14ac:dyDescent="0.25">
      <c r="A230" s="2">
        <v>235049</v>
      </c>
      <c r="B230" s="2">
        <v>4427930</v>
      </c>
      <c r="C230" s="2">
        <v>19320227</v>
      </c>
      <c r="D230" s="2">
        <v>710494</v>
      </c>
      <c r="E230" s="2">
        <v>3261552</v>
      </c>
      <c r="F230" s="2">
        <v>149110</v>
      </c>
      <c r="M230" s="3">
        <v>41852</v>
      </c>
      <c r="N230" s="3">
        <v>43708</v>
      </c>
      <c r="O230" s="4" t="s">
        <v>236</v>
      </c>
    </row>
    <row r="231" spans="1:15" x14ac:dyDescent="0.25">
      <c r="A231" s="2">
        <v>224993</v>
      </c>
      <c r="B231" s="2">
        <v>4447650</v>
      </c>
      <c r="C231" s="2">
        <v>19323451</v>
      </c>
      <c r="D231" s="2">
        <v>717801</v>
      </c>
      <c r="E231" s="2">
        <v>3266258</v>
      </c>
      <c r="F231" s="2">
        <v>148943</v>
      </c>
      <c r="M231" s="3">
        <v>41883</v>
      </c>
      <c r="N231" s="3">
        <v>43738</v>
      </c>
      <c r="O231" s="4" t="s">
        <v>237</v>
      </c>
    </row>
    <row r="232" spans="1:15" x14ac:dyDescent="0.25">
      <c r="A232" s="2">
        <v>239674</v>
      </c>
      <c r="B232" s="2">
        <v>4526804</v>
      </c>
      <c r="C232" s="2">
        <v>19429993</v>
      </c>
      <c r="D232" s="2">
        <v>712497</v>
      </c>
      <c r="E232" s="2">
        <v>3271976</v>
      </c>
      <c r="F232" s="2">
        <v>149045</v>
      </c>
      <c r="M232" s="3">
        <v>41913</v>
      </c>
      <c r="N232" s="3">
        <v>43769</v>
      </c>
      <c r="O232" s="4" t="s">
        <v>238</v>
      </c>
    </row>
    <row r="233" spans="1:15" x14ac:dyDescent="0.25">
      <c r="A233" s="2">
        <v>238370</v>
      </c>
      <c r="B233" s="2">
        <v>4512116</v>
      </c>
      <c r="C233" s="2">
        <v>19376878</v>
      </c>
      <c r="D233" s="2">
        <v>711466</v>
      </c>
      <c r="E233" s="2">
        <v>3269092</v>
      </c>
      <c r="F233" s="2">
        <v>149111</v>
      </c>
      <c r="M233" s="3">
        <v>41944</v>
      </c>
      <c r="N233" s="3">
        <v>43799</v>
      </c>
      <c r="O233" s="4" t="s">
        <v>239</v>
      </c>
    </row>
    <row r="234" spans="1:15" x14ac:dyDescent="0.25">
      <c r="A234" s="2">
        <v>237240</v>
      </c>
      <c r="B234" s="2">
        <v>4447711</v>
      </c>
      <c r="C234" s="2">
        <v>19408538</v>
      </c>
      <c r="D234" s="2">
        <v>714036</v>
      </c>
      <c r="E234" s="2">
        <v>3269088</v>
      </c>
      <c r="F234" s="2">
        <v>149178</v>
      </c>
      <c r="M234" s="3">
        <v>41974</v>
      </c>
      <c r="N234" s="3">
        <v>43830</v>
      </c>
      <c r="O234" s="4" t="s">
        <v>240</v>
      </c>
    </row>
    <row r="235" spans="1:15" x14ac:dyDescent="0.25">
      <c r="A235" s="2">
        <v>242266</v>
      </c>
      <c r="B235" s="2">
        <v>4525691</v>
      </c>
      <c r="C235" s="2">
        <v>19164494</v>
      </c>
      <c r="D235" s="2">
        <v>703384</v>
      </c>
      <c r="E235" s="2">
        <v>3251119</v>
      </c>
      <c r="F235" s="2">
        <v>148410</v>
      </c>
      <c r="M235" s="3">
        <v>42005</v>
      </c>
      <c r="N235" s="3">
        <v>43861</v>
      </c>
      <c r="O235" s="4" t="s">
        <v>241</v>
      </c>
    </row>
    <row r="236" spans="1:15" x14ac:dyDescent="0.25">
      <c r="A236" s="2">
        <v>242405</v>
      </c>
      <c r="B236" s="2">
        <v>4512153</v>
      </c>
      <c r="C236" s="2">
        <v>19250228.949999999</v>
      </c>
      <c r="D236" s="2">
        <v>704776.05</v>
      </c>
      <c r="E236" s="2">
        <v>3257896.4</v>
      </c>
      <c r="F236" s="2">
        <v>148753.65</v>
      </c>
      <c r="M236" s="3">
        <v>42036</v>
      </c>
      <c r="N236" s="3">
        <v>43890</v>
      </c>
      <c r="O236" s="4" t="s">
        <v>242</v>
      </c>
    </row>
    <row r="237" spans="1:15" x14ac:dyDescent="0.25">
      <c r="A237" s="2">
        <v>240823</v>
      </c>
      <c r="B237" s="2">
        <v>4451939</v>
      </c>
      <c r="C237" s="2">
        <v>19006759.59</v>
      </c>
      <c r="D237" s="2">
        <v>694045.8</v>
      </c>
      <c r="E237" s="2">
        <v>3252516.54</v>
      </c>
      <c r="F237" s="2">
        <v>148152.91</v>
      </c>
      <c r="M237" s="3">
        <v>42064</v>
      </c>
      <c r="N237" s="3">
        <v>43921</v>
      </c>
      <c r="O237" s="4" t="s">
        <v>243</v>
      </c>
    </row>
    <row r="238" spans="1:15" x14ac:dyDescent="0.25">
      <c r="A238" s="2">
        <v>229610</v>
      </c>
      <c r="B238" s="2">
        <v>4333016</v>
      </c>
      <c r="C238" s="2">
        <v>18458666.800000001</v>
      </c>
      <c r="D238" s="2">
        <v>674237.15</v>
      </c>
      <c r="E238" s="2">
        <v>3211266.65</v>
      </c>
      <c r="F238" s="2">
        <v>145858.75</v>
      </c>
      <c r="M238" s="3">
        <v>42095</v>
      </c>
      <c r="N238" s="3">
        <v>43951</v>
      </c>
      <c r="O238" s="4" t="s">
        <v>244</v>
      </c>
    </row>
    <row r="239" spans="1:15" x14ac:dyDescent="0.25">
      <c r="A239" s="2">
        <v>222016</v>
      </c>
      <c r="B239" s="2">
        <v>4215031</v>
      </c>
      <c r="C239" s="2">
        <v>18556128.850000001</v>
      </c>
      <c r="D239" s="2">
        <v>684346.25</v>
      </c>
      <c r="E239" s="2">
        <v>3220906.75</v>
      </c>
      <c r="F239" s="2">
        <v>146536.75</v>
      </c>
      <c r="M239" s="3">
        <v>42125</v>
      </c>
      <c r="N239" s="3">
        <v>43982</v>
      </c>
      <c r="O239" s="4" t="s">
        <v>245</v>
      </c>
    </row>
    <row r="240" spans="1:15" x14ac:dyDescent="0.25">
      <c r="A240" s="2">
        <v>215225</v>
      </c>
      <c r="B240" s="2">
        <v>4120304</v>
      </c>
      <c r="C240" s="2">
        <v>18624336.681820001</v>
      </c>
      <c r="D240" s="2">
        <v>699467.22727000003</v>
      </c>
      <c r="E240" s="2">
        <v>3245252.4545499999</v>
      </c>
      <c r="F240" s="2">
        <v>147823.18182</v>
      </c>
      <c r="M240" s="3">
        <v>42156</v>
      </c>
      <c r="N240" s="3">
        <v>44012</v>
      </c>
      <c r="O240" s="4" t="s">
        <v>246</v>
      </c>
    </row>
    <row r="241" spans="1:15" x14ac:dyDescent="0.25">
      <c r="A241" s="2">
        <v>215136</v>
      </c>
      <c r="B241" s="2">
        <v>4046276</v>
      </c>
      <c r="C241" s="2">
        <v>18785554.300000001</v>
      </c>
      <c r="D241" s="2">
        <v>705599.43</v>
      </c>
      <c r="E241" s="2">
        <v>3262757.9</v>
      </c>
      <c r="F241" s="2">
        <v>148637.82</v>
      </c>
      <c r="M241" s="3">
        <v>42186</v>
      </c>
      <c r="N241" s="3">
        <v>44043</v>
      </c>
      <c r="O241" s="4" t="s">
        <v>247</v>
      </c>
    </row>
    <row r="242" spans="1:15" x14ac:dyDescent="0.25">
      <c r="A242" s="2">
        <v>216248</v>
      </c>
      <c r="B242" s="2">
        <v>4067955</v>
      </c>
      <c r="C242" s="2">
        <v>18792376.140000001</v>
      </c>
      <c r="D242" s="2">
        <v>704434.63</v>
      </c>
      <c r="E242" s="2">
        <v>3263160.3199999998</v>
      </c>
      <c r="F242" s="2">
        <v>148683.81</v>
      </c>
      <c r="M242" s="3">
        <v>42217</v>
      </c>
      <c r="N242" s="3">
        <v>44074</v>
      </c>
      <c r="O242" s="4" t="s">
        <v>248</v>
      </c>
    </row>
    <row r="243" spans="1:15" x14ac:dyDescent="0.25">
      <c r="A243" s="2">
        <v>207316</v>
      </c>
      <c r="B243" s="2">
        <v>4094042</v>
      </c>
      <c r="C243" s="2">
        <v>18876389.219999999</v>
      </c>
      <c r="D243" s="2">
        <v>720601.01</v>
      </c>
      <c r="E243" s="2">
        <v>3263552.58</v>
      </c>
      <c r="F243" s="2">
        <v>148722.82</v>
      </c>
      <c r="M243" s="3">
        <v>42248</v>
      </c>
      <c r="N243" s="3">
        <v>44104</v>
      </c>
      <c r="O243" s="4" t="s">
        <v>249</v>
      </c>
    </row>
    <row r="244" spans="1:15" x14ac:dyDescent="0.25">
      <c r="A244" s="2">
        <v>223159</v>
      </c>
      <c r="B244" s="2">
        <v>4176369</v>
      </c>
      <c r="C244" s="2">
        <v>18990363.949999999</v>
      </c>
      <c r="D244" s="2">
        <v>713131.64000000013</v>
      </c>
      <c r="E244" s="2">
        <v>3265368.95</v>
      </c>
      <c r="F244" s="2">
        <v>148780.34000000003</v>
      </c>
      <c r="M244" s="3">
        <v>42278</v>
      </c>
      <c r="N244" s="3">
        <v>44135</v>
      </c>
      <c r="O244" s="4" t="s">
        <v>250</v>
      </c>
    </row>
    <row r="245" spans="1:15" x14ac:dyDescent="0.25">
      <c r="A245" s="2">
        <v>221335</v>
      </c>
      <c r="B245" s="2">
        <v>4149298</v>
      </c>
      <c r="C245" s="2">
        <v>19022001.57</v>
      </c>
      <c r="D245" s="2">
        <v>715002.44</v>
      </c>
      <c r="E245" s="2">
        <v>3267873.18</v>
      </c>
      <c r="F245" s="2">
        <v>148838.14000000001</v>
      </c>
      <c r="M245" s="3">
        <v>42309</v>
      </c>
      <c r="N245" s="3">
        <v>44165</v>
      </c>
      <c r="O245" s="4" t="s">
        <v>251</v>
      </c>
    </row>
    <row r="246" spans="1:15" x14ac:dyDescent="0.25">
      <c r="A246" s="2">
        <v>219897</v>
      </c>
      <c r="B246" s="2">
        <v>4093508</v>
      </c>
      <c r="C246" s="2">
        <v>19048433.309999999</v>
      </c>
      <c r="D246" s="2">
        <v>717898.93</v>
      </c>
      <c r="E246" s="2">
        <v>3271408.04</v>
      </c>
      <c r="F246" s="2">
        <v>148830.17000000001</v>
      </c>
      <c r="M246" s="3">
        <v>42339</v>
      </c>
      <c r="N246" s="3">
        <v>44196</v>
      </c>
      <c r="O246" s="4" t="s">
        <v>252</v>
      </c>
    </row>
    <row r="247" spans="1:15" x14ac:dyDescent="0.25">
      <c r="A247" s="2">
        <v>225183</v>
      </c>
      <c r="B247" s="2">
        <v>4150755</v>
      </c>
      <c r="C247" s="2">
        <v>18829480.149999999</v>
      </c>
      <c r="D247" s="2">
        <v>705213.32000000007</v>
      </c>
      <c r="E247" s="2">
        <v>3256739.78</v>
      </c>
      <c r="F247" s="2">
        <v>148169.48000000001</v>
      </c>
      <c r="M247" s="3">
        <v>42370</v>
      </c>
      <c r="N247" s="3">
        <v>44227</v>
      </c>
      <c r="O247" s="4" t="s">
        <v>253</v>
      </c>
    </row>
    <row r="248" spans="1:15" x14ac:dyDescent="0.25">
      <c r="A248" s="2">
        <v>226843</v>
      </c>
      <c r="B248" s="2">
        <v>4152986</v>
      </c>
      <c r="C248" s="2">
        <v>18850111.649999999</v>
      </c>
      <c r="D248" s="2">
        <v>704489.25</v>
      </c>
      <c r="E248" s="2">
        <v>3262255.4</v>
      </c>
      <c r="F248" s="2">
        <v>148480.75</v>
      </c>
      <c r="M248" s="3">
        <v>42401</v>
      </c>
      <c r="N248" s="3">
        <v>44255</v>
      </c>
      <c r="O248" s="4" t="s">
        <v>254</v>
      </c>
    </row>
    <row r="249" spans="1:15" x14ac:dyDescent="0.25">
      <c r="A249" s="2">
        <v>223322</v>
      </c>
      <c r="B249" s="2">
        <v>4094770</v>
      </c>
      <c r="M249" s="3">
        <v>42430</v>
      </c>
      <c r="N249" s="3">
        <v>44286</v>
      </c>
      <c r="O249" s="4" t="s">
        <v>255</v>
      </c>
    </row>
    <row r="250" spans="1:15" x14ac:dyDescent="0.25">
      <c r="A250" s="2">
        <v>212617</v>
      </c>
      <c r="B250" s="2">
        <v>4011171</v>
      </c>
      <c r="M250" s="3">
        <v>42461</v>
      </c>
      <c r="N250" s="3">
        <v>44316</v>
      </c>
      <c r="O250" s="4" t="s">
        <v>256</v>
      </c>
    </row>
    <row r="251" spans="1:15" x14ac:dyDescent="0.25">
      <c r="A251" s="2">
        <v>201498</v>
      </c>
      <c r="B251" s="2">
        <v>3891403</v>
      </c>
      <c r="M251" s="3">
        <v>42491</v>
      </c>
      <c r="N251" s="3">
        <v>44347</v>
      </c>
      <c r="O251" s="4" t="s">
        <v>257</v>
      </c>
    </row>
    <row r="252" spans="1:15" x14ac:dyDescent="0.25">
      <c r="A252" s="2">
        <v>193129</v>
      </c>
      <c r="B252" s="2">
        <v>3767054</v>
      </c>
      <c r="M252" s="3">
        <v>42522</v>
      </c>
      <c r="N252" s="3">
        <v>44377</v>
      </c>
      <c r="O252" s="4" t="s">
        <v>258</v>
      </c>
    </row>
    <row r="253" spans="1:15" x14ac:dyDescent="0.25">
      <c r="A253" s="2">
        <v>192450</v>
      </c>
      <c r="B253" s="2">
        <v>3683061</v>
      </c>
      <c r="M253" s="3">
        <v>42552</v>
      </c>
      <c r="N253" s="3">
        <v>44408</v>
      </c>
      <c r="O253" s="4" t="s">
        <v>259</v>
      </c>
    </row>
    <row r="254" spans="1:15" x14ac:dyDescent="0.25">
      <c r="A254" s="2">
        <v>193863</v>
      </c>
      <c r="B254" s="2">
        <v>3697496</v>
      </c>
      <c r="M254" s="3">
        <v>42583</v>
      </c>
      <c r="N254" s="3">
        <v>44439</v>
      </c>
      <c r="O254" s="4" t="s">
        <v>260</v>
      </c>
    </row>
    <row r="255" spans="1:15" x14ac:dyDescent="0.25">
      <c r="A255" s="2">
        <v>184365</v>
      </c>
      <c r="B255" s="2">
        <v>3720297</v>
      </c>
      <c r="M255" s="3">
        <v>42614</v>
      </c>
      <c r="N255" s="3">
        <v>44469</v>
      </c>
      <c r="O255" s="4" t="s">
        <v>261</v>
      </c>
    </row>
    <row r="256" spans="1:15" x14ac:dyDescent="0.25">
      <c r="A256" s="2">
        <v>198229</v>
      </c>
      <c r="B256" s="2">
        <v>3764982</v>
      </c>
      <c r="M256" s="3">
        <v>42644</v>
      </c>
      <c r="N256" s="3">
        <v>44500</v>
      </c>
      <c r="O256" s="4" t="s">
        <v>262</v>
      </c>
    </row>
    <row r="257" spans="1:15" x14ac:dyDescent="0.25">
      <c r="A257" s="2">
        <v>201767</v>
      </c>
      <c r="B257" s="2">
        <v>3789823</v>
      </c>
      <c r="M257" s="3">
        <v>42675</v>
      </c>
      <c r="N257" s="3">
        <v>44530</v>
      </c>
      <c r="O257" s="4" t="s">
        <v>263</v>
      </c>
    </row>
    <row r="258" spans="1:15" x14ac:dyDescent="0.25">
      <c r="A258" s="2">
        <v>198299</v>
      </c>
      <c r="B258" s="2">
        <v>3702974</v>
      </c>
      <c r="M258" s="3">
        <v>42705</v>
      </c>
      <c r="N258" s="3">
        <v>44561</v>
      </c>
      <c r="O258" s="4" t="s">
        <v>264</v>
      </c>
    </row>
    <row r="259" spans="1:15" x14ac:dyDescent="0.25">
      <c r="A259" s="2">
        <v>202226</v>
      </c>
      <c r="B259" s="2">
        <v>3760231</v>
      </c>
      <c r="M259" s="3">
        <v>42736</v>
      </c>
      <c r="N259" s="3">
        <v>44592</v>
      </c>
      <c r="O259" s="4" t="s">
        <v>265</v>
      </c>
    </row>
    <row r="260" spans="1:15" x14ac:dyDescent="0.25">
      <c r="A260" s="2">
        <v>202647</v>
      </c>
      <c r="B260" s="2">
        <v>3750876</v>
      </c>
      <c r="M260" s="3">
        <v>42767</v>
      </c>
      <c r="N260" s="3">
        <v>44620</v>
      </c>
      <c r="O260" s="4" t="s">
        <v>266</v>
      </c>
    </row>
    <row r="261" spans="1:15" x14ac:dyDescent="0.25">
      <c r="A261" s="2">
        <v>200487</v>
      </c>
      <c r="B261" s="2">
        <v>3702317</v>
      </c>
      <c r="M261" s="3">
        <v>42795</v>
      </c>
      <c r="N261" s="3">
        <v>44651</v>
      </c>
      <c r="O261" s="4" t="s">
        <v>267</v>
      </c>
    </row>
    <row r="262" spans="1:15" x14ac:dyDescent="0.25">
      <c r="A262" s="2">
        <v>196196</v>
      </c>
      <c r="B262" s="2">
        <v>3573036</v>
      </c>
      <c r="M262" s="3">
        <v>42826</v>
      </c>
      <c r="N262" s="3">
        <v>44681</v>
      </c>
      <c r="O262" s="4" t="s">
        <v>268</v>
      </c>
    </row>
    <row r="263" spans="1:15" x14ac:dyDescent="0.25">
      <c r="A263" s="2">
        <v>188183</v>
      </c>
      <c r="B263" s="2">
        <v>3461128</v>
      </c>
      <c r="M263" s="3">
        <v>42856</v>
      </c>
      <c r="N263" s="3">
        <v>44712</v>
      </c>
      <c r="O263" s="4" t="s">
        <v>269</v>
      </c>
    </row>
    <row r="264" spans="1:15" x14ac:dyDescent="0.25">
      <c r="A264" s="2">
        <v>178922</v>
      </c>
      <c r="B264" s="2">
        <v>3362811</v>
      </c>
      <c r="M264" s="3">
        <v>42887</v>
      </c>
      <c r="N264" s="3">
        <v>44742</v>
      </c>
      <c r="O264" s="4" t="s">
        <v>270</v>
      </c>
    </row>
    <row r="265" spans="1:15" x14ac:dyDescent="0.25">
      <c r="A265" s="2">
        <v>178023</v>
      </c>
      <c r="B265" s="2">
        <v>3335924</v>
      </c>
      <c r="M265" s="3">
        <v>42917</v>
      </c>
      <c r="N265" s="3">
        <v>44773</v>
      </c>
    </row>
    <row r="266" spans="1:15" x14ac:dyDescent="0.25">
      <c r="A266" s="2">
        <v>177716</v>
      </c>
      <c r="B266" s="2">
        <v>3382324</v>
      </c>
      <c r="M266" s="3">
        <v>42948</v>
      </c>
      <c r="N266" s="3">
        <v>44804</v>
      </c>
    </row>
    <row r="267" spans="1:15" x14ac:dyDescent="0.25">
      <c r="A267" s="2">
        <v>173581</v>
      </c>
      <c r="B267" s="2">
        <v>3410182</v>
      </c>
      <c r="M267" s="3">
        <v>42979</v>
      </c>
      <c r="N267" s="3">
        <v>44834</v>
      </c>
    </row>
    <row r="268" spans="1:15" x14ac:dyDescent="0.25">
      <c r="A268" s="2">
        <v>178530</v>
      </c>
      <c r="B268" s="2">
        <v>3467026</v>
      </c>
      <c r="M268" s="3">
        <v>43009</v>
      </c>
      <c r="N268" s="3">
        <v>44865</v>
      </c>
    </row>
    <row r="269" spans="1:15" x14ac:dyDescent="0.25">
      <c r="A269" s="2">
        <v>178984</v>
      </c>
      <c r="B269" s="2">
        <v>3474281</v>
      </c>
      <c r="M269" s="3">
        <v>43040</v>
      </c>
      <c r="N269" s="3">
        <v>44895</v>
      </c>
    </row>
    <row r="270" spans="1:15" x14ac:dyDescent="0.25">
      <c r="A270" s="2">
        <v>178569</v>
      </c>
      <c r="B270" s="2">
        <v>3412781</v>
      </c>
      <c r="M270" s="3">
        <v>43070</v>
      </c>
      <c r="N270" s="3">
        <v>44926</v>
      </c>
    </row>
    <row r="271" spans="1:15" x14ac:dyDescent="0.25">
      <c r="A271" s="2">
        <v>186718</v>
      </c>
      <c r="B271" s="2">
        <v>3476528</v>
      </c>
      <c r="M271" s="3">
        <v>43101</v>
      </c>
      <c r="N271" s="3">
        <v>44957</v>
      </c>
    </row>
    <row r="272" spans="1:15" x14ac:dyDescent="0.25">
      <c r="A272" s="2">
        <v>187939</v>
      </c>
      <c r="B272" s="2">
        <v>3470248</v>
      </c>
      <c r="M272" s="3">
        <v>43132</v>
      </c>
      <c r="N272" s="3">
        <v>44985</v>
      </c>
    </row>
    <row r="273" spans="1:14" x14ac:dyDescent="0.25">
      <c r="A273" s="2">
        <v>188240</v>
      </c>
      <c r="B273" s="2">
        <v>3422551</v>
      </c>
      <c r="M273" s="3">
        <v>43160</v>
      </c>
      <c r="N273" s="3">
        <v>45016</v>
      </c>
    </row>
    <row r="274" spans="1:14" x14ac:dyDescent="0.25">
      <c r="A274" s="2">
        <v>185040</v>
      </c>
      <c r="B274" s="2">
        <v>3335868</v>
      </c>
      <c r="M274" s="3">
        <v>43191</v>
      </c>
      <c r="N274" s="3">
        <v>45046</v>
      </c>
    </row>
    <row r="275" spans="1:14" x14ac:dyDescent="0.25">
      <c r="A275" s="2">
        <v>179233</v>
      </c>
      <c r="B275" s="2">
        <v>3252130</v>
      </c>
      <c r="M275" s="3">
        <v>43221</v>
      </c>
      <c r="N275" s="3">
        <v>45077</v>
      </c>
    </row>
    <row r="276" spans="1:14" x14ac:dyDescent="0.25">
      <c r="A276" s="2">
        <v>173090</v>
      </c>
      <c r="B276" s="2">
        <v>3162162</v>
      </c>
      <c r="M276" s="3">
        <v>43252</v>
      </c>
      <c r="N276" s="3">
        <v>45107</v>
      </c>
    </row>
    <row r="277" spans="1:14" x14ac:dyDescent="0.25">
      <c r="A277" s="2">
        <v>170272</v>
      </c>
      <c r="B277" s="2">
        <v>3135021</v>
      </c>
      <c r="M277" s="3">
        <v>43282</v>
      </c>
      <c r="N277" s="3">
        <v>45138</v>
      </c>
    </row>
    <row r="278" spans="1:14" x14ac:dyDescent="0.25">
      <c r="A278" s="2">
        <v>171749</v>
      </c>
      <c r="B278" s="2">
        <v>3182068</v>
      </c>
      <c r="M278" s="3">
        <v>43313</v>
      </c>
      <c r="N278" s="3">
        <v>45169</v>
      </c>
    </row>
    <row r="279" spans="1:14" x14ac:dyDescent="0.25">
      <c r="A279" s="2">
        <v>166553</v>
      </c>
      <c r="B279" s="2">
        <v>3202509</v>
      </c>
      <c r="M279" s="3">
        <v>43344</v>
      </c>
      <c r="N279" s="3">
        <v>45199</v>
      </c>
    </row>
    <row r="280" spans="1:14" x14ac:dyDescent="0.25">
      <c r="A280" s="2">
        <v>172162</v>
      </c>
      <c r="B280" s="2">
        <v>3254703</v>
      </c>
      <c r="M280" s="3">
        <v>43374</v>
      </c>
      <c r="N280" s="3">
        <v>45230</v>
      </c>
    </row>
    <row r="281" spans="1:14" x14ac:dyDescent="0.25">
      <c r="A281" s="2">
        <v>168653</v>
      </c>
      <c r="B281" s="2">
        <v>3252867</v>
      </c>
      <c r="M281" s="3">
        <v>43405</v>
      </c>
      <c r="N281" s="3">
        <v>45260</v>
      </c>
    </row>
    <row r="282" spans="1:14" x14ac:dyDescent="0.25">
      <c r="A282" s="2">
        <v>165041</v>
      </c>
      <c r="B282" s="2">
        <v>3202297</v>
      </c>
      <c r="M282" s="3">
        <v>43435</v>
      </c>
      <c r="N282" s="3">
        <v>45291</v>
      </c>
    </row>
    <row r="283" spans="1:14" x14ac:dyDescent="0.25">
      <c r="A283" s="2">
        <v>171456</v>
      </c>
      <c r="B283" s="2">
        <v>3285761</v>
      </c>
      <c r="M283" s="3">
        <v>43466</v>
      </c>
      <c r="N283" s="3">
        <v>45322</v>
      </c>
    </row>
    <row r="284" spans="1:14" x14ac:dyDescent="0.25">
      <c r="A284" s="2">
        <v>172517</v>
      </c>
      <c r="B284" s="2">
        <v>3289040</v>
      </c>
      <c r="M284" s="3">
        <v>43497</v>
      </c>
      <c r="N284" s="3">
        <v>45351</v>
      </c>
    </row>
    <row r="285" spans="1:14" x14ac:dyDescent="0.25">
      <c r="A285" s="2">
        <v>171873</v>
      </c>
      <c r="B285" s="2">
        <v>3255084</v>
      </c>
      <c r="M285" s="3">
        <v>43525</v>
      </c>
      <c r="N285" s="3">
        <v>45382</v>
      </c>
    </row>
    <row r="286" spans="1:14" x14ac:dyDescent="0.25">
      <c r="A286" s="2">
        <v>170186</v>
      </c>
      <c r="B286" s="2">
        <v>3163566</v>
      </c>
      <c r="M286" s="3">
        <v>43556</v>
      </c>
      <c r="N286" s="3">
        <v>45412</v>
      </c>
    </row>
    <row r="287" spans="1:14" x14ac:dyDescent="0.25">
      <c r="A287" s="2">
        <v>167137</v>
      </c>
      <c r="B287" s="2">
        <v>3079491</v>
      </c>
      <c r="M287" s="3">
        <v>43586</v>
      </c>
      <c r="N287" s="3">
        <v>45443</v>
      </c>
    </row>
    <row r="288" spans="1:14" x14ac:dyDescent="0.25">
      <c r="A288" s="2">
        <v>163325</v>
      </c>
      <c r="B288" s="2">
        <v>3015686</v>
      </c>
      <c r="M288" s="3">
        <v>43617</v>
      </c>
      <c r="N288" s="3">
        <v>45473</v>
      </c>
    </row>
    <row r="289" spans="1:14" x14ac:dyDescent="0.25">
      <c r="A289" s="2">
        <v>163035</v>
      </c>
      <c r="B289" s="2">
        <v>3011433</v>
      </c>
      <c r="M289" s="3">
        <v>43647</v>
      </c>
      <c r="N289" s="3">
        <v>45504</v>
      </c>
    </row>
    <row r="290" spans="1:14" x14ac:dyDescent="0.25">
      <c r="A290" s="2">
        <v>165147</v>
      </c>
      <c r="B290" s="2">
        <v>3065804</v>
      </c>
      <c r="M290" s="3">
        <v>43678</v>
      </c>
      <c r="N290" s="3">
        <v>45535</v>
      </c>
    </row>
    <row r="291" spans="1:14" x14ac:dyDescent="0.25">
      <c r="A291" s="2">
        <v>163002</v>
      </c>
      <c r="B291" s="2">
        <v>3079711</v>
      </c>
      <c r="M291" s="3">
        <v>43709</v>
      </c>
      <c r="N291" s="3">
        <v>45565</v>
      </c>
    </row>
    <row r="292" spans="1:14" x14ac:dyDescent="0.25">
      <c r="A292" s="2">
        <v>171837</v>
      </c>
      <c r="B292" s="2">
        <v>3177659</v>
      </c>
      <c r="M292" s="3">
        <v>43739</v>
      </c>
      <c r="N292" s="3">
        <v>45596</v>
      </c>
    </row>
    <row r="293" spans="1:14" x14ac:dyDescent="0.25">
      <c r="A293" s="2">
        <v>170609</v>
      </c>
      <c r="B293" s="2">
        <v>3198184</v>
      </c>
      <c r="M293" s="3">
        <v>43770</v>
      </c>
      <c r="N293" s="3">
        <v>45626</v>
      </c>
    </row>
    <row r="294" spans="1:14" x14ac:dyDescent="0.25">
      <c r="A294" s="2">
        <v>170311</v>
      </c>
      <c r="B294" s="2">
        <v>3163605</v>
      </c>
      <c r="M294" s="3">
        <v>43800</v>
      </c>
      <c r="N294" s="3">
        <v>45657</v>
      </c>
    </row>
    <row r="295" spans="1:14" x14ac:dyDescent="0.25">
      <c r="A295" s="2">
        <v>177587</v>
      </c>
      <c r="B295" s="2">
        <v>3253853</v>
      </c>
      <c r="M295" s="3">
        <v>43831</v>
      </c>
      <c r="N295" s="3">
        <v>45688</v>
      </c>
    </row>
    <row r="296" spans="1:14" x14ac:dyDescent="0.25">
      <c r="A296" s="2">
        <v>175741</v>
      </c>
      <c r="B296" s="2">
        <v>3246047</v>
      </c>
      <c r="M296" s="3">
        <v>43862</v>
      </c>
      <c r="N296" s="3">
        <v>45716</v>
      </c>
    </row>
    <row r="297" spans="1:14" x14ac:dyDescent="0.25">
      <c r="A297" s="2">
        <v>188012</v>
      </c>
      <c r="B297" s="2">
        <v>3548312</v>
      </c>
      <c r="M297" s="3">
        <v>43891</v>
      </c>
      <c r="N297" s="3">
        <v>45747</v>
      </c>
    </row>
    <row r="298" spans="1:14" x14ac:dyDescent="0.25">
      <c r="A298" s="2">
        <v>199019</v>
      </c>
      <c r="B298" s="2">
        <v>3831203</v>
      </c>
      <c r="M298" s="3">
        <v>43922</v>
      </c>
      <c r="N298" s="3">
        <v>45777</v>
      </c>
    </row>
    <row r="299" spans="1:14" x14ac:dyDescent="0.25">
      <c r="A299" s="2">
        <v>193944</v>
      </c>
      <c r="B299" s="2">
        <v>3857776</v>
      </c>
      <c r="M299" s="3">
        <v>43952</v>
      </c>
      <c r="N299" s="3">
        <v>45808</v>
      </c>
    </row>
    <row r="300" spans="1:14" x14ac:dyDescent="0.25">
      <c r="A300" s="2">
        <v>187732</v>
      </c>
      <c r="B300" s="2">
        <v>3862883</v>
      </c>
      <c r="M300" s="3">
        <v>43983</v>
      </c>
      <c r="N300" s="3">
        <v>45838</v>
      </c>
    </row>
    <row r="301" spans="1:14" x14ac:dyDescent="0.25">
      <c r="A301" s="2">
        <v>186107</v>
      </c>
      <c r="B301" s="2">
        <v>3773034</v>
      </c>
      <c r="M301" s="3">
        <v>44013</v>
      </c>
      <c r="N301" s="3">
        <v>45869</v>
      </c>
    </row>
    <row r="302" spans="1:14" x14ac:dyDescent="0.25">
      <c r="A302" s="2">
        <v>185775</v>
      </c>
      <c r="B302" s="2">
        <v>3802814</v>
      </c>
      <c r="M302" s="3">
        <v>44044</v>
      </c>
      <c r="N302" s="3">
        <v>45900</v>
      </c>
    </row>
    <row r="303" spans="1:14" x14ac:dyDescent="0.25">
      <c r="A303" s="2">
        <v>178088</v>
      </c>
      <c r="B303" s="2">
        <v>3776485</v>
      </c>
      <c r="M303" s="3">
        <v>44075</v>
      </c>
      <c r="N303" s="3">
        <v>45930</v>
      </c>
    </row>
    <row r="304" spans="1:14" x14ac:dyDescent="0.25">
      <c r="A304" s="2">
        <v>184314</v>
      </c>
      <c r="B304" s="2">
        <v>3826043</v>
      </c>
      <c r="M304" s="3">
        <v>44105</v>
      </c>
      <c r="N304" s="3">
        <v>45961</v>
      </c>
    </row>
    <row r="305" spans="1:14" x14ac:dyDescent="0.25">
      <c r="A305" s="2">
        <v>182652</v>
      </c>
      <c r="B305" s="2">
        <v>3851312</v>
      </c>
      <c r="M305" s="3">
        <v>44136</v>
      </c>
      <c r="N305" s="3">
        <v>45991</v>
      </c>
    </row>
    <row r="306" spans="1:14" x14ac:dyDescent="0.25">
      <c r="A306" s="2">
        <v>186273</v>
      </c>
      <c r="B306" s="2">
        <v>3888137</v>
      </c>
      <c r="M306" s="3">
        <v>44166</v>
      </c>
      <c r="N306" s="3">
        <v>46022</v>
      </c>
    </row>
    <row r="307" spans="1:14" x14ac:dyDescent="0.25">
      <c r="A307" s="2">
        <v>192205</v>
      </c>
      <c r="B307" s="2">
        <v>3964353</v>
      </c>
      <c r="M307" s="3">
        <v>44197</v>
      </c>
      <c r="N307" s="3">
        <v>46053</v>
      </c>
    </row>
    <row r="308" spans="1:14" x14ac:dyDescent="0.25">
      <c r="A308" s="2">
        <v>194990</v>
      </c>
      <c r="B308" s="2">
        <v>4008789</v>
      </c>
      <c r="M308" s="3">
        <v>44228</v>
      </c>
      <c r="N308" s="3">
        <v>46081</v>
      </c>
    </row>
    <row r="309" spans="1:14" x14ac:dyDescent="0.25">
      <c r="M309" s="3">
        <v>44256</v>
      </c>
      <c r="N309" s="3">
        <v>46112</v>
      </c>
    </row>
    <row r="310" spans="1:14" x14ac:dyDescent="0.25">
      <c r="M310" s="3">
        <v>44287</v>
      </c>
      <c r="N310" s="3">
        <v>46142</v>
      </c>
    </row>
    <row r="311" spans="1:14" x14ac:dyDescent="0.25">
      <c r="M311" s="3">
        <v>44317</v>
      </c>
      <c r="N311" s="3">
        <v>46173</v>
      </c>
    </row>
    <row r="312" spans="1:14" x14ac:dyDescent="0.25">
      <c r="M312" s="3">
        <v>44348</v>
      </c>
      <c r="N312" s="3">
        <v>46203</v>
      </c>
    </row>
    <row r="313" spans="1:14" x14ac:dyDescent="0.25">
      <c r="M313" s="3">
        <v>44378</v>
      </c>
      <c r="N313" s="3">
        <v>46234</v>
      </c>
    </row>
    <row r="314" spans="1:14" x14ac:dyDescent="0.25">
      <c r="M314" s="3">
        <v>44409</v>
      </c>
      <c r="N314" s="3">
        <v>46265</v>
      </c>
    </row>
    <row r="315" spans="1:14" x14ac:dyDescent="0.25">
      <c r="M315" s="3">
        <v>44440</v>
      </c>
      <c r="N315" s="3">
        <v>46295</v>
      </c>
    </row>
    <row r="316" spans="1:14" x14ac:dyDescent="0.25">
      <c r="M316" s="3">
        <v>44470</v>
      </c>
      <c r="N316" s="3">
        <v>46326</v>
      </c>
    </row>
    <row r="317" spans="1:14" x14ac:dyDescent="0.25">
      <c r="M317" s="3">
        <v>44501</v>
      </c>
      <c r="N317" s="3">
        <v>46356</v>
      </c>
    </row>
    <row r="318" spans="1:14" x14ac:dyDescent="0.25">
      <c r="M318" s="3">
        <v>44531</v>
      </c>
      <c r="N318" s="3">
        <v>46387</v>
      </c>
    </row>
    <row r="319" spans="1:14" x14ac:dyDescent="0.25">
      <c r="M319" s="3">
        <v>44562</v>
      </c>
      <c r="N319" s="3">
        <v>46418</v>
      </c>
    </row>
    <row r="320" spans="1:14" x14ac:dyDescent="0.25">
      <c r="M320" s="3">
        <v>44593</v>
      </c>
      <c r="N320" s="3">
        <v>46446</v>
      </c>
    </row>
    <row r="321" spans="13:14" x14ac:dyDescent="0.25">
      <c r="M321" s="3">
        <v>44621</v>
      </c>
      <c r="N321" s="3">
        <v>46477</v>
      </c>
    </row>
    <row r="322" spans="13:14" x14ac:dyDescent="0.25">
      <c r="M322" s="3">
        <v>44652</v>
      </c>
      <c r="N322" s="3">
        <v>46507</v>
      </c>
    </row>
    <row r="323" spans="13:14" x14ac:dyDescent="0.25">
      <c r="M323" s="3">
        <v>44682</v>
      </c>
      <c r="N323" s="3">
        <v>46538</v>
      </c>
    </row>
    <row r="324" spans="13:14" x14ac:dyDescent="0.25">
      <c r="M324" s="3">
        <v>44713</v>
      </c>
      <c r="N324" s="3">
        <v>46568</v>
      </c>
    </row>
    <row r="325" spans="13:14" x14ac:dyDescent="0.25">
      <c r="M325" s="3">
        <v>44743</v>
      </c>
      <c r="N325" s="3">
        <v>46599</v>
      </c>
    </row>
    <row r="326" spans="13:14" x14ac:dyDescent="0.25">
      <c r="M326" s="3">
        <v>44774</v>
      </c>
      <c r="N326" s="3">
        <v>46630</v>
      </c>
    </row>
    <row r="327" spans="13:14" x14ac:dyDescent="0.25">
      <c r="M327" s="3">
        <v>44805</v>
      </c>
      <c r="N327" s="3">
        <v>46660</v>
      </c>
    </row>
    <row r="328" spans="13:14" x14ac:dyDescent="0.25">
      <c r="M328" s="3">
        <v>44835</v>
      </c>
      <c r="N328" s="3">
        <v>46691</v>
      </c>
    </row>
    <row r="329" spans="13:14" x14ac:dyDescent="0.25">
      <c r="M329" s="3">
        <v>44866</v>
      </c>
      <c r="N329" s="3">
        <v>46721</v>
      </c>
    </row>
    <row r="330" spans="13:14" x14ac:dyDescent="0.25">
      <c r="M330" s="3">
        <v>44896</v>
      </c>
      <c r="N330" s="3">
        <v>46752</v>
      </c>
    </row>
    <row r="331" spans="13:14" x14ac:dyDescent="0.25">
      <c r="M331" s="3">
        <v>44927</v>
      </c>
      <c r="N331" s="3">
        <v>46783</v>
      </c>
    </row>
    <row r="332" spans="13:14" x14ac:dyDescent="0.25">
      <c r="M332" s="3">
        <v>44958</v>
      </c>
      <c r="N332" s="3">
        <v>46812</v>
      </c>
    </row>
    <row r="333" spans="13:14" x14ac:dyDescent="0.25">
      <c r="M333" s="3">
        <v>44986</v>
      </c>
      <c r="N333" s="3">
        <v>46843</v>
      </c>
    </row>
    <row r="334" spans="13:14" x14ac:dyDescent="0.25">
      <c r="M334" s="3">
        <v>45017</v>
      </c>
      <c r="N334" s="3">
        <v>46873</v>
      </c>
    </row>
    <row r="335" spans="13:14" x14ac:dyDescent="0.25">
      <c r="M335" s="3">
        <v>45047</v>
      </c>
      <c r="N335" s="3">
        <v>46904</v>
      </c>
    </row>
    <row r="336" spans="13:14" x14ac:dyDescent="0.25">
      <c r="M336" s="3">
        <v>45078</v>
      </c>
      <c r="N336" s="3">
        <v>46934</v>
      </c>
    </row>
    <row r="337" spans="13:14" x14ac:dyDescent="0.25">
      <c r="M337" s="3">
        <v>45108</v>
      </c>
      <c r="N337" s="3">
        <v>46965</v>
      </c>
    </row>
    <row r="338" spans="13:14" x14ac:dyDescent="0.25">
      <c r="M338" s="3">
        <v>45139</v>
      </c>
      <c r="N338" s="3">
        <v>46996</v>
      </c>
    </row>
    <row r="339" spans="13:14" x14ac:dyDescent="0.25">
      <c r="M339" s="3">
        <v>45170</v>
      </c>
      <c r="N339" s="3">
        <v>47026</v>
      </c>
    </row>
    <row r="340" spans="13:14" x14ac:dyDescent="0.25">
      <c r="M340" s="3">
        <v>45200</v>
      </c>
      <c r="N340" s="3">
        <v>47057</v>
      </c>
    </row>
    <row r="341" spans="13:14" x14ac:dyDescent="0.25">
      <c r="M341" s="3">
        <v>45231</v>
      </c>
      <c r="N341" s="3">
        <v>47087</v>
      </c>
    </row>
    <row r="342" spans="13:14" x14ac:dyDescent="0.25">
      <c r="M342" s="3">
        <v>45261</v>
      </c>
      <c r="N342" s="3">
        <v>47118</v>
      </c>
    </row>
    <row r="343" spans="13:14" x14ac:dyDescent="0.25">
      <c r="M343" s="3">
        <v>45292</v>
      </c>
      <c r="N343" s="3">
        <v>47149</v>
      </c>
    </row>
    <row r="344" spans="13:14" x14ac:dyDescent="0.25">
      <c r="M344" s="3">
        <v>45323</v>
      </c>
      <c r="N344" s="3">
        <v>47177</v>
      </c>
    </row>
    <row r="345" spans="13:14" x14ac:dyDescent="0.25">
      <c r="M345" s="3">
        <v>45352</v>
      </c>
      <c r="N345" s="3">
        <v>47208</v>
      </c>
    </row>
    <row r="346" spans="13:14" x14ac:dyDescent="0.25">
      <c r="M346" s="3">
        <v>45383</v>
      </c>
      <c r="N346" s="3">
        <v>47238</v>
      </c>
    </row>
    <row r="347" spans="13:14" x14ac:dyDescent="0.25">
      <c r="M347" s="3">
        <v>45413</v>
      </c>
      <c r="N347" s="3">
        <v>47269</v>
      </c>
    </row>
    <row r="348" spans="13:14" x14ac:dyDescent="0.25">
      <c r="M348" s="3">
        <v>45444</v>
      </c>
      <c r="N348" s="3">
        <v>47299</v>
      </c>
    </row>
    <row r="349" spans="13:14" x14ac:dyDescent="0.25">
      <c r="M349" s="3">
        <v>45474</v>
      </c>
      <c r="N349" s="3">
        <v>47330</v>
      </c>
    </row>
    <row r="350" spans="13:14" x14ac:dyDescent="0.25">
      <c r="M350" s="3">
        <v>45505</v>
      </c>
      <c r="N350" s="3">
        <v>47361</v>
      </c>
    </row>
    <row r="351" spans="13:14" x14ac:dyDescent="0.25">
      <c r="M351" s="3">
        <v>45536</v>
      </c>
      <c r="N351" s="3">
        <v>47391</v>
      </c>
    </row>
    <row r="352" spans="13:14" x14ac:dyDescent="0.25">
      <c r="M352" s="3">
        <v>45566</v>
      </c>
      <c r="N352" s="3">
        <v>47422</v>
      </c>
    </row>
    <row r="353" spans="13:14" x14ac:dyDescent="0.25">
      <c r="M353" s="3">
        <v>45597</v>
      </c>
      <c r="N353" s="3">
        <v>47452</v>
      </c>
    </row>
    <row r="354" spans="13:14" x14ac:dyDescent="0.25">
      <c r="M354" s="3">
        <v>45627</v>
      </c>
      <c r="N354" s="3">
        <v>47483</v>
      </c>
    </row>
    <row r="355" spans="13:14" x14ac:dyDescent="0.25">
      <c r="M355" s="3">
        <v>45658</v>
      </c>
      <c r="N355" s="3">
        <v>47514</v>
      </c>
    </row>
    <row r="356" spans="13:14" x14ac:dyDescent="0.25">
      <c r="M356" s="3">
        <v>45689</v>
      </c>
      <c r="N356" s="3">
        <v>47542</v>
      </c>
    </row>
    <row r="357" spans="13:14" x14ac:dyDescent="0.25">
      <c r="M357" s="3">
        <v>45717</v>
      </c>
      <c r="N357" s="3">
        <v>47573</v>
      </c>
    </row>
    <row r="358" spans="13:14" x14ac:dyDescent="0.25">
      <c r="M358" s="3">
        <v>45748</v>
      </c>
      <c r="N358" s="3">
        <v>47603</v>
      </c>
    </row>
    <row r="359" spans="13:14" x14ac:dyDescent="0.25">
      <c r="M359" s="3">
        <v>45778</v>
      </c>
      <c r="N359" s="3">
        <v>47634</v>
      </c>
    </row>
    <row r="360" spans="13:14" x14ac:dyDescent="0.25">
      <c r="M360" s="3">
        <v>45809</v>
      </c>
      <c r="N360" s="3">
        <v>47664</v>
      </c>
    </row>
    <row r="361" spans="13:14" x14ac:dyDescent="0.25">
      <c r="M361" s="3">
        <v>45839</v>
      </c>
      <c r="N361" s="3">
        <v>47695</v>
      </c>
    </row>
    <row r="362" spans="13:14" x14ac:dyDescent="0.25">
      <c r="M362" s="3">
        <v>45870</v>
      </c>
      <c r="N362" s="3">
        <v>47726</v>
      </c>
    </row>
    <row r="363" spans="13:14" x14ac:dyDescent="0.25">
      <c r="M363" s="3">
        <v>45901</v>
      </c>
      <c r="N363" s="3">
        <v>47756</v>
      </c>
    </row>
    <row r="364" spans="13:14" x14ac:dyDescent="0.25">
      <c r="M364" s="3">
        <v>45931</v>
      </c>
      <c r="N364" s="3">
        <v>47787</v>
      </c>
    </row>
    <row r="365" spans="13:14" x14ac:dyDescent="0.25">
      <c r="M365" s="3">
        <v>45962</v>
      </c>
      <c r="N365" s="3">
        <v>47817</v>
      </c>
    </row>
    <row r="366" spans="13:14" x14ac:dyDescent="0.25">
      <c r="M366" s="3">
        <v>45992</v>
      </c>
      <c r="N366" s="3">
        <v>47848</v>
      </c>
    </row>
    <row r="367" spans="13:14" x14ac:dyDescent="0.25">
      <c r="M367" s="3">
        <v>46023</v>
      </c>
      <c r="N367" s="3">
        <v>47879</v>
      </c>
    </row>
    <row r="368" spans="13:14" x14ac:dyDescent="0.25">
      <c r="M368" s="3">
        <v>46054</v>
      </c>
      <c r="N368" s="3">
        <v>47907</v>
      </c>
    </row>
    <row r="369" spans="13:14" x14ac:dyDescent="0.25">
      <c r="M369" s="3">
        <v>46082</v>
      </c>
      <c r="N369" s="3">
        <v>47938</v>
      </c>
    </row>
    <row r="370" spans="13:14" x14ac:dyDescent="0.25">
      <c r="M370" s="3">
        <v>46113</v>
      </c>
      <c r="N370" s="3">
        <v>47968</v>
      </c>
    </row>
    <row r="371" spans="13:14" x14ac:dyDescent="0.25">
      <c r="M371" s="3">
        <v>46143</v>
      </c>
      <c r="N371" s="3">
        <v>47999</v>
      </c>
    </row>
    <row r="372" spans="13:14" x14ac:dyDescent="0.25">
      <c r="M372" s="3">
        <v>46174</v>
      </c>
      <c r="N372" s="3">
        <v>48029</v>
      </c>
    </row>
    <row r="373" spans="13:14" x14ac:dyDescent="0.25">
      <c r="M373" s="3">
        <v>46204</v>
      </c>
      <c r="N373" s="3">
        <v>48060</v>
      </c>
    </row>
    <row r="374" spans="13:14" x14ac:dyDescent="0.25">
      <c r="M374" s="3">
        <v>46235</v>
      </c>
      <c r="N374" s="3">
        <v>48091</v>
      </c>
    </row>
    <row r="375" spans="13:14" x14ac:dyDescent="0.25">
      <c r="M375" s="3">
        <v>46266</v>
      </c>
      <c r="N375" s="3">
        <v>48121</v>
      </c>
    </row>
    <row r="376" spans="13:14" x14ac:dyDescent="0.25">
      <c r="M376" s="3">
        <v>46296</v>
      </c>
      <c r="N376" s="3">
        <v>48152</v>
      </c>
    </row>
    <row r="377" spans="13:14" x14ac:dyDescent="0.25">
      <c r="M377" s="3">
        <v>46327</v>
      </c>
      <c r="N377" s="3">
        <v>48182</v>
      </c>
    </row>
    <row r="378" spans="13:14" x14ac:dyDescent="0.25">
      <c r="M378" s="3">
        <v>46357</v>
      </c>
      <c r="N378" s="3">
        <v>48213</v>
      </c>
    </row>
    <row r="379" spans="13:14" x14ac:dyDescent="0.25">
      <c r="M379" s="3">
        <v>46388</v>
      </c>
      <c r="N379" s="3">
        <v>48244</v>
      </c>
    </row>
    <row r="380" spans="13:14" x14ac:dyDescent="0.25">
      <c r="M380" s="3">
        <v>46419</v>
      </c>
      <c r="N380" s="3">
        <v>48273</v>
      </c>
    </row>
    <row r="381" spans="13:14" x14ac:dyDescent="0.25">
      <c r="M381" s="3">
        <v>46447</v>
      </c>
      <c r="N381" s="3">
        <v>48304</v>
      </c>
    </row>
    <row r="382" spans="13:14" x14ac:dyDescent="0.25">
      <c r="M382" s="3">
        <v>46478</v>
      </c>
      <c r="N382" s="3">
        <v>48334</v>
      </c>
    </row>
    <row r="383" spans="13:14" x14ac:dyDescent="0.25">
      <c r="M383" s="3">
        <v>46508</v>
      </c>
      <c r="N383" s="3">
        <v>48365</v>
      </c>
    </row>
    <row r="384" spans="13:14" x14ac:dyDescent="0.25">
      <c r="M384" s="3">
        <v>46539</v>
      </c>
      <c r="N384" s="3">
        <v>48395</v>
      </c>
    </row>
    <row r="385" spans="13:14" x14ac:dyDescent="0.25">
      <c r="M385" s="3">
        <v>46569</v>
      </c>
      <c r="N385" s="3">
        <v>48426</v>
      </c>
    </row>
    <row r="386" spans="13:14" x14ac:dyDescent="0.25">
      <c r="M386" s="3">
        <v>46600</v>
      </c>
      <c r="N386" s="3">
        <v>48457</v>
      </c>
    </row>
    <row r="387" spans="13:14" x14ac:dyDescent="0.25">
      <c r="M387" s="3">
        <v>46631</v>
      </c>
      <c r="N387" s="3">
        <v>48487</v>
      </c>
    </row>
    <row r="388" spans="13:14" x14ac:dyDescent="0.25">
      <c r="M388" s="3">
        <v>46661</v>
      </c>
      <c r="N388" s="3">
        <v>48518</v>
      </c>
    </row>
    <row r="389" spans="13:14" x14ac:dyDescent="0.25">
      <c r="M389" s="3">
        <v>46692</v>
      </c>
      <c r="N389" s="3">
        <v>48548</v>
      </c>
    </row>
    <row r="390" spans="13:14" x14ac:dyDescent="0.25">
      <c r="M390" s="3">
        <v>46722</v>
      </c>
      <c r="N390" s="3">
        <v>48579</v>
      </c>
    </row>
    <row r="391" spans="13:14" x14ac:dyDescent="0.25">
      <c r="M391" s="3">
        <v>46753</v>
      </c>
      <c r="N391" s="3">
        <v>48610</v>
      </c>
    </row>
    <row r="392" spans="13:14" x14ac:dyDescent="0.25">
      <c r="M392" s="3">
        <v>46784</v>
      </c>
      <c r="N392" s="3">
        <v>48638</v>
      </c>
    </row>
    <row r="393" spans="13:14" x14ac:dyDescent="0.25">
      <c r="M393" s="3">
        <v>46813</v>
      </c>
      <c r="N393" s="3">
        <v>48669</v>
      </c>
    </row>
    <row r="394" spans="13:14" x14ac:dyDescent="0.25">
      <c r="M394" s="3">
        <v>46844</v>
      </c>
      <c r="N394" s="3">
        <v>48699</v>
      </c>
    </row>
    <row r="395" spans="13:14" x14ac:dyDescent="0.25">
      <c r="M395" s="3">
        <v>46874</v>
      </c>
      <c r="N395" s="3">
        <v>48730</v>
      </c>
    </row>
    <row r="396" spans="13:14" x14ac:dyDescent="0.25">
      <c r="M396" s="3">
        <v>46905</v>
      </c>
      <c r="N396" s="3">
        <v>48760</v>
      </c>
    </row>
    <row r="397" spans="13:14" x14ac:dyDescent="0.25">
      <c r="M397" s="3">
        <v>46935</v>
      </c>
      <c r="N397" s="3">
        <v>48791</v>
      </c>
    </row>
    <row r="398" spans="13:14" x14ac:dyDescent="0.25">
      <c r="M398" s="3">
        <v>46966</v>
      </c>
      <c r="N398" s="3">
        <v>48822</v>
      </c>
    </row>
    <row r="399" spans="13:14" x14ac:dyDescent="0.25">
      <c r="M399" s="3">
        <v>46997</v>
      </c>
      <c r="N399" s="3">
        <v>48852</v>
      </c>
    </row>
    <row r="400" spans="13:14" x14ac:dyDescent="0.25">
      <c r="M400" s="3">
        <v>47027</v>
      </c>
      <c r="N400" s="3">
        <v>48883</v>
      </c>
    </row>
    <row r="401" spans="13:14" x14ac:dyDescent="0.25">
      <c r="M401" s="3">
        <v>47058</v>
      </c>
      <c r="N401" s="3">
        <v>48913</v>
      </c>
    </row>
    <row r="402" spans="13:14" x14ac:dyDescent="0.25">
      <c r="M402" s="3">
        <v>47088</v>
      </c>
      <c r="N402" s="3">
        <v>48944</v>
      </c>
    </row>
    <row r="403" spans="13:14" x14ac:dyDescent="0.25">
      <c r="M403" s="3">
        <v>47119</v>
      </c>
      <c r="N403" s="3">
        <v>48975</v>
      </c>
    </row>
    <row r="404" spans="13:14" x14ac:dyDescent="0.25">
      <c r="M404" s="3">
        <v>47150</v>
      </c>
      <c r="N404" s="3">
        <v>49003</v>
      </c>
    </row>
    <row r="405" spans="13:14" x14ac:dyDescent="0.25">
      <c r="M405" s="3">
        <v>47178</v>
      </c>
      <c r="N405" s="3">
        <v>49034</v>
      </c>
    </row>
    <row r="406" spans="13:14" x14ac:dyDescent="0.25">
      <c r="M406" s="3">
        <v>47209</v>
      </c>
      <c r="N406" s="3">
        <v>49064</v>
      </c>
    </row>
    <row r="407" spans="13:14" x14ac:dyDescent="0.25">
      <c r="M407" s="3">
        <v>47239</v>
      </c>
      <c r="N407" s="3">
        <v>49095</v>
      </c>
    </row>
    <row r="408" spans="13:14" x14ac:dyDescent="0.25">
      <c r="M408" s="3">
        <v>47270</v>
      </c>
      <c r="N408" s="3">
        <v>49125</v>
      </c>
    </row>
    <row r="409" spans="13:14" x14ac:dyDescent="0.25">
      <c r="M409" s="3">
        <v>47300</v>
      </c>
      <c r="N409" s="3">
        <v>49156</v>
      </c>
    </row>
    <row r="410" spans="13:14" x14ac:dyDescent="0.25">
      <c r="M410" s="3">
        <v>47331</v>
      </c>
      <c r="N410" s="3">
        <v>49187</v>
      </c>
    </row>
    <row r="411" spans="13:14" x14ac:dyDescent="0.25">
      <c r="M411" s="3">
        <v>47362</v>
      </c>
      <c r="N411" s="3">
        <v>49217</v>
      </c>
    </row>
    <row r="412" spans="13:14" x14ac:dyDescent="0.25">
      <c r="M412" s="3">
        <v>47392</v>
      </c>
      <c r="N412" s="3">
        <v>49248</v>
      </c>
    </row>
    <row r="413" spans="13:14" x14ac:dyDescent="0.25">
      <c r="M413" s="3">
        <v>47423</v>
      </c>
      <c r="N413" s="3">
        <v>49278</v>
      </c>
    </row>
    <row r="414" spans="13:14" x14ac:dyDescent="0.25">
      <c r="M414" s="3">
        <v>47453</v>
      </c>
      <c r="N414" s="3">
        <v>49309</v>
      </c>
    </row>
    <row r="415" spans="13:14" x14ac:dyDescent="0.25">
      <c r="M415" s="3">
        <v>47484</v>
      </c>
      <c r="N415" s="3">
        <v>49340</v>
      </c>
    </row>
    <row r="416" spans="13:14" x14ac:dyDescent="0.25">
      <c r="M416" s="3">
        <v>47515</v>
      </c>
      <c r="N416" s="3">
        <v>49368</v>
      </c>
    </row>
    <row r="417" spans="13:14" x14ac:dyDescent="0.25">
      <c r="M417" s="3">
        <v>47543</v>
      </c>
      <c r="N417" s="3">
        <v>49399</v>
      </c>
    </row>
    <row r="418" spans="13:14" x14ac:dyDescent="0.25">
      <c r="M418" s="3">
        <v>47574</v>
      </c>
      <c r="N418" s="3">
        <v>49429</v>
      </c>
    </row>
    <row r="419" spans="13:14" x14ac:dyDescent="0.25">
      <c r="M419" s="3">
        <v>47604</v>
      </c>
      <c r="N419" s="3">
        <v>49460</v>
      </c>
    </row>
    <row r="420" spans="13:14" x14ac:dyDescent="0.25">
      <c r="M420" s="3">
        <v>47635</v>
      </c>
      <c r="N420" s="3">
        <v>49490</v>
      </c>
    </row>
    <row r="421" spans="13:14" x14ac:dyDescent="0.25">
      <c r="M421" s="3">
        <v>47665</v>
      </c>
      <c r="N421" s="3">
        <v>49521</v>
      </c>
    </row>
    <row r="422" spans="13:14" x14ac:dyDescent="0.25">
      <c r="M422" s="3">
        <v>47696</v>
      </c>
      <c r="N422" s="3">
        <v>49552</v>
      </c>
    </row>
    <row r="423" spans="13:14" x14ac:dyDescent="0.25">
      <c r="M423" s="3">
        <v>47727</v>
      </c>
      <c r="N423" s="3">
        <v>49582</v>
      </c>
    </row>
    <row r="424" spans="13:14" x14ac:dyDescent="0.25">
      <c r="M424" s="3">
        <v>47757</v>
      </c>
      <c r="N424" s="3">
        <v>49613</v>
      </c>
    </row>
    <row r="425" spans="13:14" x14ac:dyDescent="0.25">
      <c r="M425" s="3">
        <v>47788</v>
      </c>
      <c r="N425" s="3">
        <v>49643</v>
      </c>
    </row>
    <row r="426" spans="13:14" x14ac:dyDescent="0.25">
      <c r="M426" s="3">
        <v>47818</v>
      </c>
      <c r="N426" s="3">
        <v>49674</v>
      </c>
    </row>
    <row r="427" spans="13:14" x14ac:dyDescent="0.25">
      <c r="M427" s="3">
        <v>47849</v>
      </c>
      <c r="N427" s="3">
        <v>49705</v>
      </c>
    </row>
    <row r="428" spans="13:14" x14ac:dyDescent="0.25">
      <c r="M428" s="3">
        <v>47880</v>
      </c>
      <c r="N428" s="3">
        <v>49734</v>
      </c>
    </row>
    <row r="429" spans="13:14" x14ac:dyDescent="0.25">
      <c r="M429" s="3">
        <v>47908</v>
      </c>
      <c r="N429" s="3">
        <v>49765</v>
      </c>
    </row>
    <row r="430" spans="13:14" x14ac:dyDescent="0.25">
      <c r="M430" s="3">
        <v>47939</v>
      </c>
      <c r="N430" s="3">
        <v>49795</v>
      </c>
    </row>
    <row r="431" spans="13:14" x14ac:dyDescent="0.25">
      <c r="M431" s="3">
        <v>47969</v>
      </c>
      <c r="N431" s="3">
        <v>49826</v>
      </c>
    </row>
    <row r="432" spans="13:14" x14ac:dyDescent="0.25">
      <c r="M432" s="3">
        <v>48000</v>
      </c>
      <c r="N432" s="3">
        <v>49856</v>
      </c>
    </row>
    <row r="433" spans="13:14" x14ac:dyDescent="0.25">
      <c r="M433" s="3">
        <v>48030</v>
      </c>
      <c r="N433" s="3">
        <v>49887</v>
      </c>
    </row>
    <row r="434" spans="13:14" x14ac:dyDescent="0.25">
      <c r="M434" s="3">
        <v>48061</v>
      </c>
      <c r="N434" s="3">
        <v>49918</v>
      </c>
    </row>
    <row r="435" spans="13:14" x14ac:dyDescent="0.25">
      <c r="M435" s="3">
        <v>48092</v>
      </c>
      <c r="N435" s="3">
        <v>49948</v>
      </c>
    </row>
    <row r="436" spans="13:14" x14ac:dyDescent="0.25">
      <c r="M436" s="3">
        <v>48122</v>
      </c>
      <c r="N436" s="3">
        <v>49979</v>
      </c>
    </row>
    <row r="437" spans="13:14" x14ac:dyDescent="0.25">
      <c r="M437" s="3">
        <v>48153</v>
      </c>
      <c r="N437" s="3">
        <v>50009</v>
      </c>
    </row>
    <row r="438" spans="13:14" x14ac:dyDescent="0.25">
      <c r="M438" s="3">
        <v>48183</v>
      </c>
      <c r="N438" s="3">
        <v>50040</v>
      </c>
    </row>
    <row r="439" spans="13:14" x14ac:dyDescent="0.25">
      <c r="M439" s="3">
        <v>48214</v>
      </c>
      <c r="N439" s="3">
        <v>50071</v>
      </c>
    </row>
    <row r="440" spans="13:14" x14ac:dyDescent="0.25">
      <c r="M440" s="3">
        <v>48245</v>
      </c>
      <c r="N440" s="3">
        <v>50099</v>
      </c>
    </row>
    <row r="441" spans="13:14" x14ac:dyDescent="0.25">
      <c r="M441" s="3">
        <v>48274</v>
      </c>
      <c r="N441" s="3">
        <v>50130</v>
      </c>
    </row>
    <row r="442" spans="13:14" x14ac:dyDescent="0.25">
      <c r="M442" s="3">
        <v>48305</v>
      </c>
      <c r="N442" s="3">
        <v>50160</v>
      </c>
    </row>
    <row r="443" spans="13:14" x14ac:dyDescent="0.25">
      <c r="M443" s="3">
        <v>48335</v>
      </c>
      <c r="N443" s="3">
        <v>50191</v>
      </c>
    </row>
    <row r="444" spans="13:14" x14ac:dyDescent="0.25">
      <c r="M444" s="3">
        <v>48366</v>
      </c>
      <c r="N444" s="3">
        <v>50221</v>
      </c>
    </row>
    <row r="445" spans="13:14" x14ac:dyDescent="0.25">
      <c r="M445" s="3">
        <v>48396</v>
      </c>
      <c r="N445" s="3">
        <v>50252</v>
      </c>
    </row>
    <row r="446" spans="13:14" x14ac:dyDescent="0.25">
      <c r="M446" s="3">
        <v>48427</v>
      </c>
      <c r="N446" s="3">
        <v>50283</v>
      </c>
    </row>
    <row r="447" spans="13:14" x14ac:dyDescent="0.25">
      <c r="M447" s="3">
        <v>48458</v>
      </c>
      <c r="N447" s="3">
        <v>50313</v>
      </c>
    </row>
    <row r="448" spans="13:14" x14ac:dyDescent="0.25">
      <c r="M448" s="3">
        <v>48488</v>
      </c>
      <c r="N448" s="3">
        <v>50344</v>
      </c>
    </row>
    <row r="449" spans="13:14" x14ac:dyDescent="0.25">
      <c r="M449" s="3">
        <v>48519</v>
      </c>
      <c r="N449" s="3">
        <v>50374</v>
      </c>
    </row>
    <row r="450" spans="13:14" x14ac:dyDescent="0.25">
      <c r="M450" s="3">
        <v>48549</v>
      </c>
      <c r="N450" s="3">
        <v>50405</v>
      </c>
    </row>
    <row r="451" spans="13:14" x14ac:dyDescent="0.25">
      <c r="M451" s="3">
        <v>48580</v>
      </c>
      <c r="N451" s="3">
        <v>50436</v>
      </c>
    </row>
    <row r="452" spans="13:14" x14ac:dyDescent="0.25">
      <c r="M452" s="3">
        <v>48611</v>
      </c>
      <c r="N452" s="3">
        <v>50464</v>
      </c>
    </row>
    <row r="453" spans="13:14" x14ac:dyDescent="0.25">
      <c r="M453" s="3">
        <v>48639</v>
      </c>
      <c r="N453" s="3">
        <v>50495</v>
      </c>
    </row>
    <row r="454" spans="13:14" x14ac:dyDescent="0.25">
      <c r="M454" s="3">
        <v>48670</v>
      </c>
      <c r="N454" s="3">
        <v>50525</v>
      </c>
    </row>
    <row r="455" spans="13:14" x14ac:dyDescent="0.25">
      <c r="M455" s="3">
        <v>48700</v>
      </c>
      <c r="N455" s="3">
        <v>50556</v>
      </c>
    </row>
    <row r="456" spans="13:14" x14ac:dyDescent="0.25">
      <c r="M456" s="3">
        <v>48731</v>
      </c>
      <c r="N456" s="3">
        <v>50586</v>
      </c>
    </row>
    <row r="457" spans="13:14" x14ac:dyDescent="0.25">
      <c r="M457" s="3">
        <v>48761</v>
      </c>
      <c r="N457" s="3">
        <v>50617</v>
      </c>
    </row>
    <row r="458" spans="13:14" x14ac:dyDescent="0.25">
      <c r="M458" s="3">
        <v>48792</v>
      </c>
      <c r="N458" s="3">
        <v>50648</v>
      </c>
    </row>
    <row r="459" spans="13:14" x14ac:dyDescent="0.25">
      <c r="M459" s="3">
        <v>48823</v>
      </c>
      <c r="N459" s="3">
        <v>50678</v>
      </c>
    </row>
    <row r="460" spans="13:14" x14ac:dyDescent="0.25">
      <c r="M460" s="3">
        <v>48853</v>
      </c>
      <c r="N460" s="3">
        <v>50709</v>
      </c>
    </row>
    <row r="461" spans="13:14" x14ac:dyDescent="0.25">
      <c r="M461" s="3">
        <v>48884</v>
      </c>
      <c r="N461" s="3">
        <v>50739</v>
      </c>
    </row>
    <row r="462" spans="13:14" x14ac:dyDescent="0.25">
      <c r="M462" s="3">
        <v>48914</v>
      </c>
      <c r="N462" s="3">
        <v>50770</v>
      </c>
    </row>
    <row r="463" spans="13:14" x14ac:dyDescent="0.25">
      <c r="M463" s="3">
        <v>48945</v>
      </c>
      <c r="N463" s="3">
        <v>50801</v>
      </c>
    </row>
    <row r="464" spans="13:14" x14ac:dyDescent="0.25">
      <c r="M464" s="3">
        <v>48976</v>
      </c>
      <c r="N464" s="3">
        <v>50829</v>
      </c>
    </row>
    <row r="465" spans="13:14" x14ac:dyDescent="0.25">
      <c r="M465" s="3">
        <v>49004</v>
      </c>
      <c r="N465" s="3">
        <v>50860</v>
      </c>
    </row>
    <row r="466" spans="13:14" x14ac:dyDescent="0.25">
      <c r="M466" s="3">
        <v>49035</v>
      </c>
      <c r="N466" s="3">
        <v>50890</v>
      </c>
    </row>
    <row r="467" spans="13:14" x14ac:dyDescent="0.25">
      <c r="M467" s="3">
        <v>49065</v>
      </c>
      <c r="N467" s="3">
        <v>50921</v>
      </c>
    </row>
    <row r="468" spans="13:14" x14ac:dyDescent="0.25">
      <c r="M468" s="3">
        <v>49096</v>
      </c>
      <c r="N468" s="3">
        <v>50951</v>
      </c>
    </row>
    <row r="469" spans="13:14" x14ac:dyDescent="0.25">
      <c r="M469" s="3">
        <v>49126</v>
      </c>
      <c r="N469" s="3">
        <v>50982</v>
      </c>
    </row>
    <row r="470" spans="13:14" x14ac:dyDescent="0.25">
      <c r="M470" s="3">
        <v>49157</v>
      </c>
      <c r="N470" s="3">
        <v>51013</v>
      </c>
    </row>
    <row r="471" spans="13:14" x14ac:dyDescent="0.25">
      <c r="M471" s="3">
        <v>49188</v>
      </c>
      <c r="N471" s="3">
        <v>51043</v>
      </c>
    </row>
    <row r="472" spans="13:14" x14ac:dyDescent="0.25">
      <c r="M472" s="3">
        <v>49218</v>
      </c>
      <c r="N472" s="3">
        <v>51074</v>
      </c>
    </row>
    <row r="473" spans="13:14" x14ac:dyDescent="0.25">
      <c r="M473" s="3">
        <v>49249</v>
      </c>
      <c r="N473" s="3">
        <v>51104</v>
      </c>
    </row>
    <row r="474" spans="13:14" x14ac:dyDescent="0.25">
      <c r="M474" s="3">
        <v>49279</v>
      </c>
      <c r="N474" s="3">
        <v>51135</v>
      </c>
    </row>
    <row r="475" spans="13:14" x14ac:dyDescent="0.25">
      <c r="M475" s="3">
        <v>49310</v>
      </c>
      <c r="N475" s="3">
        <v>51166</v>
      </c>
    </row>
    <row r="476" spans="13:14" x14ac:dyDescent="0.25">
      <c r="M476" s="3">
        <v>49341</v>
      </c>
      <c r="N476" s="3">
        <v>51195</v>
      </c>
    </row>
    <row r="477" spans="13:14" x14ac:dyDescent="0.25">
      <c r="M477" s="3">
        <v>49369</v>
      </c>
      <c r="N477" s="3">
        <v>51226</v>
      </c>
    </row>
    <row r="478" spans="13:14" x14ac:dyDescent="0.25">
      <c r="M478" s="3">
        <v>49400</v>
      </c>
      <c r="N478" s="3">
        <v>51256</v>
      </c>
    </row>
    <row r="479" spans="13:14" x14ac:dyDescent="0.25">
      <c r="M479" s="3">
        <v>49430</v>
      </c>
      <c r="N479" s="3">
        <v>51287</v>
      </c>
    </row>
    <row r="480" spans="13:14" x14ac:dyDescent="0.25">
      <c r="M480" s="3">
        <v>49461</v>
      </c>
      <c r="N480" s="3">
        <v>51317</v>
      </c>
    </row>
    <row r="481" spans="13:14" x14ac:dyDescent="0.25">
      <c r="M481" s="3">
        <v>49491</v>
      </c>
      <c r="N481" s="3">
        <v>51348</v>
      </c>
    </row>
    <row r="482" spans="13:14" x14ac:dyDescent="0.25">
      <c r="M482" s="3">
        <v>49522</v>
      </c>
      <c r="N482" s="3">
        <v>51379</v>
      </c>
    </row>
    <row r="483" spans="13:14" x14ac:dyDescent="0.25">
      <c r="M483" s="3">
        <v>49553</v>
      </c>
      <c r="N483" s="3">
        <v>51409</v>
      </c>
    </row>
    <row r="484" spans="13:14" x14ac:dyDescent="0.25">
      <c r="M484" s="3">
        <v>49583</v>
      </c>
      <c r="N484" s="3">
        <v>51440</v>
      </c>
    </row>
    <row r="485" spans="13:14" x14ac:dyDescent="0.25">
      <c r="M485" s="3">
        <v>49614</v>
      </c>
      <c r="N485" s="3">
        <v>51470</v>
      </c>
    </row>
    <row r="486" spans="13:14" x14ac:dyDescent="0.25">
      <c r="M486" s="3">
        <v>49644</v>
      </c>
      <c r="N486" s="3">
        <v>51501</v>
      </c>
    </row>
    <row r="487" spans="13:14" x14ac:dyDescent="0.25">
      <c r="M487" s="3">
        <v>49675</v>
      </c>
      <c r="N487" s="3"/>
    </row>
    <row r="488" spans="13:14" x14ac:dyDescent="0.25">
      <c r="M488" s="3">
        <v>49706</v>
      </c>
      <c r="N488" s="3"/>
    </row>
    <row r="489" spans="13:14" x14ac:dyDescent="0.25">
      <c r="M489" s="3">
        <v>49735</v>
      </c>
      <c r="N489" s="3"/>
    </row>
    <row r="490" spans="13:14" x14ac:dyDescent="0.25">
      <c r="M490" s="3">
        <v>49766</v>
      </c>
      <c r="N490" s="3"/>
    </row>
    <row r="491" spans="13:14" x14ac:dyDescent="0.25">
      <c r="M491" s="3">
        <v>49796</v>
      </c>
      <c r="N491" s="3"/>
    </row>
    <row r="492" spans="13:14" x14ac:dyDescent="0.25">
      <c r="M492" s="3">
        <v>49827</v>
      </c>
      <c r="N492" s="3"/>
    </row>
    <row r="493" spans="13:14" x14ac:dyDescent="0.25">
      <c r="M493" s="3">
        <v>49857</v>
      </c>
      <c r="N493" s="3"/>
    </row>
    <row r="494" spans="13:14" x14ac:dyDescent="0.25">
      <c r="M494" s="3">
        <v>49888</v>
      </c>
      <c r="N494" s="3"/>
    </row>
    <row r="495" spans="13:14" x14ac:dyDescent="0.25">
      <c r="M495" s="3">
        <v>49919</v>
      </c>
      <c r="N495" s="3"/>
    </row>
    <row r="496" spans="13:14" x14ac:dyDescent="0.25">
      <c r="M496" s="3">
        <v>49949</v>
      </c>
      <c r="N496" s="3"/>
    </row>
    <row r="497" spans="13:14" x14ac:dyDescent="0.25">
      <c r="M497" s="3">
        <v>49980</v>
      </c>
      <c r="N497" s="3"/>
    </row>
    <row r="498" spans="13:14" x14ac:dyDescent="0.25">
      <c r="M498" s="3">
        <v>50010</v>
      </c>
      <c r="N498" s="3"/>
    </row>
    <row r="499" spans="13:14" x14ac:dyDescent="0.25">
      <c r="M499" s="3">
        <v>50041</v>
      </c>
      <c r="N499" s="3"/>
    </row>
    <row r="500" spans="13:14" x14ac:dyDescent="0.25">
      <c r="M500" s="3">
        <v>50072</v>
      </c>
      <c r="N500" s="3"/>
    </row>
    <row r="501" spans="13:14" x14ac:dyDescent="0.25">
      <c r="M501" s="3">
        <v>50100</v>
      </c>
      <c r="N501" s="3"/>
    </row>
    <row r="502" spans="13:14" x14ac:dyDescent="0.25">
      <c r="M502" s="3">
        <v>50131</v>
      </c>
      <c r="N502" s="3"/>
    </row>
    <row r="503" spans="13:14" x14ac:dyDescent="0.25">
      <c r="M503" s="3">
        <v>50161</v>
      </c>
      <c r="N503" s="3"/>
    </row>
    <row r="504" spans="13:14" x14ac:dyDescent="0.25">
      <c r="M504" s="3">
        <v>50192</v>
      </c>
      <c r="N504" s="3"/>
    </row>
    <row r="505" spans="13:14" x14ac:dyDescent="0.25">
      <c r="M505" s="3">
        <v>50222</v>
      </c>
      <c r="N505" s="3"/>
    </row>
    <row r="506" spans="13:14" x14ac:dyDescent="0.25">
      <c r="M506" s="3">
        <v>50253</v>
      </c>
      <c r="N506" s="3"/>
    </row>
    <row r="507" spans="13:14" x14ac:dyDescent="0.25">
      <c r="M507" s="3">
        <v>50284</v>
      </c>
      <c r="N507" s="3"/>
    </row>
    <row r="508" spans="13:14" x14ac:dyDescent="0.25">
      <c r="M508" s="3">
        <v>50314</v>
      </c>
      <c r="N508" s="3"/>
    </row>
    <row r="509" spans="13:14" x14ac:dyDescent="0.25">
      <c r="M509" s="3">
        <v>50345</v>
      </c>
      <c r="N509" s="3"/>
    </row>
    <row r="510" spans="13:14" x14ac:dyDescent="0.25">
      <c r="M510" s="3">
        <v>50375</v>
      </c>
      <c r="N510" s="3"/>
    </row>
    <row r="511" spans="13:14" x14ac:dyDescent="0.25">
      <c r="M511" s="3">
        <v>50406</v>
      </c>
      <c r="N511" s="3"/>
    </row>
    <row r="512" spans="13:14" x14ac:dyDescent="0.25">
      <c r="M512" s="3">
        <v>50437</v>
      </c>
      <c r="N512" s="3"/>
    </row>
    <row r="513" spans="13:14" x14ac:dyDescent="0.25">
      <c r="M513" s="3">
        <v>50465</v>
      </c>
      <c r="N513" s="3"/>
    </row>
    <row r="514" spans="13:14" x14ac:dyDescent="0.25">
      <c r="M514" s="3">
        <v>50496</v>
      </c>
      <c r="N514" s="3"/>
    </row>
    <row r="515" spans="13:14" x14ac:dyDescent="0.25">
      <c r="M515" s="3">
        <v>50526</v>
      </c>
      <c r="N515" s="3"/>
    </row>
    <row r="516" spans="13:14" x14ac:dyDescent="0.25">
      <c r="M516" s="3">
        <v>50557</v>
      </c>
      <c r="N516" s="3"/>
    </row>
    <row r="517" spans="13:14" x14ac:dyDescent="0.25">
      <c r="M517" s="3">
        <v>50587</v>
      </c>
      <c r="N517" s="3"/>
    </row>
    <row r="518" spans="13:14" x14ac:dyDescent="0.25">
      <c r="M518" s="3">
        <v>50618</v>
      </c>
      <c r="N518" s="3"/>
    </row>
    <row r="519" spans="13:14" x14ac:dyDescent="0.25">
      <c r="M519" s="3">
        <v>50649</v>
      </c>
      <c r="N519" s="3"/>
    </row>
    <row r="520" spans="13:14" x14ac:dyDescent="0.25">
      <c r="M520" s="3">
        <v>50679</v>
      </c>
      <c r="N520" s="3"/>
    </row>
    <row r="521" spans="13:14" x14ac:dyDescent="0.25">
      <c r="M521" s="3">
        <v>50710</v>
      </c>
      <c r="N521" s="3"/>
    </row>
    <row r="522" spans="13:14" x14ac:dyDescent="0.25">
      <c r="M522" s="3">
        <v>50740</v>
      </c>
      <c r="N522" s="3"/>
    </row>
    <row r="523" spans="13:14" x14ac:dyDescent="0.25">
      <c r="M523" s="3">
        <v>50771</v>
      </c>
      <c r="N523" s="3"/>
    </row>
    <row r="524" spans="13:14" x14ac:dyDescent="0.25">
      <c r="M524" s="3">
        <v>50802</v>
      </c>
      <c r="N524" s="3"/>
    </row>
    <row r="525" spans="13:14" x14ac:dyDescent="0.25">
      <c r="M525" s="3">
        <v>50830</v>
      </c>
      <c r="N525" s="3"/>
    </row>
    <row r="526" spans="13:14" x14ac:dyDescent="0.25">
      <c r="M526" s="3">
        <v>50861</v>
      </c>
      <c r="N526" s="3"/>
    </row>
    <row r="527" spans="13:14" x14ac:dyDescent="0.25">
      <c r="M527" s="3">
        <v>50891</v>
      </c>
      <c r="N527" s="3"/>
    </row>
    <row r="528" spans="13:14" x14ac:dyDescent="0.25">
      <c r="M528" s="3">
        <v>50922</v>
      </c>
      <c r="N528" s="3"/>
    </row>
    <row r="529" spans="13:14" x14ac:dyDescent="0.25">
      <c r="M529" s="3">
        <v>50952</v>
      </c>
      <c r="N529" s="3"/>
    </row>
    <row r="530" spans="13:14" x14ac:dyDescent="0.25">
      <c r="M530" s="3">
        <v>50983</v>
      </c>
      <c r="N530" s="3"/>
    </row>
    <row r="531" spans="13:14" x14ac:dyDescent="0.25">
      <c r="M531" s="3">
        <v>51014</v>
      </c>
      <c r="N531" s="3"/>
    </row>
    <row r="532" spans="13:14" x14ac:dyDescent="0.25">
      <c r="M532" s="3">
        <v>51044</v>
      </c>
      <c r="N532" s="3"/>
    </row>
    <row r="533" spans="13:14" x14ac:dyDescent="0.25">
      <c r="M533" s="3">
        <v>51075</v>
      </c>
      <c r="N533" s="3"/>
    </row>
    <row r="534" spans="13:14" x14ac:dyDescent="0.25">
      <c r="M534" s="3">
        <v>51105</v>
      </c>
      <c r="N534" s="3"/>
    </row>
    <row r="535" spans="13:14" x14ac:dyDescent="0.25">
      <c r="M535" s="3">
        <v>51136</v>
      </c>
      <c r="N535" s="3"/>
    </row>
    <row r="536" spans="13:14" x14ac:dyDescent="0.25">
      <c r="M536" s="3">
        <v>51167</v>
      </c>
      <c r="N536" s="3"/>
    </row>
    <row r="537" spans="13:14" x14ac:dyDescent="0.25">
      <c r="M537" s="3">
        <v>51196</v>
      </c>
      <c r="N537" s="3"/>
    </row>
    <row r="538" spans="13:14" x14ac:dyDescent="0.25">
      <c r="M538" s="3">
        <v>51227</v>
      </c>
      <c r="N538" s="3"/>
    </row>
    <row r="539" spans="13:14" x14ac:dyDescent="0.25">
      <c r="M539" s="3">
        <v>51257</v>
      </c>
      <c r="N539" s="3"/>
    </row>
    <row r="540" spans="13:14" x14ac:dyDescent="0.25">
      <c r="M540" s="3">
        <v>51288</v>
      </c>
      <c r="N540" s="3"/>
    </row>
    <row r="541" spans="13:14" x14ac:dyDescent="0.25">
      <c r="M541" s="3">
        <v>51318</v>
      </c>
      <c r="N541" s="3"/>
    </row>
    <row r="542" spans="13:14" x14ac:dyDescent="0.25">
      <c r="M542" s="3">
        <v>51349</v>
      </c>
      <c r="N542" s="3"/>
    </row>
    <row r="543" spans="13:14" x14ac:dyDescent="0.25">
      <c r="M543" s="3">
        <v>51380</v>
      </c>
      <c r="N543" s="3"/>
    </row>
    <row r="544" spans="13:14" x14ac:dyDescent="0.25">
      <c r="M544" s="3">
        <v>51410</v>
      </c>
      <c r="N544" s="3"/>
    </row>
    <row r="545" spans="13:14" x14ac:dyDescent="0.25">
      <c r="M545" s="3">
        <v>51441</v>
      </c>
      <c r="N545" s="3"/>
    </row>
    <row r="546" spans="13:14" x14ac:dyDescent="0.25">
      <c r="M546" s="3">
        <v>51471</v>
      </c>
      <c r="N546" s="3"/>
    </row>
  </sheetData>
  <mergeCells count="3">
    <mergeCell ref="M1:M6"/>
    <mergeCell ref="O1:O6"/>
    <mergeCell ref="N1:N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ihidalgo</dc:creator>
  <cp:lastModifiedBy>ihidalgo Isidro Hidalgo Arellano tfno:9252 88098</cp:lastModifiedBy>
  <dcterms:created xsi:type="dcterms:W3CDTF">2012-11-08T13:04:20Z</dcterms:created>
  <dcterms:modified xsi:type="dcterms:W3CDTF">2021-03-02T12:51:40Z</dcterms:modified>
</cp:coreProperties>
</file>